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m/gits/timm/fyi/"/>
    </mc:Choice>
  </mc:AlternateContent>
  <xr:revisionPtr revIDLastSave="0" documentId="8_{2CB6D7E1-AFBB-D046-9B56-427DEB1DFF4C}" xr6:coauthVersionLast="36" xr6:coauthVersionMax="36" xr10:uidLastSave="{00000000-0000-0000-0000-000000000000}"/>
  <bookViews>
    <workbookView xWindow="240" yWindow="500" windowWidth="30100" windowHeight="23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J67" i="1" l="1"/>
  <c r="D81" i="1"/>
  <c r="D80" i="1" s="1"/>
  <c r="D79" i="1" s="1"/>
  <c r="D78" i="1" s="1"/>
  <c r="D77" i="1" s="1"/>
  <c r="D76" i="1" s="1"/>
  <c r="D75" i="1" s="1"/>
  <c r="D74" i="1" s="1"/>
  <c r="D73" i="1" s="1"/>
  <c r="D72" i="1" s="1"/>
  <c r="D71" i="1" s="1"/>
  <c r="D70" i="1" s="1"/>
  <c r="D69" i="1" s="1"/>
  <c r="D68" i="1" s="1"/>
  <c r="D67" i="1" s="1"/>
  <c r="D66" i="1" s="1"/>
  <c r="D65" i="1" s="1"/>
  <c r="D64" i="1" s="1"/>
  <c r="D63" i="1" s="1"/>
  <c r="D62" i="1" s="1"/>
  <c r="D61" i="1" s="1"/>
  <c r="D60" i="1" s="1"/>
  <c r="D59" i="1" s="1"/>
  <c r="D58" i="1" s="1"/>
  <c r="D57" i="1" s="1"/>
  <c r="D56" i="1" s="1"/>
  <c r="D55" i="1" s="1"/>
  <c r="D54" i="1" s="1"/>
  <c r="D53" i="1" s="1"/>
  <c r="D52" i="1" s="1"/>
  <c r="D51" i="1" s="1"/>
  <c r="D50" i="1" s="1"/>
  <c r="D49" i="1" s="1"/>
  <c r="D48" i="1" s="1"/>
  <c r="D47" i="1" s="1"/>
  <c r="D46" i="1" s="1"/>
  <c r="D45" i="1" s="1"/>
  <c r="D44" i="1" s="1"/>
  <c r="D43" i="1" s="1"/>
  <c r="D42" i="1" s="1"/>
  <c r="D41" i="1" s="1"/>
  <c r="D40" i="1" s="1"/>
  <c r="D39" i="1" s="1"/>
  <c r="D38" i="1" s="1"/>
  <c r="D37" i="1" s="1"/>
  <c r="D36" i="1" s="1"/>
  <c r="D35" i="1" s="1"/>
  <c r="D34" i="1" s="1"/>
  <c r="D33" i="1" s="1"/>
  <c r="D32" i="1" s="1"/>
  <c r="D31" i="1" s="1"/>
  <c r="D30" i="1" s="1"/>
  <c r="D29" i="1" s="1"/>
  <c r="D28" i="1" s="1"/>
  <c r="D27" i="1" s="1"/>
  <c r="D26" i="1" s="1"/>
  <c r="D25" i="1" s="1"/>
  <c r="D24" i="1" s="1"/>
  <c r="D23" i="1" s="1"/>
  <c r="D22" i="1" s="1"/>
  <c r="D21" i="1" s="1"/>
  <c r="D20" i="1" s="1"/>
  <c r="D19" i="1" s="1"/>
  <c r="D18" i="1" s="1"/>
  <c r="D17" i="1" s="1"/>
  <c r="D16" i="1" s="1"/>
  <c r="D15" i="1" s="1"/>
  <c r="D14" i="1" s="1"/>
  <c r="D13" i="1" s="1"/>
  <c r="D12" i="1" s="1"/>
  <c r="D11" i="1" s="1"/>
  <c r="D10" i="1" s="1"/>
  <c r="D9" i="1" s="1"/>
  <c r="D8" i="1" s="1"/>
  <c r="D7" i="1" s="1"/>
  <c r="D6" i="1" s="1"/>
  <c r="D5" i="1" s="1"/>
  <c r="D4" i="1" s="1"/>
  <c r="D3" i="1" s="1"/>
  <c r="D2" i="1" s="1"/>
  <c r="D82" i="1"/>
</calcChain>
</file>

<file path=xl/sharedStrings.xml><?xml version="1.0" encoding="utf-8"?>
<sst xmlns="http://schemas.openxmlformats.org/spreadsheetml/2006/main" count="3" uniqueCount="3">
  <si>
    <t>start</t>
  </si>
  <si>
    <t>E=C+D</t>
  </si>
  <si>
    <t>Adjusted for Inflation (3%)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</si>
</sst>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16" workbookViewId="0">
      <selection activeCell="J67" sqref="J67"/>
    </sheetView>
  </sheetViews>
  <sheetFormatPr baseColWidth="10" defaultColWidth="8.83203125" defaultRowHeight="15" x14ac:dyDescent="0.2"/>
  <cols>
    <col min="4" max="4" width="16.832031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>
        <v>2024</v>
      </c>
      <c r="B2">
        <v>128000</v>
      </c>
      <c r="C2">
        <v>131840</v>
      </c>
      <c r="D2">
        <f t="shared" ref="D2:D65" si="0">C2+D3</f>
        <v>13654793.687499998</v>
      </c>
    </row>
    <row r="3" spans="1:4" x14ac:dyDescent="0.2">
      <c r="A3">
        <v>2023</v>
      </c>
      <c r="B3">
        <v>173402</v>
      </c>
      <c r="C3">
        <v>178604.06</v>
      </c>
      <c r="D3">
        <f t="shared" si="0"/>
        <v>13522953.687499998</v>
      </c>
    </row>
    <row r="4" spans="1:4" x14ac:dyDescent="0.2">
      <c r="A4">
        <v>2022</v>
      </c>
      <c r="B4">
        <v>171811</v>
      </c>
      <c r="C4">
        <v>176965.33</v>
      </c>
      <c r="D4">
        <f t="shared" si="0"/>
        <v>13344349.627499998</v>
      </c>
    </row>
    <row r="5" spans="1:4" x14ac:dyDescent="0.2">
      <c r="A5">
        <v>2023</v>
      </c>
      <c r="B5">
        <v>50000</v>
      </c>
      <c r="C5">
        <v>51500</v>
      </c>
      <c r="D5">
        <f t="shared" si="0"/>
        <v>13167384.297499998</v>
      </c>
    </row>
    <row r="6" spans="1:4" x14ac:dyDescent="0.2">
      <c r="A6">
        <v>2022</v>
      </c>
      <c r="B6">
        <v>50000</v>
      </c>
      <c r="C6">
        <v>51500</v>
      </c>
      <c r="D6">
        <f t="shared" si="0"/>
        <v>13115884.297499998</v>
      </c>
    </row>
    <row r="7" spans="1:4" x14ac:dyDescent="0.2">
      <c r="A7">
        <v>2021</v>
      </c>
      <c r="B7">
        <v>45800</v>
      </c>
      <c r="C7">
        <v>47174</v>
      </c>
      <c r="D7">
        <f t="shared" si="0"/>
        <v>13064384.297499998</v>
      </c>
    </row>
    <row r="8" spans="1:4" x14ac:dyDescent="0.2">
      <c r="A8">
        <v>2020</v>
      </c>
      <c r="B8">
        <v>40000</v>
      </c>
      <c r="C8">
        <v>41200</v>
      </c>
      <c r="D8">
        <f t="shared" si="0"/>
        <v>13017210.297499998</v>
      </c>
    </row>
    <row r="9" spans="1:4" x14ac:dyDescent="0.2">
      <c r="A9">
        <v>2020</v>
      </c>
      <c r="B9">
        <v>135000</v>
      </c>
      <c r="C9">
        <v>139050</v>
      </c>
      <c r="D9">
        <f t="shared" si="0"/>
        <v>12976010.297499998</v>
      </c>
    </row>
    <row r="10" spans="1:4" x14ac:dyDescent="0.2">
      <c r="A10">
        <v>2020</v>
      </c>
      <c r="B10">
        <v>50000</v>
      </c>
      <c r="C10">
        <v>51500</v>
      </c>
      <c r="D10">
        <f t="shared" si="0"/>
        <v>12836960.297499998</v>
      </c>
    </row>
    <row r="11" spans="1:4" x14ac:dyDescent="0.2">
      <c r="A11">
        <v>2019</v>
      </c>
      <c r="B11">
        <v>499371</v>
      </c>
      <c r="C11">
        <v>514352.13</v>
      </c>
      <c r="D11">
        <f t="shared" si="0"/>
        <v>12785460.297499998</v>
      </c>
    </row>
    <row r="12" spans="1:4" x14ac:dyDescent="0.2">
      <c r="A12">
        <v>2019</v>
      </c>
      <c r="B12">
        <v>120000</v>
      </c>
      <c r="C12">
        <v>123600</v>
      </c>
      <c r="D12">
        <f t="shared" si="0"/>
        <v>12271108.167499997</v>
      </c>
    </row>
    <row r="13" spans="1:4" x14ac:dyDescent="0.2">
      <c r="A13">
        <v>2019</v>
      </c>
      <c r="B13">
        <v>592129</v>
      </c>
      <c r="C13">
        <v>609892.87</v>
      </c>
      <c r="D13">
        <f t="shared" si="0"/>
        <v>12147508.167499997</v>
      </c>
    </row>
    <row r="14" spans="1:4" x14ac:dyDescent="0.2">
      <c r="A14">
        <v>2019</v>
      </c>
      <c r="B14">
        <v>499387</v>
      </c>
      <c r="C14">
        <v>514368.61</v>
      </c>
      <c r="D14">
        <f t="shared" si="0"/>
        <v>11537615.297499998</v>
      </c>
    </row>
    <row r="15" spans="1:4" x14ac:dyDescent="0.2">
      <c r="A15">
        <v>2017</v>
      </c>
      <c r="B15">
        <v>499387</v>
      </c>
      <c r="C15">
        <v>514368.61</v>
      </c>
      <c r="D15">
        <f t="shared" si="0"/>
        <v>11023246.687499998</v>
      </c>
    </row>
    <row r="16" spans="1:4" x14ac:dyDescent="0.2">
      <c r="A16">
        <v>2020</v>
      </c>
      <c r="B16">
        <v>255000</v>
      </c>
      <c r="C16">
        <v>262650</v>
      </c>
      <c r="D16">
        <f t="shared" si="0"/>
        <v>10508878.077499999</v>
      </c>
    </row>
    <row r="17" spans="1:4" x14ac:dyDescent="0.2">
      <c r="A17">
        <v>2019</v>
      </c>
      <c r="B17">
        <v>70000</v>
      </c>
      <c r="C17">
        <v>72100</v>
      </c>
      <c r="D17">
        <f t="shared" si="0"/>
        <v>10246228.077499999</v>
      </c>
    </row>
    <row r="18" spans="1:4" x14ac:dyDescent="0.2">
      <c r="A18">
        <v>2019</v>
      </c>
      <c r="B18">
        <v>950139</v>
      </c>
      <c r="C18">
        <v>978643.17</v>
      </c>
      <c r="D18">
        <f t="shared" si="0"/>
        <v>10174128.077499999</v>
      </c>
    </row>
    <row r="19" spans="1:4" x14ac:dyDescent="0.2">
      <c r="A19">
        <v>2019</v>
      </c>
      <c r="B19">
        <v>50000</v>
      </c>
      <c r="C19">
        <v>51500</v>
      </c>
      <c r="D19">
        <f t="shared" si="0"/>
        <v>9195484.9074999988</v>
      </c>
    </row>
    <row r="20" spans="1:4" x14ac:dyDescent="0.2">
      <c r="A20">
        <v>2019</v>
      </c>
      <c r="B20">
        <v>186809</v>
      </c>
      <c r="C20">
        <v>192413.27</v>
      </c>
      <c r="D20">
        <f t="shared" si="0"/>
        <v>9143984.9074999988</v>
      </c>
    </row>
    <row r="21" spans="1:4" x14ac:dyDescent="0.2">
      <c r="A21">
        <v>2018</v>
      </c>
      <c r="B21">
        <v>40000</v>
      </c>
      <c r="C21">
        <v>41200</v>
      </c>
      <c r="D21">
        <f t="shared" si="0"/>
        <v>8951571.6374999993</v>
      </c>
    </row>
    <row r="22" spans="1:4" x14ac:dyDescent="0.2">
      <c r="A22">
        <v>2018</v>
      </c>
      <c r="B22">
        <v>40000</v>
      </c>
      <c r="C22">
        <v>41200</v>
      </c>
      <c r="D22">
        <f t="shared" si="0"/>
        <v>8910371.6374999993</v>
      </c>
    </row>
    <row r="23" spans="1:4" x14ac:dyDescent="0.2">
      <c r="A23">
        <v>2018</v>
      </c>
      <c r="B23">
        <v>110000</v>
      </c>
      <c r="C23">
        <v>113300</v>
      </c>
      <c r="D23">
        <f t="shared" si="0"/>
        <v>8869171.6374999993</v>
      </c>
    </row>
    <row r="24" spans="1:4" x14ac:dyDescent="0.2">
      <c r="A24">
        <v>2018</v>
      </c>
      <c r="B24">
        <v>124600</v>
      </c>
      <c r="C24">
        <v>128338</v>
      </c>
      <c r="D24">
        <f t="shared" si="0"/>
        <v>8755871.6374999993</v>
      </c>
    </row>
    <row r="25" spans="1:4" x14ac:dyDescent="0.2">
      <c r="A25">
        <v>2018</v>
      </c>
      <c r="B25">
        <v>35000</v>
      </c>
      <c r="C25">
        <v>36050</v>
      </c>
      <c r="D25">
        <f t="shared" si="0"/>
        <v>8627533.6374999993</v>
      </c>
    </row>
    <row r="26" spans="1:4" x14ac:dyDescent="0.2">
      <c r="A26">
        <v>2020</v>
      </c>
      <c r="B26">
        <v>50000</v>
      </c>
      <c r="C26">
        <v>51500</v>
      </c>
      <c r="D26">
        <f t="shared" si="0"/>
        <v>8591483.6374999993</v>
      </c>
    </row>
    <row r="27" spans="1:4" x14ac:dyDescent="0.2">
      <c r="A27">
        <v>2017</v>
      </c>
      <c r="B27">
        <v>40000</v>
      </c>
      <c r="C27">
        <v>41200</v>
      </c>
      <c r="D27">
        <f t="shared" si="0"/>
        <v>8539983.6374999993</v>
      </c>
    </row>
    <row r="28" spans="1:4" x14ac:dyDescent="0.2">
      <c r="A28">
        <v>2015</v>
      </c>
      <c r="B28">
        <v>120000</v>
      </c>
      <c r="C28">
        <v>123600</v>
      </c>
      <c r="D28">
        <f t="shared" si="0"/>
        <v>8498783.6374999993</v>
      </c>
    </row>
    <row r="29" spans="1:4" x14ac:dyDescent="0.2">
      <c r="A29">
        <v>2017</v>
      </c>
      <c r="B29">
        <v>35000</v>
      </c>
      <c r="C29">
        <v>36050</v>
      </c>
      <c r="D29">
        <f t="shared" si="0"/>
        <v>8375183.6375000002</v>
      </c>
    </row>
    <row r="30" spans="1:4" x14ac:dyDescent="0.2">
      <c r="A30">
        <v>2017</v>
      </c>
      <c r="B30">
        <v>35000</v>
      </c>
      <c r="C30">
        <v>36050</v>
      </c>
      <c r="D30">
        <f t="shared" si="0"/>
        <v>8339133.6375000002</v>
      </c>
    </row>
    <row r="31" spans="1:4" x14ac:dyDescent="0.2">
      <c r="A31">
        <v>2017</v>
      </c>
      <c r="B31">
        <v>35000</v>
      </c>
      <c r="C31">
        <v>36050</v>
      </c>
      <c r="D31">
        <f t="shared" si="0"/>
        <v>8303083.6375000002</v>
      </c>
    </row>
    <row r="32" spans="1:4" x14ac:dyDescent="0.2">
      <c r="A32">
        <v>2016</v>
      </c>
      <c r="B32">
        <v>40000</v>
      </c>
      <c r="C32">
        <v>41200</v>
      </c>
      <c r="D32">
        <f t="shared" si="0"/>
        <v>8267033.6375000002</v>
      </c>
    </row>
    <row r="33" spans="1:4" x14ac:dyDescent="0.2">
      <c r="A33">
        <v>2016</v>
      </c>
      <c r="B33">
        <v>355365</v>
      </c>
      <c r="C33">
        <v>366025.95</v>
      </c>
      <c r="D33">
        <f t="shared" si="0"/>
        <v>8225833.6375000002</v>
      </c>
    </row>
    <row r="34" spans="1:4" x14ac:dyDescent="0.2">
      <c r="A34">
        <v>2016</v>
      </c>
      <c r="B34">
        <v>50000</v>
      </c>
      <c r="C34">
        <v>51500</v>
      </c>
      <c r="D34">
        <f t="shared" si="0"/>
        <v>7859807.6875</v>
      </c>
    </row>
    <row r="35" spans="1:4" x14ac:dyDescent="0.2">
      <c r="A35">
        <v>2016</v>
      </c>
      <c r="B35">
        <v>75000</v>
      </c>
      <c r="C35">
        <v>77250</v>
      </c>
      <c r="D35">
        <f t="shared" si="0"/>
        <v>7808307.6875</v>
      </c>
    </row>
    <row r="36" spans="1:4" x14ac:dyDescent="0.2">
      <c r="A36">
        <v>2015</v>
      </c>
      <c r="B36">
        <v>60000</v>
      </c>
      <c r="C36">
        <v>61800</v>
      </c>
      <c r="D36">
        <f t="shared" si="0"/>
        <v>7731057.6875</v>
      </c>
    </row>
    <row r="37" spans="1:4" x14ac:dyDescent="0.2">
      <c r="A37">
        <v>2015</v>
      </c>
      <c r="B37">
        <v>120000</v>
      </c>
      <c r="C37">
        <v>123600</v>
      </c>
      <c r="D37">
        <f t="shared" si="0"/>
        <v>7669257.6875</v>
      </c>
    </row>
    <row r="38" spans="1:4" x14ac:dyDescent="0.2">
      <c r="A38">
        <v>2015</v>
      </c>
      <c r="B38">
        <v>30000</v>
      </c>
      <c r="C38">
        <v>30900</v>
      </c>
      <c r="D38">
        <f t="shared" si="0"/>
        <v>7545657.6875</v>
      </c>
    </row>
    <row r="39" spans="1:4" x14ac:dyDescent="0.2">
      <c r="A39">
        <v>2014</v>
      </c>
      <c r="B39">
        <v>50000</v>
      </c>
      <c r="C39">
        <v>51500</v>
      </c>
      <c r="D39">
        <f t="shared" si="0"/>
        <v>7514757.6875</v>
      </c>
    </row>
    <row r="40" spans="1:4" x14ac:dyDescent="0.2">
      <c r="A40">
        <v>2013</v>
      </c>
      <c r="B40">
        <v>1151803</v>
      </c>
      <c r="C40">
        <v>1186357.0900000001</v>
      </c>
      <c r="D40">
        <f t="shared" si="0"/>
        <v>7463257.6875</v>
      </c>
    </row>
    <row r="41" spans="1:4" x14ac:dyDescent="0.2">
      <c r="A41">
        <v>2013</v>
      </c>
      <c r="B41">
        <v>47000</v>
      </c>
      <c r="C41">
        <v>48410</v>
      </c>
      <c r="D41">
        <f t="shared" si="0"/>
        <v>6276900.5975000001</v>
      </c>
    </row>
    <row r="42" spans="1:4" x14ac:dyDescent="0.2">
      <c r="A42">
        <v>2012</v>
      </c>
      <c r="B42">
        <v>133526</v>
      </c>
      <c r="C42">
        <v>137531.78</v>
      </c>
      <c r="D42">
        <f t="shared" si="0"/>
        <v>6228490.5975000001</v>
      </c>
    </row>
    <row r="43" spans="1:4" x14ac:dyDescent="0.2">
      <c r="A43">
        <v>2012</v>
      </c>
      <c r="B43">
        <v>14700</v>
      </c>
      <c r="C43">
        <v>15141</v>
      </c>
      <c r="D43">
        <f t="shared" si="0"/>
        <v>6090958.8174999999</v>
      </c>
    </row>
    <row r="44" spans="1:4" x14ac:dyDescent="0.2">
      <c r="A44">
        <v>2010</v>
      </c>
      <c r="B44">
        <v>230514</v>
      </c>
      <c r="C44">
        <v>237429.42</v>
      </c>
      <c r="D44">
        <f t="shared" si="0"/>
        <v>6075817.8174999999</v>
      </c>
    </row>
    <row r="45" spans="1:4" x14ac:dyDescent="0.2">
      <c r="A45">
        <v>2010</v>
      </c>
      <c r="B45">
        <v>748500</v>
      </c>
      <c r="C45">
        <v>770955</v>
      </c>
      <c r="D45">
        <f t="shared" si="0"/>
        <v>5838388.3975</v>
      </c>
    </row>
    <row r="46" spans="1:4" x14ac:dyDescent="0.2">
      <c r="A46">
        <v>2010</v>
      </c>
      <c r="B46">
        <v>294375</v>
      </c>
      <c r="C46">
        <v>303206.25</v>
      </c>
      <c r="D46">
        <f t="shared" si="0"/>
        <v>5067433.3975</v>
      </c>
    </row>
    <row r="47" spans="1:4" x14ac:dyDescent="0.2">
      <c r="A47">
        <v>2010</v>
      </c>
      <c r="B47">
        <v>70000</v>
      </c>
      <c r="C47">
        <v>72100</v>
      </c>
      <c r="D47">
        <f t="shared" si="0"/>
        <v>4764227.1475</v>
      </c>
    </row>
    <row r="48" spans="1:4" x14ac:dyDescent="0.2">
      <c r="A48">
        <v>2010</v>
      </c>
      <c r="B48">
        <v>35721</v>
      </c>
      <c r="C48">
        <v>36792.629999999997</v>
      </c>
      <c r="D48">
        <f t="shared" si="0"/>
        <v>4692127.1475</v>
      </c>
    </row>
    <row r="49" spans="1:4" x14ac:dyDescent="0.2">
      <c r="A49">
        <v>2009</v>
      </c>
      <c r="B49">
        <v>627000</v>
      </c>
      <c r="C49">
        <v>645810</v>
      </c>
      <c r="D49">
        <f t="shared" si="0"/>
        <v>4655334.5175000001</v>
      </c>
    </row>
    <row r="50" spans="1:4" x14ac:dyDescent="0.2">
      <c r="A50">
        <v>2008</v>
      </c>
      <c r="B50">
        <v>717500</v>
      </c>
      <c r="C50">
        <v>739025</v>
      </c>
      <c r="D50">
        <f t="shared" si="0"/>
        <v>4009524.5175000001</v>
      </c>
    </row>
    <row r="51" spans="1:4" x14ac:dyDescent="0.2">
      <c r="A51">
        <v>2008</v>
      </c>
      <c r="B51">
        <v>540000</v>
      </c>
      <c r="C51">
        <v>556200</v>
      </c>
      <c r="D51">
        <f t="shared" si="0"/>
        <v>3270499.5175000001</v>
      </c>
    </row>
    <row r="52" spans="1:4" x14ac:dyDescent="0.2">
      <c r="A52">
        <v>2008</v>
      </c>
      <c r="B52">
        <v>80000</v>
      </c>
      <c r="C52">
        <v>82400</v>
      </c>
      <c r="D52">
        <f t="shared" si="0"/>
        <v>2714299.5175000001</v>
      </c>
    </row>
    <row r="53" spans="1:4" x14ac:dyDescent="0.2">
      <c r="A53">
        <v>2008</v>
      </c>
      <c r="B53">
        <v>58000</v>
      </c>
      <c r="C53">
        <v>59740</v>
      </c>
      <c r="D53">
        <f t="shared" si="0"/>
        <v>2631899.5175000001</v>
      </c>
    </row>
    <row r="54" spans="1:4" x14ac:dyDescent="0.2">
      <c r="A54">
        <v>2008</v>
      </c>
      <c r="B54">
        <v>55000</v>
      </c>
      <c r="C54">
        <v>56650</v>
      </c>
      <c r="D54">
        <f t="shared" si="0"/>
        <v>2572159.5175000001</v>
      </c>
    </row>
    <row r="55" spans="1:4" x14ac:dyDescent="0.2">
      <c r="A55">
        <v>2008</v>
      </c>
      <c r="B55">
        <v>50000</v>
      </c>
      <c r="C55">
        <v>51500</v>
      </c>
      <c r="D55">
        <f t="shared" si="0"/>
        <v>2515509.5175000001</v>
      </c>
    </row>
    <row r="56" spans="1:4" x14ac:dyDescent="0.2">
      <c r="A56">
        <v>2007</v>
      </c>
      <c r="B56">
        <v>95551</v>
      </c>
      <c r="C56">
        <v>98417.53</v>
      </c>
      <c r="D56">
        <f t="shared" si="0"/>
        <v>2464009.5175000001</v>
      </c>
    </row>
    <row r="57" spans="1:4" x14ac:dyDescent="0.2">
      <c r="A57">
        <v>2007</v>
      </c>
      <c r="B57">
        <v>40715</v>
      </c>
      <c r="C57">
        <v>41936.449999999997</v>
      </c>
      <c r="D57">
        <f t="shared" si="0"/>
        <v>2365591.9875000003</v>
      </c>
    </row>
    <row r="58" spans="1:4" x14ac:dyDescent="0.2">
      <c r="A58">
        <v>2007</v>
      </c>
      <c r="B58">
        <v>39707</v>
      </c>
      <c r="C58">
        <v>40898.21</v>
      </c>
      <c r="D58">
        <f t="shared" si="0"/>
        <v>2323655.5375000001</v>
      </c>
    </row>
    <row r="59" spans="1:4" x14ac:dyDescent="0.2">
      <c r="A59">
        <v>2007</v>
      </c>
      <c r="B59">
        <v>25000</v>
      </c>
      <c r="C59">
        <v>25750</v>
      </c>
      <c r="D59">
        <f t="shared" si="0"/>
        <v>2282757.3275000001</v>
      </c>
    </row>
    <row r="60" spans="1:4" x14ac:dyDescent="0.2">
      <c r="A60">
        <v>2007</v>
      </c>
      <c r="B60">
        <v>15482</v>
      </c>
      <c r="C60">
        <v>15946.46</v>
      </c>
      <c r="D60">
        <f t="shared" si="0"/>
        <v>2257007.3275000001</v>
      </c>
    </row>
    <row r="61" spans="1:4" x14ac:dyDescent="0.2">
      <c r="A61">
        <v>2006</v>
      </c>
      <c r="B61">
        <v>113255</v>
      </c>
      <c r="C61">
        <v>116652.65</v>
      </c>
      <c r="D61">
        <f t="shared" si="0"/>
        <v>2241060.8675000002</v>
      </c>
    </row>
    <row r="62" spans="1:4" x14ac:dyDescent="0.2">
      <c r="A62">
        <v>2006</v>
      </c>
      <c r="B62">
        <v>107990</v>
      </c>
      <c r="C62">
        <v>111229.7</v>
      </c>
      <c r="D62">
        <f t="shared" si="0"/>
        <v>2124408.2175000003</v>
      </c>
    </row>
    <row r="63" spans="1:4" x14ac:dyDescent="0.2">
      <c r="A63">
        <v>2006</v>
      </c>
      <c r="B63">
        <v>74581.25</v>
      </c>
      <c r="C63">
        <v>76818.6875</v>
      </c>
      <c r="D63">
        <f t="shared" si="0"/>
        <v>2013178.5175000001</v>
      </c>
    </row>
    <row r="64" spans="1:4" x14ac:dyDescent="0.2">
      <c r="A64">
        <v>2006</v>
      </c>
      <c r="B64">
        <v>30000</v>
      </c>
      <c r="C64">
        <v>30900</v>
      </c>
      <c r="D64">
        <f t="shared" si="0"/>
        <v>1936359.83</v>
      </c>
    </row>
    <row r="65" spans="1:10" x14ac:dyDescent="0.2">
      <c r="A65">
        <v>2005</v>
      </c>
      <c r="B65">
        <v>260000</v>
      </c>
      <c r="C65">
        <v>267800</v>
      </c>
      <c r="D65">
        <f t="shared" si="0"/>
        <v>1905459.83</v>
      </c>
    </row>
    <row r="66" spans="1:10" x14ac:dyDescent="0.2">
      <c r="A66">
        <v>2005</v>
      </c>
      <c r="B66">
        <v>160000</v>
      </c>
      <c r="C66">
        <v>164800</v>
      </c>
      <c r="D66">
        <f t="shared" ref="D66:D81" si="1">C66+D67</f>
        <v>1637659.83</v>
      </c>
    </row>
    <row r="67" spans="1:10" x14ac:dyDescent="0.2">
      <c r="A67">
        <v>2005</v>
      </c>
      <c r="B67">
        <v>160000</v>
      </c>
      <c r="C67">
        <v>164800</v>
      </c>
      <c r="D67">
        <f t="shared" si="1"/>
        <v>1472859.83</v>
      </c>
      <c r="J67">
        <f>B67*POWER(1.03,20)</f>
        <v>288977.79754710611</v>
      </c>
    </row>
    <row r="68" spans="1:10" x14ac:dyDescent="0.2">
      <c r="A68">
        <v>2005</v>
      </c>
      <c r="B68">
        <v>126161</v>
      </c>
      <c r="C68">
        <v>129945.83</v>
      </c>
      <c r="D68">
        <f t="shared" si="1"/>
        <v>1308059.83</v>
      </c>
    </row>
    <row r="69" spans="1:10" x14ac:dyDescent="0.2">
      <c r="A69">
        <v>2005</v>
      </c>
      <c r="B69">
        <v>65000</v>
      </c>
      <c r="C69">
        <v>66950</v>
      </c>
      <c r="D69">
        <f t="shared" si="1"/>
        <v>1178114</v>
      </c>
    </row>
    <row r="70" spans="1:10" x14ac:dyDescent="0.2">
      <c r="A70">
        <v>2004</v>
      </c>
      <c r="B70">
        <v>160000</v>
      </c>
      <c r="C70">
        <v>164800</v>
      </c>
      <c r="D70">
        <f t="shared" si="1"/>
        <v>1111164</v>
      </c>
    </row>
    <row r="71" spans="1:10" x14ac:dyDescent="0.2">
      <c r="A71">
        <v>2004</v>
      </c>
      <c r="B71">
        <v>70000</v>
      </c>
      <c r="C71">
        <v>72100</v>
      </c>
      <c r="D71">
        <f t="shared" si="1"/>
        <v>946364</v>
      </c>
    </row>
    <row r="72" spans="1:10" x14ac:dyDescent="0.2">
      <c r="A72">
        <v>2004</v>
      </c>
      <c r="B72">
        <v>48000</v>
      </c>
      <c r="C72">
        <v>49440</v>
      </c>
      <c r="D72">
        <f t="shared" si="1"/>
        <v>874264</v>
      </c>
    </row>
    <row r="73" spans="1:10" x14ac:dyDescent="0.2">
      <c r="A73">
        <v>2003</v>
      </c>
      <c r="B73">
        <v>107000</v>
      </c>
      <c r="C73">
        <v>110210</v>
      </c>
      <c r="D73">
        <f t="shared" si="1"/>
        <v>824824</v>
      </c>
    </row>
    <row r="74" spans="1:10" x14ac:dyDescent="0.2">
      <c r="A74">
        <v>2003</v>
      </c>
      <c r="B74">
        <v>50000</v>
      </c>
      <c r="C74">
        <v>51500</v>
      </c>
      <c r="D74">
        <f t="shared" si="1"/>
        <v>714614</v>
      </c>
    </row>
    <row r="75" spans="1:10" x14ac:dyDescent="0.2">
      <c r="A75">
        <v>2003</v>
      </c>
      <c r="B75">
        <v>47800</v>
      </c>
      <c r="C75">
        <v>49234</v>
      </c>
      <c r="D75">
        <f t="shared" si="1"/>
        <v>663114</v>
      </c>
    </row>
    <row r="76" spans="1:10" x14ac:dyDescent="0.2">
      <c r="A76">
        <v>2002</v>
      </c>
      <c r="B76">
        <v>200000</v>
      </c>
      <c r="C76">
        <v>206000</v>
      </c>
      <c r="D76">
        <f t="shared" si="1"/>
        <v>613880</v>
      </c>
    </row>
    <row r="77" spans="1:10" x14ac:dyDescent="0.2">
      <c r="A77">
        <v>2002</v>
      </c>
      <c r="B77">
        <v>29000</v>
      </c>
      <c r="C77">
        <v>29870</v>
      </c>
      <c r="D77">
        <f t="shared" si="1"/>
        <v>407880</v>
      </c>
    </row>
    <row r="78" spans="1:10" x14ac:dyDescent="0.2">
      <c r="A78">
        <v>2001</v>
      </c>
      <c r="B78">
        <v>29000</v>
      </c>
      <c r="C78">
        <v>29870</v>
      </c>
      <c r="D78">
        <f t="shared" si="1"/>
        <v>378010</v>
      </c>
    </row>
    <row r="79" spans="1:10" x14ac:dyDescent="0.2">
      <c r="A79">
        <v>2000</v>
      </c>
      <c r="B79">
        <v>83000</v>
      </c>
      <c r="C79">
        <v>85490</v>
      </c>
      <c r="D79">
        <f t="shared" si="1"/>
        <v>348140</v>
      </c>
    </row>
    <row r="80" spans="1:10" x14ac:dyDescent="0.2">
      <c r="A80">
        <v>1998</v>
      </c>
      <c r="B80">
        <v>110000</v>
      </c>
      <c r="C80">
        <v>113300</v>
      </c>
      <c r="D80">
        <f t="shared" si="1"/>
        <v>262650</v>
      </c>
    </row>
    <row r="81" spans="1:4" x14ac:dyDescent="0.2">
      <c r="A81">
        <v>1997</v>
      </c>
      <c r="B81">
        <v>10000</v>
      </c>
      <c r="C81">
        <v>10300</v>
      </c>
      <c r="D81">
        <f t="shared" si="1"/>
        <v>149350</v>
      </c>
    </row>
    <row r="82" spans="1:4" x14ac:dyDescent="0.2">
      <c r="A82">
        <v>1996</v>
      </c>
      <c r="B82">
        <v>135000</v>
      </c>
      <c r="C82">
        <v>139050</v>
      </c>
      <c r="D82">
        <f>C82+D83</f>
        <v>139050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James Menzies</cp:lastModifiedBy>
  <dcterms:created xsi:type="dcterms:W3CDTF">2025-01-16T04:52:41Z</dcterms:created>
  <dcterms:modified xsi:type="dcterms:W3CDTF">2025-01-16T14:12:26Z</dcterms:modified>
</cp:coreProperties>
</file>