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esearch\Data\"/>
    </mc:Choice>
  </mc:AlternateContent>
  <xr:revisionPtr revIDLastSave="0" documentId="13_ncr:1_{1C65A13D-58D2-4326-B509-215177F7F932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<sst xmlns="http://schemas.openxmlformats.org/spreadsheetml/2006/main" count="23" uniqueCount="21">
  <si>
    <t>Field</t>
  </si>
  <si>
    <t>Success</t>
  </si>
  <si>
    <t>Infectious and Parasitic Disease</t>
  </si>
  <si>
    <t>Blood &amp; Blood - forming organs</t>
  </si>
  <si>
    <t>Endocrine, Nutritional, and Metabolic Disorders</t>
  </si>
  <si>
    <t>Mental and Behavioural Disorders</t>
  </si>
  <si>
    <t>Nervous System</t>
  </si>
  <si>
    <t>Eye, Adnexa, Ear, and Mastoid process disorders</t>
  </si>
  <si>
    <t>Circulatory System Disorders</t>
  </si>
  <si>
    <t>Respiratory System Disorders</t>
  </si>
  <si>
    <t>Digestive System Disorders</t>
  </si>
  <si>
    <t>Skin and Subcutaneous System Disorders</t>
  </si>
  <si>
    <t>Muscoskeletal and Connective Tissue Disorders</t>
  </si>
  <si>
    <t>Genitourinary System Disorders</t>
  </si>
  <si>
    <t>Symptoms not elsewhere classified</t>
  </si>
  <si>
    <t>Injury, Poisoning, and Effects of External Causes</t>
  </si>
  <si>
    <t>Colour_Match</t>
  </si>
  <si>
    <t>Cancer</t>
  </si>
  <si>
    <t>Pregnancy, Childbirth amd the puerperium</t>
  </si>
  <si>
    <t>Perinatal Conditions</t>
  </si>
  <si>
    <t>Congenital Malformations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</si>
</sst>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27" sqref="C27"/>
    </sheetView>
  </sheetViews>
  <sheetFormatPr defaultRowHeight="14.4" x14ac:dyDescent="0.3"/>
  <cols>
    <col min="1" max="1" width="66.6640625" customWidth="1"/>
    <col min="3" max="3" width="13.1093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16</v>
      </c>
    </row>
    <row r="2" spans="1:3" x14ac:dyDescent="0.3">
      <c r="A2" t="s">
        <v>2</v>
      </c>
      <c r="B2">
        <v>77.840909090909093</v>
      </c>
      <c r="C2" t="str">
        <f>IF(B2&lt;50, "&lt;50", IF(B2&gt;60, "&gt;60", "50-60"))</f>
        <v>&gt;60</v>
      </c>
    </row>
    <row r="3" spans="1:3" x14ac:dyDescent="0.3">
      <c r="A3" t="s">
        <v>2</v>
      </c>
      <c r="B3">
        <v>74.72283813747228</v>
      </c>
      <c r="C3" t="str">
        <f t="shared" ref="C3:C21" si="0">IF(B3&lt;50, "&lt;50", IF(B3&gt;60, "&gt;60", "50-60"))</f>
        <v>&gt;60</v>
      </c>
    </row>
    <row r="4" spans="1:3" x14ac:dyDescent="0.3">
      <c r="A4" t="s">
        <v>17</v>
      </c>
      <c r="B4">
        <v>58.641739793971773</v>
      </c>
      <c r="C4" t="str">
        <f t="shared" si="0"/>
        <v>50-60</v>
      </c>
    </row>
    <row r="5" spans="1:3" x14ac:dyDescent="0.3">
      <c r="A5" t="s">
        <v>3</v>
      </c>
      <c r="B5">
        <v>68.627450980392155</v>
      </c>
      <c r="C5" t="str">
        <f t="shared" si="0"/>
        <v>&gt;60</v>
      </c>
    </row>
    <row r="6" spans="1:3" x14ac:dyDescent="0.3">
      <c r="A6" t="s">
        <v>4</v>
      </c>
      <c r="B6">
        <v>73.367697594501706</v>
      </c>
      <c r="C6" t="str">
        <f t="shared" si="0"/>
        <v>&gt;60</v>
      </c>
    </row>
    <row r="7" spans="1:3" x14ac:dyDescent="0.3">
      <c r="A7" t="s">
        <v>5</v>
      </c>
      <c r="B7">
        <v>63.47197106690777</v>
      </c>
      <c r="C7" t="str">
        <f t="shared" si="0"/>
        <v>&gt;60</v>
      </c>
    </row>
    <row r="8" spans="1:3" x14ac:dyDescent="0.3">
      <c r="A8" t="s">
        <v>6</v>
      </c>
      <c r="B8">
        <v>63.192904656319293</v>
      </c>
      <c r="C8" t="str">
        <f t="shared" si="0"/>
        <v>&gt;60</v>
      </c>
    </row>
    <row r="9" spans="1:3" x14ac:dyDescent="0.3">
      <c r="A9" t="s">
        <v>7</v>
      </c>
      <c r="B9">
        <v>67.111111111111114</v>
      </c>
      <c r="C9" t="str">
        <f t="shared" si="0"/>
        <v>&gt;60</v>
      </c>
    </row>
    <row r="10" spans="1:3" x14ac:dyDescent="0.3">
      <c r="A10" t="s">
        <v>8</v>
      </c>
      <c r="B10">
        <v>69.209039548022602</v>
      </c>
      <c r="C10" t="str">
        <f t="shared" si="0"/>
        <v>&gt;60</v>
      </c>
    </row>
    <row r="11" spans="1:3" x14ac:dyDescent="0.3">
      <c r="A11" t="s">
        <v>9</v>
      </c>
      <c r="B11">
        <v>67.35966735966737</v>
      </c>
      <c r="C11" t="str">
        <f t="shared" si="0"/>
        <v>&gt;60</v>
      </c>
    </row>
    <row r="12" spans="1:3" x14ac:dyDescent="0.3">
      <c r="A12" t="s">
        <v>10</v>
      </c>
      <c r="B12">
        <v>67.576791808873722</v>
      </c>
      <c r="C12" t="str">
        <f t="shared" si="0"/>
        <v>&gt;60</v>
      </c>
    </row>
    <row r="13" spans="1:3" x14ac:dyDescent="0.3">
      <c r="A13" t="s">
        <v>11</v>
      </c>
      <c r="B13">
        <v>69</v>
      </c>
      <c r="C13" t="str">
        <f t="shared" si="0"/>
        <v>&gt;60</v>
      </c>
    </row>
    <row r="14" spans="1:3" x14ac:dyDescent="0.3">
      <c r="A14" t="s">
        <v>12</v>
      </c>
      <c r="B14">
        <v>65.172413793103445</v>
      </c>
      <c r="C14" t="str">
        <f t="shared" si="0"/>
        <v>&gt;60</v>
      </c>
    </row>
    <row r="15" spans="1:3" x14ac:dyDescent="0.3">
      <c r="A15" t="s">
        <v>13</v>
      </c>
      <c r="B15">
        <v>65.562913907284766</v>
      </c>
      <c r="C15" t="str">
        <f t="shared" si="0"/>
        <v>&gt;60</v>
      </c>
    </row>
    <row r="16" spans="1:3" x14ac:dyDescent="0.3">
      <c r="A16" t="s">
        <v>18</v>
      </c>
      <c r="B16">
        <v>70.588235294117652</v>
      </c>
      <c r="C16" t="str">
        <f t="shared" si="0"/>
        <v>&gt;60</v>
      </c>
    </row>
    <row r="17" spans="1:3" x14ac:dyDescent="0.3">
      <c r="A17" t="s">
        <v>19</v>
      </c>
      <c r="B17">
        <v>80</v>
      </c>
      <c r="C17" t="str">
        <f t="shared" si="0"/>
        <v>&gt;60</v>
      </c>
    </row>
    <row r="18" spans="1:3" x14ac:dyDescent="0.3">
      <c r="A18" t="s">
        <v>20</v>
      </c>
      <c r="B18">
        <v>69.354838709677423</v>
      </c>
      <c r="C18" t="str">
        <f t="shared" si="0"/>
        <v>&gt;60</v>
      </c>
    </row>
    <row r="19" spans="1:3" x14ac:dyDescent="0.3">
      <c r="A19" t="s">
        <v>14</v>
      </c>
      <c r="B19">
        <v>64.971751412429384</v>
      </c>
      <c r="C19" t="str">
        <f t="shared" si="0"/>
        <v>&gt;60</v>
      </c>
    </row>
    <row r="20" spans="1:3" x14ac:dyDescent="0.3">
      <c r="A20" t="s">
        <v>15</v>
      </c>
      <c r="B20">
        <v>53.571428571428569</v>
      </c>
      <c r="C20" t="str">
        <f t="shared" si="0"/>
        <v>50-60</v>
      </c>
    </row>
    <row r="21" spans="1:3" x14ac:dyDescent="0.3">
      <c r="A21" t="s">
        <v>15</v>
      </c>
      <c r="B21">
        <v>70.476190476190482</v>
      </c>
      <c r="C21" t="str">
        <f t="shared" si="0"/>
        <v>&gt;60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Gwen Van de Wall</cp:lastModifiedBy>
  <dcterms:created xsi:type="dcterms:W3CDTF">2022-07-25T19:54:48Z</dcterms:created>
  <dcterms:modified xsi:type="dcterms:W3CDTF">2022-07-27T07:01:00Z</dcterms:modified>
</cp:coreProperties>
</file>