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Research\Data\"/>
    </mc:Choice>
  </mc:AlternateContent>
  <xr:revisionPtr revIDLastSave="0" documentId="13_ncr:1_{B93A644A-B80C-4EA5-A6F9-C98473655E74}" xr6:coauthVersionLast="47" xr6:coauthVersionMax="47" xr10:uidLastSave="{00000000-0000-0000-0000-000000000000}"/>
  <bookViews>
    <workbookView xWindow="38280" yWindow="-120" windowWidth="29040" windowHeight="15990" xr2:uid="{69F8C7A1-31FB-4D30-85DB-7B7CF0C08556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2" l="1"/>
  <c r="C2" i="2"/>
  <c r="D2" i="2" s="1"/>
  <c r="C3" i="2"/>
  <c r="D3" i="2" s="1"/>
  <c r="C4" i="2"/>
  <c r="C5" i="2"/>
  <c r="C6" i="2"/>
  <c r="D6" i="2" s="1"/>
  <c r="C7" i="2"/>
  <c r="D7" i="2" s="1"/>
  <c r="C8" i="2"/>
  <c r="D8" i="2" s="1"/>
  <c r="C9" i="2"/>
  <c r="C10" i="2"/>
  <c r="D10" i="2" s="1"/>
  <c r="C11" i="2"/>
  <c r="D11" i="2" s="1"/>
  <c r="C12" i="2"/>
  <c r="C13" i="2"/>
  <c r="C14" i="2"/>
  <c r="D14" i="2" s="1"/>
  <c r="C15" i="2"/>
  <c r="D15" i="2" s="1"/>
  <c r="C16" i="2"/>
  <c r="D16" i="2" s="1"/>
  <c r="C17" i="2"/>
  <c r="C18" i="2"/>
  <c r="D18" i="2" s="1"/>
  <c r="C19" i="2"/>
  <c r="D19" i="2" s="1"/>
  <c r="C20" i="2"/>
  <c r="C21" i="2"/>
  <c r="C22" i="2"/>
  <c r="D22" i="2" s="1"/>
  <c r="C23" i="2"/>
  <c r="D23" i="2" s="1"/>
  <c r="C24" i="2"/>
  <c r="D24" i="2" s="1"/>
  <c r="C25" i="2"/>
  <c r="C26" i="2"/>
  <c r="D26" i="2" s="1"/>
  <c r="C27" i="2"/>
  <c r="D27" i="2" s="1"/>
  <c r="C28" i="2"/>
  <c r="C29" i="2"/>
  <c r="C30" i="2"/>
  <c r="D30" i="2" s="1"/>
  <c r="C31" i="2"/>
  <c r="D31" i="2" s="1"/>
  <c r="C32" i="2"/>
  <c r="D32" i="2" s="1"/>
  <c r="C33" i="2"/>
  <c r="D33" i="2"/>
  <c r="D29" i="2"/>
  <c r="D28" i="2"/>
  <c r="D25" i="2"/>
  <c r="D21" i="2"/>
  <c r="D20" i="2"/>
  <c r="D17" i="2"/>
  <c r="D13" i="2"/>
  <c r="D12" i="2"/>
  <c r="D9" i="2"/>
  <c r="D5" i="2"/>
  <c r="D4" i="2"/>
  <c r="D1" i="2"/>
  <c r="C79" i="1"/>
  <c r="D79" i="1" s="1"/>
  <c r="C80" i="1"/>
  <c r="D80" i="1" s="1"/>
  <c r="C3" i="1"/>
  <c r="D3" i="1" s="1"/>
  <c r="C4" i="1"/>
  <c r="D4" i="1" s="1"/>
  <c r="C81" i="1"/>
  <c r="D81" i="1" s="1"/>
  <c r="C5" i="1"/>
  <c r="D5" i="1" s="1"/>
  <c r="C82" i="1"/>
  <c r="D82" i="1" s="1"/>
  <c r="C6" i="1"/>
  <c r="D6" i="1" s="1"/>
  <c r="C83" i="1"/>
  <c r="D83" i="1" s="1"/>
  <c r="C7" i="1"/>
  <c r="D7" i="1" s="1"/>
  <c r="C8" i="1"/>
  <c r="D8" i="1" s="1"/>
  <c r="C9" i="1"/>
  <c r="D9" i="1" s="1"/>
  <c r="C84" i="1"/>
  <c r="D84" i="1" s="1"/>
  <c r="C10" i="1"/>
  <c r="D10" i="1" s="1"/>
  <c r="C85" i="1"/>
  <c r="D85" i="1" s="1"/>
  <c r="C86" i="1"/>
  <c r="D86" i="1" s="1"/>
  <c r="C11" i="1"/>
  <c r="D11" i="1" s="1"/>
  <c r="C112" i="1"/>
  <c r="D112" i="1" s="1"/>
  <c r="C12" i="1"/>
  <c r="D12" i="1" s="1"/>
  <c r="C13" i="1"/>
  <c r="D13" i="1" s="1"/>
  <c r="C14" i="1"/>
  <c r="D14" i="1" s="1"/>
  <c r="C15" i="1"/>
  <c r="D15" i="1" s="1"/>
  <c r="C87" i="1"/>
  <c r="D87" i="1" s="1"/>
  <c r="C16" i="1"/>
  <c r="D16" i="1" s="1"/>
  <c r="C88" i="1"/>
  <c r="D88" i="1" s="1"/>
  <c r="C17" i="1"/>
  <c r="D17" i="1" s="1"/>
  <c r="C113" i="1"/>
  <c r="D113" i="1" s="1"/>
  <c r="C18" i="1"/>
  <c r="D18" i="1" s="1"/>
  <c r="C19" i="1"/>
  <c r="D19" i="1" s="1"/>
  <c r="C114" i="1"/>
  <c r="D114" i="1" s="1"/>
  <c r="C20" i="1"/>
  <c r="D20" i="1" s="1"/>
  <c r="C21" i="1"/>
  <c r="D21" i="1" s="1"/>
  <c r="C89" i="1"/>
  <c r="D89" i="1" s="1"/>
  <c r="C22" i="1"/>
  <c r="D22" i="1" s="1"/>
  <c r="C23" i="1"/>
  <c r="D23" i="1" s="1"/>
  <c r="C24" i="1"/>
  <c r="D24" i="1" s="1"/>
  <c r="C90" i="1"/>
  <c r="D90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91" i="1"/>
  <c r="D91" i="1" s="1"/>
  <c r="C36" i="1"/>
  <c r="D36" i="1" s="1"/>
  <c r="C92" i="1"/>
  <c r="D92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93" i="1"/>
  <c r="D93" i="1" s="1"/>
  <c r="C44" i="1"/>
  <c r="D44" i="1" s="1"/>
  <c r="C45" i="1"/>
  <c r="D45" i="1" s="1"/>
  <c r="C46" i="1"/>
  <c r="D46" i="1" s="1"/>
  <c r="C115" i="1"/>
  <c r="D115" i="1" s="1"/>
  <c r="C47" i="1"/>
  <c r="D47" i="1" s="1"/>
  <c r="C48" i="1"/>
  <c r="D48" i="1" s="1"/>
  <c r="C49" i="1"/>
  <c r="D49" i="1" s="1"/>
  <c r="C94" i="1"/>
  <c r="D94" i="1" s="1"/>
  <c r="C95" i="1"/>
  <c r="D95" i="1" s="1"/>
  <c r="C96" i="1"/>
  <c r="D96" i="1" s="1"/>
  <c r="C50" i="1"/>
  <c r="D50" i="1" s="1"/>
  <c r="C51" i="1"/>
  <c r="D51" i="1" s="1"/>
  <c r="C97" i="1"/>
  <c r="D97" i="1" s="1"/>
  <c r="C52" i="1"/>
  <c r="D52" i="1" s="1"/>
  <c r="C98" i="1"/>
  <c r="D98" i="1" s="1"/>
  <c r="C53" i="1"/>
  <c r="D53" i="1" s="1"/>
  <c r="C54" i="1"/>
  <c r="D54" i="1" s="1"/>
  <c r="C55" i="1"/>
  <c r="D55" i="1" s="1"/>
  <c r="C116" i="1"/>
  <c r="D116" i="1" s="1"/>
  <c r="C99" i="1"/>
  <c r="D99" i="1" s="1"/>
  <c r="C56" i="1"/>
  <c r="D56" i="1" s="1"/>
  <c r="C57" i="1"/>
  <c r="D57" i="1" s="1"/>
  <c r="C58" i="1"/>
  <c r="D58" i="1" s="1"/>
  <c r="C59" i="1"/>
  <c r="D59" i="1" s="1"/>
  <c r="C60" i="1"/>
  <c r="D60" i="1" s="1"/>
  <c r="C100" i="1"/>
  <c r="D100" i="1" s="1"/>
  <c r="C101" i="1"/>
  <c r="D101" i="1" s="1"/>
  <c r="C78" i="1"/>
  <c r="D78" i="1" s="1"/>
  <c r="C102" i="1"/>
  <c r="D102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103" i="1"/>
  <c r="D103" i="1" s="1"/>
  <c r="C117" i="1"/>
  <c r="D117" i="1" s="1"/>
  <c r="C67" i="1"/>
  <c r="D67" i="1" s="1"/>
  <c r="C68" i="1"/>
  <c r="D68" i="1" s="1"/>
  <c r="C104" i="1"/>
  <c r="D104" i="1" s="1"/>
  <c r="C105" i="1"/>
  <c r="D105" i="1" s="1"/>
  <c r="C69" i="1"/>
  <c r="D69" i="1" s="1"/>
  <c r="C106" i="1"/>
  <c r="D106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107" i="1"/>
  <c r="D107" i="1" s="1"/>
  <c r="C76" i="1"/>
  <c r="D76" i="1" s="1"/>
  <c r="C108" i="1"/>
  <c r="D108" i="1" s="1"/>
  <c r="C109" i="1"/>
  <c r="D109" i="1" s="1"/>
  <c r="C118" i="1"/>
  <c r="D118" i="1" s="1"/>
  <c r="C110" i="1"/>
  <c r="D110" i="1" s="1"/>
  <c r="C111" i="1"/>
  <c r="D111" i="1" s="1"/>
  <c r="C77" i="1"/>
  <c r="D77" i="1" s="1"/>
  <c r="C2" i="1"/>
  <c r="D2" i="1" s="1"/>
</calcChain>
</file>

<file path=xl/sharedStrings.xml><?xml version="1.0" encoding="utf-8"?>
<sst xmlns="http://schemas.openxmlformats.org/spreadsheetml/2006/main" count="8" uniqueCount="8">
  <si>
    <t>Total_Number_of_References</t>
  </si>
  <si>
    <t>Reported_Translational_Succes_rate</t>
  </si>
  <si>
    <t>Number_of_Clinical_References</t>
  </si>
  <si>
    <t>Number_of_Animal_References</t>
  </si>
  <si>
    <t>Success_Pharmacology</t>
  </si>
  <si>
    <t>Succes_Neuro</t>
  </si>
  <si>
    <t>Success_Cancer</t>
  </si>
  <si>
    <t>Reference_Bins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</si>
</sst>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4739-7E5C-48DD-83AD-339DB076C522}">
  <dimension ref="A1:H118"/>
  <sheetViews>
    <sheetView tabSelected="1" workbookViewId="0">
      <selection activeCell="D3" sqref="D3"/>
    </sheetView>
  </sheetViews>
  <sheetFormatPr defaultRowHeight="14.4" x14ac:dyDescent="0.3"/>
  <cols>
    <col min="1" max="1" width="21.44140625" bestFit="1" customWidth="1"/>
    <col min="2" max="2" width="22.44140625" bestFit="1" customWidth="1"/>
    <col min="3" max="3" width="35.109375" bestFit="1" customWidth="1"/>
    <col min="4" max="4" width="26.77734375" customWidth="1"/>
    <col min="5" max="5" width="42.77734375" style="7" bestFit="1" customWidth="1"/>
    <col min="6" max="6" width="26.88671875" bestFit="1" customWidth="1"/>
    <col min="7" max="7" width="17.109375" bestFit="1" customWidth="1"/>
    <col min="8" max="8" width="18.77734375" bestFit="1" customWidth="1"/>
  </cols>
  <sheetData>
    <row r="1" spans="1:8" ht="18" x14ac:dyDescent="0.35">
      <c r="A1" s="1" t="s">
        <v>3</v>
      </c>
      <c r="B1" s="1" t="s">
        <v>2</v>
      </c>
      <c r="C1" s="1" t="s">
        <v>0</v>
      </c>
      <c r="D1" s="1" t="s">
        <v>7</v>
      </c>
      <c r="E1" s="6" t="s">
        <v>1</v>
      </c>
      <c r="F1" s="1" t="s">
        <v>4</v>
      </c>
      <c r="G1" s="1" t="s">
        <v>5</v>
      </c>
      <c r="H1" s="1" t="s">
        <v>6</v>
      </c>
    </row>
    <row r="2" spans="1:8" x14ac:dyDescent="0.3">
      <c r="A2">
        <v>6</v>
      </c>
      <c r="B2">
        <v>10</v>
      </c>
      <c r="C2">
        <f>B2+A2</f>
        <v>16</v>
      </c>
      <c r="D2" t="str">
        <f>IF(C2&lt;26,"&lt;25", IF(C2&lt;51,"25-50", IF(C2&lt;101,"51-100","&gt;100")))</f>
        <v>&lt;25</v>
      </c>
      <c r="E2" s="7">
        <v>0.5</v>
      </c>
      <c r="F2" s="2">
        <v>0.5</v>
      </c>
      <c r="G2" s="2">
        <v>0</v>
      </c>
      <c r="H2" s="2">
        <v>0</v>
      </c>
    </row>
    <row r="3" spans="1:8" x14ac:dyDescent="0.3">
      <c r="A3">
        <v>11</v>
      </c>
      <c r="B3">
        <v>6</v>
      </c>
      <c r="C3">
        <f>B3+A3</f>
        <v>17</v>
      </c>
      <c r="D3" t="str">
        <f>IF(C3&lt;26,"&lt;25", IF(C3&lt;51,"25-50", IF(C3&lt;101,"51-100","&gt;100")))</f>
        <v>&lt;25</v>
      </c>
      <c r="E3" s="7">
        <v>0.5</v>
      </c>
      <c r="F3" s="2">
        <v>0.5</v>
      </c>
      <c r="G3" s="2">
        <v>1</v>
      </c>
      <c r="H3" s="2">
        <v>0</v>
      </c>
    </row>
    <row r="4" spans="1:8" x14ac:dyDescent="0.3">
      <c r="A4">
        <v>3</v>
      </c>
      <c r="B4">
        <v>12</v>
      </c>
      <c r="C4">
        <f>B4+A4</f>
        <v>15</v>
      </c>
      <c r="D4" t="str">
        <f>IF(C4&lt;26,"&lt;25", IF(C4&lt;51,"25-50", IF(C4&lt;101,"51-100","&gt;100")))</f>
        <v>&lt;25</v>
      </c>
      <c r="E4" s="7">
        <v>0</v>
      </c>
      <c r="F4" s="2">
        <v>0</v>
      </c>
      <c r="G4" s="3">
        <v>0.875</v>
      </c>
      <c r="H4" s="2">
        <v>0.5</v>
      </c>
    </row>
    <row r="5" spans="1:8" x14ac:dyDescent="0.3">
      <c r="A5">
        <v>9</v>
      </c>
      <c r="B5">
        <v>4</v>
      </c>
      <c r="C5">
        <f>B5+A5</f>
        <v>13</v>
      </c>
      <c r="D5" t="str">
        <f>IF(C5&lt;26,"&lt;25", IF(C5&lt;51,"25-50", IF(C5&lt;101,"51-100","&gt;100")))</f>
        <v>&lt;25</v>
      </c>
      <c r="E5" s="7">
        <v>1</v>
      </c>
      <c r="F5" s="2">
        <v>1</v>
      </c>
      <c r="G5" s="2">
        <v>0.5</v>
      </c>
      <c r="H5" s="2">
        <v>1</v>
      </c>
    </row>
    <row r="6" spans="1:8" x14ac:dyDescent="0.3">
      <c r="A6">
        <v>16</v>
      </c>
      <c r="B6">
        <v>6</v>
      </c>
      <c r="C6">
        <f>B6+A6</f>
        <v>22</v>
      </c>
      <c r="D6" t="str">
        <f>IF(C6&lt;26,"&lt;25", IF(C6&lt;51,"25-50", IF(C6&lt;101,"51-100","&gt;100")))</f>
        <v>&lt;25</v>
      </c>
      <c r="E6" s="7">
        <v>0.5</v>
      </c>
      <c r="F6" s="2">
        <v>1</v>
      </c>
      <c r="G6" s="2">
        <v>1</v>
      </c>
      <c r="H6" s="2">
        <v>1</v>
      </c>
    </row>
    <row r="7" spans="1:8" x14ac:dyDescent="0.3">
      <c r="A7">
        <v>5</v>
      </c>
      <c r="B7">
        <v>2</v>
      </c>
      <c r="C7">
        <f>B7+A7</f>
        <v>7</v>
      </c>
      <c r="D7" t="str">
        <f>IF(C7&lt;26,"&lt;25", IF(C7&lt;51,"25-50", IF(C7&lt;101,"51-100","&gt;100")))</f>
        <v>&lt;25</v>
      </c>
      <c r="E7" s="7">
        <v>1</v>
      </c>
      <c r="F7" s="2">
        <v>1</v>
      </c>
      <c r="G7" s="2">
        <v>0.75</v>
      </c>
      <c r="H7" s="2">
        <v>1</v>
      </c>
    </row>
    <row r="8" spans="1:8" x14ac:dyDescent="0.3">
      <c r="A8">
        <v>12</v>
      </c>
      <c r="B8">
        <v>4</v>
      </c>
      <c r="C8">
        <f>B8+A8</f>
        <v>16</v>
      </c>
      <c r="D8" t="str">
        <f>IF(C8&lt;26,"&lt;25", IF(C8&lt;51,"25-50", IF(C8&lt;101,"51-100","&gt;100")))</f>
        <v>&lt;25</v>
      </c>
      <c r="E8" s="7">
        <v>0.5</v>
      </c>
      <c r="F8" s="2">
        <v>0</v>
      </c>
      <c r="G8" s="2">
        <v>0.5</v>
      </c>
      <c r="H8" s="2">
        <v>1</v>
      </c>
    </row>
    <row r="9" spans="1:8" x14ac:dyDescent="0.3">
      <c r="A9">
        <v>7</v>
      </c>
      <c r="B9">
        <v>16</v>
      </c>
      <c r="C9">
        <f>B9+A9</f>
        <v>23</v>
      </c>
      <c r="D9" t="str">
        <f>IF(C9&lt;26,"&lt;25", IF(C9&lt;51,"25-50", IF(C9&lt;101,"51-100","&gt;100")))</f>
        <v>&lt;25</v>
      </c>
      <c r="E9" s="7">
        <v>1</v>
      </c>
      <c r="F9" s="2">
        <v>1</v>
      </c>
      <c r="G9" s="2">
        <v>0</v>
      </c>
      <c r="H9" s="2">
        <v>1</v>
      </c>
    </row>
    <row r="10" spans="1:8" x14ac:dyDescent="0.3">
      <c r="A10">
        <v>9</v>
      </c>
      <c r="B10">
        <v>4</v>
      </c>
      <c r="C10">
        <f>B10+A10</f>
        <v>13</v>
      </c>
      <c r="D10" t="str">
        <f>IF(C10&lt;26,"&lt;25", IF(C10&lt;51,"25-50", IF(C10&lt;101,"51-100","&gt;100")))</f>
        <v>&lt;25</v>
      </c>
      <c r="E10" s="7">
        <v>1</v>
      </c>
      <c r="F10" s="2">
        <v>1</v>
      </c>
      <c r="G10" s="2">
        <v>0.5</v>
      </c>
      <c r="H10" s="2">
        <v>0</v>
      </c>
    </row>
    <row r="11" spans="1:8" x14ac:dyDescent="0.3">
      <c r="A11">
        <v>10</v>
      </c>
      <c r="B11">
        <v>5</v>
      </c>
      <c r="C11">
        <f>B11+A11</f>
        <v>15</v>
      </c>
      <c r="D11" t="str">
        <f>IF(C11&lt;26,"&lt;25", IF(C11&lt;51,"25-50", IF(C11&lt;101,"51-100","&gt;100")))</f>
        <v>&lt;25</v>
      </c>
      <c r="E11" s="7">
        <v>1</v>
      </c>
      <c r="F11" s="2">
        <v>0</v>
      </c>
      <c r="G11" s="2">
        <v>1</v>
      </c>
      <c r="H11" s="2">
        <v>1</v>
      </c>
    </row>
    <row r="12" spans="1:8" x14ac:dyDescent="0.3">
      <c r="A12">
        <v>7</v>
      </c>
      <c r="B12">
        <v>10</v>
      </c>
      <c r="C12">
        <f>B12+A12</f>
        <v>17</v>
      </c>
      <c r="D12" t="str">
        <f>IF(C12&lt;26,"&lt;25", IF(C12&lt;51,"25-50", IF(C12&lt;101,"51-100","&gt;100")))</f>
        <v>&lt;25</v>
      </c>
      <c r="E12" s="7">
        <v>1</v>
      </c>
      <c r="F12" s="2">
        <v>1</v>
      </c>
      <c r="G12" s="2">
        <v>0</v>
      </c>
      <c r="H12" s="2">
        <v>0</v>
      </c>
    </row>
    <row r="13" spans="1:8" x14ac:dyDescent="0.3">
      <c r="A13">
        <v>11</v>
      </c>
      <c r="B13">
        <v>7</v>
      </c>
      <c r="C13">
        <f>B13+A13</f>
        <v>18</v>
      </c>
      <c r="D13" t="str">
        <f>IF(C13&lt;26,"&lt;25", IF(C13&lt;51,"25-50", IF(C13&lt;101,"51-100","&gt;100")))</f>
        <v>&lt;25</v>
      </c>
      <c r="E13" s="7">
        <v>0</v>
      </c>
      <c r="F13" s="2">
        <v>1</v>
      </c>
      <c r="G13" s="5">
        <v>1</v>
      </c>
      <c r="H13" s="2">
        <v>0.5</v>
      </c>
    </row>
    <row r="14" spans="1:8" x14ac:dyDescent="0.3">
      <c r="A14">
        <v>4</v>
      </c>
      <c r="B14">
        <v>3</v>
      </c>
      <c r="C14">
        <f>B14+A14</f>
        <v>7</v>
      </c>
      <c r="D14" t="str">
        <f>IF(C14&lt;26,"&lt;25", IF(C14&lt;51,"25-50", IF(C14&lt;101,"51-100","&gt;100")))</f>
        <v>&lt;25</v>
      </c>
      <c r="E14" s="7">
        <v>1</v>
      </c>
      <c r="F14" s="2">
        <v>1</v>
      </c>
      <c r="G14" s="2">
        <v>1</v>
      </c>
    </row>
    <row r="15" spans="1:8" x14ac:dyDescent="0.3">
      <c r="A15">
        <v>5</v>
      </c>
      <c r="B15">
        <v>7</v>
      </c>
      <c r="C15">
        <f>B15+A15</f>
        <v>12</v>
      </c>
      <c r="D15" t="str">
        <f>IF(C15&lt;26,"&lt;25", IF(C15&lt;51,"25-50", IF(C15&lt;101,"51-100","&gt;100")))</f>
        <v>&lt;25</v>
      </c>
      <c r="E15" s="7">
        <v>1</v>
      </c>
      <c r="F15" s="2">
        <v>1</v>
      </c>
      <c r="G15" s="2">
        <v>0.5</v>
      </c>
    </row>
    <row r="16" spans="1:8" x14ac:dyDescent="0.3">
      <c r="A16">
        <v>8</v>
      </c>
      <c r="B16">
        <v>9</v>
      </c>
      <c r="C16">
        <f>B16+A16</f>
        <v>17</v>
      </c>
      <c r="D16" t="str">
        <f>IF(C16&lt;26,"&lt;25", IF(C16&lt;51,"25-50", IF(C16&lt;101,"51-100","&gt;100")))</f>
        <v>&lt;25</v>
      </c>
      <c r="E16" s="7">
        <v>0</v>
      </c>
      <c r="F16" s="2">
        <v>1</v>
      </c>
      <c r="G16" s="2">
        <v>1</v>
      </c>
    </row>
    <row r="17" spans="1:7" x14ac:dyDescent="0.3">
      <c r="A17">
        <v>3</v>
      </c>
      <c r="B17">
        <v>3</v>
      </c>
      <c r="C17">
        <f>B17+A17</f>
        <v>6</v>
      </c>
      <c r="D17" t="str">
        <f>IF(C17&lt;26,"&lt;25", IF(C17&lt;51,"25-50", IF(C17&lt;101,"51-100","&gt;100")))</f>
        <v>&lt;25</v>
      </c>
      <c r="E17" s="7">
        <v>1</v>
      </c>
      <c r="F17" s="2">
        <v>1</v>
      </c>
      <c r="G17" s="2">
        <v>1</v>
      </c>
    </row>
    <row r="18" spans="1:7" x14ac:dyDescent="0.3">
      <c r="A18">
        <v>12</v>
      </c>
      <c r="B18">
        <v>10</v>
      </c>
      <c r="C18">
        <f>B18+A18</f>
        <v>22</v>
      </c>
      <c r="D18" t="str">
        <f>IF(C18&lt;26,"&lt;25", IF(C18&lt;51,"25-50", IF(C18&lt;101,"51-100","&gt;100")))</f>
        <v>&lt;25</v>
      </c>
      <c r="E18" s="7">
        <v>1</v>
      </c>
      <c r="F18" s="2">
        <v>1</v>
      </c>
      <c r="G18" s="2">
        <v>0</v>
      </c>
    </row>
    <row r="19" spans="1:7" x14ac:dyDescent="0.3">
      <c r="A19">
        <v>3</v>
      </c>
      <c r="B19">
        <v>2</v>
      </c>
      <c r="C19">
        <f>B19+A19</f>
        <v>5</v>
      </c>
      <c r="D19" t="str">
        <f>IF(C19&lt;26,"&lt;25", IF(C19&lt;51,"25-50", IF(C19&lt;101,"51-100","&gt;100")))</f>
        <v>&lt;25</v>
      </c>
      <c r="E19" s="7">
        <v>1</v>
      </c>
      <c r="F19" s="2">
        <v>1</v>
      </c>
      <c r="G19" s="2">
        <v>1</v>
      </c>
    </row>
    <row r="20" spans="1:7" x14ac:dyDescent="0.3">
      <c r="A20">
        <v>15</v>
      </c>
      <c r="B20">
        <v>8</v>
      </c>
      <c r="C20">
        <f>B20+A20</f>
        <v>23</v>
      </c>
      <c r="D20" t="str">
        <f>IF(C20&lt;26,"&lt;25", IF(C20&lt;51,"25-50", IF(C20&lt;101,"51-100","&gt;100")))</f>
        <v>&lt;25</v>
      </c>
      <c r="E20" s="7">
        <v>0</v>
      </c>
      <c r="F20" s="2">
        <v>1</v>
      </c>
      <c r="G20" s="2">
        <v>0</v>
      </c>
    </row>
    <row r="21" spans="1:7" x14ac:dyDescent="0.3">
      <c r="A21">
        <v>9</v>
      </c>
      <c r="B21">
        <v>9</v>
      </c>
      <c r="C21">
        <f>B21+A21</f>
        <v>18</v>
      </c>
      <c r="D21" t="str">
        <f>IF(C21&lt;26,"&lt;25", IF(C21&lt;51,"25-50", IF(C21&lt;101,"51-100","&gt;100")))</f>
        <v>&lt;25</v>
      </c>
      <c r="E21" s="7">
        <v>1</v>
      </c>
      <c r="F21" s="2">
        <v>0.5</v>
      </c>
      <c r="G21" s="2">
        <v>1</v>
      </c>
    </row>
    <row r="22" spans="1:7" x14ac:dyDescent="0.3">
      <c r="A22">
        <v>4</v>
      </c>
      <c r="B22">
        <v>3</v>
      </c>
      <c r="C22">
        <f>B22+A22</f>
        <v>7</v>
      </c>
      <c r="D22" t="str">
        <f>IF(C22&lt;26,"&lt;25", IF(C22&lt;51,"25-50", IF(C22&lt;101,"51-100","&gt;100")))</f>
        <v>&lt;25</v>
      </c>
      <c r="E22" s="7">
        <v>1</v>
      </c>
      <c r="F22" s="2">
        <v>1</v>
      </c>
      <c r="G22" s="2">
        <v>0.5</v>
      </c>
    </row>
    <row r="23" spans="1:7" x14ac:dyDescent="0.3">
      <c r="A23">
        <v>4</v>
      </c>
      <c r="B23">
        <v>8</v>
      </c>
      <c r="C23">
        <f>B23+A23</f>
        <v>12</v>
      </c>
      <c r="D23" t="str">
        <f>IF(C23&lt;26,"&lt;25", IF(C23&lt;51,"25-50", IF(C23&lt;101,"51-100","&gt;100")))</f>
        <v>&lt;25</v>
      </c>
      <c r="E23" s="7">
        <v>1</v>
      </c>
      <c r="F23" s="2">
        <v>0</v>
      </c>
      <c r="G23" s="2">
        <v>1</v>
      </c>
    </row>
    <row r="24" spans="1:7" x14ac:dyDescent="0.3">
      <c r="A24">
        <v>13</v>
      </c>
      <c r="B24">
        <v>10</v>
      </c>
      <c r="C24">
        <f>B24+A24</f>
        <v>23</v>
      </c>
      <c r="D24" t="str">
        <f>IF(C24&lt;26,"&lt;25", IF(C24&lt;51,"25-50", IF(C24&lt;101,"51-100","&gt;100")))</f>
        <v>&lt;25</v>
      </c>
      <c r="E24" s="7">
        <v>0.5</v>
      </c>
      <c r="F24" s="2">
        <v>1</v>
      </c>
      <c r="G24" s="2">
        <v>0.5</v>
      </c>
    </row>
    <row r="25" spans="1:7" x14ac:dyDescent="0.3">
      <c r="A25">
        <v>18</v>
      </c>
      <c r="B25">
        <v>5</v>
      </c>
      <c r="C25">
        <f>B25+A25</f>
        <v>23</v>
      </c>
      <c r="D25" t="str">
        <f>IF(C25&lt;26,"&lt;25", IF(C25&lt;51,"25-50", IF(C25&lt;101,"51-100","&gt;100")))</f>
        <v>&lt;25</v>
      </c>
      <c r="E25" s="7">
        <v>1</v>
      </c>
      <c r="F25" s="2">
        <v>0</v>
      </c>
      <c r="G25" s="2">
        <v>1</v>
      </c>
    </row>
    <row r="26" spans="1:7" x14ac:dyDescent="0.3">
      <c r="A26">
        <v>5</v>
      </c>
      <c r="B26">
        <v>4</v>
      </c>
      <c r="C26">
        <f>B26+A26</f>
        <v>9</v>
      </c>
      <c r="D26" t="str">
        <f>IF(C26&lt;26,"&lt;25", IF(C26&lt;51,"25-50", IF(C26&lt;101,"51-100","&gt;100")))</f>
        <v>&lt;25</v>
      </c>
      <c r="E26" s="7">
        <v>1</v>
      </c>
      <c r="F26" s="2">
        <v>0</v>
      </c>
      <c r="G26" s="2">
        <v>0</v>
      </c>
    </row>
    <row r="27" spans="1:7" x14ac:dyDescent="0.3">
      <c r="A27">
        <v>3</v>
      </c>
      <c r="B27">
        <v>3</v>
      </c>
      <c r="C27">
        <f>B27+A27</f>
        <v>6</v>
      </c>
      <c r="D27" t="str">
        <f>IF(C27&lt;26,"&lt;25", IF(C27&lt;51,"25-50", IF(C27&lt;101,"51-100","&gt;100")))</f>
        <v>&lt;25</v>
      </c>
      <c r="E27" s="7">
        <v>1</v>
      </c>
      <c r="F27" s="2">
        <v>0.75</v>
      </c>
      <c r="G27" s="2">
        <v>1</v>
      </c>
    </row>
    <row r="28" spans="1:7" x14ac:dyDescent="0.3">
      <c r="A28">
        <v>3</v>
      </c>
      <c r="B28">
        <v>4</v>
      </c>
      <c r="C28">
        <f>B28+A28</f>
        <v>7</v>
      </c>
      <c r="D28" t="str">
        <f>IF(C28&lt;26,"&lt;25", IF(C28&lt;51,"25-50", IF(C28&lt;101,"51-100","&gt;100")))</f>
        <v>&lt;25</v>
      </c>
      <c r="E28" s="7">
        <v>1</v>
      </c>
      <c r="F28" s="2">
        <v>0.5</v>
      </c>
      <c r="G28" s="2">
        <v>0.5</v>
      </c>
    </row>
    <row r="29" spans="1:7" x14ac:dyDescent="0.3">
      <c r="A29">
        <v>3</v>
      </c>
      <c r="B29">
        <v>3</v>
      </c>
      <c r="C29">
        <f>B29+A29</f>
        <v>6</v>
      </c>
      <c r="D29" t="str">
        <f>IF(C29&lt;26,"&lt;25", IF(C29&lt;51,"25-50", IF(C29&lt;101,"51-100","&gt;100")))</f>
        <v>&lt;25</v>
      </c>
      <c r="E29" s="7">
        <v>1</v>
      </c>
      <c r="F29" s="2">
        <v>0</v>
      </c>
      <c r="G29" s="2">
        <v>1</v>
      </c>
    </row>
    <row r="30" spans="1:7" x14ac:dyDescent="0.3">
      <c r="A30">
        <v>3</v>
      </c>
      <c r="B30">
        <v>3</v>
      </c>
      <c r="C30">
        <f>B30+A30</f>
        <v>6</v>
      </c>
      <c r="D30" t="str">
        <f>IF(C30&lt;26,"&lt;25", IF(C30&lt;51,"25-50", IF(C30&lt;101,"51-100","&gt;100")))</f>
        <v>&lt;25</v>
      </c>
      <c r="E30" s="7">
        <v>0</v>
      </c>
      <c r="F30" s="2">
        <v>1</v>
      </c>
    </row>
    <row r="31" spans="1:7" x14ac:dyDescent="0.3">
      <c r="A31">
        <v>4</v>
      </c>
      <c r="B31">
        <v>3</v>
      </c>
      <c r="C31">
        <f>B31+A31</f>
        <v>7</v>
      </c>
      <c r="D31" t="str">
        <f>IF(C31&lt;26,"&lt;25", IF(C31&lt;51,"25-50", IF(C31&lt;101,"51-100","&gt;100")))</f>
        <v>&lt;25</v>
      </c>
      <c r="E31" s="7">
        <v>1</v>
      </c>
      <c r="F31" s="2">
        <v>1</v>
      </c>
    </row>
    <row r="32" spans="1:7" x14ac:dyDescent="0.3">
      <c r="A32">
        <v>5</v>
      </c>
      <c r="B32">
        <v>3</v>
      </c>
      <c r="C32">
        <f>B32+A32</f>
        <v>8</v>
      </c>
      <c r="D32" t="str">
        <f>IF(C32&lt;26,"&lt;25", IF(C32&lt;51,"25-50", IF(C32&lt;101,"51-100","&gt;100")))</f>
        <v>&lt;25</v>
      </c>
      <c r="E32" s="7">
        <v>0.5</v>
      </c>
      <c r="F32" s="2">
        <v>0.75</v>
      </c>
    </row>
    <row r="33" spans="1:6" x14ac:dyDescent="0.3">
      <c r="A33">
        <v>5</v>
      </c>
      <c r="B33">
        <v>7</v>
      </c>
      <c r="C33">
        <f>B33+A33</f>
        <v>12</v>
      </c>
      <c r="D33" t="str">
        <f>IF(C33&lt;26,"&lt;25", IF(C33&lt;51,"25-50", IF(C33&lt;101,"51-100","&gt;100")))</f>
        <v>&lt;25</v>
      </c>
      <c r="E33" s="7">
        <v>1</v>
      </c>
      <c r="F33" s="2">
        <v>0.5</v>
      </c>
    </row>
    <row r="34" spans="1:6" x14ac:dyDescent="0.3">
      <c r="A34">
        <v>14</v>
      </c>
      <c r="B34">
        <v>4</v>
      </c>
      <c r="C34">
        <f>B34+A34</f>
        <v>18</v>
      </c>
      <c r="D34" t="str">
        <f>IF(C34&lt;26,"&lt;25", IF(C34&lt;51,"25-50", IF(C34&lt;101,"51-100","&gt;100")))</f>
        <v>&lt;25</v>
      </c>
      <c r="E34" s="7">
        <v>1</v>
      </c>
      <c r="F34" s="2">
        <v>1</v>
      </c>
    </row>
    <row r="35" spans="1:6" x14ac:dyDescent="0.3">
      <c r="A35">
        <v>6</v>
      </c>
      <c r="B35">
        <v>16</v>
      </c>
      <c r="C35">
        <f>B35+A35</f>
        <v>22</v>
      </c>
      <c r="D35" t="str">
        <f>IF(C35&lt;26,"&lt;25", IF(C35&lt;51,"25-50", IF(C35&lt;101,"51-100","&gt;100")))</f>
        <v>&lt;25</v>
      </c>
      <c r="E35" s="7">
        <v>1</v>
      </c>
      <c r="F35" s="2">
        <v>1</v>
      </c>
    </row>
    <row r="36" spans="1:6" x14ac:dyDescent="0.3">
      <c r="A36">
        <v>7</v>
      </c>
      <c r="B36">
        <v>6</v>
      </c>
      <c r="C36">
        <f>B36+A36</f>
        <v>13</v>
      </c>
      <c r="D36" t="str">
        <f>IF(C36&lt;26,"&lt;25", IF(C36&lt;51,"25-50", IF(C36&lt;101,"51-100","&gt;100")))</f>
        <v>&lt;25</v>
      </c>
      <c r="E36" s="7">
        <v>1</v>
      </c>
      <c r="F36" s="2">
        <v>1</v>
      </c>
    </row>
    <row r="37" spans="1:6" x14ac:dyDescent="0.3">
      <c r="A37">
        <v>4</v>
      </c>
      <c r="B37">
        <v>3</v>
      </c>
      <c r="C37">
        <f>B37+A37</f>
        <v>7</v>
      </c>
      <c r="D37" t="str">
        <f>IF(C37&lt;26,"&lt;25", IF(C37&lt;51,"25-50", IF(C37&lt;101,"51-100","&gt;100")))</f>
        <v>&lt;25</v>
      </c>
      <c r="E37" s="7">
        <v>0.5</v>
      </c>
      <c r="F37" s="2">
        <v>0.5</v>
      </c>
    </row>
    <row r="38" spans="1:6" x14ac:dyDescent="0.3">
      <c r="A38">
        <v>2</v>
      </c>
      <c r="B38">
        <v>3</v>
      </c>
      <c r="C38">
        <f>B38+A38</f>
        <v>5</v>
      </c>
      <c r="D38" t="str">
        <f>IF(C38&lt;26,"&lt;25", IF(C38&lt;51,"25-50", IF(C38&lt;101,"51-100","&gt;100")))</f>
        <v>&lt;25</v>
      </c>
      <c r="E38" s="7">
        <v>1</v>
      </c>
    </row>
    <row r="39" spans="1:6" x14ac:dyDescent="0.3">
      <c r="A39">
        <v>6</v>
      </c>
      <c r="B39">
        <v>6</v>
      </c>
      <c r="C39">
        <f>B39+A39</f>
        <v>12</v>
      </c>
      <c r="D39" t="str">
        <f>IF(C39&lt;26,"&lt;25", IF(C39&lt;51,"25-50", IF(C39&lt;101,"51-100","&gt;100")))</f>
        <v>&lt;25</v>
      </c>
      <c r="E39" s="7">
        <v>1</v>
      </c>
    </row>
    <row r="40" spans="1:6" x14ac:dyDescent="0.3">
      <c r="A40">
        <v>21</v>
      </c>
      <c r="B40">
        <v>4</v>
      </c>
      <c r="C40">
        <f>B40+A40</f>
        <v>25</v>
      </c>
      <c r="D40" t="str">
        <f>IF(C40&lt;26,"&lt;25", IF(C40&lt;51,"25-50", IF(C40&lt;101,"51-100","&gt;100")))</f>
        <v>&lt;25</v>
      </c>
      <c r="E40" s="7">
        <v>1</v>
      </c>
    </row>
    <row r="41" spans="1:6" x14ac:dyDescent="0.3">
      <c r="A41">
        <v>2</v>
      </c>
      <c r="B41">
        <v>2</v>
      </c>
      <c r="C41">
        <f>B41+A41</f>
        <v>4</v>
      </c>
      <c r="D41" t="str">
        <f>IF(C41&lt;26,"&lt;25", IF(C41&lt;51,"25-50", IF(C41&lt;101,"51-100","&gt;100")))</f>
        <v>&lt;25</v>
      </c>
      <c r="E41" s="7">
        <v>1</v>
      </c>
    </row>
    <row r="42" spans="1:6" x14ac:dyDescent="0.3">
      <c r="A42">
        <v>15</v>
      </c>
      <c r="B42">
        <v>10</v>
      </c>
      <c r="C42">
        <f>B42+A42</f>
        <v>25</v>
      </c>
      <c r="D42" t="str">
        <f>IF(C42&lt;26,"&lt;25", IF(C42&lt;51,"25-50", IF(C42&lt;101,"51-100","&gt;100")))</f>
        <v>&lt;25</v>
      </c>
      <c r="E42" s="7">
        <v>0.75</v>
      </c>
    </row>
    <row r="43" spans="1:6" x14ac:dyDescent="0.3">
      <c r="A43">
        <v>9</v>
      </c>
      <c r="B43">
        <v>6</v>
      </c>
      <c r="C43">
        <f>B43+A43</f>
        <v>15</v>
      </c>
      <c r="D43" t="str">
        <f>IF(C43&lt;26,"&lt;25", IF(C43&lt;51,"25-50", IF(C43&lt;101,"51-100","&gt;100")))</f>
        <v>&lt;25</v>
      </c>
      <c r="E43" s="7">
        <v>0.5</v>
      </c>
    </row>
    <row r="44" spans="1:6" x14ac:dyDescent="0.3">
      <c r="A44">
        <v>2</v>
      </c>
      <c r="B44">
        <v>2</v>
      </c>
      <c r="C44">
        <f>B44+A44</f>
        <v>4</v>
      </c>
      <c r="D44" t="str">
        <f>IF(C44&lt;26,"&lt;25", IF(C44&lt;51,"25-50", IF(C44&lt;101,"51-100","&gt;100")))</f>
        <v>&lt;25</v>
      </c>
      <c r="E44" s="7">
        <v>0</v>
      </c>
    </row>
    <row r="45" spans="1:6" x14ac:dyDescent="0.3">
      <c r="A45">
        <v>4</v>
      </c>
      <c r="B45">
        <v>3</v>
      </c>
      <c r="C45">
        <f>B45+A45</f>
        <v>7</v>
      </c>
      <c r="D45" t="str">
        <f>IF(C45&lt;26,"&lt;25", IF(C45&lt;51,"25-50", IF(C45&lt;101,"51-100","&gt;100")))</f>
        <v>&lt;25</v>
      </c>
      <c r="E45" s="7">
        <v>1</v>
      </c>
    </row>
    <row r="46" spans="1:6" x14ac:dyDescent="0.3">
      <c r="A46">
        <v>10</v>
      </c>
      <c r="B46">
        <v>10</v>
      </c>
      <c r="C46">
        <f>B46+A46</f>
        <v>20</v>
      </c>
      <c r="D46" t="str">
        <f>IF(C46&lt;26,"&lt;25", IF(C46&lt;51,"25-50", IF(C46&lt;101,"51-100","&gt;100")))</f>
        <v>&lt;25</v>
      </c>
      <c r="E46" s="7">
        <v>1</v>
      </c>
    </row>
    <row r="47" spans="1:6" x14ac:dyDescent="0.3">
      <c r="A47" s="4">
        <v>10</v>
      </c>
      <c r="B47" s="4">
        <v>10</v>
      </c>
      <c r="C47">
        <f>B47+A47</f>
        <v>20</v>
      </c>
      <c r="D47" t="str">
        <f>IF(C47&lt;26,"&lt;25", IF(C47&lt;51,"25-50", IF(C47&lt;101,"51-100","&gt;100")))</f>
        <v>&lt;25</v>
      </c>
      <c r="E47" s="7">
        <v>0.5</v>
      </c>
    </row>
    <row r="48" spans="1:6" x14ac:dyDescent="0.3">
      <c r="A48" s="4">
        <v>10</v>
      </c>
      <c r="B48" s="4">
        <v>10</v>
      </c>
      <c r="C48">
        <f>B48+A48</f>
        <v>20</v>
      </c>
      <c r="D48" t="str">
        <f>IF(C48&lt;26,"&lt;25", IF(C48&lt;51,"25-50", IF(C48&lt;101,"51-100","&gt;100")))</f>
        <v>&lt;25</v>
      </c>
      <c r="E48" s="7">
        <v>0</v>
      </c>
    </row>
    <row r="49" spans="1:5" x14ac:dyDescent="0.3">
      <c r="A49">
        <v>6</v>
      </c>
      <c r="B49">
        <v>3</v>
      </c>
      <c r="C49">
        <f>B49+A49</f>
        <v>9</v>
      </c>
      <c r="D49" t="str">
        <f>IF(C49&lt;26,"&lt;25", IF(C49&lt;51,"25-50", IF(C49&lt;101,"51-100","&gt;100")))</f>
        <v>&lt;25</v>
      </c>
      <c r="E49" s="7">
        <v>1</v>
      </c>
    </row>
    <row r="50" spans="1:5" x14ac:dyDescent="0.3">
      <c r="A50">
        <v>12</v>
      </c>
      <c r="B50">
        <v>2</v>
      </c>
      <c r="C50">
        <f>B50+A50</f>
        <v>14</v>
      </c>
      <c r="D50" t="str">
        <f>IF(C50&lt;26,"&lt;25", IF(C50&lt;51,"25-50", IF(C50&lt;101,"51-100","&gt;100")))</f>
        <v>&lt;25</v>
      </c>
      <c r="E50" s="7">
        <v>1</v>
      </c>
    </row>
    <row r="51" spans="1:5" x14ac:dyDescent="0.3">
      <c r="A51">
        <v>3</v>
      </c>
      <c r="B51">
        <v>2</v>
      </c>
      <c r="C51">
        <f>B51+A51</f>
        <v>5</v>
      </c>
      <c r="D51" t="str">
        <f>IF(C51&lt;26,"&lt;25", IF(C51&lt;51,"25-50", IF(C51&lt;101,"51-100","&gt;100")))</f>
        <v>&lt;25</v>
      </c>
      <c r="E51" s="7">
        <v>1</v>
      </c>
    </row>
    <row r="52" spans="1:5" x14ac:dyDescent="0.3">
      <c r="A52">
        <v>4</v>
      </c>
      <c r="B52">
        <v>7</v>
      </c>
      <c r="C52">
        <f>B52+A52</f>
        <v>11</v>
      </c>
      <c r="D52" t="str">
        <f>IF(C52&lt;26,"&lt;25", IF(C52&lt;51,"25-50", IF(C52&lt;101,"51-100","&gt;100")))</f>
        <v>&lt;25</v>
      </c>
      <c r="E52" s="8">
        <v>1</v>
      </c>
    </row>
    <row r="53" spans="1:5" x14ac:dyDescent="0.3">
      <c r="A53">
        <v>10</v>
      </c>
      <c r="B53">
        <v>7</v>
      </c>
      <c r="C53">
        <f>B53+A53</f>
        <v>17</v>
      </c>
      <c r="D53" t="str">
        <f>IF(C53&lt;26,"&lt;25", IF(C53&lt;51,"25-50", IF(C53&lt;101,"51-100","&gt;100")))</f>
        <v>&lt;25</v>
      </c>
      <c r="E53" s="7">
        <v>0.5</v>
      </c>
    </row>
    <row r="54" spans="1:5" x14ac:dyDescent="0.3">
      <c r="A54">
        <v>4</v>
      </c>
      <c r="B54">
        <v>14</v>
      </c>
      <c r="C54">
        <f>B54+A54</f>
        <v>18</v>
      </c>
      <c r="D54" t="str">
        <f>IF(C54&lt;26,"&lt;25", IF(C54&lt;51,"25-50", IF(C54&lt;101,"51-100","&gt;100")))</f>
        <v>&lt;25</v>
      </c>
      <c r="E54" s="7">
        <v>0</v>
      </c>
    </row>
    <row r="55" spans="1:5" x14ac:dyDescent="0.3">
      <c r="A55">
        <v>10</v>
      </c>
      <c r="B55">
        <v>10</v>
      </c>
      <c r="C55">
        <f>B55+A55</f>
        <v>20</v>
      </c>
      <c r="D55" t="str">
        <f>IF(C55&lt;26,"&lt;25", IF(C55&lt;51,"25-50", IF(C55&lt;101,"51-100","&gt;100")))</f>
        <v>&lt;25</v>
      </c>
      <c r="E55" s="7">
        <v>1</v>
      </c>
    </row>
    <row r="56" spans="1:5" x14ac:dyDescent="0.3">
      <c r="A56">
        <v>3</v>
      </c>
      <c r="B56">
        <v>11</v>
      </c>
      <c r="C56">
        <f>B56+A56</f>
        <v>14</v>
      </c>
      <c r="D56" t="str">
        <f>IF(C56&lt;26,"&lt;25", IF(C56&lt;51,"25-50", IF(C56&lt;101,"51-100","&gt;100")))</f>
        <v>&lt;25</v>
      </c>
      <c r="E56" s="7">
        <v>0</v>
      </c>
    </row>
    <row r="57" spans="1:5" x14ac:dyDescent="0.3">
      <c r="A57">
        <v>16</v>
      </c>
      <c r="B57">
        <v>4</v>
      </c>
      <c r="C57">
        <f>B57+A57</f>
        <v>20</v>
      </c>
      <c r="D57" t="str">
        <f>IF(C57&lt;26,"&lt;25", IF(C57&lt;51,"25-50", IF(C57&lt;101,"51-100","&gt;100")))</f>
        <v>&lt;25</v>
      </c>
      <c r="E57" s="7">
        <v>0</v>
      </c>
    </row>
    <row r="58" spans="1:5" x14ac:dyDescent="0.3">
      <c r="A58">
        <v>2</v>
      </c>
      <c r="B58">
        <v>7</v>
      </c>
      <c r="C58">
        <f>B58+A58</f>
        <v>9</v>
      </c>
      <c r="D58" t="str">
        <f>IF(C58&lt;26,"&lt;25", IF(C58&lt;51,"25-50", IF(C58&lt;101,"51-100","&gt;100")))</f>
        <v>&lt;25</v>
      </c>
      <c r="E58" s="7">
        <v>1</v>
      </c>
    </row>
    <row r="59" spans="1:5" x14ac:dyDescent="0.3">
      <c r="A59">
        <v>14</v>
      </c>
      <c r="B59">
        <v>7</v>
      </c>
      <c r="C59">
        <f>B59+A59</f>
        <v>21</v>
      </c>
      <c r="D59" t="str">
        <f>IF(C59&lt;26,"&lt;25", IF(C59&lt;51,"25-50", IF(C59&lt;101,"51-100","&gt;100")))</f>
        <v>&lt;25</v>
      </c>
      <c r="E59" s="7">
        <v>1</v>
      </c>
    </row>
    <row r="60" spans="1:5" x14ac:dyDescent="0.3">
      <c r="A60">
        <v>14</v>
      </c>
      <c r="B60">
        <v>5</v>
      </c>
      <c r="C60">
        <f>B60+A60</f>
        <v>19</v>
      </c>
      <c r="D60" t="str">
        <f>IF(C60&lt;26,"&lt;25", IF(C60&lt;51,"25-50", IF(C60&lt;101,"51-100","&gt;100")))</f>
        <v>&lt;25</v>
      </c>
      <c r="E60" s="7">
        <v>0</v>
      </c>
    </row>
    <row r="61" spans="1:5" x14ac:dyDescent="0.3">
      <c r="A61">
        <v>5</v>
      </c>
      <c r="B61">
        <v>7</v>
      </c>
      <c r="C61">
        <f>B61+A61</f>
        <v>12</v>
      </c>
      <c r="D61" t="str">
        <f>IF(C61&lt;26,"&lt;25", IF(C61&lt;51,"25-50", IF(C61&lt;101,"51-100","&gt;100")))</f>
        <v>&lt;25</v>
      </c>
      <c r="E61" s="7">
        <v>0</v>
      </c>
    </row>
    <row r="62" spans="1:5" x14ac:dyDescent="0.3">
      <c r="A62">
        <v>12</v>
      </c>
      <c r="B62">
        <v>9</v>
      </c>
      <c r="C62">
        <f>B62+A62</f>
        <v>21</v>
      </c>
      <c r="D62" t="str">
        <f>IF(C62&lt;26,"&lt;25", IF(C62&lt;51,"25-50", IF(C62&lt;101,"51-100","&gt;100")))</f>
        <v>&lt;25</v>
      </c>
      <c r="E62" s="7">
        <v>0.5</v>
      </c>
    </row>
    <row r="63" spans="1:5" x14ac:dyDescent="0.3">
      <c r="A63">
        <v>6</v>
      </c>
      <c r="B63">
        <v>9</v>
      </c>
      <c r="C63">
        <f>B63+A63</f>
        <v>15</v>
      </c>
      <c r="D63" t="str">
        <f>IF(C63&lt;26,"&lt;25", IF(C63&lt;51,"25-50", IF(C63&lt;101,"51-100","&gt;100")))</f>
        <v>&lt;25</v>
      </c>
      <c r="E63" s="7">
        <v>1</v>
      </c>
    </row>
    <row r="64" spans="1:5" x14ac:dyDescent="0.3">
      <c r="A64">
        <v>10</v>
      </c>
      <c r="B64">
        <v>4</v>
      </c>
      <c r="C64">
        <f>B64+A64</f>
        <v>14</v>
      </c>
      <c r="D64" t="str">
        <f>IF(C64&lt;26,"&lt;25", IF(C64&lt;51,"25-50", IF(C64&lt;101,"51-100","&gt;100")))</f>
        <v>&lt;25</v>
      </c>
      <c r="E64" s="7">
        <v>1</v>
      </c>
    </row>
    <row r="65" spans="1:8" x14ac:dyDescent="0.3">
      <c r="A65">
        <v>12</v>
      </c>
      <c r="B65">
        <v>3</v>
      </c>
      <c r="C65">
        <f>B65+A65</f>
        <v>15</v>
      </c>
      <c r="D65" t="str">
        <f>IF(C65&lt;26,"&lt;25", IF(C65&lt;51,"25-50", IF(C65&lt;101,"51-100","&gt;100")))</f>
        <v>&lt;25</v>
      </c>
      <c r="E65" s="7">
        <v>0</v>
      </c>
    </row>
    <row r="66" spans="1:8" x14ac:dyDescent="0.3">
      <c r="A66">
        <v>12</v>
      </c>
      <c r="B66">
        <v>11</v>
      </c>
      <c r="C66">
        <f>B66+A66</f>
        <v>23</v>
      </c>
      <c r="D66" t="str">
        <f>IF(C66&lt;26,"&lt;25", IF(C66&lt;51,"25-50", IF(C66&lt;101,"51-100","&gt;100")))</f>
        <v>&lt;25</v>
      </c>
      <c r="E66" s="7">
        <v>0</v>
      </c>
    </row>
    <row r="67" spans="1:8" x14ac:dyDescent="0.3">
      <c r="A67">
        <v>6</v>
      </c>
      <c r="B67">
        <v>11</v>
      </c>
      <c r="C67">
        <f>B67+A67</f>
        <v>17</v>
      </c>
      <c r="D67" t="str">
        <f>IF(C67&lt;26,"&lt;25", IF(C67&lt;51,"25-50", IF(C67&lt;101,"51-100","&gt;100")))</f>
        <v>&lt;25</v>
      </c>
      <c r="E67" s="7">
        <v>0</v>
      </c>
    </row>
    <row r="68" spans="1:8" x14ac:dyDescent="0.3">
      <c r="A68">
        <v>6</v>
      </c>
      <c r="B68">
        <v>9</v>
      </c>
      <c r="C68">
        <f>B68+A68</f>
        <v>15</v>
      </c>
      <c r="D68" t="str">
        <f>IF(C68&lt;26,"&lt;25", IF(C68&lt;51,"25-50", IF(C68&lt;101,"51-100","&gt;100")))</f>
        <v>&lt;25</v>
      </c>
      <c r="E68" s="7">
        <v>1</v>
      </c>
    </row>
    <row r="69" spans="1:8" x14ac:dyDescent="0.3">
      <c r="A69">
        <v>13</v>
      </c>
      <c r="B69">
        <v>8</v>
      </c>
      <c r="C69">
        <f>B69+A69</f>
        <v>21</v>
      </c>
      <c r="D69" t="str">
        <f>IF(C69&lt;26,"&lt;25", IF(C69&lt;51,"25-50", IF(C69&lt;101,"51-100","&gt;100")))</f>
        <v>&lt;25</v>
      </c>
      <c r="E69" s="7">
        <v>0.5</v>
      </c>
    </row>
    <row r="70" spans="1:8" x14ac:dyDescent="0.3">
      <c r="A70">
        <v>16</v>
      </c>
      <c r="B70">
        <v>9</v>
      </c>
      <c r="C70">
        <f>B70+A70</f>
        <v>25</v>
      </c>
      <c r="D70" t="str">
        <f>IF(C70&lt;26,"&lt;25", IF(C70&lt;51,"25-50", IF(C70&lt;101,"51-100","&gt;100")))</f>
        <v>&lt;25</v>
      </c>
      <c r="E70" s="7">
        <v>1</v>
      </c>
    </row>
    <row r="71" spans="1:8" x14ac:dyDescent="0.3">
      <c r="A71">
        <v>2</v>
      </c>
      <c r="B71">
        <v>8</v>
      </c>
      <c r="C71">
        <f>B71+A71</f>
        <v>10</v>
      </c>
      <c r="D71" t="str">
        <f>IF(C71&lt;26,"&lt;25", IF(C71&lt;51,"25-50", IF(C71&lt;101,"51-100","&gt;100")))</f>
        <v>&lt;25</v>
      </c>
      <c r="E71" s="7">
        <v>1</v>
      </c>
    </row>
    <row r="72" spans="1:8" x14ac:dyDescent="0.3">
      <c r="A72">
        <v>5</v>
      </c>
      <c r="B72">
        <v>3</v>
      </c>
      <c r="C72">
        <f>B72+A72</f>
        <v>8</v>
      </c>
      <c r="D72" t="str">
        <f>IF(C72&lt;26,"&lt;25", IF(C72&lt;51,"25-50", IF(C72&lt;101,"51-100","&gt;100")))</f>
        <v>&lt;25</v>
      </c>
      <c r="E72" s="7">
        <v>1</v>
      </c>
    </row>
    <row r="73" spans="1:8" x14ac:dyDescent="0.3">
      <c r="A73">
        <v>12</v>
      </c>
      <c r="B73">
        <v>9</v>
      </c>
      <c r="C73">
        <f>B73+A73</f>
        <v>21</v>
      </c>
      <c r="D73" t="str">
        <f>IF(C73&lt;26,"&lt;25", IF(C73&lt;51,"25-50", IF(C73&lt;101,"51-100","&gt;100")))</f>
        <v>&lt;25</v>
      </c>
      <c r="E73" s="7">
        <v>1</v>
      </c>
    </row>
    <row r="74" spans="1:8" x14ac:dyDescent="0.3">
      <c r="A74">
        <v>15</v>
      </c>
      <c r="B74">
        <v>8</v>
      </c>
      <c r="C74">
        <f>B74+A74</f>
        <v>23</v>
      </c>
      <c r="D74" t="str">
        <f>IF(C74&lt;26,"&lt;25", IF(C74&lt;51,"25-50", IF(C74&lt;101,"51-100","&gt;100")))</f>
        <v>&lt;25</v>
      </c>
      <c r="E74" s="7">
        <v>0.5</v>
      </c>
    </row>
    <row r="75" spans="1:8" x14ac:dyDescent="0.3">
      <c r="A75">
        <v>15</v>
      </c>
      <c r="B75">
        <v>6</v>
      </c>
      <c r="C75">
        <f>B75+A75</f>
        <v>21</v>
      </c>
      <c r="D75" t="str">
        <f>IF(C75&lt;26,"&lt;25", IF(C75&lt;51,"25-50", IF(C75&lt;101,"51-100","&gt;100")))</f>
        <v>&lt;25</v>
      </c>
      <c r="E75" s="7">
        <v>0.5</v>
      </c>
    </row>
    <row r="76" spans="1:8" x14ac:dyDescent="0.3">
      <c r="A76">
        <v>10</v>
      </c>
      <c r="B76">
        <v>9</v>
      </c>
      <c r="C76">
        <f>B76+A76</f>
        <v>19</v>
      </c>
      <c r="D76" t="str">
        <f>IF(C76&lt;26,"&lt;25", IF(C76&lt;51,"25-50", IF(C76&lt;101,"51-100","&gt;100")))</f>
        <v>&lt;25</v>
      </c>
      <c r="E76" s="7">
        <v>0.5</v>
      </c>
    </row>
    <row r="77" spans="1:8" x14ac:dyDescent="0.3">
      <c r="A77">
        <v>12</v>
      </c>
      <c r="B77">
        <v>12</v>
      </c>
      <c r="C77">
        <f>B77+A77</f>
        <v>24</v>
      </c>
      <c r="D77" t="str">
        <f>IF(C77&lt;26,"&lt;25", IF(C77&lt;51,"25-50", IF(C77&lt;101,"51-100","&gt;100")))</f>
        <v>&lt;25</v>
      </c>
      <c r="E77" s="7">
        <v>1</v>
      </c>
    </row>
    <row r="78" spans="1:8" x14ac:dyDescent="0.3">
      <c r="A78">
        <v>117</v>
      </c>
      <c r="B78">
        <v>21</v>
      </c>
      <c r="C78">
        <f>B78+A78</f>
        <v>138</v>
      </c>
      <c r="D78" t="str">
        <f>IF(C78&lt;26,"&lt;25", IF(C78&lt;51,"25-50", IF(C78&lt;101,"51-100","&gt;100")))</f>
        <v>&gt;100</v>
      </c>
      <c r="E78" s="7">
        <v>0</v>
      </c>
    </row>
    <row r="79" spans="1:8" x14ac:dyDescent="0.3">
      <c r="A79">
        <v>27</v>
      </c>
      <c r="B79">
        <v>4</v>
      </c>
      <c r="C79">
        <f>B79+A79</f>
        <v>31</v>
      </c>
      <c r="D79" t="str">
        <f>IF(C79&lt;26,"&lt;25", IF(C79&lt;51,"25-50", IF(C79&lt;101,"51-100","&gt;100")))</f>
        <v>25-50</v>
      </c>
      <c r="E79" s="7">
        <v>1</v>
      </c>
      <c r="F79" s="2">
        <v>1</v>
      </c>
      <c r="G79" s="2">
        <v>0.5</v>
      </c>
      <c r="H79" s="2">
        <v>1</v>
      </c>
    </row>
    <row r="80" spans="1:8" x14ac:dyDescent="0.3">
      <c r="A80">
        <v>29</v>
      </c>
      <c r="B80">
        <v>18</v>
      </c>
      <c r="C80">
        <f>B80+A80</f>
        <v>47</v>
      </c>
      <c r="D80" t="str">
        <f>IF(C80&lt;26,"&lt;25", IF(C80&lt;51,"25-50", IF(C80&lt;101,"51-100","&gt;100")))</f>
        <v>25-50</v>
      </c>
      <c r="E80" s="7">
        <v>0</v>
      </c>
      <c r="F80" s="2">
        <v>1</v>
      </c>
      <c r="G80" s="2">
        <v>1</v>
      </c>
      <c r="H80" s="2">
        <v>1</v>
      </c>
    </row>
    <row r="81" spans="1:8" x14ac:dyDescent="0.3">
      <c r="A81">
        <v>4</v>
      </c>
      <c r="B81">
        <v>29</v>
      </c>
      <c r="C81">
        <f>B81+A81</f>
        <v>33</v>
      </c>
      <c r="D81" t="str">
        <f>IF(C81&lt;26,"&lt;25", IF(C81&lt;51,"25-50", IF(C81&lt;101,"51-100","&gt;100")))</f>
        <v>25-50</v>
      </c>
      <c r="E81" s="7">
        <v>1</v>
      </c>
      <c r="F81" s="2">
        <v>0</v>
      </c>
      <c r="G81" s="2">
        <v>0.5</v>
      </c>
      <c r="H81" s="2">
        <v>1</v>
      </c>
    </row>
    <row r="82" spans="1:8" x14ac:dyDescent="0.3">
      <c r="A82">
        <v>2</v>
      </c>
      <c r="B82">
        <v>26</v>
      </c>
      <c r="C82">
        <f>B82+A82</f>
        <v>28</v>
      </c>
      <c r="D82" t="str">
        <f>IF(C82&lt;26,"&lt;25", IF(C82&lt;51,"25-50", IF(C82&lt;101,"51-100","&gt;100")))</f>
        <v>25-50</v>
      </c>
      <c r="E82" s="7">
        <v>0</v>
      </c>
      <c r="F82" s="2">
        <v>0.5</v>
      </c>
      <c r="G82" s="2">
        <v>0</v>
      </c>
      <c r="H82" s="2">
        <v>0.5</v>
      </c>
    </row>
    <row r="83" spans="1:8" x14ac:dyDescent="0.3">
      <c r="A83">
        <v>11</v>
      </c>
      <c r="B83">
        <v>14</v>
      </c>
      <c r="C83">
        <f>B83+A83</f>
        <v>25</v>
      </c>
      <c r="D83" t="str">
        <f>IF(C83&lt;25,"&lt;25", IF(C83&lt;51,"25-50", IF(C83&lt;101,"51-100","&gt;100")))</f>
        <v>25-50</v>
      </c>
      <c r="E83" s="7">
        <v>1</v>
      </c>
      <c r="F83" s="2">
        <v>1</v>
      </c>
      <c r="G83" s="2">
        <v>1</v>
      </c>
      <c r="H83" s="2">
        <v>1</v>
      </c>
    </row>
    <row r="84" spans="1:8" x14ac:dyDescent="0.3">
      <c r="A84">
        <v>8</v>
      </c>
      <c r="B84">
        <v>26</v>
      </c>
      <c r="C84">
        <f>B84+A84</f>
        <v>34</v>
      </c>
      <c r="D84" t="str">
        <f>IF(C84&lt;26,"&lt;25", IF(C84&lt;51,"25-50", IF(C84&lt;101,"51-100","&gt;100")))</f>
        <v>25-50</v>
      </c>
      <c r="E84" s="7">
        <v>1</v>
      </c>
      <c r="F84" s="2">
        <v>0</v>
      </c>
      <c r="G84" s="2">
        <v>1</v>
      </c>
      <c r="H84" s="2">
        <v>1</v>
      </c>
    </row>
    <row r="85" spans="1:8" x14ac:dyDescent="0.3">
      <c r="A85">
        <v>3</v>
      </c>
      <c r="B85">
        <v>37</v>
      </c>
      <c r="C85">
        <f>B85+A85</f>
        <v>40</v>
      </c>
      <c r="D85" t="str">
        <f>IF(C85&lt;26,"&lt;25", IF(C85&lt;51,"25-50", IF(C85&lt;101,"51-100","&gt;100")))</f>
        <v>25-50</v>
      </c>
      <c r="E85" s="7">
        <v>1</v>
      </c>
      <c r="F85" s="2">
        <v>1</v>
      </c>
      <c r="G85" s="2">
        <v>1</v>
      </c>
      <c r="H85" s="2">
        <v>1</v>
      </c>
    </row>
    <row r="86" spans="1:8" x14ac:dyDescent="0.3">
      <c r="A86">
        <v>43</v>
      </c>
      <c r="B86">
        <v>4</v>
      </c>
      <c r="C86">
        <f>B86+A86</f>
        <v>47</v>
      </c>
      <c r="D86" t="str">
        <f>IF(C86&lt;26,"&lt;25", IF(C86&lt;51,"25-50", IF(C86&lt;101,"51-100","&gt;100")))</f>
        <v>25-50</v>
      </c>
      <c r="E86" s="7">
        <v>1</v>
      </c>
      <c r="F86" s="2">
        <v>0.5</v>
      </c>
      <c r="G86" s="2">
        <v>0.5</v>
      </c>
      <c r="H86" s="2">
        <v>0</v>
      </c>
    </row>
    <row r="87" spans="1:8" x14ac:dyDescent="0.3">
      <c r="A87">
        <v>23</v>
      </c>
      <c r="B87">
        <v>16</v>
      </c>
      <c r="C87">
        <f>B87+A87</f>
        <v>39</v>
      </c>
      <c r="D87" t="str">
        <f>IF(C87&lt;26,"&lt;25", IF(C87&lt;51,"25-50", IF(C87&lt;101,"51-100","&gt;100")))</f>
        <v>25-50</v>
      </c>
      <c r="E87" s="7">
        <v>0.5</v>
      </c>
      <c r="F87" s="2">
        <v>0</v>
      </c>
      <c r="G87" s="2">
        <v>0</v>
      </c>
    </row>
    <row r="88" spans="1:8" x14ac:dyDescent="0.3">
      <c r="A88">
        <v>23</v>
      </c>
      <c r="B88">
        <v>14</v>
      </c>
      <c r="C88">
        <f>B88+A88</f>
        <v>37</v>
      </c>
      <c r="D88" t="str">
        <f>IF(C88&lt;26,"&lt;25", IF(C88&lt;51,"25-50", IF(C88&lt;101,"51-100","&gt;100")))</f>
        <v>25-50</v>
      </c>
      <c r="E88" s="7">
        <v>0</v>
      </c>
      <c r="F88" s="2">
        <v>0.5</v>
      </c>
      <c r="G88" s="2">
        <v>0</v>
      </c>
    </row>
    <row r="89" spans="1:8" x14ac:dyDescent="0.3">
      <c r="A89">
        <v>12</v>
      </c>
      <c r="B89">
        <v>24</v>
      </c>
      <c r="C89">
        <f>B89+A89</f>
        <v>36</v>
      </c>
      <c r="D89" t="str">
        <f>IF(C89&lt;26,"&lt;25", IF(C89&lt;51,"25-50", IF(C89&lt;101,"51-100","&gt;100")))</f>
        <v>25-50</v>
      </c>
      <c r="E89" s="7">
        <v>0</v>
      </c>
      <c r="F89" s="2">
        <v>1</v>
      </c>
      <c r="G89" s="2">
        <v>0.5</v>
      </c>
    </row>
    <row r="90" spans="1:8" x14ac:dyDescent="0.3">
      <c r="A90">
        <v>2</v>
      </c>
      <c r="B90">
        <v>38</v>
      </c>
      <c r="C90">
        <f>B90+A90</f>
        <v>40</v>
      </c>
      <c r="D90" t="str">
        <f>IF(C90&lt;26,"&lt;25", IF(C90&lt;51,"25-50", IF(C90&lt;101,"51-100","&gt;100")))</f>
        <v>25-50</v>
      </c>
      <c r="E90" s="7">
        <v>0</v>
      </c>
      <c r="F90" s="2">
        <v>1</v>
      </c>
      <c r="G90" s="2">
        <v>0.5</v>
      </c>
    </row>
    <row r="91" spans="1:8" x14ac:dyDescent="0.3">
      <c r="A91">
        <v>23</v>
      </c>
      <c r="B91">
        <v>4</v>
      </c>
      <c r="C91">
        <f>B91+A91</f>
        <v>27</v>
      </c>
      <c r="D91" t="str">
        <f>IF(C91&lt;26,"&lt;25", IF(C91&lt;51,"25-50", IF(C91&lt;101,"51-100","&gt;100")))</f>
        <v>25-50</v>
      </c>
      <c r="E91" s="7">
        <v>1</v>
      </c>
      <c r="F91" s="2">
        <v>1</v>
      </c>
    </row>
    <row r="92" spans="1:8" x14ac:dyDescent="0.3">
      <c r="A92">
        <v>19</v>
      </c>
      <c r="B92">
        <v>11</v>
      </c>
      <c r="C92">
        <f>B92+A92</f>
        <v>30</v>
      </c>
      <c r="D92" t="str">
        <f>IF(C92&lt;26,"&lt;25", IF(C92&lt;51,"25-50", IF(C92&lt;101,"51-100","&gt;100")))</f>
        <v>25-50</v>
      </c>
      <c r="E92" s="7">
        <v>1</v>
      </c>
      <c r="F92" s="2">
        <v>1</v>
      </c>
    </row>
    <row r="93" spans="1:8" x14ac:dyDescent="0.3">
      <c r="A93">
        <v>19</v>
      </c>
      <c r="B93">
        <v>7</v>
      </c>
      <c r="C93">
        <f>B93+A93</f>
        <v>26</v>
      </c>
      <c r="D93" t="str">
        <f>IF(C93&lt;26,"&lt;25", IF(C93&lt;51,"25-50", IF(C93&lt;101,"51-100","&gt;100")))</f>
        <v>25-50</v>
      </c>
      <c r="E93" s="7">
        <v>0.5</v>
      </c>
    </row>
    <row r="94" spans="1:8" x14ac:dyDescent="0.3">
      <c r="A94">
        <v>4</v>
      </c>
      <c r="B94">
        <v>23</v>
      </c>
      <c r="C94">
        <f>B94+A94</f>
        <v>27</v>
      </c>
      <c r="D94" t="str">
        <f>IF(C94&lt;26,"&lt;25", IF(C94&lt;51,"25-50", IF(C94&lt;101,"51-100","&gt;100")))</f>
        <v>25-50</v>
      </c>
      <c r="E94" s="7">
        <v>0.5</v>
      </c>
    </row>
    <row r="95" spans="1:8" x14ac:dyDescent="0.3">
      <c r="A95">
        <v>21</v>
      </c>
      <c r="B95">
        <v>10</v>
      </c>
      <c r="C95">
        <f>B95+A95</f>
        <v>31</v>
      </c>
      <c r="D95" t="str">
        <f>IF(C95&lt;26,"&lt;25", IF(C95&lt;51,"25-50", IF(C95&lt;101,"51-100","&gt;100")))</f>
        <v>25-50</v>
      </c>
      <c r="E95" s="7">
        <v>1</v>
      </c>
    </row>
    <row r="96" spans="1:8" x14ac:dyDescent="0.3">
      <c r="A96">
        <v>18</v>
      </c>
      <c r="B96">
        <v>17</v>
      </c>
      <c r="C96">
        <f>B96+A96</f>
        <v>35</v>
      </c>
      <c r="D96" t="str">
        <f>IF(C96&lt;26,"&lt;25", IF(C96&lt;51,"25-50", IF(C96&lt;101,"51-100","&gt;100")))</f>
        <v>25-50</v>
      </c>
      <c r="E96" s="7">
        <v>0.5</v>
      </c>
    </row>
    <row r="97" spans="1:8" x14ac:dyDescent="0.3">
      <c r="A97">
        <v>32</v>
      </c>
      <c r="B97">
        <v>16</v>
      </c>
      <c r="C97">
        <f>B97+A97</f>
        <v>48</v>
      </c>
      <c r="D97" t="str">
        <f>IF(C97&lt;26,"&lt;25", IF(C97&lt;51,"25-50", IF(C97&lt;101,"51-100","&gt;100")))</f>
        <v>25-50</v>
      </c>
      <c r="E97" s="7">
        <v>0</v>
      </c>
    </row>
    <row r="98" spans="1:8" x14ac:dyDescent="0.3">
      <c r="A98">
        <v>24</v>
      </c>
      <c r="B98">
        <v>5</v>
      </c>
      <c r="C98">
        <f>B98+A98</f>
        <v>29</v>
      </c>
      <c r="D98" t="str">
        <f>IF(C98&lt;26,"&lt;25", IF(C98&lt;51,"25-50", IF(C98&lt;101,"51-100","&gt;100")))</f>
        <v>25-50</v>
      </c>
      <c r="E98" s="7">
        <v>1</v>
      </c>
    </row>
    <row r="99" spans="1:8" x14ac:dyDescent="0.3">
      <c r="A99">
        <v>18</v>
      </c>
      <c r="B99">
        <v>10</v>
      </c>
      <c r="C99">
        <f>B99+A99</f>
        <v>28</v>
      </c>
      <c r="D99" t="str">
        <f>IF(C99&lt;26,"&lt;25", IF(C99&lt;51,"25-50", IF(C99&lt;101,"51-100","&gt;100")))</f>
        <v>25-50</v>
      </c>
      <c r="E99" s="7">
        <v>1</v>
      </c>
    </row>
    <row r="100" spans="1:8" x14ac:dyDescent="0.3">
      <c r="A100">
        <v>15</v>
      </c>
      <c r="B100">
        <v>16</v>
      </c>
      <c r="C100">
        <f>B100+A100</f>
        <v>31</v>
      </c>
      <c r="D100" t="str">
        <f>IF(C100&lt;26,"&lt;25", IF(C100&lt;51,"25-50", IF(C100&lt;101,"51-100","&gt;100")))</f>
        <v>25-50</v>
      </c>
      <c r="E100" s="7">
        <v>1</v>
      </c>
    </row>
    <row r="101" spans="1:8" x14ac:dyDescent="0.3">
      <c r="A101">
        <v>13</v>
      </c>
      <c r="B101">
        <v>17</v>
      </c>
      <c r="C101">
        <f>B101+A101</f>
        <v>30</v>
      </c>
      <c r="D101" t="str">
        <f>IF(C101&lt;26,"&lt;25", IF(C101&lt;51,"25-50", IF(C101&lt;101,"51-100","&gt;100")))</f>
        <v>25-50</v>
      </c>
      <c r="E101" s="7">
        <v>0.5</v>
      </c>
    </row>
    <row r="102" spans="1:8" x14ac:dyDescent="0.3">
      <c r="A102">
        <v>25</v>
      </c>
      <c r="B102">
        <v>3</v>
      </c>
      <c r="C102">
        <f>B102+A102</f>
        <v>28</v>
      </c>
      <c r="D102" t="str">
        <f>IF(C102&lt;26,"&lt;25", IF(C102&lt;51,"25-50", IF(C102&lt;101,"51-100","&gt;100")))</f>
        <v>25-50</v>
      </c>
      <c r="E102" s="7">
        <v>1</v>
      </c>
    </row>
    <row r="103" spans="1:8" x14ac:dyDescent="0.3">
      <c r="A103">
        <v>12</v>
      </c>
      <c r="B103">
        <v>15</v>
      </c>
      <c r="C103">
        <f>B103+A103</f>
        <v>27</v>
      </c>
      <c r="D103" t="str">
        <f>IF(C103&lt;26,"&lt;25", IF(C103&lt;51,"25-50", IF(C103&lt;101,"51-100","&gt;100")))</f>
        <v>25-50</v>
      </c>
      <c r="E103" s="7">
        <v>0.75</v>
      </c>
    </row>
    <row r="104" spans="1:8" x14ac:dyDescent="0.3">
      <c r="A104">
        <v>24</v>
      </c>
      <c r="B104">
        <v>17</v>
      </c>
      <c r="C104">
        <f>B104+A104</f>
        <v>41</v>
      </c>
      <c r="D104" t="str">
        <f>IF(C104&lt;26,"&lt;25", IF(C104&lt;51,"25-50", IF(C104&lt;101,"51-100","&gt;100")))</f>
        <v>25-50</v>
      </c>
      <c r="E104" s="7">
        <v>1</v>
      </c>
    </row>
    <row r="105" spans="1:8" x14ac:dyDescent="0.3">
      <c r="A105">
        <v>4</v>
      </c>
      <c r="B105">
        <v>27</v>
      </c>
      <c r="C105">
        <f>B105+A105</f>
        <v>31</v>
      </c>
      <c r="D105" t="str">
        <f>IF(C105&lt;26,"&lt;25", IF(C105&lt;51,"25-50", IF(C105&lt;101,"51-100","&gt;100")))</f>
        <v>25-50</v>
      </c>
      <c r="E105" s="7">
        <v>0.75</v>
      </c>
    </row>
    <row r="106" spans="1:8" x14ac:dyDescent="0.3">
      <c r="A106">
        <v>22</v>
      </c>
      <c r="B106">
        <v>17</v>
      </c>
      <c r="C106">
        <f>B106+A106</f>
        <v>39</v>
      </c>
      <c r="D106" t="str">
        <f>IF(C106&lt;26,"&lt;25", IF(C106&lt;51,"25-50", IF(C106&lt;101,"51-100","&gt;100")))</f>
        <v>25-50</v>
      </c>
      <c r="E106" s="7">
        <v>1</v>
      </c>
    </row>
    <row r="107" spans="1:8" x14ac:dyDescent="0.3">
      <c r="A107">
        <v>25</v>
      </c>
      <c r="B107">
        <v>10</v>
      </c>
      <c r="C107">
        <f>B107+A107</f>
        <v>35</v>
      </c>
      <c r="D107" t="str">
        <f>IF(C107&lt;26,"&lt;25", IF(C107&lt;51,"25-50", IF(C107&lt;101,"51-100","&gt;100")))</f>
        <v>25-50</v>
      </c>
      <c r="E107" s="7">
        <v>1</v>
      </c>
    </row>
    <row r="108" spans="1:8" x14ac:dyDescent="0.3">
      <c r="A108">
        <v>25</v>
      </c>
      <c r="B108">
        <v>21</v>
      </c>
      <c r="C108">
        <f>B108+A108</f>
        <v>46</v>
      </c>
      <c r="D108" t="str">
        <f>IF(C108&lt;26,"&lt;25", IF(C108&lt;51,"25-50", IF(C108&lt;101,"51-100","&gt;100")))</f>
        <v>25-50</v>
      </c>
      <c r="E108" s="7">
        <v>0.5</v>
      </c>
    </row>
    <row r="109" spans="1:8" x14ac:dyDescent="0.3">
      <c r="A109">
        <v>12</v>
      </c>
      <c r="B109">
        <v>25</v>
      </c>
      <c r="C109">
        <f>B109+A109</f>
        <v>37</v>
      </c>
      <c r="D109" t="str">
        <f>IF(C109&lt;26,"&lt;25", IF(C109&lt;51,"25-50", IF(C109&lt;101,"51-100","&gt;100")))</f>
        <v>25-50</v>
      </c>
      <c r="E109" s="7">
        <v>1</v>
      </c>
    </row>
    <row r="110" spans="1:8" x14ac:dyDescent="0.3">
      <c r="A110">
        <v>26</v>
      </c>
      <c r="B110">
        <v>3</v>
      </c>
      <c r="C110">
        <f>B110+A110</f>
        <v>29</v>
      </c>
      <c r="D110" t="str">
        <f>IF(C110&lt;26,"&lt;25", IF(C110&lt;51,"25-50", IF(C110&lt;101,"51-100","&gt;100")))</f>
        <v>25-50</v>
      </c>
      <c r="E110" s="7">
        <v>1</v>
      </c>
    </row>
    <row r="111" spans="1:8" x14ac:dyDescent="0.3">
      <c r="A111">
        <v>9</v>
      </c>
      <c r="B111">
        <v>17</v>
      </c>
      <c r="C111">
        <f>B111+A111</f>
        <v>26</v>
      </c>
      <c r="D111" t="str">
        <f>IF(C111&lt;26,"&lt;25", IF(C111&lt;51,"25-50", IF(C111&lt;101,"51-100","&gt;100")))</f>
        <v>25-50</v>
      </c>
      <c r="E111" s="7">
        <v>0.5</v>
      </c>
    </row>
    <row r="112" spans="1:8" x14ac:dyDescent="0.3">
      <c r="A112">
        <v>50</v>
      </c>
      <c r="B112">
        <v>30</v>
      </c>
      <c r="C112">
        <f>B112+A112</f>
        <v>80</v>
      </c>
      <c r="D112" t="str">
        <f>IF(C112&lt;26,"&lt;25", IF(C112&lt;51,"25-50", IF(C112&lt;101,"51-100","&gt;100")))</f>
        <v>51-100</v>
      </c>
      <c r="E112" s="7">
        <v>0</v>
      </c>
      <c r="F112" s="2">
        <v>1</v>
      </c>
      <c r="G112" s="2">
        <v>1</v>
      </c>
      <c r="H112" s="2">
        <v>1</v>
      </c>
    </row>
    <row r="113" spans="1:7" x14ac:dyDescent="0.3">
      <c r="A113">
        <v>33</v>
      </c>
      <c r="B113">
        <v>31</v>
      </c>
      <c r="C113">
        <f>B113+A113</f>
        <v>64</v>
      </c>
      <c r="D113" t="str">
        <f>IF(C113&lt;26,"&lt;25", IF(C113&lt;51,"25-50", IF(C113&lt;101,"51-100","&gt;100")))</f>
        <v>51-100</v>
      </c>
      <c r="E113" s="7">
        <v>0.5</v>
      </c>
      <c r="F113" s="2">
        <v>1</v>
      </c>
      <c r="G113" s="2">
        <v>0</v>
      </c>
    </row>
    <row r="114" spans="1:7" x14ac:dyDescent="0.3">
      <c r="A114">
        <v>45</v>
      </c>
      <c r="B114">
        <v>21</v>
      </c>
      <c r="C114">
        <f>B114+A114</f>
        <v>66</v>
      </c>
      <c r="D114" t="str">
        <f>IF(C114&lt;26,"&lt;25", IF(C114&lt;51,"25-50", IF(C114&lt;101,"51-100","&gt;100")))</f>
        <v>51-100</v>
      </c>
      <c r="E114" s="7">
        <v>1</v>
      </c>
      <c r="F114" s="2">
        <v>1</v>
      </c>
      <c r="G114" s="2">
        <v>1</v>
      </c>
    </row>
    <row r="115" spans="1:7" x14ac:dyDescent="0.3">
      <c r="A115">
        <v>32</v>
      </c>
      <c r="B115">
        <v>22</v>
      </c>
      <c r="C115">
        <f>B115+A115</f>
        <v>54</v>
      </c>
      <c r="D115" t="str">
        <f>IF(C115&lt;26,"&lt;25", IF(C115&lt;51,"25-50", IF(C115&lt;101,"51-100","&gt;100")))</f>
        <v>51-100</v>
      </c>
      <c r="E115" s="7">
        <v>0.75</v>
      </c>
    </row>
    <row r="116" spans="1:7" x14ac:dyDescent="0.3">
      <c r="A116">
        <v>60</v>
      </c>
      <c r="B116">
        <v>40</v>
      </c>
      <c r="C116">
        <f>B116+A116</f>
        <v>100</v>
      </c>
      <c r="D116" t="str">
        <f>IF(C116&lt;26,"&lt;25", IF(C116&lt;51,"25-50", IF(C116&lt;101,"51-100","&gt;100")))</f>
        <v>51-100</v>
      </c>
      <c r="E116" s="7">
        <v>0</v>
      </c>
    </row>
    <row r="117" spans="1:7" x14ac:dyDescent="0.3">
      <c r="A117">
        <v>34</v>
      </c>
      <c r="B117">
        <v>24</v>
      </c>
      <c r="C117">
        <f>B117+A117</f>
        <v>58</v>
      </c>
      <c r="D117" t="str">
        <f>IF(C117&lt;26,"&lt;25", IF(C117&lt;51,"25-50", IF(C117&lt;101,"51-100","&gt;100")))</f>
        <v>51-100</v>
      </c>
      <c r="E117" s="7">
        <v>0.5</v>
      </c>
    </row>
    <row r="118" spans="1:7" x14ac:dyDescent="0.3">
      <c r="A118">
        <v>28</v>
      </c>
      <c r="B118">
        <v>70</v>
      </c>
      <c r="C118">
        <f>B118+A118</f>
        <v>98</v>
      </c>
      <c r="D118" t="str">
        <f>IF(C118&lt;26,"&lt;25", IF(C118&lt;51,"25-50", IF(C118&lt;101,"51-100","&gt;100")))</f>
        <v>51-100</v>
      </c>
      <c r="E118" s="7">
        <v>0</v>
      </c>
    </row>
  </sheetData>
  <sortState xmlns:xlrd2="http://schemas.microsoft.com/office/spreadsheetml/2017/richdata2" ref="A2:H118">
    <sortCondition ref="D2:D11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AE02A-BA49-4144-A667-A448FC28D861}">
  <dimension ref="A1:H33"/>
  <sheetViews>
    <sheetView workbookViewId="0">
      <selection activeCell="E3" sqref="E3"/>
    </sheetView>
  </sheetViews>
  <sheetFormatPr defaultRowHeight="14.4" x14ac:dyDescent="0.3"/>
  <sheetData>
    <row r="1" spans="1:8" x14ac:dyDescent="0.3">
      <c r="A1">
        <v>27</v>
      </c>
      <c r="B1">
        <v>4</v>
      </c>
      <c r="C1">
        <f>B1+A1</f>
        <v>31</v>
      </c>
      <c r="D1" t="str">
        <f>IF(C1&lt;26,"&lt;25", IF(C1&lt;51,"25-50", IF(C1&lt;101,"51-100","&gt;100")))</f>
        <v>25-50</v>
      </c>
      <c r="E1" s="7">
        <v>1</v>
      </c>
      <c r="F1" s="2"/>
      <c r="G1" s="2"/>
      <c r="H1" s="2"/>
    </row>
    <row r="2" spans="1:8" x14ac:dyDescent="0.3">
      <c r="A2">
        <v>29</v>
      </c>
      <c r="B2">
        <v>18</v>
      </c>
      <c r="C2">
        <f>B2+A2</f>
        <v>47</v>
      </c>
      <c r="D2" t="str">
        <f>IF(C2&lt;26,"&lt;25", IF(C2&lt;51,"25-50", IF(C2&lt;101,"51-100","&gt;100")))</f>
        <v>25-50</v>
      </c>
      <c r="E2" s="7">
        <v>0</v>
      </c>
      <c r="F2" s="2"/>
      <c r="G2" s="2"/>
      <c r="H2" s="2"/>
    </row>
    <row r="3" spans="1:8" x14ac:dyDescent="0.3">
      <c r="A3">
        <v>4</v>
      </c>
      <c r="B3">
        <v>29</v>
      </c>
      <c r="C3">
        <f>B3+A3</f>
        <v>33</v>
      </c>
      <c r="D3" t="str">
        <f>IF(C3&lt;26,"&lt;25", IF(C3&lt;51,"25-50", IF(C3&lt;101,"51-100","&gt;100")))</f>
        <v>25-50</v>
      </c>
      <c r="E3" s="7">
        <v>1</v>
      </c>
      <c r="F3" s="2"/>
      <c r="G3" s="2"/>
      <c r="H3" s="2"/>
    </row>
    <row r="4" spans="1:8" x14ac:dyDescent="0.3">
      <c r="A4">
        <v>2</v>
      </c>
      <c r="B4">
        <v>26</v>
      </c>
      <c r="C4">
        <f>B4+A4</f>
        <v>28</v>
      </c>
      <c r="D4" t="str">
        <f>IF(C4&lt;26,"&lt;25", IF(C4&lt;51,"25-50", IF(C4&lt;101,"51-100","&gt;100")))</f>
        <v>25-50</v>
      </c>
      <c r="E4" s="7">
        <v>0</v>
      </c>
      <c r="F4" s="2"/>
      <c r="G4" s="2"/>
      <c r="H4" s="2"/>
    </row>
    <row r="5" spans="1:8" x14ac:dyDescent="0.3">
      <c r="A5">
        <v>11</v>
      </c>
      <c r="B5">
        <v>14</v>
      </c>
      <c r="C5">
        <f>B5+A5</f>
        <v>25</v>
      </c>
      <c r="D5" t="str">
        <f>IF(C5&lt;25,"&lt;25", IF(C5&lt;51,"25-50", IF(C5&lt;101,"51-100","&gt;100")))</f>
        <v>25-50</v>
      </c>
      <c r="E5" s="7">
        <v>1</v>
      </c>
      <c r="F5" s="2"/>
      <c r="G5" s="2"/>
      <c r="H5" s="2"/>
    </row>
    <row r="6" spans="1:8" x14ac:dyDescent="0.3">
      <c r="A6">
        <v>8</v>
      </c>
      <c r="B6">
        <v>26</v>
      </c>
      <c r="C6">
        <f>B6+A6</f>
        <v>34</v>
      </c>
      <c r="D6" t="str">
        <f>IF(C6&lt;26,"&lt;25", IF(C6&lt;51,"25-50", IF(C6&lt;101,"51-100","&gt;100")))</f>
        <v>25-50</v>
      </c>
      <c r="E6" s="7">
        <v>1</v>
      </c>
      <c r="F6" s="2"/>
      <c r="G6" s="2"/>
      <c r="H6" s="2"/>
    </row>
    <row r="7" spans="1:8" x14ac:dyDescent="0.3">
      <c r="A7">
        <v>3</v>
      </c>
      <c r="B7">
        <v>37</v>
      </c>
      <c r="C7">
        <f>B7+A7</f>
        <v>40</v>
      </c>
      <c r="D7" t="str">
        <f>IF(C7&lt;26,"&lt;25", IF(C7&lt;51,"25-50", IF(C7&lt;101,"51-100","&gt;100")))</f>
        <v>25-50</v>
      </c>
      <c r="E7" s="7">
        <v>1</v>
      </c>
      <c r="F7" s="2"/>
      <c r="G7" s="2"/>
      <c r="H7" s="2"/>
    </row>
    <row r="8" spans="1:8" x14ac:dyDescent="0.3">
      <c r="A8">
        <v>43</v>
      </c>
      <c r="B8">
        <v>4</v>
      </c>
      <c r="C8">
        <f>B8+A8</f>
        <v>47</v>
      </c>
      <c r="D8" t="str">
        <f>IF(C8&lt;26,"&lt;25", IF(C8&lt;51,"25-50", IF(C8&lt;101,"51-100","&gt;100")))</f>
        <v>25-50</v>
      </c>
      <c r="E8" s="7">
        <v>1</v>
      </c>
      <c r="F8" s="2"/>
      <c r="G8" s="2"/>
      <c r="H8" s="2"/>
    </row>
    <row r="9" spans="1:8" x14ac:dyDescent="0.3">
      <c r="A9">
        <v>23</v>
      </c>
      <c r="B9">
        <v>16</v>
      </c>
      <c r="C9">
        <f>B9+A9</f>
        <v>39</v>
      </c>
      <c r="D9" t="str">
        <f>IF(C9&lt;26,"&lt;25", IF(C9&lt;51,"25-50", IF(C9&lt;101,"51-100","&gt;100")))</f>
        <v>25-50</v>
      </c>
      <c r="E9" s="7">
        <v>0.5</v>
      </c>
      <c r="F9" s="2"/>
      <c r="G9" s="2"/>
    </row>
    <row r="10" spans="1:8" x14ac:dyDescent="0.3">
      <c r="A10">
        <v>23</v>
      </c>
      <c r="B10">
        <v>14</v>
      </c>
      <c r="C10">
        <f>B10+A10</f>
        <v>37</v>
      </c>
      <c r="D10" t="str">
        <f>IF(C10&lt;26,"&lt;25", IF(C10&lt;51,"25-50", IF(C10&lt;101,"51-100","&gt;100")))</f>
        <v>25-50</v>
      </c>
      <c r="E10" s="7">
        <v>0</v>
      </c>
      <c r="F10" s="2"/>
      <c r="G10" s="2"/>
    </row>
    <row r="11" spans="1:8" x14ac:dyDescent="0.3">
      <c r="A11">
        <v>12</v>
      </c>
      <c r="B11">
        <v>24</v>
      </c>
      <c r="C11">
        <f>B11+A11</f>
        <v>36</v>
      </c>
      <c r="D11" t="str">
        <f>IF(C11&lt;26,"&lt;25", IF(C11&lt;51,"25-50", IF(C11&lt;101,"51-100","&gt;100")))</f>
        <v>25-50</v>
      </c>
      <c r="E11" s="7">
        <v>0</v>
      </c>
      <c r="F11" s="2"/>
      <c r="G11" s="2"/>
    </row>
    <row r="12" spans="1:8" x14ac:dyDescent="0.3">
      <c r="A12">
        <v>2</v>
      </c>
      <c r="B12">
        <v>38</v>
      </c>
      <c r="C12">
        <f>B12+A12</f>
        <v>40</v>
      </c>
      <c r="D12" t="str">
        <f>IF(C12&lt;26,"&lt;25", IF(C12&lt;51,"25-50", IF(C12&lt;101,"51-100","&gt;100")))</f>
        <v>25-50</v>
      </c>
      <c r="E12" s="7">
        <v>0</v>
      </c>
      <c r="F12" s="2"/>
      <c r="G12" s="2"/>
    </row>
    <row r="13" spans="1:8" x14ac:dyDescent="0.3">
      <c r="A13">
        <v>23</v>
      </c>
      <c r="B13">
        <v>4</v>
      </c>
      <c r="C13">
        <f>B13+A13</f>
        <v>27</v>
      </c>
      <c r="D13" t="str">
        <f>IF(C13&lt;26,"&lt;25", IF(C13&lt;51,"25-50", IF(C13&lt;101,"51-100","&gt;100")))</f>
        <v>25-50</v>
      </c>
      <c r="E13" s="7">
        <v>1</v>
      </c>
      <c r="F13" s="2"/>
    </row>
    <row r="14" spans="1:8" x14ac:dyDescent="0.3">
      <c r="A14">
        <v>19</v>
      </c>
      <c r="B14">
        <v>11</v>
      </c>
      <c r="C14">
        <f>B14+A14</f>
        <v>30</v>
      </c>
      <c r="D14" t="str">
        <f>IF(C14&lt;26,"&lt;25", IF(C14&lt;51,"25-50", IF(C14&lt;101,"51-100","&gt;100")))</f>
        <v>25-50</v>
      </c>
      <c r="E14" s="7">
        <v>1</v>
      </c>
      <c r="F14" s="2"/>
    </row>
    <row r="15" spans="1:8" x14ac:dyDescent="0.3">
      <c r="A15">
        <v>19</v>
      </c>
      <c r="B15">
        <v>7</v>
      </c>
      <c r="C15">
        <f>B15+A15</f>
        <v>26</v>
      </c>
      <c r="D15" t="str">
        <f>IF(C15&lt;26,"&lt;25", IF(C15&lt;51,"25-50", IF(C15&lt;101,"51-100","&gt;100")))</f>
        <v>25-50</v>
      </c>
      <c r="E15" s="7">
        <v>0.5</v>
      </c>
    </row>
    <row r="16" spans="1:8" x14ac:dyDescent="0.3">
      <c r="A16">
        <v>4</v>
      </c>
      <c r="B16">
        <v>23</v>
      </c>
      <c r="C16">
        <f>B16+A16</f>
        <v>27</v>
      </c>
      <c r="D16" t="str">
        <f>IF(C16&lt;26,"&lt;25", IF(C16&lt;51,"25-50", IF(C16&lt;101,"51-100","&gt;100")))</f>
        <v>25-50</v>
      </c>
      <c r="E16" s="7">
        <v>0.5</v>
      </c>
    </row>
    <row r="17" spans="1:5" x14ac:dyDescent="0.3">
      <c r="A17">
        <v>21</v>
      </c>
      <c r="B17">
        <v>10</v>
      </c>
      <c r="C17">
        <f>B17+A17</f>
        <v>31</v>
      </c>
      <c r="D17" t="str">
        <f>IF(C17&lt;26,"&lt;25", IF(C17&lt;51,"25-50", IF(C17&lt;101,"51-100","&gt;100")))</f>
        <v>25-50</v>
      </c>
      <c r="E17" s="7">
        <v>1</v>
      </c>
    </row>
    <row r="18" spans="1:5" x14ac:dyDescent="0.3">
      <c r="A18">
        <v>18</v>
      </c>
      <c r="B18">
        <v>17</v>
      </c>
      <c r="C18">
        <f>B18+A18</f>
        <v>35</v>
      </c>
      <c r="D18" t="str">
        <f>IF(C18&lt;26,"&lt;25", IF(C18&lt;51,"25-50", IF(C18&lt;101,"51-100","&gt;100")))</f>
        <v>25-50</v>
      </c>
      <c r="E18" s="7">
        <v>0.5</v>
      </c>
    </row>
    <row r="19" spans="1:5" x14ac:dyDescent="0.3">
      <c r="A19">
        <v>32</v>
      </c>
      <c r="B19">
        <v>16</v>
      </c>
      <c r="C19">
        <f>B19+A19</f>
        <v>48</v>
      </c>
      <c r="D19" t="str">
        <f>IF(C19&lt;26,"&lt;25", IF(C19&lt;51,"25-50", IF(C19&lt;101,"51-100","&gt;100")))</f>
        <v>25-50</v>
      </c>
      <c r="E19" s="7">
        <v>0</v>
      </c>
    </row>
    <row r="20" spans="1:5" x14ac:dyDescent="0.3">
      <c r="A20">
        <v>24</v>
      </c>
      <c r="B20">
        <v>5</v>
      </c>
      <c r="C20">
        <f>B20+A20</f>
        <v>29</v>
      </c>
      <c r="D20" t="str">
        <f>IF(C20&lt;26,"&lt;25", IF(C20&lt;51,"25-50", IF(C20&lt;101,"51-100","&gt;100")))</f>
        <v>25-50</v>
      </c>
      <c r="E20" s="7">
        <v>1</v>
      </c>
    </row>
    <row r="21" spans="1:5" x14ac:dyDescent="0.3">
      <c r="A21">
        <v>18</v>
      </c>
      <c r="B21">
        <v>10</v>
      </c>
      <c r="C21">
        <f>B21+A21</f>
        <v>28</v>
      </c>
      <c r="D21" t="str">
        <f>IF(C21&lt;26,"&lt;25", IF(C21&lt;51,"25-50", IF(C21&lt;101,"51-100","&gt;100")))</f>
        <v>25-50</v>
      </c>
      <c r="E21" s="7">
        <v>1</v>
      </c>
    </row>
    <row r="22" spans="1:5" x14ac:dyDescent="0.3">
      <c r="A22">
        <v>15</v>
      </c>
      <c r="B22">
        <v>16</v>
      </c>
      <c r="C22">
        <f>B22+A22</f>
        <v>31</v>
      </c>
      <c r="D22" t="str">
        <f>IF(C22&lt;26,"&lt;25", IF(C22&lt;51,"25-50", IF(C22&lt;101,"51-100","&gt;100")))</f>
        <v>25-50</v>
      </c>
      <c r="E22" s="7">
        <v>1</v>
      </c>
    </row>
    <row r="23" spans="1:5" x14ac:dyDescent="0.3">
      <c r="A23">
        <v>13</v>
      </c>
      <c r="B23">
        <v>17</v>
      </c>
      <c r="C23">
        <f>B23+A23</f>
        <v>30</v>
      </c>
      <c r="D23" t="str">
        <f>IF(C23&lt;26,"&lt;25", IF(C23&lt;51,"25-50", IF(C23&lt;101,"51-100","&gt;100")))</f>
        <v>25-50</v>
      </c>
      <c r="E23" s="7">
        <v>0.5</v>
      </c>
    </row>
    <row r="24" spans="1:5" x14ac:dyDescent="0.3">
      <c r="A24">
        <v>25</v>
      </c>
      <c r="B24">
        <v>3</v>
      </c>
      <c r="C24">
        <f>B24+A24</f>
        <v>28</v>
      </c>
      <c r="D24" t="str">
        <f>IF(C24&lt;26,"&lt;25", IF(C24&lt;51,"25-50", IF(C24&lt;101,"51-100","&gt;100")))</f>
        <v>25-50</v>
      </c>
      <c r="E24" s="7">
        <v>1</v>
      </c>
    </row>
    <row r="25" spans="1:5" x14ac:dyDescent="0.3">
      <c r="A25">
        <v>12</v>
      </c>
      <c r="B25">
        <v>15</v>
      </c>
      <c r="C25">
        <f>B25+A25</f>
        <v>27</v>
      </c>
      <c r="D25" t="str">
        <f>IF(C25&lt;26,"&lt;25", IF(C25&lt;51,"25-50", IF(C25&lt;101,"51-100","&gt;100")))</f>
        <v>25-50</v>
      </c>
      <c r="E25" s="7">
        <v>0.75</v>
      </c>
    </row>
    <row r="26" spans="1:5" x14ac:dyDescent="0.3">
      <c r="A26">
        <v>24</v>
      </c>
      <c r="B26">
        <v>17</v>
      </c>
      <c r="C26">
        <f>B26+A26</f>
        <v>41</v>
      </c>
      <c r="D26" t="str">
        <f>IF(C26&lt;26,"&lt;25", IF(C26&lt;51,"25-50", IF(C26&lt;101,"51-100","&gt;100")))</f>
        <v>25-50</v>
      </c>
      <c r="E26" s="7">
        <v>1</v>
      </c>
    </row>
    <row r="27" spans="1:5" x14ac:dyDescent="0.3">
      <c r="A27">
        <v>4</v>
      </c>
      <c r="B27">
        <v>27</v>
      </c>
      <c r="C27">
        <f>B27+A27</f>
        <v>31</v>
      </c>
      <c r="D27" t="str">
        <f>IF(C27&lt;26,"&lt;25", IF(C27&lt;51,"25-50", IF(C27&lt;101,"51-100","&gt;100")))</f>
        <v>25-50</v>
      </c>
      <c r="E27" s="7">
        <v>0.75</v>
      </c>
    </row>
    <row r="28" spans="1:5" x14ac:dyDescent="0.3">
      <c r="A28">
        <v>22</v>
      </c>
      <c r="B28">
        <v>17</v>
      </c>
      <c r="C28">
        <f>B28+A28</f>
        <v>39</v>
      </c>
      <c r="D28" t="str">
        <f>IF(C28&lt;26,"&lt;25", IF(C28&lt;51,"25-50", IF(C28&lt;101,"51-100","&gt;100")))</f>
        <v>25-50</v>
      </c>
      <c r="E28" s="7">
        <v>1</v>
      </c>
    </row>
    <row r="29" spans="1:5" x14ac:dyDescent="0.3">
      <c r="A29">
        <v>25</v>
      </c>
      <c r="B29">
        <v>10</v>
      </c>
      <c r="C29">
        <f>B29+A29</f>
        <v>35</v>
      </c>
      <c r="D29" t="str">
        <f>IF(C29&lt;26,"&lt;25", IF(C29&lt;51,"25-50", IF(C29&lt;101,"51-100","&gt;100")))</f>
        <v>25-50</v>
      </c>
      <c r="E29" s="7">
        <v>1</v>
      </c>
    </row>
    <row r="30" spans="1:5" x14ac:dyDescent="0.3">
      <c r="A30">
        <v>25</v>
      </c>
      <c r="B30">
        <v>21</v>
      </c>
      <c r="C30">
        <f>B30+A30</f>
        <v>46</v>
      </c>
      <c r="D30" t="str">
        <f>IF(C30&lt;26,"&lt;25", IF(C30&lt;51,"25-50", IF(C30&lt;101,"51-100","&gt;100")))</f>
        <v>25-50</v>
      </c>
      <c r="E30" s="7">
        <v>0.5</v>
      </c>
    </row>
    <row r="31" spans="1:5" x14ac:dyDescent="0.3">
      <c r="A31">
        <v>12</v>
      </c>
      <c r="B31">
        <v>25</v>
      </c>
      <c r="C31">
        <f>B31+A31</f>
        <v>37</v>
      </c>
      <c r="D31" t="str">
        <f>IF(C31&lt;26,"&lt;25", IF(C31&lt;51,"25-50", IF(C31&lt;101,"51-100","&gt;100")))</f>
        <v>25-50</v>
      </c>
      <c r="E31" s="7">
        <v>1</v>
      </c>
    </row>
    <row r="32" spans="1:5" x14ac:dyDescent="0.3">
      <c r="A32">
        <v>26</v>
      </c>
      <c r="B32">
        <v>3</v>
      </c>
      <c r="C32">
        <f>B32+A32</f>
        <v>29</v>
      </c>
      <c r="D32" t="str">
        <f>IF(C32&lt;26,"&lt;25", IF(C32&lt;51,"25-50", IF(C32&lt;101,"51-100","&gt;100")))</f>
        <v>25-50</v>
      </c>
      <c r="E32" s="7">
        <v>1</v>
      </c>
    </row>
    <row r="33" spans="1:5" x14ac:dyDescent="0.3">
      <c r="A33">
        <v>9</v>
      </c>
      <c r="B33">
        <v>17</v>
      </c>
      <c r="C33">
        <f>B33+A33</f>
        <v>26</v>
      </c>
      <c r="D33" t="str">
        <f>IF(C33&lt;26,"&lt;25", IF(C33&lt;51,"25-50", IF(C33&lt;101,"51-100","&gt;100")))</f>
        <v>25-50</v>
      </c>
      <c r="E33" s="7">
        <v>0.5</v>
      </c>
    </row>
  </sheetData>
  <sortState xmlns:xlrd2="http://schemas.microsoft.com/office/spreadsheetml/2017/richdata2" ref="A2:B78">
    <sortCondition ref="B2:B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Van de Wall</dc:creator>
  <cp:lastModifiedBy>Gwen Van de Wall</cp:lastModifiedBy>
  <dcterms:created xsi:type="dcterms:W3CDTF">2022-07-14T14:18:22Z</dcterms:created>
  <dcterms:modified xsi:type="dcterms:W3CDTF">2022-07-25T20:54:38Z</dcterms:modified>
</cp:coreProperties>
</file>