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PU_8Bit\Documentation\"/>
    </mc:Choice>
  </mc:AlternateContent>
  <xr:revisionPtr revIDLastSave="0" documentId="13_ncr:1_{0258B67D-16E5-4B3B-AA49-05EE9B45FC39}" xr6:coauthVersionLast="47" xr6:coauthVersionMax="47" xr10:uidLastSave="{00000000-0000-0000-0000-000000000000}"/>
  <bookViews>
    <workbookView xWindow="-108" yWindow="-108" windowWidth="23256" windowHeight="13176" xr2:uid="{5BA4E079-EFAB-4B55-B322-C6522B3056FF}"/>
  </bookViews>
  <sheets>
    <sheet name="Control-Unit" sheetId="1" r:id="rId1"/>
    <sheet name="ALU-PROM" sheetId="2" r:id="rId2"/>
    <sheet name="Schmierblat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2" l="1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6" i="2"/>
  <c r="C123" i="1" l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41" i="1"/>
</calcChain>
</file>

<file path=xl/sharedStrings.xml><?xml version="1.0" encoding="utf-8"?>
<sst xmlns="http://schemas.openxmlformats.org/spreadsheetml/2006/main" count="341" uniqueCount="169">
  <si>
    <t>1=Aus</t>
  </si>
  <si>
    <t>1=Read</t>
  </si>
  <si>
    <t>1=Start</t>
  </si>
  <si>
    <t>Next_Adr</t>
  </si>
  <si>
    <t>Group</t>
  </si>
  <si>
    <t>Command</t>
  </si>
  <si>
    <t>a4</t>
  </si>
  <si>
    <t>a3</t>
  </si>
  <si>
    <t>a2</t>
  </si>
  <si>
    <t>a1</t>
  </si>
  <si>
    <t>a0</t>
  </si>
  <si>
    <t>RAM_Read_Path</t>
  </si>
  <si>
    <t>ALU_Start</t>
  </si>
  <si>
    <t>CMD_Write</t>
  </si>
  <si>
    <t>CountUp</t>
  </si>
  <si>
    <t>JmpToAdr</t>
  </si>
  <si>
    <t>Flag_Cons0</t>
  </si>
  <si>
    <t>ADD</t>
  </si>
  <si>
    <t>OR</t>
  </si>
  <si>
    <t>MOVREGRAM</t>
  </si>
  <si>
    <t>JMP</t>
  </si>
  <si>
    <t>ADDC</t>
  </si>
  <si>
    <t>SUBB</t>
  </si>
  <si>
    <t>ACC = ACC + B</t>
  </si>
  <si>
    <t>ACC = ACC + B + flag_Carry</t>
  </si>
  <si>
    <t>ACC = ACC - B - flag_Carry</t>
  </si>
  <si>
    <t>INC</t>
  </si>
  <si>
    <t>ACC = ACC + 1</t>
  </si>
  <si>
    <t>INCR</t>
  </si>
  <si>
    <t>REG = REG + 1</t>
  </si>
  <si>
    <t>DEC</t>
  </si>
  <si>
    <t>ACC = ACC - 1</t>
  </si>
  <si>
    <t>DECR</t>
  </si>
  <si>
    <t>REG = REG - 1</t>
  </si>
  <si>
    <t>AND</t>
  </si>
  <si>
    <t>ACC = ACC &amp; B</t>
  </si>
  <si>
    <t>ANDR</t>
  </si>
  <si>
    <t>ACC = ACC &amp; REG</t>
  </si>
  <si>
    <t>ORR</t>
  </si>
  <si>
    <t>ACC = ACC | B</t>
  </si>
  <si>
    <t>ACC = ACC | REG</t>
  </si>
  <si>
    <t>XOR</t>
  </si>
  <si>
    <t>XORR</t>
  </si>
  <si>
    <t>ZERO</t>
  </si>
  <si>
    <t>ACC = ACC XOR REG</t>
  </si>
  <si>
    <t>ACC = ACC XOR B</t>
  </si>
  <si>
    <t>CPL</t>
  </si>
  <si>
    <t>RL</t>
  </si>
  <si>
    <t>RLC</t>
  </si>
  <si>
    <t>MOVAREG</t>
  </si>
  <si>
    <t>SWP</t>
  </si>
  <si>
    <t>ACC = NOT ACC</t>
  </si>
  <si>
    <t>ACC &lt;&lt; 1</t>
  </si>
  <si>
    <t>ACC &lt;&lt; C &lt;&lt; 1</t>
  </si>
  <si>
    <t>ACC_0 = ACC_1; ACC_1 = ACC_0</t>
  </si>
  <si>
    <t>ACC = REG</t>
  </si>
  <si>
    <t>ACC = B; B = ACC</t>
  </si>
  <si>
    <t>R0 = R1; R1 = R0</t>
  </si>
  <si>
    <t>MOVREGA</t>
  </si>
  <si>
    <t>REG = ACC</t>
  </si>
  <si>
    <t>ACC = @direct</t>
  </si>
  <si>
    <t>MOVADAT</t>
  </si>
  <si>
    <t>ACC = #data</t>
  </si>
  <si>
    <t>REG = @direct</t>
  </si>
  <si>
    <t>MOVARAMD</t>
  </si>
  <si>
    <t>MOVARAMP</t>
  </si>
  <si>
    <t>ACC = *REG</t>
  </si>
  <si>
    <t>MOVREGRAMP</t>
  </si>
  <si>
    <t>REG = *REG</t>
  </si>
  <si>
    <t>MOVREGDAT</t>
  </si>
  <si>
    <t>REG = #data</t>
  </si>
  <si>
    <t>XCHOP</t>
  </si>
  <si>
    <t>XCHREG</t>
  </si>
  <si>
    <t>Wäre nice:</t>
  </si>
  <si>
    <t>XCH</t>
  </si>
  <si>
    <t>Exchange content of Acc with REG</t>
  </si>
  <si>
    <t>JMPC</t>
  </si>
  <si>
    <t>JMPZ</t>
  </si>
  <si>
    <t>JMPE</t>
  </si>
  <si>
    <t>JMPNZ</t>
  </si>
  <si>
    <t>JMPNC</t>
  </si>
  <si>
    <t>CJNE</t>
  </si>
  <si>
    <t>PC &lt;- ADR</t>
  </si>
  <si>
    <t>PC &lt;- ADR if flag_Carry</t>
  </si>
  <si>
    <t>PC &lt;- ADR if not flag_Carry</t>
  </si>
  <si>
    <t>PC &lt;- ADR if flag_Zero</t>
  </si>
  <si>
    <t>PC &lt;- ADR if not flag_Zero</t>
  </si>
  <si>
    <t>PC &lt;- ADR if flag_Equal</t>
  </si>
  <si>
    <t>PC &lt;- ADR if not flag_Equal</t>
  </si>
  <si>
    <t>PC &lt;- ADR if A != B</t>
  </si>
  <si>
    <t>NOP</t>
  </si>
  <si>
    <t>Does nothing</t>
  </si>
  <si>
    <t>Operands</t>
  </si>
  <si>
    <t>Description</t>
  </si>
  <si>
    <t>line</t>
  </si>
  <si>
    <t>ADR</t>
  </si>
  <si>
    <t>Cycles</t>
  </si>
  <si>
    <t>Bit_7</t>
  </si>
  <si>
    <t>Bit_8</t>
  </si>
  <si>
    <t>Byte_0</t>
  </si>
  <si>
    <t>Byte_1</t>
  </si>
  <si>
    <t>-</t>
  </si>
  <si>
    <t>REG</t>
  </si>
  <si>
    <t>direct</t>
  </si>
  <si>
    <t>REG_Dest</t>
  </si>
  <si>
    <t>REG_Source</t>
  </si>
  <si>
    <t>data</t>
  </si>
  <si>
    <t>(n0)</t>
  </si>
  <si>
    <t>(n1)</t>
  </si>
  <si>
    <t>a5</t>
  </si>
  <si>
    <t>a6</t>
  </si>
  <si>
    <t>PROM Codierung</t>
  </si>
  <si>
    <t>OP</t>
  </si>
  <si>
    <t>Current Adress</t>
  </si>
  <si>
    <t>Next Adress</t>
  </si>
  <si>
    <t>ALU-Command</t>
  </si>
  <si>
    <t>M</t>
  </si>
  <si>
    <t>Cn</t>
  </si>
  <si>
    <t>SUB</t>
  </si>
  <si>
    <t>MC_STBY</t>
  </si>
  <si>
    <t>A+B</t>
  </si>
  <si>
    <t>Fetch</t>
  </si>
  <si>
    <t>Control-Unit EEPROM</t>
  </si>
  <si>
    <t>Control-Unit State Machine</t>
  </si>
  <si>
    <t>MC</t>
  </si>
  <si>
    <t>Done</t>
  </si>
  <si>
    <t>x</t>
  </si>
  <si>
    <t>ONE</t>
  </si>
  <si>
    <t>ACC = Logic(0)</t>
  </si>
  <si>
    <t>ACC = Logic(1)</t>
  </si>
  <si>
    <t>ACC = ACC - B</t>
  </si>
  <si>
    <t>ROM_PROG</t>
  </si>
  <si>
    <t>1</t>
  </si>
  <si>
    <t>A_S</t>
  </si>
  <si>
    <t>B_S</t>
  </si>
  <si>
    <t>NI</t>
  </si>
  <si>
    <t>JMPNE</t>
  </si>
  <si>
    <t>PC:</t>
  </si>
  <si>
    <t>Down</t>
  </si>
  <si>
    <t>-LD</t>
  </si>
  <si>
    <t>Func</t>
  </si>
  <si>
    <t>Disable/Halt</t>
  </si>
  <si>
    <t>Count Up</t>
  </si>
  <si>
    <t>Load</t>
  </si>
  <si>
    <t>Count Down</t>
  </si>
  <si>
    <t>RCO</t>
  </si>
  <si>
    <t>D</t>
  </si>
  <si>
    <t>/</t>
  </si>
  <si>
    <t>-LD_IN</t>
  </si>
  <si>
    <t>Down_IN</t>
  </si>
  <si>
    <t>ACC_RW</t>
  </si>
  <si>
    <t>ACC_ISO</t>
  </si>
  <si>
    <t>1=Isolate</t>
  </si>
  <si>
    <t>1=Yes</t>
  </si>
  <si>
    <t>RAM_Wrt_Ena</t>
  </si>
  <si>
    <t>Flag_Cons1</t>
  </si>
  <si>
    <t>D = -LD_INDown</t>
  </si>
  <si>
    <t>-LD = -LD_IN &amp; RCO</t>
  </si>
  <si>
    <t>FlagCode</t>
  </si>
  <si>
    <t>PC</t>
  </si>
  <si>
    <t>Flag</t>
  </si>
  <si>
    <t>Datapaths</t>
  </si>
  <si>
    <t>RW-Signal</t>
  </si>
  <si>
    <t>FETCH</t>
  </si>
  <si>
    <t>Jump to provided ADR</t>
  </si>
  <si>
    <t>END</t>
  </si>
  <si>
    <t>WTFRDN</t>
  </si>
  <si>
    <t>Wait for 'done'-Flag to be set</t>
  </si>
  <si>
    <t>Endless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</si>
</sst>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hair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1" xfId="0" applyBorder="1"/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0" fillId="0" borderId="16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0" fillId="0" borderId="13" xfId="0" applyBorder="1"/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/>
    <xf numFmtId="0" fontId="1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0" fontId="1" fillId="10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3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23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46" xfId="0" applyFont="1" applyBorder="1" applyAlignment="1">
      <alignment horizontal="center" vertical="center"/>
    </xf>
    <xf numFmtId="0" fontId="0" fillId="0" borderId="46" xfId="0" applyBorder="1"/>
    <xf numFmtId="0" fontId="0" fillId="0" borderId="46" xfId="0" applyBorder="1" applyAlignment="1">
      <alignment horizontal="center" vertical="center"/>
    </xf>
    <xf numFmtId="0" fontId="0" fillId="0" borderId="48" xfId="0" applyBorder="1"/>
    <xf numFmtId="0" fontId="1" fillId="0" borderId="49" xfId="0" applyFont="1" applyBorder="1" applyAlignment="1">
      <alignment horizontal="center" vertical="center"/>
    </xf>
    <xf numFmtId="0" fontId="1" fillId="12" borderId="46" xfId="0" applyFont="1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1" fillId="12" borderId="27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3" borderId="46" xfId="0" applyFont="1" applyFill="1" applyBorder="1" applyAlignment="1">
      <alignment horizontal="center"/>
    </xf>
    <xf numFmtId="0" fontId="0" fillId="13" borderId="0" xfId="0" applyFill="1" applyAlignment="1">
      <alignment horizontal="center"/>
    </xf>
    <xf numFmtId="0" fontId="1" fillId="13" borderId="0" xfId="0" applyFont="1" applyFill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0" fillId="13" borderId="46" xfId="0" applyFill="1" applyBorder="1" applyAlignment="1">
      <alignment horizontal="center"/>
    </xf>
    <xf numFmtId="0" fontId="1" fillId="13" borderId="24" xfId="0" applyFont="1" applyFill="1" applyBorder="1" applyAlignment="1">
      <alignment horizontal="center" vertical="center"/>
    </xf>
    <xf numFmtId="0" fontId="1" fillId="13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53" xfId="0" applyFont="1" applyBorder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1" fontId="1" fillId="3" borderId="0" xfId="0" applyNumberFormat="1" applyFont="1" applyFill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14" borderId="0" xfId="0" applyNumberFormat="1" applyFont="1" applyFill="1" applyAlignment="1">
      <alignment horizontal="center" vertical="center"/>
    </xf>
    <xf numFmtId="1" fontId="1" fillId="14" borderId="32" xfId="0" applyNumberFormat="1" applyFont="1" applyFill="1" applyBorder="1" applyAlignment="1">
      <alignment horizontal="center" vertical="center"/>
    </xf>
    <xf numFmtId="1" fontId="1" fillId="14" borderId="5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center" vertical="center"/>
    </xf>
    <xf numFmtId="1" fontId="1" fillId="15" borderId="45" xfId="0" applyNumberFormat="1" applyFont="1" applyFill="1" applyBorder="1" applyAlignment="1">
      <alignment horizontal="center" vertical="center"/>
    </xf>
    <xf numFmtId="1" fontId="1" fillId="14" borderId="9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/>
    </xf>
    <xf numFmtId="1" fontId="1" fillId="3" borderId="24" xfId="0" applyNumberFormat="1" applyFont="1" applyFill="1" applyBorder="1" applyAlignment="1">
      <alignment horizontal="center" vertical="center"/>
    </xf>
    <xf numFmtId="1" fontId="1" fillId="3" borderId="25" xfId="0" applyNumberFormat="1" applyFont="1" applyFill="1" applyBorder="1" applyAlignment="1">
      <alignment horizontal="center" vertical="center"/>
    </xf>
    <xf numFmtId="1" fontId="1" fillId="14" borderId="24" xfId="0" applyNumberFormat="1" applyFont="1" applyFill="1" applyBorder="1" applyAlignment="1">
      <alignment horizontal="center" vertical="center"/>
    </xf>
    <xf numFmtId="1" fontId="1" fillId="14" borderId="34" xfId="0" applyNumberFormat="1" applyFont="1" applyFill="1" applyBorder="1" applyAlignment="1">
      <alignment horizontal="center" vertical="center"/>
    </xf>
    <xf numFmtId="1" fontId="1" fillId="14" borderId="26" xfId="0" applyNumberFormat="1" applyFont="1" applyFill="1" applyBorder="1" applyAlignment="1">
      <alignment horizontal="center" vertical="center"/>
    </xf>
    <xf numFmtId="1" fontId="1" fillId="3" borderId="9" xfId="0" applyNumberFormat="1" applyFont="1" applyFill="1" applyBorder="1" applyAlignment="1">
      <alignment horizontal="center" vertical="center"/>
    </xf>
    <xf numFmtId="1" fontId="1" fillId="14" borderId="28" xfId="0" applyNumberFormat="1" applyFont="1" applyFill="1" applyBorder="1" applyAlignment="1">
      <alignment horizontal="center" vertical="center"/>
    </xf>
    <xf numFmtId="1" fontId="1" fillId="15" borderId="27" xfId="0" applyNumberFormat="1" applyFont="1" applyFill="1" applyBorder="1" applyAlignment="1">
      <alignment horizontal="center" vertical="center"/>
    </xf>
    <xf numFmtId="1" fontId="1" fillId="15" borderId="47" xfId="0" applyNumberFormat="1" applyFont="1" applyFill="1" applyBorder="1" applyAlignment="1">
      <alignment horizontal="center" vertical="center"/>
    </xf>
    <xf numFmtId="1" fontId="1" fillId="2" borderId="10" xfId="0" applyNumberFormat="1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1" fontId="1" fillId="14" borderId="10" xfId="0" applyNumberFormat="1" applyFont="1" applyFill="1" applyBorder="1" applyAlignment="1">
      <alignment horizontal="center" vertical="center"/>
    </xf>
    <xf numFmtId="1" fontId="1" fillId="15" borderId="10" xfId="0" applyNumberFormat="1" applyFont="1" applyFill="1" applyBorder="1" applyAlignment="1">
      <alignment horizontal="center" vertical="center"/>
    </xf>
    <xf numFmtId="1" fontId="1" fillId="2" borderId="50" xfId="0" applyNumberFormat="1" applyFont="1" applyFill="1" applyBorder="1" applyAlignment="1">
      <alignment horizontal="center" vertical="center"/>
    </xf>
    <xf numFmtId="1" fontId="1" fillId="2" borderId="49" xfId="0" applyNumberFormat="1" applyFont="1" applyFill="1" applyBorder="1" applyAlignment="1">
      <alignment horizontal="center" vertical="center"/>
    </xf>
    <xf numFmtId="1" fontId="1" fillId="3" borderId="49" xfId="0" applyNumberFormat="1" applyFont="1" applyFill="1" applyBorder="1" applyAlignment="1">
      <alignment horizontal="center" vertical="center"/>
    </xf>
    <xf numFmtId="1" fontId="1" fillId="3" borderId="50" xfId="0" applyNumberFormat="1" applyFont="1" applyFill="1" applyBorder="1" applyAlignment="1">
      <alignment horizontal="center" vertical="center"/>
    </xf>
    <xf numFmtId="1" fontId="1" fillId="14" borderId="49" xfId="0" applyNumberFormat="1" applyFont="1" applyFill="1" applyBorder="1" applyAlignment="1">
      <alignment horizontal="center" vertical="center"/>
    </xf>
    <xf numFmtId="1" fontId="1" fillId="14" borderId="50" xfId="0" applyNumberFormat="1" applyFont="1" applyFill="1" applyBorder="1" applyAlignment="1">
      <alignment horizontal="center" vertical="center"/>
    </xf>
    <xf numFmtId="1" fontId="1" fillId="15" borderId="50" xfId="0" applyNumberFormat="1" applyFont="1" applyFill="1" applyBorder="1" applyAlignment="1">
      <alignment horizontal="center" vertical="center"/>
    </xf>
    <xf numFmtId="1" fontId="1" fillId="15" borderId="49" xfId="0" applyNumberFormat="1" applyFont="1" applyFill="1" applyBorder="1" applyAlignment="1">
      <alignment horizontal="center" vertical="center"/>
    </xf>
    <xf numFmtId="1" fontId="1" fillId="15" borderId="51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0" fillId="0" borderId="0" xfId="0" quotePrefix="1"/>
    <xf numFmtId="0" fontId="0" fillId="0" borderId="15" xfId="0" applyBorder="1"/>
    <xf numFmtId="0" fontId="0" fillId="0" borderId="15" xfId="0" quotePrefix="1" applyBorder="1"/>
    <xf numFmtId="0" fontId="0" fillId="11" borderId="29" xfId="0" applyFill="1" applyBorder="1"/>
    <xf numFmtId="0" fontId="0" fillId="11" borderId="30" xfId="0" applyFill="1" applyBorder="1"/>
    <xf numFmtId="0" fontId="0" fillId="0" borderId="3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0" borderId="0" xfId="0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11" borderId="58" xfId="0" applyFill="1" applyBorder="1"/>
    <xf numFmtId="0" fontId="2" fillId="0" borderId="9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172506</xdr:colOff>
      <xdr:row>3</xdr:row>
      <xdr:rowOff>177362</xdr:rowOff>
    </xdr:from>
    <xdr:to>
      <xdr:col>29</xdr:col>
      <xdr:colOff>325246</xdr:colOff>
      <xdr:row>22</xdr:row>
      <xdr:rowOff>46986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90F139A-07B4-43C3-85DE-54B606E64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98868" y="755431"/>
          <a:ext cx="2438740" cy="35022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73F33-972A-4E8D-B1CE-9C5EF0708B27}">
  <dimension ref="B2:AJ157"/>
  <sheetViews>
    <sheetView tabSelected="1" zoomScale="83" zoomScaleNormal="100" workbookViewId="0">
      <selection activeCell="N27" sqref="N27"/>
    </sheetView>
  </sheetViews>
  <sheetFormatPr baseColWidth="10" defaultColWidth="11.44140625" defaultRowHeight="14.4" x14ac:dyDescent="0.3"/>
  <cols>
    <col min="3" max="3" width="12.5546875" customWidth="1"/>
    <col min="5" max="5" width="8.44140625" customWidth="1"/>
    <col min="6" max="6" width="22.44140625" style="52" customWidth="1"/>
    <col min="7" max="7" width="32.33203125" style="52" customWidth="1"/>
    <col min="8" max="8" width="6.109375" style="26" customWidth="1"/>
    <col min="9" max="11" width="11.33203125" style="26" customWidth="1"/>
    <col min="12" max="12" width="11.33203125" customWidth="1"/>
    <col min="13" max="19" width="6.109375" customWidth="1"/>
    <col min="20" max="22" width="17.33203125" customWidth="1"/>
    <col min="23" max="23" width="14.88671875" customWidth="1"/>
    <col min="25" max="25" width="15.44140625" customWidth="1"/>
  </cols>
  <sheetData>
    <row r="2" spans="2:36" x14ac:dyDescent="0.3">
      <c r="B2" s="2"/>
      <c r="C2" s="2"/>
      <c r="D2" s="2"/>
      <c r="E2" s="3"/>
      <c r="F2" s="2"/>
    </row>
    <row r="5" spans="2:36" ht="15" thickBot="1" x14ac:dyDescent="0.35">
      <c r="C5" s="130" t="s">
        <v>123</v>
      </c>
      <c r="D5" s="131"/>
      <c r="E5" s="131"/>
      <c r="F5" s="131"/>
      <c r="G5" s="131"/>
      <c r="H5" s="131"/>
      <c r="I5" s="131"/>
      <c r="J5" s="131"/>
      <c r="K5" s="131"/>
      <c r="L5" s="132"/>
      <c r="M5" s="128" t="s">
        <v>122</v>
      </c>
      <c r="N5" s="129"/>
      <c r="O5" s="129"/>
      <c r="P5" s="129"/>
      <c r="Q5" s="129"/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74"/>
      <c r="AD5" s="166"/>
      <c r="AE5" s="166"/>
      <c r="AF5" s="166"/>
      <c r="AG5" s="166"/>
      <c r="AH5" s="166"/>
      <c r="AI5" s="166"/>
      <c r="AJ5" s="166"/>
    </row>
    <row r="6" spans="2:36" x14ac:dyDescent="0.3">
      <c r="C6" s="133"/>
      <c r="D6" s="134"/>
      <c r="E6" s="134"/>
      <c r="F6" s="134"/>
      <c r="G6" s="134"/>
      <c r="H6" s="134"/>
      <c r="I6" s="134"/>
      <c r="J6" s="134"/>
      <c r="K6" s="134"/>
      <c r="L6" s="135"/>
      <c r="M6" s="2"/>
      <c r="N6" s="4">
        <v>0</v>
      </c>
      <c r="O6" s="4">
        <v>1</v>
      </c>
      <c r="P6" s="4">
        <v>2</v>
      </c>
      <c r="Q6" s="4">
        <v>3</v>
      </c>
      <c r="R6" s="4">
        <v>4</v>
      </c>
      <c r="S6" s="4">
        <v>5</v>
      </c>
      <c r="T6" s="4">
        <v>6</v>
      </c>
      <c r="U6" s="4">
        <v>7</v>
      </c>
      <c r="V6" s="4">
        <v>8</v>
      </c>
      <c r="W6" s="4">
        <v>9</v>
      </c>
      <c r="X6" s="4">
        <v>10</v>
      </c>
      <c r="Y6" s="4">
        <v>11</v>
      </c>
      <c r="Z6" s="4">
        <v>12</v>
      </c>
      <c r="AA6" s="4">
        <v>13</v>
      </c>
      <c r="AB6" s="164">
        <v>14</v>
      </c>
      <c r="AC6" s="175">
        <v>15</v>
      </c>
      <c r="AD6" s="167"/>
      <c r="AE6" s="168"/>
      <c r="AF6" s="168"/>
      <c r="AG6" s="168"/>
      <c r="AH6" s="168"/>
      <c r="AI6" s="167"/>
      <c r="AJ6" s="166"/>
    </row>
    <row r="7" spans="2:36" x14ac:dyDescent="0.3">
      <c r="C7" s="136"/>
      <c r="D7" s="137"/>
      <c r="E7" s="137"/>
      <c r="F7" s="137"/>
      <c r="G7" s="137"/>
      <c r="H7" s="14"/>
      <c r="I7" s="34" t="s">
        <v>107</v>
      </c>
      <c r="J7" s="27" t="s">
        <v>108</v>
      </c>
      <c r="K7" s="27"/>
      <c r="L7" s="35"/>
      <c r="M7" s="137"/>
      <c r="N7" s="137"/>
      <c r="O7" s="137"/>
      <c r="P7" s="137"/>
      <c r="Q7" s="137"/>
      <c r="R7" s="14"/>
      <c r="S7" s="14"/>
      <c r="T7" s="5" t="s">
        <v>0</v>
      </c>
      <c r="U7" s="5" t="s">
        <v>152</v>
      </c>
      <c r="V7" s="5" t="s">
        <v>1</v>
      </c>
      <c r="W7" s="5" t="s">
        <v>1</v>
      </c>
      <c r="X7" s="5" t="s">
        <v>2</v>
      </c>
      <c r="Y7" s="5" t="s">
        <v>0</v>
      </c>
      <c r="Z7" s="5" t="s">
        <v>153</v>
      </c>
      <c r="AA7" s="5" t="s">
        <v>153</v>
      </c>
      <c r="AB7" s="173" t="s">
        <v>158</v>
      </c>
      <c r="AC7" s="176"/>
      <c r="AD7" s="169"/>
      <c r="AE7" s="167"/>
      <c r="AF7" s="169"/>
      <c r="AG7" s="169"/>
      <c r="AH7" s="167"/>
      <c r="AI7" s="166"/>
      <c r="AJ7" s="166"/>
    </row>
    <row r="8" spans="2:36" x14ac:dyDescent="0.3">
      <c r="C8" s="138"/>
      <c r="D8" s="139"/>
      <c r="E8" s="139"/>
      <c r="F8" s="139"/>
      <c r="G8" s="139"/>
      <c r="H8"/>
      <c r="I8" s="140" t="s">
        <v>92</v>
      </c>
      <c r="J8" s="141"/>
      <c r="K8" s="141"/>
      <c r="L8" s="142"/>
      <c r="M8" s="143" t="s">
        <v>3</v>
      </c>
      <c r="N8" s="143"/>
      <c r="O8" s="143"/>
      <c r="P8" s="143"/>
      <c r="Q8" s="143"/>
      <c r="R8" s="143"/>
      <c r="S8" s="143"/>
      <c r="T8" s="178" t="s">
        <v>161</v>
      </c>
      <c r="U8" s="178"/>
      <c r="V8" s="179" t="s">
        <v>162</v>
      </c>
      <c r="W8" s="179"/>
      <c r="X8" s="179"/>
      <c r="Y8" s="179"/>
      <c r="Z8" s="180" t="s">
        <v>159</v>
      </c>
      <c r="AA8" s="180"/>
      <c r="AB8" s="181" t="s">
        <v>160</v>
      </c>
      <c r="AC8" s="182"/>
      <c r="AD8" s="170"/>
      <c r="AE8" s="170"/>
      <c r="AF8" s="170"/>
      <c r="AG8" s="170"/>
      <c r="AH8" s="167"/>
      <c r="AI8" s="166"/>
      <c r="AJ8" s="166"/>
    </row>
    <row r="9" spans="2:36" ht="15" thickBot="1" x14ac:dyDescent="0.35">
      <c r="C9" s="7" t="s">
        <v>95</v>
      </c>
      <c r="D9" s="8" t="s">
        <v>94</v>
      </c>
      <c r="E9" s="8" t="s">
        <v>4</v>
      </c>
      <c r="F9" s="9" t="s">
        <v>5</v>
      </c>
      <c r="G9" s="8" t="s">
        <v>93</v>
      </c>
      <c r="H9" s="24" t="s">
        <v>96</v>
      </c>
      <c r="I9" s="25" t="s">
        <v>97</v>
      </c>
      <c r="J9" s="25" t="s">
        <v>98</v>
      </c>
      <c r="K9" s="25" t="s">
        <v>99</v>
      </c>
      <c r="L9" s="25" t="s">
        <v>100</v>
      </c>
      <c r="M9" s="8" t="s">
        <v>110</v>
      </c>
      <c r="N9" s="8" t="s">
        <v>109</v>
      </c>
      <c r="O9" s="8" t="s">
        <v>6</v>
      </c>
      <c r="P9" s="8" t="s">
        <v>7</v>
      </c>
      <c r="Q9" s="28" t="s">
        <v>8</v>
      </c>
      <c r="R9" s="29" t="s">
        <v>9</v>
      </c>
      <c r="S9" s="29" t="s">
        <v>10</v>
      </c>
      <c r="T9" s="9" t="s">
        <v>11</v>
      </c>
      <c r="U9" s="9" t="s">
        <v>151</v>
      </c>
      <c r="V9" s="9" t="s">
        <v>13</v>
      </c>
      <c r="W9" s="9" t="s">
        <v>150</v>
      </c>
      <c r="X9" s="9" t="s">
        <v>12</v>
      </c>
      <c r="Y9" s="9" t="s">
        <v>154</v>
      </c>
      <c r="Z9" s="9" t="s">
        <v>14</v>
      </c>
      <c r="AA9" s="9" t="s">
        <v>15</v>
      </c>
      <c r="AB9" s="172" t="s">
        <v>16</v>
      </c>
      <c r="AC9" s="177" t="s">
        <v>155</v>
      </c>
      <c r="AD9" s="169"/>
      <c r="AE9" s="167"/>
      <c r="AF9" s="169"/>
      <c r="AG9" s="167"/>
      <c r="AH9" s="167"/>
      <c r="AI9" s="166"/>
      <c r="AJ9" s="166"/>
    </row>
    <row r="10" spans="2:36" ht="15" thickTop="1" x14ac:dyDescent="0.3">
      <c r="C10" s="6">
        <v>0</v>
      </c>
      <c r="D10" s="2">
        <v>0</v>
      </c>
      <c r="E10" s="6" t="s">
        <v>126</v>
      </c>
      <c r="F10" s="15" t="s">
        <v>17</v>
      </c>
      <c r="G10" s="17" t="s">
        <v>23</v>
      </c>
      <c r="H10" s="23"/>
      <c r="I10" s="26" t="s">
        <v>101</v>
      </c>
      <c r="J10" s="26" t="s">
        <v>101</v>
      </c>
      <c r="K10" s="26" t="s">
        <v>101</v>
      </c>
      <c r="L10" s="26" t="s">
        <v>101</v>
      </c>
      <c r="M10" s="6">
        <v>1</v>
      </c>
      <c r="N10" s="2"/>
      <c r="O10" s="2"/>
      <c r="P10" s="2"/>
      <c r="Q10" s="2"/>
      <c r="S10" s="36"/>
      <c r="T10" s="3"/>
      <c r="U10" s="3"/>
      <c r="V10" s="3"/>
      <c r="W10" s="3"/>
      <c r="X10" s="3"/>
      <c r="Y10" s="3"/>
      <c r="Z10" s="3"/>
      <c r="AA10" s="3"/>
      <c r="AB10" s="165"/>
      <c r="AC10" s="60"/>
      <c r="AD10" s="169"/>
      <c r="AE10" s="169"/>
      <c r="AF10" s="167"/>
      <c r="AG10" s="169"/>
      <c r="AH10" s="167"/>
      <c r="AI10" s="167"/>
      <c r="AJ10" s="166"/>
    </row>
    <row r="11" spans="2:36" x14ac:dyDescent="0.3">
      <c r="C11" s="6">
        <v>1</v>
      </c>
      <c r="D11" s="2">
        <v>1</v>
      </c>
      <c r="E11" s="6"/>
      <c r="F11" s="15" t="s">
        <v>21</v>
      </c>
      <c r="G11" s="18" t="s">
        <v>24</v>
      </c>
      <c r="H11" s="20"/>
      <c r="I11" s="26" t="s">
        <v>101</v>
      </c>
      <c r="J11" s="26" t="s">
        <v>101</v>
      </c>
      <c r="K11" s="26" t="s">
        <v>101</v>
      </c>
      <c r="L11" s="26" t="s">
        <v>101</v>
      </c>
      <c r="M11" s="6">
        <v>1</v>
      </c>
      <c r="N11" s="2"/>
      <c r="O11" s="2"/>
      <c r="P11" s="2"/>
      <c r="Q11" s="2"/>
      <c r="S11" s="13"/>
      <c r="T11" s="3"/>
      <c r="U11" s="3"/>
      <c r="V11" s="3"/>
      <c r="W11" s="3"/>
      <c r="X11" s="3"/>
      <c r="Y11" s="3"/>
      <c r="Z11" s="3"/>
      <c r="AA11" s="3"/>
      <c r="AB11" s="165"/>
      <c r="AC11" s="60"/>
      <c r="AD11" s="169"/>
      <c r="AE11" s="169"/>
      <c r="AF11" s="167"/>
      <c r="AG11" s="169"/>
      <c r="AH11" s="167"/>
      <c r="AI11" s="167"/>
      <c r="AJ11" s="166"/>
    </row>
    <row r="12" spans="2:36" x14ac:dyDescent="0.3">
      <c r="C12" s="6">
        <v>10</v>
      </c>
      <c r="D12" s="2">
        <v>2</v>
      </c>
      <c r="E12" s="6"/>
      <c r="F12" s="51" t="s">
        <v>118</v>
      </c>
      <c r="G12" s="12" t="s">
        <v>130</v>
      </c>
      <c r="H12" s="49"/>
      <c r="I12" s="26" t="s">
        <v>101</v>
      </c>
      <c r="J12" s="26" t="s">
        <v>101</v>
      </c>
      <c r="K12" s="26" t="s">
        <v>101</v>
      </c>
      <c r="L12" s="26" t="s">
        <v>101</v>
      </c>
      <c r="M12" s="6">
        <v>1</v>
      </c>
      <c r="N12" s="2"/>
      <c r="O12" s="2"/>
      <c r="P12" s="2"/>
      <c r="Q12" s="2"/>
      <c r="S12" s="13"/>
      <c r="T12" s="3"/>
      <c r="V12" s="3"/>
      <c r="W12" s="3"/>
      <c r="X12" s="3"/>
      <c r="Y12" s="3"/>
      <c r="Z12" s="3"/>
      <c r="AA12" s="3"/>
      <c r="AB12" s="165"/>
      <c r="AC12" s="60"/>
      <c r="AD12" s="169"/>
      <c r="AE12" s="169"/>
      <c r="AF12" s="167"/>
      <c r="AG12" s="169"/>
      <c r="AH12" s="167"/>
      <c r="AI12" s="167"/>
      <c r="AJ12" s="166"/>
    </row>
    <row r="13" spans="2:36" x14ac:dyDescent="0.3">
      <c r="C13" s="6">
        <v>11</v>
      </c>
      <c r="D13" s="2">
        <v>3</v>
      </c>
      <c r="E13" s="6"/>
      <c r="F13" s="15" t="s">
        <v>22</v>
      </c>
      <c r="G13" s="18" t="s">
        <v>25</v>
      </c>
      <c r="H13" s="20"/>
      <c r="I13" s="26" t="s">
        <v>101</v>
      </c>
      <c r="J13" s="26" t="s">
        <v>101</v>
      </c>
      <c r="K13" s="26" t="s">
        <v>101</v>
      </c>
      <c r="L13" s="26" t="s">
        <v>101</v>
      </c>
      <c r="M13" s="6">
        <v>1</v>
      </c>
      <c r="N13" s="2"/>
      <c r="O13" s="2"/>
      <c r="P13" s="2"/>
      <c r="Q13" s="2"/>
      <c r="S13" s="13"/>
      <c r="T13" s="3"/>
      <c r="V13" s="3"/>
      <c r="W13" s="3"/>
      <c r="X13" s="3"/>
      <c r="Y13" s="3"/>
      <c r="Z13" s="3"/>
      <c r="AA13" s="3"/>
      <c r="AB13" s="165"/>
      <c r="AC13" s="60"/>
      <c r="AD13" s="169"/>
      <c r="AE13" s="169"/>
      <c r="AF13" s="167"/>
      <c r="AG13" s="169"/>
      <c r="AH13" s="167"/>
      <c r="AI13" s="167"/>
      <c r="AJ13" s="166"/>
    </row>
    <row r="14" spans="2:36" x14ac:dyDescent="0.3">
      <c r="C14" s="6">
        <v>100</v>
      </c>
      <c r="D14" s="2">
        <v>4</v>
      </c>
      <c r="E14" s="6"/>
      <c r="F14" s="15" t="s">
        <v>26</v>
      </c>
      <c r="G14" s="18" t="s">
        <v>27</v>
      </c>
      <c r="H14" s="20"/>
      <c r="I14" s="26" t="s">
        <v>101</v>
      </c>
      <c r="J14" s="26" t="s">
        <v>101</v>
      </c>
      <c r="K14" s="26" t="s">
        <v>101</v>
      </c>
      <c r="L14" s="26" t="s">
        <v>101</v>
      </c>
      <c r="M14" s="6">
        <v>1</v>
      </c>
      <c r="N14" s="2"/>
      <c r="O14" s="2"/>
      <c r="P14" s="2"/>
      <c r="Q14" s="2"/>
      <c r="S14" s="13"/>
      <c r="T14" s="3"/>
      <c r="V14" s="3"/>
      <c r="W14" s="3"/>
      <c r="X14" s="3"/>
      <c r="Y14" s="3"/>
      <c r="Z14" s="3"/>
      <c r="AA14" s="3"/>
      <c r="AB14" s="165"/>
      <c r="AC14" s="60"/>
      <c r="AD14" s="169"/>
      <c r="AE14" s="169"/>
      <c r="AF14" s="167"/>
      <c r="AG14" s="169"/>
      <c r="AH14" s="167"/>
      <c r="AI14" s="167"/>
      <c r="AJ14" s="166"/>
    </row>
    <row r="15" spans="2:36" x14ac:dyDescent="0.3">
      <c r="C15" s="6">
        <v>101</v>
      </c>
      <c r="D15" s="2">
        <v>5</v>
      </c>
      <c r="E15" s="6"/>
      <c r="F15" s="15" t="s">
        <v>30</v>
      </c>
      <c r="G15" s="18" t="s">
        <v>31</v>
      </c>
      <c r="H15" s="20"/>
      <c r="I15" s="26" t="s">
        <v>101</v>
      </c>
      <c r="J15" s="26" t="s">
        <v>101</v>
      </c>
      <c r="K15" s="26" t="s">
        <v>101</v>
      </c>
      <c r="L15" s="26" t="s">
        <v>101</v>
      </c>
      <c r="M15" s="6">
        <v>1</v>
      </c>
      <c r="N15" s="2"/>
      <c r="O15" s="2"/>
      <c r="P15" s="2"/>
      <c r="Q15" s="2"/>
      <c r="S15" s="13"/>
      <c r="T15" s="3"/>
      <c r="U15" s="3"/>
      <c r="V15" s="3"/>
      <c r="W15" s="3"/>
      <c r="X15" s="3"/>
      <c r="Y15" s="3"/>
      <c r="Z15" s="3"/>
      <c r="AA15" s="3"/>
      <c r="AB15" s="165"/>
      <c r="AC15" s="60"/>
      <c r="AD15" s="169"/>
      <c r="AE15" s="169"/>
      <c r="AF15" s="167"/>
      <c r="AG15" s="169"/>
      <c r="AH15" s="167"/>
      <c r="AI15" s="167"/>
      <c r="AJ15" s="166"/>
    </row>
    <row r="16" spans="2:36" x14ac:dyDescent="0.3">
      <c r="C16" s="6">
        <v>110</v>
      </c>
      <c r="D16" s="2">
        <v>6</v>
      </c>
      <c r="E16" s="6"/>
      <c r="F16" s="15" t="s">
        <v>34</v>
      </c>
      <c r="G16" s="18" t="s">
        <v>35</v>
      </c>
      <c r="H16" s="20"/>
      <c r="I16" s="26" t="s">
        <v>101</v>
      </c>
      <c r="J16" s="26" t="s">
        <v>101</v>
      </c>
      <c r="K16" s="26" t="s">
        <v>101</v>
      </c>
      <c r="L16" s="26" t="s">
        <v>101</v>
      </c>
      <c r="M16" s="6">
        <v>1</v>
      </c>
      <c r="N16" s="2"/>
      <c r="O16" s="2"/>
      <c r="P16" s="2"/>
      <c r="Q16" s="2"/>
      <c r="S16" s="13"/>
      <c r="T16" s="3"/>
      <c r="U16" s="3"/>
      <c r="V16" s="3"/>
      <c r="W16" s="3"/>
      <c r="X16" s="3"/>
      <c r="Y16" s="3"/>
      <c r="Z16" s="3"/>
      <c r="AA16" s="3"/>
      <c r="AB16" s="165"/>
      <c r="AC16" s="60"/>
      <c r="AD16" s="169"/>
      <c r="AE16" s="169"/>
      <c r="AF16" s="167"/>
      <c r="AG16" s="169"/>
      <c r="AH16" s="167"/>
      <c r="AI16" s="167"/>
      <c r="AJ16" s="166"/>
    </row>
    <row r="17" spans="3:36" x14ac:dyDescent="0.3">
      <c r="C17" s="6">
        <v>111</v>
      </c>
      <c r="D17" s="2">
        <v>7</v>
      </c>
      <c r="E17" s="6"/>
      <c r="F17" s="15" t="s">
        <v>18</v>
      </c>
      <c r="G17" s="18" t="s">
        <v>39</v>
      </c>
      <c r="H17" s="20"/>
      <c r="I17" s="26" t="s">
        <v>101</v>
      </c>
      <c r="J17" s="26" t="s">
        <v>101</v>
      </c>
      <c r="K17" s="26" t="s">
        <v>101</v>
      </c>
      <c r="L17" s="26" t="s">
        <v>101</v>
      </c>
      <c r="M17" s="6">
        <v>1</v>
      </c>
      <c r="N17" s="2"/>
      <c r="O17" s="2"/>
      <c r="P17" s="2"/>
      <c r="Q17" s="2"/>
      <c r="S17" s="13"/>
      <c r="T17" s="3"/>
      <c r="U17" s="3"/>
      <c r="V17" s="3"/>
      <c r="W17" s="3"/>
      <c r="X17" s="3"/>
      <c r="Y17" s="3"/>
      <c r="Z17" s="3"/>
      <c r="AA17" s="3"/>
      <c r="AB17" s="165"/>
      <c r="AC17" s="60"/>
      <c r="AD17" s="169"/>
      <c r="AE17" s="169"/>
      <c r="AF17" s="167"/>
      <c r="AG17" s="169"/>
      <c r="AH17" s="167"/>
      <c r="AI17" s="167"/>
      <c r="AJ17" s="166"/>
    </row>
    <row r="18" spans="3:36" x14ac:dyDescent="0.3">
      <c r="C18" s="6">
        <v>1000</v>
      </c>
      <c r="D18" s="2">
        <v>8</v>
      </c>
      <c r="E18" s="6"/>
      <c r="F18" s="16" t="s">
        <v>41</v>
      </c>
      <c r="G18" s="18" t="s">
        <v>45</v>
      </c>
      <c r="H18" s="20"/>
      <c r="I18" s="26" t="s">
        <v>101</v>
      </c>
      <c r="J18" s="26" t="s">
        <v>101</v>
      </c>
      <c r="K18" s="26" t="s">
        <v>101</v>
      </c>
      <c r="L18" s="26" t="s">
        <v>101</v>
      </c>
      <c r="M18" s="6">
        <v>1</v>
      </c>
      <c r="N18" s="2"/>
      <c r="O18" s="2"/>
      <c r="P18" s="2"/>
      <c r="Q18" s="2"/>
      <c r="S18" s="13"/>
      <c r="T18" s="3"/>
      <c r="U18" s="3"/>
      <c r="V18" s="3"/>
      <c r="W18" s="3"/>
      <c r="X18" s="3"/>
      <c r="Y18" s="3"/>
      <c r="Z18" s="3"/>
      <c r="AA18" s="3"/>
      <c r="AB18" s="165"/>
      <c r="AC18" s="60"/>
      <c r="AD18" s="169"/>
      <c r="AE18" s="169"/>
      <c r="AF18" s="167"/>
      <c r="AG18" s="169"/>
      <c r="AH18" s="167"/>
      <c r="AI18" s="167"/>
      <c r="AJ18" s="166"/>
    </row>
    <row r="19" spans="3:36" x14ac:dyDescent="0.3">
      <c r="C19" s="6">
        <v>1001</v>
      </c>
      <c r="D19" s="2">
        <v>9</v>
      </c>
      <c r="E19" s="6"/>
      <c r="F19" s="16" t="s">
        <v>43</v>
      </c>
      <c r="G19" s="19" t="s">
        <v>128</v>
      </c>
      <c r="H19" s="20"/>
      <c r="I19" s="26" t="s">
        <v>101</v>
      </c>
      <c r="J19" s="26" t="s">
        <v>101</v>
      </c>
      <c r="K19" s="26" t="s">
        <v>101</v>
      </c>
      <c r="L19" s="26" t="s">
        <v>101</v>
      </c>
      <c r="M19" s="6">
        <v>1</v>
      </c>
      <c r="N19" s="2"/>
      <c r="O19" s="2"/>
      <c r="P19" s="2"/>
      <c r="Q19" s="2"/>
      <c r="S19" s="13"/>
      <c r="T19" s="3"/>
      <c r="U19" s="3"/>
      <c r="V19" s="3"/>
      <c r="W19" s="3"/>
      <c r="X19" s="3"/>
      <c r="Y19" s="3"/>
      <c r="Z19" s="3"/>
      <c r="AA19" s="3"/>
      <c r="AB19" s="165"/>
      <c r="AC19" s="60"/>
      <c r="AD19" s="169"/>
      <c r="AE19" s="169"/>
      <c r="AF19" s="167"/>
      <c r="AG19" s="169"/>
      <c r="AH19" s="167"/>
      <c r="AI19" s="167"/>
      <c r="AJ19" s="166"/>
    </row>
    <row r="20" spans="3:36" x14ac:dyDescent="0.3">
      <c r="C20" s="6">
        <v>1010</v>
      </c>
      <c r="D20" s="2">
        <v>10</v>
      </c>
      <c r="E20" s="6"/>
      <c r="F20" s="16" t="s">
        <v>46</v>
      </c>
      <c r="G20" s="19" t="s">
        <v>51</v>
      </c>
      <c r="H20" s="20"/>
      <c r="I20" s="26" t="s">
        <v>101</v>
      </c>
      <c r="J20" s="26" t="s">
        <v>101</v>
      </c>
      <c r="K20" s="26" t="s">
        <v>101</v>
      </c>
      <c r="L20" s="26" t="s">
        <v>101</v>
      </c>
      <c r="M20" s="6">
        <v>1</v>
      </c>
      <c r="N20" s="2"/>
      <c r="O20" s="2"/>
      <c r="P20" s="2"/>
      <c r="Q20" s="2"/>
      <c r="S20" s="13"/>
      <c r="T20" s="3"/>
      <c r="U20" s="3"/>
      <c r="V20" s="3"/>
      <c r="W20" s="3"/>
      <c r="X20" s="3"/>
      <c r="Y20" s="3"/>
      <c r="Z20" s="3"/>
      <c r="AA20" s="3"/>
      <c r="AB20" s="165"/>
      <c r="AC20" s="60"/>
      <c r="AD20" s="169"/>
      <c r="AE20" s="169"/>
      <c r="AF20" s="167"/>
      <c r="AG20" s="169"/>
      <c r="AH20" s="167"/>
      <c r="AI20" s="167"/>
      <c r="AJ20" s="166"/>
    </row>
    <row r="21" spans="3:36" x14ac:dyDescent="0.3">
      <c r="C21" s="6">
        <v>1011</v>
      </c>
      <c r="D21" s="2">
        <v>11</v>
      </c>
      <c r="E21" s="6"/>
      <c r="F21" s="51" t="s">
        <v>127</v>
      </c>
      <c r="G21" s="12" t="s">
        <v>129</v>
      </c>
      <c r="H21" s="49"/>
      <c r="I21" s="26" t="s">
        <v>101</v>
      </c>
      <c r="J21" s="26" t="s">
        <v>101</v>
      </c>
      <c r="K21" s="26" t="s">
        <v>101</v>
      </c>
      <c r="L21" s="26" t="s">
        <v>101</v>
      </c>
      <c r="M21" s="6">
        <v>1</v>
      </c>
      <c r="N21" s="2"/>
      <c r="O21" s="2"/>
      <c r="P21" s="2"/>
      <c r="Q21" s="2"/>
      <c r="S21" s="13"/>
      <c r="T21" s="3"/>
      <c r="U21" s="3"/>
      <c r="V21" s="3"/>
      <c r="W21" s="3"/>
      <c r="X21" s="3"/>
      <c r="Y21" s="3"/>
      <c r="Z21" s="3"/>
      <c r="AA21" s="3"/>
      <c r="AB21" s="165"/>
      <c r="AC21" s="60"/>
      <c r="AD21" s="169"/>
      <c r="AE21" s="169"/>
      <c r="AF21" s="167"/>
      <c r="AG21" s="169"/>
      <c r="AH21" s="167"/>
      <c r="AI21" s="167"/>
      <c r="AJ21" s="166"/>
    </row>
    <row r="22" spans="3:36" x14ac:dyDescent="0.3">
      <c r="C22" s="6">
        <v>1100</v>
      </c>
      <c r="D22" s="2">
        <v>12</v>
      </c>
      <c r="E22" s="6"/>
      <c r="F22" s="51" t="s">
        <v>47</v>
      </c>
      <c r="G22" s="18" t="s">
        <v>52</v>
      </c>
      <c r="H22" s="20"/>
      <c r="I22" s="26" t="s">
        <v>101</v>
      </c>
      <c r="J22" s="26" t="s">
        <v>101</v>
      </c>
      <c r="K22" s="26" t="s">
        <v>101</v>
      </c>
      <c r="L22" s="26" t="s">
        <v>101</v>
      </c>
      <c r="M22" s="6">
        <v>1</v>
      </c>
      <c r="N22" s="2"/>
      <c r="O22" s="2"/>
      <c r="P22" s="2"/>
      <c r="Q22" s="2"/>
      <c r="S22" s="13"/>
      <c r="T22" s="3"/>
      <c r="U22" s="3"/>
      <c r="V22" s="3"/>
      <c r="W22" s="3"/>
      <c r="X22" s="3"/>
      <c r="Y22" s="3"/>
      <c r="Z22" s="3"/>
      <c r="AA22" s="3"/>
      <c r="AB22" s="165"/>
      <c r="AC22" s="60"/>
      <c r="AD22" s="169"/>
      <c r="AE22" s="169"/>
      <c r="AF22" s="167"/>
      <c r="AG22" s="169"/>
      <c r="AH22" s="167"/>
      <c r="AI22" s="167"/>
      <c r="AJ22" s="166"/>
    </row>
    <row r="23" spans="3:36" x14ac:dyDescent="0.3">
      <c r="C23" s="6">
        <v>1101</v>
      </c>
      <c r="D23" s="2">
        <v>13</v>
      </c>
      <c r="E23" s="6"/>
      <c r="F23" s="51" t="s">
        <v>48</v>
      </c>
      <c r="G23" s="18" t="s">
        <v>53</v>
      </c>
      <c r="H23" s="20"/>
      <c r="I23" s="26" t="s">
        <v>101</v>
      </c>
      <c r="J23" s="26" t="s">
        <v>101</v>
      </c>
      <c r="K23" s="26" t="s">
        <v>101</v>
      </c>
      <c r="L23" s="26" t="s">
        <v>101</v>
      </c>
      <c r="M23" s="6">
        <v>1</v>
      </c>
      <c r="N23" s="2"/>
      <c r="O23" s="2"/>
      <c r="P23" s="2"/>
      <c r="Q23" s="2"/>
      <c r="S23" s="13"/>
      <c r="T23" s="3"/>
      <c r="U23" s="3"/>
      <c r="V23" s="3"/>
      <c r="W23" s="3"/>
      <c r="X23" s="3"/>
      <c r="Y23" s="3"/>
      <c r="Z23" s="3"/>
      <c r="AA23" s="3"/>
      <c r="AB23" s="165"/>
      <c r="AC23" s="60"/>
      <c r="AD23" s="169"/>
      <c r="AE23" s="169"/>
      <c r="AF23" s="167"/>
      <c r="AG23" s="169"/>
      <c r="AH23" s="167"/>
      <c r="AI23" s="167"/>
      <c r="AJ23" s="166"/>
    </row>
    <row r="24" spans="3:36" x14ac:dyDescent="0.3">
      <c r="C24" s="6">
        <v>1110</v>
      </c>
      <c r="D24" s="2">
        <v>14</v>
      </c>
      <c r="E24" s="6"/>
      <c r="F24" s="53"/>
      <c r="G24" s="12"/>
      <c r="H24" s="49"/>
      <c r="M24" s="6">
        <v>1</v>
      </c>
      <c r="N24" s="2"/>
      <c r="O24" s="2"/>
      <c r="P24" s="2"/>
      <c r="Q24" s="2"/>
      <c r="S24" s="13"/>
      <c r="T24" s="3"/>
      <c r="U24" s="3"/>
      <c r="V24" s="3"/>
      <c r="W24" s="3"/>
      <c r="X24" s="3"/>
      <c r="Y24" s="3"/>
      <c r="Z24" s="3"/>
      <c r="AA24" s="3"/>
      <c r="AB24" s="165"/>
      <c r="AC24" s="60"/>
      <c r="AD24" s="169"/>
      <c r="AE24" s="169"/>
      <c r="AF24" s="167"/>
      <c r="AG24" s="169"/>
      <c r="AH24" s="167"/>
      <c r="AI24" s="167"/>
      <c r="AJ24" s="166"/>
    </row>
    <row r="25" spans="3:36" x14ac:dyDescent="0.3">
      <c r="C25" s="6">
        <v>1111</v>
      </c>
      <c r="D25" s="2">
        <v>15</v>
      </c>
      <c r="E25" s="6"/>
      <c r="F25" s="53"/>
      <c r="G25" s="12"/>
      <c r="H25" s="49"/>
      <c r="M25" s="6">
        <v>1</v>
      </c>
      <c r="N25" s="2"/>
      <c r="O25" s="2"/>
      <c r="P25" s="2"/>
      <c r="Q25" s="2"/>
      <c r="S25" s="13"/>
      <c r="T25" s="3"/>
      <c r="U25" s="3"/>
      <c r="V25" s="3"/>
      <c r="W25" s="3"/>
      <c r="X25" s="3"/>
      <c r="Y25" s="3"/>
      <c r="Z25" s="3"/>
      <c r="AA25" s="3"/>
      <c r="AB25" s="165"/>
      <c r="AC25" s="60"/>
      <c r="AD25" s="169"/>
      <c r="AE25" s="169"/>
      <c r="AF25" s="167"/>
      <c r="AG25" s="169"/>
      <c r="AH25" s="167"/>
      <c r="AI25" s="167"/>
      <c r="AJ25" s="166"/>
    </row>
    <row r="26" spans="3:36" x14ac:dyDescent="0.3">
      <c r="C26" s="6">
        <v>10000</v>
      </c>
      <c r="D26" s="2">
        <v>16</v>
      </c>
      <c r="E26" s="6"/>
      <c r="F26" s="37" t="s">
        <v>50</v>
      </c>
      <c r="G26" s="18" t="s">
        <v>54</v>
      </c>
      <c r="H26" s="20"/>
      <c r="I26" s="26" t="s">
        <v>101</v>
      </c>
      <c r="J26" s="26" t="s">
        <v>101</v>
      </c>
      <c r="K26" s="26" t="s">
        <v>101</v>
      </c>
      <c r="L26" s="26" t="s">
        <v>101</v>
      </c>
      <c r="M26" s="6">
        <v>1</v>
      </c>
      <c r="N26" s="2"/>
      <c r="O26" s="2"/>
      <c r="P26" s="2"/>
      <c r="Q26" s="2"/>
      <c r="S26" s="13"/>
      <c r="T26" s="3"/>
      <c r="U26" s="3"/>
      <c r="V26" s="3"/>
      <c r="W26" s="3"/>
      <c r="X26" s="3"/>
      <c r="Y26" s="3"/>
      <c r="Z26" s="3"/>
      <c r="AA26" s="3"/>
      <c r="AB26" s="165"/>
      <c r="AC26" s="60"/>
      <c r="AD26" s="169"/>
      <c r="AE26" s="169"/>
      <c r="AF26" s="167"/>
      <c r="AG26" s="169"/>
      <c r="AH26" s="167"/>
      <c r="AI26" s="167"/>
      <c r="AJ26" s="166"/>
    </row>
    <row r="27" spans="3:36" x14ac:dyDescent="0.3">
      <c r="C27" s="6">
        <v>10001</v>
      </c>
      <c r="D27" s="2">
        <v>17</v>
      </c>
      <c r="E27" s="6"/>
      <c r="F27" s="38" t="s">
        <v>71</v>
      </c>
      <c r="G27" s="18" t="s">
        <v>56</v>
      </c>
      <c r="H27" s="20"/>
      <c r="I27" s="26" t="s">
        <v>101</v>
      </c>
      <c r="J27" s="26" t="s">
        <v>101</v>
      </c>
      <c r="K27" s="26" t="s">
        <v>101</v>
      </c>
      <c r="L27" s="26" t="s">
        <v>101</v>
      </c>
      <c r="M27" s="6">
        <v>1</v>
      </c>
      <c r="N27" s="2"/>
      <c r="O27" s="2"/>
      <c r="P27" s="2"/>
      <c r="Q27" s="2"/>
      <c r="S27" s="13"/>
      <c r="T27" s="2"/>
      <c r="U27" s="2"/>
      <c r="V27" s="2"/>
      <c r="W27" s="1"/>
      <c r="X27" s="1"/>
      <c r="Y27" s="1"/>
      <c r="Z27" s="1"/>
      <c r="AA27" s="1"/>
      <c r="AB27" s="162"/>
      <c r="AC27" s="10"/>
      <c r="AD27" s="171"/>
      <c r="AE27" s="171"/>
      <c r="AF27" s="167"/>
      <c r="AG27" s="171"/>
      <c r="AH27" s="167"/>
      <c r="AI27" s="167"/>
      <c r="AJ27" s="166"/>
    </row>
    <row r="28" spans="3:36" x14ac:dyDescent="0.3">
      <c r="C28" s="6">
        <v>10010</v>
      </c>
      <c r="D28" s="2">
        <v>18</v>
      </c>
      <c r="E28" s="6"/>
      <c r="F28" s="53"/>
      <c r="G28" s="12"/>
      <c r="H28" s="49"/>
      <c r="M28" s="6">
        <v>1</v>
      </c>
      <c r="N28" s="2"/>
      <c r="O28" s="2"/>
      <c r="P28" s="2"/>
      <c r="Q28" s="2"/>
      <c r="S28" s="13"/>
      <c r="T28" s="3"/>
      <c r="U28" s="3"/>
      <c r="V28" s="3"/>
      <c r="W28" s="3"/>
      <c r="X28" s="3"/>
      <c r="Y28" s="3"/>
      <c r="Z28" s="3"/>
      <c r="AA28" s="3"/>
      <c r="AB28" s="165"/>
      <c r="AC28" s="60"/>
      <c r="AD28" s="169"/>
      <c r="AE28" s="169"/>
      <c r="AF28" s="167"/>
      <c r="AG28" s="169"/>
      <c r="AH28" s="167"/>
      <c r="AI28" s="167"/>
      <c r="AJ28" s="166"/>
    </row>
    <row r="29" spans="3:36" x14ac:dyDescent="0.3">
      <c r="C29" s="6">
        <v>10011</v>
      </c>
      <c r="D29" s="2">
        <v>19</v>
      </c>
      <c r="E29" s="6"/>
      <c r="F29" s="53"/>
      <c r="G29" s="12"/>
      <c r="H29" s="49"/>
      <c r="L29" s="13"/>
      <c r="M29" s="6">
        <v>1</v>
      </c>
      <c r="N29" s="2"/>
      <c r="O29" s="2"/>
      <c r="P29" s="2"/>
      <c r="Q29" s="2"/>
      <c r="S29" s="13"/>
      <c r="T29" s="3"/>
      <c r="U29" s="3"/>
      <c r="V29" s="3"/>
      <c r="W29" s="3"/>
      <c r="X29" s="3"/>
      <c r="Y29" s="3"/>
      <c r="Z29" s="3"/>
      <c r="AA29" s="3"/>
      <c r="AB29" s="165"/>
      <c r="AC29" s="60"/>
      <c r="AD29" s="169"/>
      <c r="AE29" s="169"/>
      <c r="AF29" s="167"/>
      <c r="AG29" s="169"/>
      <c r="AH29" s="167"/>
      <c r="AI29" s="167"/>
      <c r="AJ29" s="166"/>
    </row>
    <row r="30" spans="3:36" x14ac:dyDescent="0.3">
      <c r="C30" s="6">
        <v>10100</v>
      </c>
      <c r="D30" s="2">
        <v>20</v>
      </c>
      <c r="E30" s="6"/>
      <c r="F30" s="39" t="s">
        <v>36</v>
      </c>
      <c r="G30" s="18" t="s">
        <v>37</v>
      </c>
      <c r="H30" s="20"/>
      <c r="I30" s="26" t="s">
        <v>102</v>
      </c>
      <c r="J30" s="26" t="s">
        <v>101</v>
      </c>
      <c r="K30" s="26" t="s">
        <v>101</v>
      </c>
      <c r="L30" s="11" t="s">
        <v>101</v>
      </c>
      <c r="M30" s="6">
        <v>1</v>
      </c>
      <c r="N30" s="2"/>
      <c r="O30" s="2"/>
      <c r="P30" s="2"/>
      <c r="Q30" s="2"/>
      <c r="S30" s="13"/>
      <c r="T30" s="3"/>
      <c r="U30" s="3"/>
      <c r="V30" s="3"/>
      <c r="W30" s="3"/>
      <c r="X30" s="3"/>
      <c r="Y30" s="3"/>
      <c r="Z30" s="3"/>
      <c r="AA30" s="3"/>
      <c r="AB30" s="165"/>
      <c r="AC30" s="60"/>
      <c r="AD30" s="169"/>
      <c r="AE30" s="169"/>
      <c r="AF30" s="167"/>
      <c r="AG30" s="169"/>
      <c r="AH30" s="167"/>
      <c r="AI30" s="167"/>
      <c r="AJ30" s="166"/>
    </row>
    <row r="31" spans="3:36" x14ac:dyDescent="0.3">
      <c r="C31" s="6">
        <v>10101</v>
      </c>
      <c r="D31" s="2">
        <v>21</v>
      </c>
      <c r="E31" s="6"/>
      <c r="F31" s="39" t="s">
        <v>38</v>
      </c>
      <c r="G31" s="18" t="s">
        <v>40</v>
      </c>
      <c r="H31" s="20"/>
      <c r="I31" s="26" t="s">
        <v>102</v>
      </c>
      <c r="J31" s="26" t="s">
        <v>101</v>
      </c>
      <c r="K31" s="26" t="s">
        <v>101</v>
      </c>
      <c r="L31" s="11" t="s">
        <v>101</v>
      </c>
      <c r="M31" s="6">
        <v>1</v>
      </c>
      <c r="N31" s="2"/>
      <c r="O31" s="2"/>
      <c r="P31" s="2"/>
      <c r="Q31" s="2"/>
      <c r="S31" s="13"/>
      <c r="T31" s="3"/>
      <c r="U31" s="3"/>
      <c r="V31" s="3"/>
      <c r="W31" s="3"/>
      <c r="X31" s="3"/>
      <c r="Y31" s="3"/>
      <c r="Z31" s="3"/>
      <c r="AA31" s="3"/>
      <c r="AB31" s="165"/>
      <c r="AC31" s="60"/>
      <c r="AD31" s="169"/>
      <c r="AE31" s="169"/>
      <c r="AF31" s="167"/>
      <c r="AG31" s="169"/>
      <c r="AH31" s="167"/>
      <c r="AI31" s="167"/>
      <c r="AJ31" s="166"/>
    </row>
    <row r="32" spans="3:36" x14ac:dyDescent="0.3">
      <c r="C32" s="6">
        <v>10110</v>
      </c>
      <c r="D32" s="2">
        <v>22</v>
      </c>
      <c r="E32" s="6"/>
      <c r="F32" s="39" t="s">
        <v>42</v>
      </c>
      <c r="G32" s="18" t="s">
        <v>44</v>
      </c>
      <c r="H32" s="20"/>
      <c r="I32" s="26" t="s">
        <v>102</v>
      </c>
      <c r="J32" s="26" t="s">
        <v>101</v>
      </c>
      <c r="K32" s="26" t="s">
        <v>101</v>
      </c>
      <c r="L32" s="11" t="s">
        <v>101</v>
      </c>
      <c r="M32" s="6">
        <v>1</v>
      </c>
      <c r="N32" s="2"/>
      <c r="O32" s="2"/>
      <c r="P32" s="2"/>
      <c r="Q32" s="2"/>
      <c r="S32" s="13"/>
      <c r="T32" s="2"/>
      <c r="U32" s="2"/>
      <c r="V32" s="2"/>
      <c r="W32" s="1"/>
      <c r="X32" s="1"/>
      <c r="Y32" s="1"/>
      <c r="Z32" s="1"/>
      <c r="AA32" s="1"/>
      <c r="AB32" s="162"/>
      <c r="AC32" s="10"/>
      <c r="AD32" s="171"/>
      <c r="AE32" s="171"/>
      <c r="AF32" s="167"/>
      <c r="AG32" s="171"/>
      <c r="AH32" s="167"/>
      <c r="AI32" s="167"/>
      <c r="AJ32" s="166"/>
    </row>
    <row r="33" spans="3:36" x14ac:dyDescent="0.3">
      <c r="C33" s="6">
        <v>10111</v>
      </c>
      <c r="D33" s="2">
        <v>23</v>
      </c>
      <c r="E33" s="6"/>
      <c r="F33" s="40" t="s">
        <v>28</v>
      </c>
      <c r="G33" s="18" t="s">
        <v>29</v>
      </c>
      <c r="H33" s="20"/>
      <c r="I33" s="26" t="s">
        <v>102</v>
      </c>
      <c r="J33" s="26" t="s">
        <v>101</v>
      </c>
      <c r="K33" s="26" t="s">
        <v>101</v>
      </c>
      <c r="L33" s="11" t="s">
        <v>101</v>
      </c>
      <c r="M33" s="6">
        <v>1</v>
      </c>
      <c r="N33" s="2"/>
      <c r="O33" s="2"/>
      <c r="P33" s="2"/>
      <c r="Q33" s="2"/>
      <c r="S33" s="13"/>
      <c r="T33" s="2"/>
      <c r="U33" s="2"/>
      <c r="V33" s="2"/>
      <c r="W33" s="1"/>
      <c r="X33" s="1"/>
      <c r="Y33" s="1"/>
      <c r="Z33" s="1"/>
      <c r="AA33" s="1"/>
      <c r="AB33" s="162"/>
      <c r="AC33" s="10"/>
      <c r="AD33" s="171"/>
      <c r="AE33" s="171"/>
      <c r="AF33" s="167"/>
      <c r="AG33" s="171"/>
      <c r="AH33" s="167"/>
      <c r="AI33" s="167"/>
      <c r="AJ33" s="166"/>
    </row>
    <row r="34" spans="3:36" x14ac:dyDescent="0.3">
      <c r="C34" s="6">
        <v>11000</v>
      </c>
      <c r="D34" s="2">
        <v>24</v>
      </c>
      <c r="E34" s="6"/>
      <c r="F34" s="40" t="s">
        <v>32</v>
      </c>
      <c r="G34" s="18" t="s">
        <v>33</v>
      </c>
      <c r="H34" s="20"/>
      <c r="I34" s="26" t="s">
        <v>102</v>
      </c>
      <c r="J34" s="26" t="s">
        <v>101</v>
      </c>
      <c r="K34" s="26" t="s">
        <v>101</v>
      </c>
      <c r="L34" s="11" t="s">
        <v>101</v>
      </c>
      <c r="M34" s="6">
        <v>1</v>
      </c>
      <c r="N34" s="2"/>
      <c r="O34" s="2"/>
      <c r="P34" s="2"/>
      <c r="Q34" s="2"/>
      <c r="S34" s="13"/>
      <c r="T34" s="2"/>
      <c r="U34" s="2"/>
      <c r="V34" s="2"/>
      <c r="W34" s="1"/>
      <c r="X34" s="1"/>
      <c r="Y34" s="1"/>
      <c r="Z34" s="1"/>
      <c r="AA34" s="1"/>
      <c r="AB34" s="162"/>
      <c r="AC34" s="10"/>
      <c r="AD34" s="171"/>
      <c r="AE34" s="171"/>
      <c r="AF34" s="167"/>
      <c r="AG34" s="171"/>
      <c r="AH34" s="167"/>
      <c r="AI34" s="167"/>
      <c r="AJ34" s="166"/>
    </row>
    <row r="35" spans="3:36" x14ac:dyDescent="0.3">
      <c r="C35" s="6">
        <v>11001</v>
      </c>
      <c r="D35" s="2">
        <v>25</v>
      </c>
      <c r="E35" s="6"/>
      <c r="F35" s="53"/>
      <c r="G35" s="12"/>
      <c r="H35" s="49"/>
      <c r="L35" s="13"/>
      <c r="M35" s="6">
        <v>1</v>
      </c>
      <c r="N35" s="2"/>
      <c r="O35" s="2"/>
      <c r="P35" s="2"/>
      <c r="Q35" s="2"/>
      <c r="S35" s="13"/>
      <c r="T35" s="3"/>
      <c r="U35" s="3"/>
      <c r="V35" s="3"/>
      <c r="W35" s="3"/>
      <c r="X35" s="3"/>
      <c r="Y35" s="3"/>
      <c r="Z35" s="3"/>
      <c r="AA35" s="3"/>
      <c r="AB35" s="165"/>
      <c r="AC35" s="60"/>
      <c r="AD35" s="169"/>
      <c r="AE35" s="169"/>
      <c r="AF35" s="167"/>
      <c r="AG35" s="169"/>
      <c r="AH35" s="167"/>
      <c r="AI35" s="167"/>
      <c r="AJ35" s="166"/>
    </row>
    <row r="36" spans="3:36" x14ac:dyDescent="0.3">
      <c r="C36" s="6">
        <v>11010</v>
      </c>
      <c r="D36" s="2">
        <v>26</v>
      </c>
      <c r="E36" s="6"/>
      <c r="F36" s="53"/>
      <c r="G36" s="12"/>
      <c r="H36" s="49"/>
      <c r="L36" s="13"/>
      <c r="M36" s="6">
        <v>1</v>
      </c>
      <c r="N36" s="2"/>
      <c r="O36" s="2"/>
      <c r="P36" s="2"/>
      <c r="Q36" s="2"/>
      <c r="S36" s="13"/>
      <c r="T36" s="3"/>
      <c r="U36" s="3"/>
      <c r="V36" s="3"/>
      <c r="W36" s="3"/>
      <c r="X36" s="3"/>
      <c r="Y36" s="3"/>
      <c r="Z36" s="3"/>
      <c r="AA36" s="3"/>
      <c r="AB36" s="165"/>
      <c r="AC36" s="60"/>
      <c r="AD36" s="169"/>
      <c r="AE36" s="169"/>
      <c r="AF36" s="167"/>
      <c r="AG36" s="169"/>
      <c r="AH36" s="167"/>
      <c r="AI36" s="167"/>
      <c r="AJ36" s="166"/>
    </row>
    <row r="37" spans="3:36" x14ac:dyDescent="0.3">
      <c r="C37" s="6">
        <v>11011</v>
      </c>
      <c r="D37" s="2">
        <v>27</v>
      </c>
      <c r="E37" s="6"/>
      <c r="F37" s="53"/>
      <c r="G37" s="12"/>
      <c r="H37" s="49"/>
      <c r="L37" s="13"/>
      <c r="M37" s="6">
        <v>1</v>
      </c>
      <c r="N37" s="2"/>
      <c r="O37" s="2"/>
      <c r="P37" s="2"/>
      <c r="Q37" s="2"/>
      <c r="S37" s="13"/>
      <c r="T37" s="3"/>
      <c r="U37" s="3"/>
      <c r="V37" s="3"/>
      <c r="W37" s="3"/>
      <c r="X37" s="3"/>
      <c r="Y37" s="3"/>
      <c r="Z37" s="3"/>
      <c r="AA37" s="3"/>
      <c r="AB37" s="165"/>
      <c r="AC37" s="60"/>
      <c r="AD37" s="169"/>
      <c r="AE37" s="169"/>
      <c r="AF37" s="167"/>
      <c r="AG37" s="169"/>
      <c r="AH37" s="167"/>
      <c r="AI37" s="167"/>
      <c r="AJ37" s="166"/>
    </row>
    <row r="38" spans="3:36" x14ac:dyDescent="0.3">
      <c r="C38" s="6">
        <v>11100</v>
      </c>
      <c r="D38" s="2">
        <v>28</v>
      </c>
      <c r="E38" s="6"/>
      <c r="F38" s="41" t="s">
        <v>72</v>
      </c>
      <c r="G38" s="18" t="s">
        <v>57</v>
      </c>
      <c r="H38" s="20"/>
      <c r="I38" s="26" t="s">
        <v>101</v>
      </c>
      <c r="J38" s="26" t="s">
        <v>101</v>
      </c>
      <c r="K38" s="26" t="s">
        <v>101</v>
      </c>
      <c r="L38" s="11" t="s">
        <v>101</v>
      </c>
      <c r="M38" s="6">
        <v>1</v>
      </c>
      <c r="N38" s="2"/>
      <c r="O38" s="2"/>
      <c r="P38" s="2"/>
      <c r="Q38" s="2"/>
      <c r="S38" s="13"/>
      <c r="T38" s="3"/>
      <c r="U38" s="3"/>
      <c r="V38" s="3"/>
      <c r="W38" s="3"/>
      <c r="X38" s="3"/>
      <c r="Y38" s="3"/>
      <c r="Z38" s="3"/>
      <c r="AA38" s="3"/>
      <c r="AB38" s="165"/>
      <c r="AC38" s="60"/>
      <c r="AD38" s="169"/>
      <c r="AE38" s="169"/>
      <c r="AF38" s="167"/>
      <c r="AG38" s="169"/>
      <c r="AH38" s="167"/>
      <c r="AI38" s="167"/>
      <c r="AJ38" s="166"/>
    </row>
    <row r="39" spans="3:36" x14ac:dyDescent="0.3">
      <c r="C39" s="6">
        <v>11101</v>
      </c>
      <c r="D39" s="2">
        <v>29</v>
      </c>
      <c r="E39" s="6"/>
      <c r="F39" s="42" t="s">
        <v>49</v>
      </c>
      <c r="G39" s="18" t="s">
        <v>55</v>
      </c>
      <c r="H39" s="20"/>
      <c r="I39" s="26" t="s">
        <v>102</v>
      </c>
      <c r="J39" s="26" t="s">
        <v>101</v>
      </c>
      <c r="K39" s="26" t="s">
        <v>101</v>
      </c>
      <c r="L39" s="11" t="s">
        <v>101</v>
      </c>
      <c r="M39" s="6">
        <v>1</v>
      </c>
      <c r="N39" s="2"/>
      <c r="O39" s="2"/>
      <c r="P39" s="2"/>
      <c r="Q39" s="2"/>
      <c r="S39" s="13"/>
      <c r="T39" s="3"/>
      <c r="U39" s="3"/>
      <c r="V39" s="3"/>
      <c r="W39" s="3"/>
      <c r="X39" s="3"/>
      <c r="Y39" s="3"/>
      <c r="Z39" s="3"/>
      <c r="AA39" s="3"/>
      <c r="AB39" s="165"/>
      <c r="AC39" s="60"/>
      <c r="AD39" s="169"/>
      <c r="AE39" s="169"/>
      <c r="AF39" s="167"/>
      <c r="AG39" s="169"/>
      <c r="AH39" s="167"/>
      <c r="AI39" s="167"/>
      <c r="AJ39" s="166"/>
    </row>
    <row r="40" spans="3:36" x14ac:dyDescent="0.3">
      <c r="C40" s="6">
        <v>11110</v>
      </c>
      <c r="D40" s="2">
        <v>30</v>
      </c>
      <c r="E40" s="6"/>
      <c r="F40" s="43" t="s">
        <v>58</v>
      </c>
      <c r="G40" s="18" t="s">
        <v>59</v>
      </c>
      <c r="H40" s="20"/>
      <c r="I40" s="26" t="s">
        <v>102</v>
      </c>
      <c r="J40" s="26" t="s">
        <v>101</v>
      </c>
      <c r="K40" s="26" t="s">
        <v>101</v>
      </c>
      <c r="L40" s="11" t="s">
        <v>101</v>
      </c>
      <c r="M40" s="6">
        <v>1</v>
      </c>
      <c r="N40" s="2"/>
      <c r="O40" s="2"/>
      <c r="P40" s="2"/>
      <c r="Q40" s="2"/>
      <c r="S40" s="13"/>
      <c r="T40" s="3"/>
      <c r="U40" s="3"/>
      <c r="V40" s="3"/>
      <c r="W40" s="3"/>
      <c r="X40" s="3"/>
      <c r="Y40" s="3"/>
      <c r="Z40" s="3"/>
      <c r="AA40" s="3"/>
      <c r="AB40" s="165"/>
      <c r="AC40" s="60"/>
      <c r="AD40" s="169"/>
      <c r="AE40" s="169"/>
      <c r="AF40" s="167"/>
      <c r="AG40" s="169"/>
      <c r="AH40" s="167"/>
      <c r="AI40" s="167"/>
      <c r="AJ40" s="166"/>
    </row>
    <row r="41" spans="3:36" x14ac:dyDescent="0.3">
      <c r="C41" s="21" t="str">
        <f>DEC2BIN(D41)</f>
        <v>11111</v>
      </c>
      <c r="D41" s="2">
        <v>31</v>
      </c>
      <c r="E41" s="21"/>
      <c r="F41" s="43" t="s">
        <v>64</v>
      </c>
      <c r="G41" s="12" t="s">
        <v>60</v>
      </c>
      <c r="H41" s="20"/>
      <c r="I41" s="26" t="s">
        <v>101</v>
      </c>
      <c r="J41" s="26" t="s">
        <v>101</v>
      </c>
      <c r="K41" s="26" t="s">
        <v>103</v>
      </c>
      <c r="L41" s="11" t="s">
        <v>101</v>
      </c>
      <c r="M41" s="6">
        <v>1</v>
      </c>
      <c r="N41" s="2"/>
      <c r="O41" s="2"/>
      <c r="P41" s="2"/>
      <c r="Q41" s="2"/>
      <c r="S41" s="13"/>
      <c r="T41" s="3"/>
      <c r="U41" s="3"/>
      <c r="V41" s="3"/>
      <c r="W41" s="3"/>
      <c r="X41" s="3"/>
      <c r="Y41" s="3"/>
      <c r="Z41" s="3"/>
      <c r="AA41" s="3"/>
      <c r="AB41" s="165"/>
      <c r="AC41" s="60"/>
      <c r="AD41" s="169"/>
      <c r="AE41" s="169"/>
      <c r="AF41" s="167"/>
      <c r="AG41" s="169"/>
      <c r="AH41" s="167"/>
      <c r="AI41" s="167"/>
      <c r="AJ41" s="166"/>
    </row>
    <row r="42" spans="3:36" x14ac:dyDescent="0.3">
      <c r="C42" s="21" t="str">
        <f t="shared" ref="C42:C105" si="0">DEC2BIN(D42)</f>
        <v>100000</v>
      </c>
      <c r="D42" s="2">
        <v>32</v>
      </c>
      <c r="E42" s="22"/>
      <c r="F42" s="44" t="s">
        <v>19</v>
      </c>
      <c r="G42" s="18" t="s">
        <v>63</v>
      </c>
      <c r="H42" s="20"/>
      <c r="I42" s="26" t="s">
        <v>101</v>
      </c>
      <c r="J42" s="26" t="s">
        <v>101</v>
      </c>
      <c r="K42" s="26" t="s">
        <v>103</v>
      </c>
      <c r="L42" s="11" t="s">
        <v>101</v>
      </c>
      <c r="M42" s="6">
        <v>1</v>
      </c>
      <c r="S42" s="13"/>
      <c r="AB42" s="163"/>
      <c r="AC42" s="13"/>
      <c r="AD42" s="166"/>
      <c r="AE42" s="166"/>
      <c r="AF42" s="166"/>
      <c r="AG42" s="166"/>
      <c r="AH42" s="166"/>
      <c r="AI42" s="166"/>
      <c r="AJ42" s="166"/>
    </row>
    <row r="43" spans="3:36" x14ac:dyDescent="0.3">
      <c r="C43" s="21" t="str">
        <f t="shared" si="0"/>
        <v>100001</v>
      </c>
      <c r="D43" s="2">
        <v>33</v>
      </c>
      <c r="E43" s="22"/>
      <c r="F43" s="42" t="s">
        <v>65</v>
      </c>
      <c r="G43" s="18" t="s">
        <v>66</v>
      </c>
      <c r="H43" s="20"/>
      <c r="I43" s="26" t="s">
        <v>102</v>
      </c>
      <c r="J43" s="26" t="s">
        <v>101</v>
      </c>
      <c r="K43" s="26" t="s">
        <v>101</v>
      </c>
      <c r="L43" s="11" t="s">
        <v>101</v>
      </c>
      <c r="M43" s="6">
        <v>1</v>
      </c>
      <c r="S43" s="13"/>
      <c r="AB43" s="163"/>
      <c r="AC43" s="13"/>
      <c r="AD43" s="166"/>
      <c r="AE43" s="166"/>
      <c r="AF43" s="166"/>
      <c r="AG43" s="166"/>
      <c r="AH43" s="166"/>
      <c r="AI43" s="166"/>
      <c r="AJ43" s="166"/>
    </row>
    <row r="44" spans="3:36" x14ac:dyDescent="0.3">
      <c r="C44" s="21" t="str">
        <f t="shared" si="0"/>
        <v>100010</v>
      </c>
      <c r="D44" s="2">
        <v>34</v>
      </c>
      <c r="E44" s="22"/>
      <c r="F44" s="44" t="s">
        <v>67</v>
      </c>
      <c r="G44" s="18" t="s">
        <v>68</v>
      </c>
      <c r="H44" s="20"/>
      <c r="I44" s="26" t="s">
        <v>104</v>
      </c>
      <c r="J44" s="26" t="s">
        <v>105</v>
      </c>
      <c r="K44" s="26" t="s">
        <v>101</v>
      </c>
      <c r="L44" s="11" t="s">
        <v>101</v>
      </c>
      <c r="M44" s="6">
        <v>1</v>
      </c>
      <c r="S44" s="13"/>
      <c r="AB44" s="163"/>
      <c r="AC44" s="13"/>
      <c r="AD44" s="166"/>
      <c r="AE44" s="166"/>
      <c r="AF44" s="166"/>
      <c r="AG44" s="166"/>
      <c r="AH44" s="166"/>
      <c r="AI44" s="166"/>
      <c r="AJ44" s="166"/>
    </row>
    <row r="45" spans="3:36" x14ac:dyDescent="0.3">
      <c r="C45" s="21" t="str">
        <f t="shared" si="0"/>
        <v>100011</v>
      </c>
      <c r="D45" s="2">
        <v>35</v>
      </c>
      <c r="E45" s="22"/>
      <c r="F45" s="44" t="s">
        <v>61</v>
      </c>
      <c r="G45" s="18" t="s">
        <v>62</v>
      </c>
      <c r="H45" s="20"/>
      <c r="I45" s="26" t="s">
        <v>101</v>
      </c>
      <c r="J45" s="26" t="s">
        <v>101</v>
      </c>
      <c r="K45" s="26" t="s">
        <v>106</v>
      </c>
      <c r="L45" s="11" t="s">
        <v>101</v>
      </c>
      <c r="M45" s="6">
        <v>1</v>
      </c>
      <c r="S45" s="13"/>
      <c r="AB45" s="163"/>
      <c r="AC45" s="13"/>
      <c r="AD45" s="166"/>
      <c r="AE45" s="166"/>
      <c r="AF45" s="166"/>
      <c r="AG45" s="166"/>
      <c r="AH45" s="166"/>
      <c r="AI45" s="166"/>
      <c r="AJ45" s="166"/>
    </row>
    <row r="46" spans="3:36" x14ac:dyDescent="0.3">
      <c r="C46" s="21" t="str">
        <f t="shared" si="0"/>
        <v>100100</v>
      </c>
      <c r="D46" s="2">
        <v>36</v>
      </c>
      <c r="E46" s="22"/>
      <c r="F46" s="42" t="s">
        <v>69</v>
      </c>
      <c r="G46" s="18" t="s">
        <v>70</v>
      </c>
      <c r="H46" s="20"/>
      <c r="I46" s="26" t="s">
        <v>101</v>
      </c>
      <c r="J46" s="26" t="s">
        <v>101</v>
      </c>
      <c r="K46" s="26" t="s">
        <v>106</v>
      </c>
      <c r="L46" s="11" t="s">
        <v>101</v>
      </c>
      <c r="M46" s="6">
        <v>1</v>
      </c>
      <c r="S46" s="13"/>
      <c r="AB46" s="163"/>
      <c r="AC46" s="13"/>
      <c r="AD46" s="166"/>
      <c r="AE46" s="166"/>
      <c r="AF46" s="166"/>
      <c r="AG46" s="166"/>
      <c r="AH46" s="166"/>
      <c r="AI46" s="166"/>
      <c r="AJ46" s="166"/>
    </row>
    <row r="47" spans="3:36" x14ac:dyDescent="0.3">
      <c r="C47" s="21" t="str">
        <f t="shared" si="0"/>
        <v>100101</v>
      </c>
      <c r="D47" s="2">
        <v>37</v>
      </c>
      <c r="E47" s="22"/>
      <c r="F47" s="53"/>
      <c r="G47" s="12"/>
      <c r="H47" s="49"/>
      <c r="L47" s="13"/>
      <c r="M47" s="6">
        <v>1</v>
      </c>
      <c r="S47" s="13"/>
      <c r="AB47" s="163"/>
      <c r="AC47" s="13"/>
      <c r="AD47" s="166"/>
      <c r="AE47" s="166"/>
      <c r="AF47" s="166"/>
      <c r="AG47" s="166"/>
      <c r="AH47" s="166"/>
      <c r="AI47" s="166"/>
      <c r="AJ47" s="166"/>
    </row>
    <row r="48" spans="3:36" x14ac:dyDescent="0.3">
      <c r="C48" s="21" t="str">
        <f t="shared" si="0"/>
        <v>100110</v>
      </c>
      <c r="D48" s="2">
        <v>38</v>
      </c>
      <c r="E48" s="22"/>
      <c r="F48" s="53"/>
      <c r="G48" s="12"/>
      <c r="H48" s="49"/>
      <c r="L48" s="13"/>
      <c r="M48" s="6">
        <v>1</v>
      </c>
      <c r="S48" s="13"/>
      <c r="AB48" s="163"/>
      <c r="AC48" s="13"/>
      <c r="AD48" s="166"/>
      <c r="AE48" s="166"/>
      <c r="AF48" s="166"/>
      <c r="AG48" s="166"/>
      <c r="AH48" s="166"/>
      <c r="AI48" s="166"/>
      <c r="AJ48" s="166"/>
    </row>
    <row r="49" spans="3:36" x14ac:dyDescent="0.3">
      <c r="C49" s="21" t="str">
        <f t="shared" si="0"/>
        <v>100111</v>
      </c>
      <c r="D49" s="2">
        <v>39</v>
      </c>
      <c r="E49" s="22"/>
      <c r="F49" s="53"/>
      <c r="G49" s="12"/>
      <c r="H49" s="49"/>
      <c r="L49" s="13"/>
      <c r="M49" s="6">
        <v>1</v>
      </c>
      <c r="S49" s="13"/>
      <c r="AB49" s="163"/>
      <c r="AC49" s="13"/>
      <c r="AD49" s="166"/>
      <c r="AE49" s="166"/>
      <c r="AF49" s="166"/>
      <c r="AG49" s="166"/>
      <c r="AH49" s="166"/>
      <c r="AI49" s="166"/>
      <c r="AJ49" s="166"/>
    </row>
    <row r="50" spans="3:36" x14ac:dyDescent="0.3">
      <c r="C50" s="21" t="str">
        <f t="shared" si="0"/>
        <v>101000</v>
      </c>
      <c r="D50" s="2">
        <v>40</v>
      </c>
      <c r="E50" s="22"/>
      <c r="F50" s="53"/>
      <c r="G50" s="12"/>
      <c r="H50" s="49"/>
      <c r="L50" s="13"/>
      <c r="M50" s="6">
        <v>1</v>
      </c>
      <c r="S50" s="13"/>
      <c r="AB50" s="163"/>
      <c r="AC50" s="13"/>
      <c r="AD50" s="166"/>
      <c r="AE50" s="166"/>
      <c r="AF50" s="166"/>
      <c r="AG50" s="166"/>
      <c r="AH50" s="166"/>
      <c r="AI50" s="166"/>
      <c r="AJ50" s="166"/>
    </row>
    <row r="51" spans="3:36" x14ac:dyDescent="0.3">
      <c r="C51" s="21" t="str">
        <f t="shared" si="0"/>
        <v>101001</v>
      </c>
      <c r="D51" s="2">
        <v>41</v>
      </c>
      <c r="E51" s="22"/>
      <c r="F51" s="53"/>
      <c r="G51" s="12"/>
      <c r="H51" s="49"/>
      <c r="L51" s="13"/>
      <c r="M51" s="6">
        <v>1</v>
      </c>
      <c r="S51" s="13"/>
      <c r="AB51" s="163"/>
      <c r="AC51" s="13"/>
      <c r="AD51" s="166"/>
      <c r="AE51" s="166"/>
      <c r="AF51" s="166"/>
      <c r="AG51" s="166"/>
      <c r="AH51" s="166"/>
      <c r="AI51" s="166"/>
      <c r="AJ51" s="166"/>
    </row>
    <row r="52" spans="3:36" x14ac:dyDescent="0.3">
      <c r="C52" s="21" t="str">
        <f t="shared" si="0"/>
        <v>101010</v>
      </c>
      <c r="D52" s="2">
        <v>42</v>
      </c>
      <c r="E52" s="22"/>
      <c r="F52" s="53"/>
      <c r="G52" s="12"/>
      <c r="H52" s="49"/>
      <c r="L52" s="13"/>
      <c r="M52" s="6">
        <v>1</v>
      </c>
      <c r="S52" s="13"/>
      <c r="AB52" s="163"/>
      <c r="AC52" s="13"/>
      <c r="AD52" s="166"/>
      <c r="AE52" s="166"/>
      <c r="AF52" s="166"/>
      <c r="AG52" s="166"/>
      <c r="AH52" s="166"/>
      <c r="AI52" s="166"/>
      <c r="AJ52" s="166"/>
    </row>
    <row r="53" spans="3:36" x14ac:dyDescent="0.3">
      <c r="C53" s="21" t="str">
        <f t="shared" si="0"/>
        <v>101011</v>
      </c>
      <c r="D53" s="2">
        <v>43</v>
      </c>
      <c r="E53" s="22"/>
      <c r="F53" s="45" t="s">
        <v>20</v>
      </c>
      <c r="G53" s="18" t="s">
        <v>82</v>
      </c>
      <c r="H53" s="20"/>
      <c r="I53" s="26" t="s">
        <v>101</v>
      </c>
      <c r="J53" s="26" t="s">
        <v>101</v>
      </c>
      <c r="K53" s="26" t="s">
        <v>95</v>
      </c>
      <c r="L53" s="11" t="s">
        <v>101</v>
      </c>
      <c r="M53" s="6">
        <v>1</v>
      </c>
      <c r="S53" s="13"/>
      <c r="AB53" s="163"/>
      <c r="AC53" s="13"/>
      <c r="AD53" s="166"/>
      <c r="AE53" s="166"/>
      <c r="AF53" s="166"/>
      <c r="AG53" s="166"/>
      <c r="AH53" s="166"/>
      <c r="AI53" s="166"/>
      <c r="AJ53" s="166"/>
    </row>
    <row r="54" spans="3:36" x14ac:dyDescent="0.3">
      <c r="C54" s="21" t="str">
        <f t="shared" si="0"/>
        <v>101100</v>
      </c>
      <c r="D54" s="2">
        <v>44</v>
      </c>
      <c r="E54" s="22"/>
      <c r="F54" s="46" t="s">
        <v>76</v>
      </c>
      <c r="G54" s="18" t="s">
        <v>83</v>
      </c>
      <c r="H54" s="20"/>
      <c r="I54" s="26" t="s">
        <v>101</v>
      </c>
      <c r="J54" s="26" t="s">
        <v>101</v>
      </c>
      <c r="K54" s="26" t="s">
        <v>95</v>
      </c>
      <c r="L54" s="11" t="s">
        <v>101</v>
      </c>
      <c r="M54" s="6">
        <v>1</v>
      </c>
      <c r="S54" s="13"/>
      <c r="AB54" s="163"/>
      <c r="AC54" s="13"/>
      <c r="AD54" s="166"/>
      <c r="AE54" s="166"/>
      <c r="AF54" s="166"/>
      <c r="AG54" s="166"/>
      <c r="AH54" s="166"/>
      <c r="AI54" s="166"/>
      <c r="AJ54" s="166"/>
    </row>
    <row r="55" spans="3:36" x14ac:dyDescent="0.3">
      <c r="C55" s="21" t="str">
        <f t="shared" si="0"/>
        <v>101101</v>
      </c>
      <c r="D55" s="2">
        <v>45</v>
      </c>
      <c r="E55" s="22"/>
      <c r="F55" s="46" t="s">
        <v>80</v>
      </c>
      <c r="G55" s="18" t="s">
        <v>84</v>
      </c>
      <c r="H55" s="20"/>
      <c r="I55" s="26" t="s">
        <v>101</v>
      </c>
      <c r="J55" s="26" t="s">
        <v>101</v>
      </c>
      <c r="K55" s="26" t="s">
        <v>95</v>
      </c>
      <c r="L55" s="11" t="s">
        <v>101</v>
      </c>
      <c r="M55" s="6">
        <v>1</v>
      </c>
      <c r="S55" s="13"/>
      <c r="AB55" s="163"/>
      <c r="AC55" s="13"/>
      <c r="AD55" s="166"/>
      <c r="AE55" s="166"/>
      <c r="AF55" s="166"/>
      <c r="AG55" s="166"/>
      <c r="AH55" s="166"/>
      <c r="AI55" s="166"/>
      <c r="AJ55" s="166"/>
    </row>
    <row r="56" spans="3:36" x14ac:dyDescent="0.3">
      <c r="C56" s="21" t="str">
        <f t="shared" si="0"/>
        <v>101110</v>
      </c>
      <c r="D56" s="2">
        <v>46</v>
      </c>
      <c r="E56" s="22"/>
      <c r="F56" s="45" t="s">
        <v>77</v>
      </c>
      <c r="G56" s="18" t="s">
        <v>85</v>
      </c>
      <c r="H56" s="20"/>
      <c r="I56" s="26" t="s">
        <v>101</v>
      </c>
      <c r="J56" s="26" t="s">
        <v>101</v>
      </c>
      <c r="K56" s="26" t="s">
        <v>95</v>
      </c>
      <c r="L56" s="11" t="s">
        <v>101</v>
      </c>
      <c r="M56" s="6">
        <v>1</v>
      </c>
      <c r="S56" s="13"/>
      <c r="AB56" s="163"/>
      <c r="AC56" s="13"/>
      <c r="AD56" s="166"/>
      <c r="AE56" s="166"/>
      <c r="AF56" s="166"/>
      <c r="AG56" s="166"/>
      <c r="AH56" s="166"/>
      <c r="AI56" s="166"/>
      <c r="AJ56" s="166"/>
    </row>
    <row r="57" spans="3:36" x14ac:dyDescent="0.3">
      <c r="C57" s="21" t="str">
        <f t="shared" si="0"/>
        <v>101111</v>
      </c>
      <c r="D57" s="2">
        <v>47</v>
      </c>
      <c r="E57" s="22"/>
      <c r="F57" s="45" t="s">
        <v>79</v>
      </c>
      <c r="G57" s="18" t="s">
        <v>86</v>
      </c>
      <c r="H57" s="20"/>
      <c r="I57" s="26" t="s">
        <v>101</v>
      </c>
      <c r="J57" s="26" t="s">
        <v>101</v>
      </c>
      <c r="K57" s="26" t="s">
        <v>95</v>
      </c>
      <c r="L57" s="11" t="s">
        <v>101</v>
      </c>
      <c r="M57" s="6">
        <v>1</v>
      </c>
      <c r="S57" s="13"/>
      <c r="AB57" s="163"/>
      <c r="AC57" s="13"/>
      <c r="AD57" s="166"/>
      <c r="AE57" s="166"/>
      <c r="AF57" s="166"/>
      <c r="AG57" s="166"/>
      <c r="AH57" s="166"/>
      <c r="AI57" s="166"/>
      <c r="AJ57" s="166"/>
    </row>
    <row r="58" spans="3:36" x14ac:dyDescent="0.3">
      <c r="C58" s="21" t="str">
        <f t="shared" si="0"/>
        <v>110000</v>
      </c>
      <c r="D58" s="2">
        <v>48</v>
      </c>
      <c r="E58" s="22"/>
      <c r="F58" s="45" t="s">
        <v>78</v>
      </c>
      <c r="G58" s="18" t="s">
        <v>87</v>
      </c>
      <c r="H58" s="20"/>
      <c r="I58" s="26" t="s">
        <v>101</v>
      </c>
      <c r="J58" s="26" t="s">
        <v>101</v>
      </c>
      <c r="K58" s="26" t="s">
        <v>95</v>
      </c>
      <c r="L58" s="11" t="s">
        <v>101</v>
      </c>
      <c r="M58" s="6">
        <v>1</v>
      </c>
      <c r="S58" s="13"/>
      <c r="AB58" s="163"/>
      <c r="AC58" s="13"/>
      <c r="AD58" s="166"/>
      <c r="AE58" s="166"/>
      <c r="AF58" s="166"/>
      <c r="AG58" s="166"/>
      <c r="AH58" s="166"/>
      <c r="AI58" s="166"/>
      <c r="AJ58" s="166"/>
    </row>
    <row r="59" spans="3:36" x14ac:dyDescent="0.3">
      <c r="C59" s="21" t="str">
        <f t="shared" si="0"/>
        <v>110001</v>
      </c>
      <c r="D59" s="2">
        <v>49</v>
      </c>
      <c r="E59" s="22"/>
      <c r="F59" s="46" t="s">
        <v>136</v>
      </c>
      <c r="G59" s="18" t="s">
        <v>88</v>
      </c>
      <c r="H59" s="20"/>
      <c r="I59" s="26" t="s">
        <v>101</v>
      </c>
      <c r="J59" s="26" t="s">
        <v>101</v>
      </c>
      <c r="K59" s="26" t="s">
        <v>95</v>
      </c>
      <c r="L59" s="11" t="s">
        <v>101</v>
      </c>
      <c r="M59" s="6">
        <v>1</v>
      </c>
      <c r="S59" s="13"/>
      <c r="AB59" s="163"/>
      <c r="AC59" s="13"/>
      <c r="AD59" s="166"/>
      <c r="AE59" s="166"/>
      <c r="AF59" s="166"/>
      <c r="AG59" s="166"/>
      <c r="AH59" s="166"/>
      <c r="AI59" s="166"/>
      <c r="AJ59" s="166"/>
    </row>
    <row r="60" spans="3:36" x14ac:dyDescent="0.3">
      <c r="C60" s="21" t="str">
        <f t="shared" si="0"/>
        <v>110010</v>
      </c>
      <c r="D60" s="2">
        <v>50</v>
      </c>
      <c r="E60" s="22"/>
      <c r="F60" s="53"/>
      <c r="G60" s="12"/>
      <c r="H60" s="49"/>
      <c r="L60" s="13"/>
      <c r="M60" s="6">
        <v>1</v>
      </c>
      <c r="S60" s="13"/>
      <c r="AB60" s="163"/>
      <c r="AC60" s="13"/>
      <c r="AD60" s="166"/>
      <c r="AE60" s="166"/>
      <c r="AF60" s="166"/>
      <c r="AG60" s="166"/>
      <c r="AH60" s="166"/>
      <c r="AI60" s="166"/>
      <c r="AJ60" s="166"/>
    </row>
    <row r="61" spans="3:36" x14ac:dyDescent="0.3">
      <c r="C61" s="21" t="str">
        <f t="shared" si="0"/>
        <v>110011</v>
      </c>
      <c r="D61" s="2">
        <v>51</v>
      </c>
      <c r="E61" s="22"/>
      <c r="F61" s="53"/>
      <c r="G61" s="12"/>
      <c r="H61" s="49"/>
      <c r="L61" s="13"/>
      <c r="M61" s="6">
        <v>1</v>
      </c>
      <c r="S61" s="13"/>
      <c r="AB61" s="163"/>
      <c r="AC61" s="13"/>
      <c r="AD61" s="166"/>
      <c r="AE61" s="166"/>
      <c r="AF61" s="166"/>
      <c r="AG61" s="166"/>
      <c r="AH61" s="166"/>
      <c r="AI61" s="166"/>
      <c r="AJ61" s="166"/>
    </row>
    <row r="62" spans="3:36" x14ac:dyDescent="0.3">
      <c r="C62" s="21" t="str">
        <f t="shared" si="0"/>
        <v>110100</v>
      </c>
      <c r="D62" s="2">
        <v>52</v>
      </c>
      <c r="E62" s="22"/>
      <c r="F62" s="53"/>
      <c r="G62" s="12"/>
      <c r="H62" s="20"/>
      <c r="L62" s="11"/>
      <c r="M62" s="6">
        <v>1</v>
      </c>
      <c r="S62" s="13"/>
      <c r="AB62" s="163"/>
      <c r="AC62" s="13"/>
      <c r="AD62" s="166"/>
      <c r="AE62" s="166"/>
      <c r="AF62" s="166"/>
      <c r="AG62" s="166"/>
      <c r="AH62" s="166"/>
      <c r="AI62" s="166"/>
      <c r="AJ62" s="166"/>
    </row>
    <row r="63" spans="3:36" x14ac:dyDescent="0.3">
      <c r="C63" s="21" t="str">
        <f t="shared" si="0"/>
        <v>110101</v>
      </c>
      <c r="D63" s="2">
        <v>53</v>
      </c>
      <c r="E63" s="22"/>
      <c r="F63" s="47" t="s">
        <v>81</v>
      </c>
      <c r="G63" s="18" t="s">
        <v>89</v>
      </c>
      <c r="H63" s="20"/>
      <c r="I63" s="26" t="s">
        <v>101</v>
      </c>
      <c r="J63" s="26" t="s">
        <v>101</v>
      </c>
      <c r="K63" s="26" t="s">
        <v>95</v>
      </c>
      <c r="L63" s="11" t="s">
        <v>101</v>
      </c>
      <c r="M63" s="6">
        <v>1</v>
      </c>
      <c r="S63" s="13"/>
      <c r="AB63" s="163"/>
      <c r="AC63" s="13"/>
      <c r="AD63" s="166"/>
      <c r="AE63" s="166"/>
      <c r="AF63" s="166"/>
      <c r="AG63" s="166"/>
      <c r="AH63" s="166"/>
      <c r="AI63" s="166"/>
      <c r="AJ63" s="166"/>
    </row>
    <row r="64" spans="3:36" x14ac:dyDescent="0.3">
      <c r="C64" s="21" t="str">
        <f t="shared" si="0"/>
        <v>110110</v>
      </c>
      <c r="D64" s="2">
        <v>54</v>
      </c>
      <c r="E64" s="22"/>
      <c r="F64" s="48" t="s">
        <v>90</v>
      </c>
      <c r="G64" s="18" t="s">
        <v>91</v>
      </c>
      <c r="H64" s="20"/>
      <c r="I64" s="26" t="s">
        <v>101</v>
      </c>
      <c r="J64" s="26" t="s">
        <v>101</v>
      </c>
      <c r="K64" s="26" t="s">
        <v>101</v>
      </c>
      <c r="L64" s="11" t="s">
        <v>101</v>
      </c>
      <c r="M64" s="6">
        <v>1</v>
      </c>
      <c r="S64" s="13"/>
      <c r="AB64" s="163"/>
      <c r="AC64" s="13"/>
      <c r="AD64" s="166"/>
      <c r="AE64" s="166"/>
      <c r="AF64" s="166"/>
      <c r="AG64" s="166"/>
      <c r="AH64" s="166"/>
      <c r="AI64" s="166"/>
      <c r="AJ64" s="166"/>
    </row>
    <row r="65" spans="3:36" x14ac:dyDescent="0.3">
      <c r="C65" s="21" t="str">
        <f t="shared" si="0"/>
        <v>110111</v>
      </c>
      <c r="D65" s="2">
        <v>55</v>
      </c>
      <c r="E65" s="22"/>
      <c r="F65" s="53"/>
      <c r="G65" s="12"/>
      <c r="H65" s="20"/>
      <c r="L65" s="11"/>
      <c r="M65" s="6">
        <v>1</v>
      </c>
      <c r="S65" s="13"/>
      <c r="AB65" s="163"/>
      <c r="AC65" s="13"/>
      <c r="AD65" s="166"/>
      <c r="AE65" s="166"/>
      <c r="AF65" s="166"/>
      <c r="AG65" s="166"/>
      <c r="AH65" s="166"/>
      <c r="AI65" s="166"/>
      <c r="AJ65" s="166"/>
    </row>
    <row r="66" spans="3:36" x14ac:dyDescent="0.3">
      <c r="C66" s="21" t="str">
        <f t="shared" si="0"/>
        <v>111000</v>
      </c>
      <c r="D66" s="2">
        <v>56</v>
      </c>
      <c r="E66" s="22"/>
      <c r="F66" s="53"/>
      <c r="G66" s="12"/>
      <c r="H66" s="20"/>
      <c r="L66" s="11"/>
      <c r="M66" s="6">
        <v>1</v>
      </c>
      <c r="S66" s="13"/>
      <c r="AB66" s="163"/>
      <c r="AC66" s="13"/>
      <c r="AD66" s="166"/>
      <c r="AE66" s="166"/>
      <c r="AF66" s="166"/>
      <c r="AG66" s="166"/>
      <c r="AH66" s="166"/>
      <c r="AI66" s="166"/>
      <c r="AJ66" s="166"/>
    </row>
    <row r="67" spans="3:36" x14ac:dyDescent="0.3">
      <c r="C67" s="21" t="str">
        <f t="shared" si="0"/>
        <v>111001</v>
      </c>
      <c r="D67" s="2">
        <v>57</v>
      </c>
      <c r="E67" s="22"/>
      <c r="F67" s="53"/>
      <c r="G67" s="12"/>
      <c r="H67" s="20"/>
      <c r="L67" s="11"/>
      <c r="M67" s="6">
        <v>1</v>
      </c>
      <c r="S67" s="13"/>
      <c r="AB67" s="163"/>
      <c r="AC67" s="13"/>
      <c r="AD67" s="166"/>
      <c r="AE67" s="166"/>
      <c r="AF67" s="166"/>
      <c r="AG67" s="166"/>
      <c r="AH67" s="166"/>
      <c r="AI67" s="166"/>
      <c r="AJ67" s="166"/>
    </row>
    <row r="68" spans="3:36" x14ac:dyDescent="0.3">
      <c r="C68" s="21" t="str">
        <f t="shared" si="0"/>
        <v>111010</v>
      </c>
      <c r="D68" s="2">
        <v>58</v>
      </c>
      <c r="E68" s="22"/>
      <c r="F68" s="53"/>
      <c r="G68" s="12"/>
      <c r="H68" s="20"/>
      <c r="L68" s="11"/>
      <c r="M68" s="6">
        <v>1</v>
      </c>
      <c r="S68" s="13"/>
      <c r="AB68" s="163"/>
      <c r="AC68" s="13"/>
      <c r="AD68" s="166"/>
      <c r="AE68" s="166"/>
      <c r="AF68" s="166"/>
      <c r="AG68" s="166"/>
      <c r="AH68" s="166"/>
      <c r="AI68" s="166"/>
      <c r="AJ68" s="166"/>
    </row>
    <row r="69" spans="3:36" x14ac:dyDescent="0.3">
      <c r="C69" s="21" t="str">
        <f t="shared" si="0"/>
        <v>111011</v>
      </c>
      <c r="D69" s="2">
        <v>59</v>
      </c>
      <c r="E69" s="22"/>
      <c r="F69" s="53"/>
      <c r="G69" s="12"/>
      <c r="H69" s="20"/>
      <c r="L69" s="11"/>
      <c r="M69" s="6">
        <v>1</v>
      </c>
      <c r="S69" s="13"/>
      <c r="AB69" s="163"/>
      <c r="AC69" s="13"/>
      <c r="AD69" s="166"/>
      <c r="AE69" s="166"/>
      <c r="AF69" s="166"/>
      <c r="AG69" s="166"/>
      <c r="AH69" s="166"/>
      <c r="AI69" s="166"/>
      <c r="AJ69" s="166"/>
    </row>
    <row r="70" spans="3:36" x14ac:dyDescent="0.3">
      <c r="C70" s="21" t="str">
        <f t="shared" si="0"/>
        <v>111100</v>
      </c>
      <c r="D70" s="2">
        <v>60</v>
      </c>
      <c r="E70" s="22"/>
      <c r="F70" s="53"/>
      <c r="G70" s="12"/>
      <c r="H70" s="20"/>
      <c r="L70" s="11"/>
      <c r="M70" s="6">
        <v>1</v>
      </c>
      <c r="S70" s="13"/>
      <c r="AB70" s="163"/>
      <c r="AC70" s="13"/>
    </row>
    <row r="71" spans="3:36" x14ac:dyDescent="0.3">
      <c r="C71" s="21" t="str">
        <f t="shared" si="0"/>
        <v>111101</v>
      </c>
      <c r="D71" s="2">
        <v>61</v>
      </c>
      <c r="E71" s="22"/>
      <c r="F71" s="53"/>
      <c r="G71" s="12"/>
      <c r="H71" s="20"/>
      <c r="L71" s="11"/>
      <c r="M71" s="6">
        <v>1</v>
      </c>
      <c r="S71" s="13"/>
      <c r="AB71" s="163"/>
      <c r="AC71" s="13"/>
    </row>
    <row r="72" spans="3:36" x14ac:dyDescent="0.3">
      <c r="C72" s="21" t="str">
        <f t="shared" si="0"/>
        <v>111110</v>
      </c>
      <c r="D72" s="2">
        <v>62</v>
      </c>
      <c r="E72" s="22"/>
      <c r="F72" s="53" t="s">
        <v>165</v>
      </c>
      <c r="G72" s="12" t="s">
        <v>168</v>
      </c>
      <c r="H72" s="20"/>
      <c r="L72" s="11"/>
      <c r="M72" s="6">
        <v>0</v>
      </c>
      <c r="S72" s="13"/>
      <c r="AB72" s="163"/>
      <c r="AC72" s="13"/>
    </row>
    <row r="73" spans="3:36" x14ac:dyDescent="0.3">
      <c r="C73" s="21" t="str">
        <f t="shared" si="0"/>
        <v>111111</v>
      </c>
      <c r="D73" s="2">
        <v>63</v>
      </c>
      <c r="E73" s="22"/>
      <c r="F73" s="183" t="s">
        <v>163</v>
      </c>
      <c r="G73" s="12" t="s">
        <v>164</v>
      </c>
      <c r="H73" s="20"/>
      <c r="L73" s="11"/>
      <c r="M73" s="6">
        <v>0</v>
      </c>
      <c r="S73" s="13"/>
      <c r="AB73" s="163"/>
      <c r="AC73" s="13"/>
    </row>
    <row r="74" spans="3:36" x14ac:dyDescent="0.3">
      <c r="C74" s="21" t="str">
        <f t="shared" si="0"/>
        <v>1000000</v>
      </c>
      <c r="D74" s="2">
        <v>64</v>
      </c>
      <c r="E74" s="22"/>
      <c r="F74" s="53" t="s">
        <v>166</v>
      </c>
      <c r="G74" s="12" t="s">
        <v>167</v>
      </c>
      <c r="H74" s="20"/>
      <c r="L74" s="11"/>
      <c r="S74" s="13"/>
      <c r="AB74" s="163"/>
      <c r="AC74" s="13"/>
    </row>
    <row r="75" spans="3:36" x14ac:dyDescent="0.3">
      <c r="C75" s="21" t="str">
        <f t="shared" si="0"/>
        <v>1000001</v>
      </c>
      <c r="D75" s="2">
        <v>65</v>
      </c>
      <c r="E75" s="22"/>
      <c r="F75" s="53"/>
      <c r="G75" s="12"/>
      <c r="H75" s="20"/>
      <c r="L75" s="11"/>
      <c r="S75" s="13"/>
      <c r="AB75" s="163"/>
      <c r="AC75" s="13"/>
    </row>
    <row r="76" spans="3:36" x14ac:dyDescent="0.3">
      <c r="C76" s="21" t="str">
        <f t="shared" si="0"/>
        <v>1000010</v>
      </c>
      <c r="D76" s="2">
        <v>66</v>
      </c>
      <c r="E76" s="22"/>
      <c r="F76" s="53"/>
      <c r="G76" s="12"/>
      <c r="H76" s="20"/>
      <c r="L76" s="11"/>
      <c r="S76" s="13"/>
      <c r="AB76" s="163"/>
      <c r="AC76" s="13"/>
    </row>
    <row r="77" spans="3:36" x14ac:dyDescent="0.3">
      <c r="C77" s="21" t="str">
        <f t="shared" si="0"/>
        <v>1000011</v>
      </c>
      <c r="D77" s="2">
        <v>67</v>
      </c>
      <c r="E77" s="22"/>
      <c r="F77" s="53"/>
      <c r="G77" s="12"/>
      <c r="H77" s="20"/>
      <c r="L77" s="11"/>
      <c r="S77" s="13"/>
      <c r="AB77" s="163"/>
      <c r="AC77" s="13"/>
    </row>
    <row r="78" spans="3:36" x14ac:dyDescent="0.3">
      <c r="C78" s="21" t="str">
        <f t="shared" si="0"/>
        <v>1000100</v>
      </c>
      <c r="D78" s="2">
        <v>68</v>
      </c>
      <c r="E78" s="22"/>
      <c r="F78" s="53"/>
      <c r="G78" s="12"/>
      <c r="H78" s="20"/>
      <c r="L78" s="11"/>
      <c r="S78" s="13"/>
      <c r="AB78" s="163"/>
      <c r="AC78" s="13"/>
    </row>
    <row r="79" spans="3:36" x14ac:dyDescent="0.3">
      <c r="C79" s="21" t="str">
        <f t="shared" si="0"/>
        <v>1000101</v>
      </c>
      <c r="D79" s="2">
        <v>69</v>
      </c>
      <c r="E79" s="22"/>
      <c r="H79"/>
      <c r="L79" s="11"/>
      <c r="AB79" s="163"/>
      <c r="AC79" s="13"/>
    </row>
    <row r="80" spans="3:36" x14ac:dyDescent="0.3">
      <c r="C80" s="21" t="str">
        <f t="shared" si="0"/>
        <v>1000110</v>
      </c>
      <c r="D80" s="2">
        <v>70</v>
      </c>
      <c r="E80" s="22"/>
      <c r="H80"/>
      <c r="L80" s="26"/>
      <c r="AB80" s="163"/>
      <c r="AC80" s="13"/>
    </row>
    <row r="81" spans="3:29" x14ac:dyDescent="0.3">
      <c r="C81" s="21" t="str">
        <f t="shared" si="0"/>
        <v>1000111</v>
      </c>
      <c r="D81" s="2">
        <v>71</v>
      </c>
      <c r="E81" s="22"/>
      <c r="H81"/>
      <c r="L81" s="26"/>
      <c r="AB81" s="163"/>
      <c r="AC81" s="13"/>
    </row>
    <row r="82" spans="3:29" x14ac:dyDescent="0.3">
      <c r="C82" s="21" t="str">
        <f t="shared" si="0"/>
        <v>1001000</v>
      </c>
      <c r="D82" s="2">
        <v>72</v>
      </c>
      <c r="E82" s="22"/>
      <c r="H82"/>
      <c r="L82" s="26"/>
      <c r="AB82" s="163"/>
      <c r="AC82" s="13"/>
    </row>
    <row r="83" spans="3:29" x14ac:dyDescent="0.3">
      <c r="C83" s="2" t="str">
        <f t="shared" si="0"/>
        <v>1001001</v>
      </c>
      <c r="D83" s="2">
        <v>73</v>
      </c>
      <c r="H83"/>
      <c r="L83" s="26"/>
      <c r="AB83" s="163"/>
      <c r="AC83" s="13"/>
    </row>
    <row r="84" spans="3:29" x14ac:dyDescent="0.3">
      <c r="C84" s="2" t="str">
        <f>DEC2BIN(D84)</f>
        <v>1001010</v>
      </c>
      <c r="D84" s="2">
        <v>74</v>
      </c>
      <c r="H84"/>
      <c r="L84" s="26"/>
      <c r="AB84" s="163"/>
      <c r="AC84" s="13"/>
    </row>
    <row r="85" spans="3:29" x14ac:dyDescent="0.3">
      <c r="C85" s="2" t="str">
        <f t="shared" si="0"/>
        <v>1001011</v>
      </c>
      <c r="D85" s="2">
        <v>75</v>
      </c>
      <c r="H85"/>
      <c r="L85" s="26"/>
      <c r="AB85" s="163"/>
      <c r="AC85" s="13"/>
    </row>
    <row r="86" spans="3:29" x14ac:dyDescent="0.3">
      <c r="C86" s="2" t="str">
        <f t="shared" si="0"/>
        <v>1001100</v>
      </c>
      <c r="D86" s="2">
        <v>76</v>
      </c>
      <c r="H86"/>
      <c r="L86" s="26"/>
      <c r="AB86" s="163"/>
      <c r="AC86" s="13"/>
    </row>
    <row r="87" spans="3:29" x14ac:dyDescent="0.3">
      <c r="C87" s="2" t="str">
        <f t="shared" si="0"/>
        <v>1001101</v>
      </c>
      <c r="D87" s="2">
        <v>77</v>
      </c>
      <c r="H87"/>
      <c r="L87" s="26"/>
      <c r="AB87" s="163"/>
      <c r="AC87" s="13"/>
    </row>
    <row r="88" spans="3:29" x14ac:dyDescent="0.3">
      <c r="C88" s="2" t="str">
        <f t="shared" si="0"/>
        <v>1001110</v>
      </c>
      <c r="D88" s="2">
        <v>78</v>
      </c>
      <c r="H88"/>
      <c r="L88" s="26"/>
      <c r="AB88" s="163"/>
      <c r="AC88" s="13"/>
    </row>
    <row r="89" spans="3:29" x14ac:dyDescent="0.3">
      <c r="C89" s="2" t="str">
        <f t="shared" si="0"/>
        <v>1001111</v>
      </c>
      <c r="D89" s="2">
        <v>79</v>
      </c>
      <c r="H89"/>
      <c r="L89" s="26"/>
      <c r="AB89" s="163"/>
      <c r="AC89" s="13"/>
    </row>
    <row r="90" spans="3:29" x14ac:dyDescent="0.3">
      <c r="C90" s="2" t="str">
        <f t="shared" si="0"/>
        <v>1010000</v>
      </c>
      <c r="D90" s="2">
        <v>80</v>
      </c>
      <c r="H90"/>
      <c r="L90" s="26"/>
      <c r="AB90" s="163"/>
      <c r="AC90" s="13"/>
    </row>
    <row r="91" spans="3:29" x14ac:dyDescent="0.3">
      <c r="C91" s="2" t="str">
        <f t="shared" si="0"/>
        <v>1010001</v>
      </c>
      <c r="D91" s="2">
        <v>81</v>
      </c>
      <c r="H91"/>
      <c r="L91" s="26"/>
      <c r="AB91" s="163"/>
      <c r="AC91" s="13"/>
    </row>
    <row r="92" spans="3:29" x14ac:dyDescent="0.3">
      <c r="C92" s="2" t="str">
        <f t="shared" si="0"/>
        <v>1010010</v>
      </c>
      <c r="D92" s="2">
        <v>82</v>
      </c>
      <c r="H92"/>
      <c r="L92" s="26"/>
      <c r="AB92" s="163"/>
      <c r="AC92" s="13"/>
    </row>
    <row r="93" spans="3:29" x14ac:dyDescent="0.3">
      <c r="C93" s="2" t="str">
        <f t="shared" si="0"/>
        <v>1010011</v>
      </c>
      <c r="D93" s="2">
        <v>83</v>
      </c>
      <c r="H93"/>
      <c r="L93" s="26"/>
      <c r="AB93" s="163"/>
      <c r="AC93" s="13"/>
    </row>
    <row r="94" spans="3:29" x14ac:dyDescent="0.3">
      <c r="C94" s="2" t="str">
        <f t="shared" si="0"/>
        <v>1010100</v>
      </c>
      <c r="D94" s="2">
        <v>84</v>
      </c>
      <c r="H94"/>
      <c r="L94" s="26"/>
      <c r="AB94" s="163"/>
      <c r="AC94" s="13"/>
    </row>
    <row r="95" spans="3:29" x14ac:dyDescent="0.3">
      <c r="C95" s="2" t="str">
        <f t="shared" si="0"/>
        <v>1010101</v>
      </c>
      <c r="D95" s="2">
        <v>85</v>
      </c>
      <c r="H95"/>
      <c r="L95" s="26"/>
      <c r="AB95" s="163"/>
      <c r="AC95" s="13"/>
    </row>
    <row r="96" spans="3:29" x14ac:dyDescent="0.3">
      <c r="C96" s="2" t="str">
        <f t="shared" si="0"/>
        <v>1010110</v>
      </c>
      <c r="D96" s="2">
        <v>86</v>
      </c>
      <c r="H96"/>
      <c r="L96" s="26"/>
      <c r="AB96" s="163"/>
      <c r="AC96" s="13"/>
    </row>
    <row r="97" spans="3:29" x14ac:dyDescent="0.3">
      <c r="C97" s="2" t="str">
        <f t="shared" si="0"/>
        <v>1010111</v>
      </c>
      <c r="D97" s="2">
        <v>87</v>
      </c>
      <c r="H97"/>
      <c r="L97" s="26"/>
      <c r="AB97" s="163"/>
      <c r="AC97" s="13"/>
    </row>
    <row r="98" spans="3:29" x14ac:dyDescent="0.3">
      <c r="C98" s="2" t="str">
        <f t="shared" si="0"/>
        <v>1011000</v>
      </c>
      <c r="D98" s="2">
        <v>88</v>
      </c>
      <c r="H98"/>
      <c r="L98" s="26"/>
      <c r="AB98" s="163"/>
      <c r="AC98" s="13"/>
    </row>
    <row r="99" spans="3:29" x14ac:dyDescent="0.3">
      <c r="C99" s="2" t="str">
        <f t="shared" si="0"/>
        <v>1011001</v>
      </c>
      <c r="D99" s="2">
        <v>89</v>
      </c>
      <c r="H99"/>
      <c r="L99" s="26"/>
      <c r="AB99" s="163"/>
      <c r="AC99" s="13"/>
    </row>
    <row r="100" spans="3:29" x14ac:dyDescent="0.3">
      <c r="C100" s="2" t="str">
        <f t="shared" si="0"/>
        <v>1011010</v>
      </c>
      <c r="D100" s="2">
        <v>90</v>
      </c>
      <c r="H100"/>
      <c r="L100" s="26"/>
      <c r="AB100" s="163"/>
      <c r="AC100" s="13"/>
    </row>
    <row r="101" spans="3:29" x14ac:dyDescent="0.3">
      <c r="C101" s="2" t="str">
        <f t="shared" si="0"/>
        <v>1011011</v>
      </c>
      <c r="D101" s="2">
        <v>91</v>
      </c>
      <c r="H101"/>
      <c r="L101" s="26"/>
      <c r="AB101" s="163"/>
      <c r="AC101" s="13"/>
    </row>
    <row r="102" spans="3:29" x14ac:dyDescent="0.3">
      <c r="C102" s="2" t="str">
        <f t="shared" si="0"/>
        <v>1011100</v>
      </c>
      <c r="D102" s="2">
        <v>92</v>
      </c>
      <c r="H102"/>
      <c r="L102" s="26"/>
      <c r="AB102" s="163"/>
      <c r="AC102" s="13"/>
    </row>
    <row r="103" spans="3:29" x14ac:dyDescent="0.3">
      <c r="C103" s="2" t="str">
        <f t="shared" si="0"/>
        <v>1011101</v>
      </c>
      <c r="D103" s="2">
        <v>93</v>
      </c>
      <c r="H103"/>
      <c r="L103" s="26"/>
      <c r="AB103" s="163"/>
      <c r="AC103" s="13"/>
    </row>
    <row r="104" spans="3:29" x14ac:dyDescent="0.3">
      <c r="C104" s="2" t="str">
        <f t="shared" si="0"/>
        <v>1011110</v>
      </c>
      <c r="D104" s="2">
        <v>94</v>
      </c>
      <c r="H104"/>
      <c r="L104" s="26"/>
      <c r="AB104" s="163"/>
      <c r="AC104" s="13"/>
    </row>
    <row r="105" spans="3:29" x14ac:dyDescent="0.3">
      <c r="C105" s="2" t="str">
        <f t="shared" si="0"/>
        <v>1011111</v>
      </c>
      <c r="D105" s="2">
        <v>95</v>
      </c>
      <c r="H105"/>
      <c r="L105" s="26"/>
      <c r="AB105" s="163"/>
      <c r="AC105" s="13"/>
    </row>
    <row r="106" spans="3:29" x14ac:dyDescent="0.3">
      <c r="C106" s="2" t="str">
        <f t="shared" ref="C106:C122" si="1">DEC2BIN(D106)</f>
        <v>1100000</v>
      </c>
      <c r="D106" s="2">
        <v>96</v>
      </c>
      <c r="H106"/>
      <c r="L106" s="26"/>
      <c r="AB106" s="163"/>
      <c r="AC106" s="13"/>
    </row>
    <row r="107" spans="3:29" x14ac:dyDescent="0.3">
      <c r="C107" s="2" t="str">
        <f t="shared" si="1"/>
        <v>1100001</v>
      </c>
      <c r="D107" s="2">
        <v>97</v>
      </c>
      <c r="H107"/>
      <c r="L107" s="26"/>
      <c r="AB107" s="163"/>
      <c r="AC107" s="13"/>
    </row>
    <row r="108" spans="3:29" x14ac:dyDescent="0.3">
      <c r="C108" s="2" t="str">
        <f t="shared" si="1"/>
        <v>1100010</v>
      </c>
      <c r="D108" s="2">
        <v>98</v>
      </c>
      <c r="H108"/>
      <c r="L108" s="26"/>
      <c r="AB108" s="163"/>
      <c r="AC108" s="13"/>
    </row>
    <row r="109" spans="3:29" x14ac:dyDescent="0.3">
      <c r="C109" s="2" t="str">
        <f t="shared" si="1"/>
        <v>1100011</v>
      </c>
      <c r="D109" s="2">
        <v>99</v>
      </c>
      <c r="H109"/>
      <c r="L109" s="26"/>
      <c r="AB109" s="163"/>
      <c r="AC109" s="13"/>
    </row>
    <row r="110" spans="3:29" x14ac:dyDescent="0.3">
      <c r="C110" s="2" t="str">
        <f t="shared" si="1"/>
        <v>1100100</v>
      </c>
      <c r="D110" s="2">
        <v>100</v>
      </c>
      <c r="H110"/>
      <c r="L110" s="26"/>
      <c r="AB110" s="163"/>
      <c r="AC110" s="13"/>
    </row>
    <row r="111" spans="3:29" x14ac:dyDescent="0.3">
      <c r="C111" s="2" t="str">
        <f t="shared" si="1"/>
        <v>1100101</v>
      </c>
      <c r="D111" s="2">
        <v>101</v>
      </c>
      <c r="H111"/>
      <c r="L111" s="26"/>
      <c r="AB111" s="163"/>
      <c r="AC111" s="13"/>
    </row>
    <row r="112" spans="3:29" x14ac:dyDescent="0.3">
      <c r="C112" s="2" t="str">
        <f t="shared" si="1"/>
        <v>1100110</v>
      </c>
      <c r="D112" s="2">
        <v>102</v>
      </c>
      <c r="H112"/>
      <c r="L112" s="26"/>
      <c r="AB112" s="163"/>
      <c r="AC112" s="13"/>
    </row>
    <row r="113" spans="3:29" x14ac:dyDescent="0.3">
      <c r="C113" s="2" t="str">
        <f t="shared" si="1"/>
        <v>1100111</v>
      </c>
      <c r="D113" s="2">
        <v>103</v>
      </c>
      <c r="H113"/>
      <c r="L113" s="26"/>
      <c r="AB113" s="163"/>
      <c r="AC113" s="13"/>
    </row>
    <row r="114" spans="3:29" x14ac:dyDescent="0.3">
      <c r="C114" s="2" t="str">
        <f t="shared" si="1"/>
        <v>1101000</v>
      </c>
      <c r="D114" s="2">
        <v>104</v>
      </c>
      <c r="H114"/>
      <c r="L114" s="26"/>
      <c r="AB114" s="163"/>
      <c r="AC114" s="13"/>
    </row>
    <row r="115" spans="3:29" x14ac:dyDescent="0.3">
      <c r="C115" s="2" t="str">
        <f t="shared" si="1"/>
        <v>1101001</v>
      </c>
      <c r="D115" s="2">
        <v>105</v>
      </c>
      <c r="H115"/>
      <c r="L115" s="26"/>
      <c r="AB115" s="163"/>
      <c r="AC115" s="13"/>
    </row>
    <row r="116" spans="3:29" x14ac:dyDescent="0.3">
      <c r="C116" s="2" t="str">
        <f t="shared" si="1"/>
        <v>1101010</v>
      </c>
      <c r="D116" s="2">
        <v>106</v>
      </c>
      <c r="H116"/>
      <c r="L116" s="26"/>
      <c r="AB116" s="163"/>
      <c r="AC116" s="13"/>
    </row>
    <row r="117" spans="3:29" x14ac:dyDescent="0.3">
      <c r="C117" s="2" t="str">
        <f t="shared" si="1"/>
        <v>1101011</v>
      </c>
      <c r="D117" s="2">
        <v>107</v>
      </c>
      <c r="H117"/>
      <c r="L117" s="26"/>
      <c r="AB117" s="163"/>
      <c r="AC117" s="13"/>
    </row>
    <row r="118" spans="3:29" x14ac:dyDescent="0.3">
      <c r="C118" s="2" t="str">
        <f t="shared" si="1"/>
        <v>1101100</v>
      </c>
      <c r="D118" s="2">
        <v>108</v>
      </c>
      <c r="H118"/>
      <c r="L118" s="26"/>
      <c r="AB118" s="163"/>
      <c r="AC118" s="13"/>
    </row>
    <row r="119" spans="3:29" x14ac:dyDescent="0.3">
      <c r="C119" s="2" t="str">
        <f t="shared" si="1"/>
        <v>1101101</v>
      </c>
      <c r="D119" s="2">
        <v>109</v>
      </c>
      <c r="H119"/>
      <c r="L119" s="26"/>
      <c r="AB119" s="163"/>
      <c r="AC119" s="13"/>
    </row>
    <row r="120" spans="3:29" x14ac:dyDescent="0.3">
      <c r="C120" s="2" t="str">
        <f t="shared" si="1"/>
        <v>1101110</v>
      </c>
      <c r="D120" s="2">
        <v>110</v>
      </c>
      <c r="H120"/>
      <c r="L120" s="26"/>
      <c r="AB120" s="163"/>
      <c r="AC120" s="13"/>
    </row>
    <row r="121" spans="3:29" x14ac:dyDescent="0.3">
      <c r="C121" s="2" t="str">
        <f t="shared" si="1"/>
        <v>1101111</v>
      </c>
      <c r="D121" s="2">
        <v>111</v>
      </c>
      <c r="H121"/>
      <c r="L121" s="26"/>
      <c r="AB121" s="163"/>
      <c r="AC121" s="13"/>
    </row>
    <row r="122" spans="3:29" x14ac:dyDescent="0.3">
      <c r="C122" s="2" t="str">
        <f t="shared" si="1"/>
        <v>1110000</v>
      </c>
      <c r="D122" s="2">
        <v>112</v>
      </c>
      <c r="H122"/>
      <c r="L122" s="26"/>
      <c r="AB122" s="163"/>
      <c r="AC122" s="13"/>
    </row>
    <row r="123" spans="3:29" x14ac:dyDescent="0.3">
      <c r="C123" s="2" t="str">
        <f>DEC2BIN(D123)</f>
        <v>1110001</v>
      </c>
      <c r="D123" s="2">
        <v>113</v>
      </c>
      <c r="H123"/>
      <c r="L123" s="26"/>
      <c r="AB123" s="163"/>
      <c r="AC123" s="13"/>
    </row>
    <row r="124" spans="3:29" x14ac:dyDescent="0.3">
      <c r="C124" s="2" t="str">
        <f t="shared" ref="C124:C137" si="2">DEC2BIN(D124)</f>
        <v>1110010</v>
      </c>
      <c r="D124" s="2">
        <v>114</v>
      </c>
      <c r="H124"/>
      <c r="L124" s="26"/>
      <c r="AB124" s="163"/>
      <c r="AC124" s="13"/>
    </row>
    <row r="125" spans="3:29" x14ac:dyDescent="0.3">
      <c r="C125" s="2" t="str">
        <f t="shared" si="2"/>
        <v>1110011</v>
      </c>
      <c r="D125" s="2">
        <v>115</v>
      </c>
      <c r="H125"/>
      <c r="L125" s="26"/>
      <c r="AB125" s="163"/>
      <c r="AC125" s="13"/>
    </row>
    <row r="126" spans="3:29" x14ac:dyDescent="0.3">
      <c r="C126" s="2" t="str">
        <f t="shared" si="2"/>
        <v>1110100</v>
      </c>
      <c r="D126" s="2">
        <v>116</v>
      </c>
      <c r="H126"/>
      <c r="L126" s="26"/>
      <c r="AB126" s="163"/>
      <c r="AC126" s="13"/>
    </row>
    <row r="127" spans="3:29" x14ac:dyDescent="0.3">
      <c r="C127" s="2" t="str">
        <f t="shared" si="2"/>
        <v>1110101</v>
      </c>
      <c r="D127" s="2">
        <v>117</v>
      </c>
      <c r="H127"/>
      <c r="L127" s="26"/>
      <c r="AB127" s="163"/>
      <c r="AC127" s="13"/>
    </row>
    <row r="128" spans="3:29" x14ac:dyDescent="0.3">
      <c r="C128" s="2" t="str">
        <f t="shared" si="2"/>
        <v>1110110</v>
      </c>
      <c r="D128" s="2">
        <v>118</v>
      </c>
      <c r="H128"/>
      <c r="L128" s="26"/>
      <c r="AB128" s="163"/>
      <c r="AC128" s="13"/>
    </row>
    <row r="129" spans="3:29" x14ac:dyDescent="0.3">
      <c r="C129" s="2" t="str">
        <f t="shared" si="2"/>
        <v>1110111</v>
      </c>
      <c r="D129" s="2">
        <v>119</v>
      </c>
      <c r="H129"/>
      <c r="L129" s="26"/>
      <c r="AB129" s="163"/>
      <c r="AC129" s="13"/>
    </row>
    <row r="130" spans="3:29" x14ac:dyDescent="0.3">
      <c r="C130" s="2" t="str">
        <f t="shared" si="2"/>
        <v>1111000</v>
      </c>
      <c r="D130" s="2">
        <v>120</v>
      </c>
      <c r="H130"/>
      <c r="L130" s="26"/>
      <c r="AB130" s="163"/>
      <c r="AC130" s="13"/>
    </row>
    <row r="131" spans="3:29" x14ac:dyDescent="0.3">
      <c r="C131" s="2" t="str">
        <f t="shared" si="2"/>
        <v>1111001</v>
      </c>
      <c r="D131" s="2">
        <v>121</v>
      </c>
      <c r="H131"/>
      <c r="L131" s="26"/>
      <c r="AB131" s="163"/>
      <c r="AC131" s="13"/>
    </row>
    <row r="132" spans="3:29" x14ac:dyDescent="0.3">
      <c r="C132" s="2" t="str">
        <f t="shared" si="2"/>
        <v>1111010</v>
      </c>
      <c r="D132" s="2">
        <v>122</v>
      </c>
      <c r="H132"/>
      <c r="L132" s="26"/>
      <c r="AB132" s="163"/>
      <c r="AC132" s="13"/>
    </row>
    <row r="133" spans="3:29" x14ac:dyDescent="0.3">
      <c r="C133" s="2" t="str">
        <f t="shared" si="2"/>
        <v>1111011</v>
      </c>
      <c r="D133" s="2">
        <v>123</v>
      </c>
      <c r="H133"/>
      <c r="L133" s="26"/>
      <c r="AB133" s="163"/>
      <c r="AC133" s="13"/>
    </row>
    <row r="134" spans="3:29" x14ac:dyDescent="0.3">
      <c r="C134" s="2" t="str">
        <f t="shared" si="2"/>
        <v>1111100</v>
      </c>
      <c r="D134" s="2">
        <v>124</v>
      </c>
      <c r="H134"/>
      <c r="L134" s="26"/>
      <c r="AB134" s="163"/>
      <c r="AC134" s="13"/>
    </row>
    <row r="135" spans="3:29" x14ac:dyDescent="0.3">
      <c r="C135" s="2" t="str">
        <f t="shared" si="2"/>
        <v>1111101</v>
      </c>
      <c r="D135" s="2">
        <v>125</v>
      </c>
      <c r="H135"/>
      <c r="L135" s="26"/>
      <c r="AB135" s="163"/>
      <c r="AC135" s="13"/>
    </row>
    <row r="136" spans="3:29" x14ac:dyDescent="0.3">
      <c r="C136" s="2" t="str">
        <f t="shared" si="2"/>
        <v>1111110</v>
      </c>
      <c r="D136" s="2">
        <v>126</v>
      </c>
      <c r="H136"/>
      <c r="L136" s="26"/>
      <c r="AB136" s="163"/>
      <c r="AC136" s="13"/>
    </row>
    <row r="137" spans="3:29" x14ac:dyDescent="0.3">
      <c r="C137" s="2" t="str">
        <f t="shared" si="2"/>
        <v>1111111</v>
      </c>
      <c r="D137" s="2">
        <v>127</v>
      </c>
      <c r="H137"/>
      <c r="L137" s="26"/>
      <c r="AB137" s="163"/>
      <c r="AC137" s="13"/>
    </row>
    <row r="138" spans="3:29" x14ac:dyDescent="0.3">
      <c r="C138" t="s">
        <v>73</v>
      </c>
      <c r="AB138" s="163"/>
      <c r="AC138" s="13"/>
    </row>
    <row r="139" spans="3:29" x14ac:dyDescent="0.3">
      <c r="D139" t="s">
        <v>74</v>
      </c>
      <c r="E139" t="s">
        <v>75</v>
      </c>
      <c r="AB139" s="163"/>
      <c r="AC139" s="13"/>
    </row>
    <row r="140" spans="3:29" x14ac:dyDescent="0.3">
      <c r="AB140" s="163"/>
      <c r="AC140" s="13"/>
    </row>
    <row r="141" spans="3:29" x14ac:dyDescent="0.3">
      <c r="AB141" s="163"/>
      <c r="AC141" s="13"/>
    </row>
    <row r="142" spans="3:29" x14ac:dyDescent="0.3">
      <c r="AB142" s="163"/>
      <c r="AC142" s="13"/>
    </row>
    <row r="143" spans="3:29" x14ac:dyDescent="0.3">
      <c r="AB143" s="163"/>
      <c r="AC143" s="13"/>
    </row>
    <row r="144" spans="3:29" x14ac:dyDescent="0.3">
      <c r="AB144" s="163"/>
      <c r="AC144" s="13"/>
    </row>
    <row r="145" spans="28:29" x14ac:dyDescent="0.3">
      <c r="AB145" s="163"/>
      <c r="AC145" s="13"/>
    </row>
    <row r="146" spans="28:29" x14ac:dyDescent="0.3">
      <c r="AB146" s="163"/>
      <c r="AC146" s="13"/>
    </row>
    <row r="147" spans="28:29" x14ac:dyDescent="0.3">
      <c r="AB147" s="163"/>
      <c r="AC147" s="13"/>
    </row>
    <row r="148" spans="28:29" x14ac:dyDescent="0.3">
      <c r="AB148" s="163"/>
      <c r="AC148" s="13"/>
    </row>
    <row r="149" spans="28:29" x14ac:dyDescent="0.3">
      <c r="AB149" s="163"/>
      <c r="AC149" s="13"/>
    </row>
    <row r="150" spans="28:29" x14ac:dyDescent="0.3">
      <c r="AB150" s="163"/>
      <c r="AC150" s="13"/>
    </row>
    <row r="151" spans="28:29" x14ac:dyDescent="0.3">
      <c r="AB151" s="163"/>
      <c r="AC151" s="13"/>
    </row>
    <row r="152" spans="28:29" x14ac:dyDescent="0.3">
      <c r="AB152" s="163"/>
      <c r="AC152" s="13"/>
    </row>
    <row r="153" spans="28:29" x14ac:dyDescent="0.3">
      <c r="AB153" s="163"/>
      <c r="AC153" s="13"/>
    </row>
    <row r="154" spans="28:29" x14ac:dyDescent="0.3">
      <c r="AB154" s="163"/>
      <c r="AC154" s="13"/>
    </row>
    <row r="155" spans="28:29" x14ac:dyDescent="0.3">
      <c r="AB155" s="163"/>
      <c r="AC155" s="13"/>
    </row>
    <row r="156" spans="28:29" x14ac:dyDescent="0.3">
      <c r="AB156" s="163"/>
      <c r="AC156" s="13"/>
    </row>
    <row r="157" spans="28:29" x14ac:dyDescent="0.3">
      <c r="AB157" s="163"/>
      <c r="AC157" s="13"/>
    </row>
  </sheetData>
  <mergeCells count="11">
    <mergeCell ref="AB7:AC7"/>
    <mergeCell ref="AB8:AC8"/>
    <mergeCell ref="Z8:AA8"/>
    <mergeCell ref="T8:U8"/>
    <mergeCell ref="V8:Y8"/>
    <mergeCell ref="C5:L6"/>
    <mergeCell ref="C7:G7"/>
    <mergeCell ref="M7:Q7"/>
    <mergeCell ref="C8:G8"/>
    <mergeCell ref="I8:L8"/>
    <mergeCell ref="M8:S8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62138-36AF-4A36-ABB3-AE05CD0A9894}">
  <dimension ref="A2:AX69"/>
  <sheetViews>
    <sheetView zoomScale="145" zoomScaleNormal="145" workbookViewId="0">
      <selection activeCell="A5" sqref="A5"/>
    </sheetView>
  </sheetViews>
  <sheetFormatPr baseColWidth="10" defaultColWidth="11.44140625" defaultRowHeight="14.4" x14ac:dyDescent="0.3"/>
  <cols>
    <col min="1" max="1" width="11.44140625" style="52"/>
    <col min="3" max="3" width="4" style="52" customWidth="1"/>
    <col min="4" max="8" width="4" customWidth="1"/>
    <col min="9" max="17" width="4.44140625" customWidth="1"/>
    <col min="18" max="21" width="6.88671875" customWidth="1"/>
    <col min="22" max="24" width="9" customWidth="1"/>
    <col min="25" max="25" width="15.44140625" style="52" customWidth="1"/>
    <col min="30" max="30" width="25.6640625" customWidth="1"/>
  </cols>
  <sheetData>
    <row r="2" spans="2:36" ht="15" thickBot="1" x14ac:dyDescent="0.35"/>
    <row r="3" spans="2:36" x14ac:dyDescent="0.3">
      <c r="B3" s="148"/>
      <c r="C3" s="149"/>
      <c r="D3" s="149"/>
      <c r="E3" s="149"/>
      <c r="F3" s="149"/>
      <c r="G3" s="149"/>
      <c r="H3" s="150"/>
      <c r="I3" s="154" t="s">
        <v>111</v>
      </c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6"/>
      <c r="Y3" s="88"/>
      <c r="Z3" s="63"/>
      <c r="AA3" s="63"/>
      <c r="AB3" s="63"/>
      <c r="AC3" s="3"/>
      <c r="AD3" s="2"/>
      <c r="AE3" s="1"/>
      <c r="AF3" s="144"/>
      <c r="AG3" s="144"/>
      <c r="AH3" s="144"/>
      <c r="AI3" s="144"/>
      <c r="AJ3" s="1"/>
    </row>
    <row r="4" spans="2:36" x14ac:dyDescent="0.3">
      <c r="B4" s="151"/>
      <c r="C4" s="152"/>
      <c r="D4" s="152"/>
      <c r="E4" s="152"/>
      <c r="F4" s="152"/>
      <c r="G4" s="152"/>
      <c r="H4" s="153"/>
      <c r="I4" s="64">
        <v>0</v>
      </c>
      <c r="J4" s="57">
        <v>1</v>
      </c>
      <c r="K4" s="57">
        <v>2</v>
      </c>
      <c r="L4" s="57">
        <v>3</v>
      </c>
      <c r="M4" s="57">
        <v>4</v>
      </c>
      <c r="N4" s="57">
        <v>5</v>
      </c>
      <c r="O4" s="57">
        <v>6</v>
      </c>
      <c r="P4" s="57">
        <v>7</v>
      </c>
      <c r="Q4" s="57">
        <v>8</v>
      </c>
      <c r="R4" s="57">
        <v>9</v>
      </c>
      <c r="S4" s="57">
        <v>10</v>
      </c>
      <c r="T4" s="57">
        <v>11</v>
      </c>
      <c r="U4" s="57">
        <v>12</v>
      </c>
      <c r="V4" s="57">
        <v>13</v>
      </c>
      <c r="W4" s="57">
        <v>14</v>
      </c>
      <c r="X4" s="65">
        <v>15</v>
      </c>
      <c r="Y4" s="160" t="s">
        <v>131</v>
      </c>
      <c r="Z4" s="57"/>
      <c r="AA4" s="57"/>
      <c r="AB4" s="57"/>
      <c r="AC4" s="57"/>
      <c r="AD4" s="57"/>
      <c r="AE4" s="87"/>
      <c r="AF4" s="1"/>
      <c r="AG4" s="1"/>
      <c r="AH4" s="1"/>
      <c r="AI4" s="1"/>
      <c r="AJ4" s="1"/>
    </row>
    <row r="5" spans="2:36" ht="15" thickBot="1" x14ac:dyDescent="0.35">
      <c r="B5" s="66" t="s">
        <v>112</v>
      </c>
      <c r="C5" s="157" t="s">
        <v>113</v>
      </c>
      <c r="D5" s="158"/>
      <c r="E5" s="158"/>
      <c r="F5" s="158"/>
      <c r="G5" s="158"/>
      <c r="H5" s="159"/>
      <c r="I5" s="145" t="s">
        <v>114</v>
      </c>
      <c r="J5" s="146"/>
      <c r="K5" s="146"/>
      <c r="L5" s="146"/>
      <c r="M5" s="146"/>
      <c r="N5" s="147"/>
      <c r="O5" s="145" t="s">
        <v>115</v>
      </c>
      <c r="P5" s="146"/>
      <c r="Q5" s="146"/>
      <c r="R5" s="147"/>
      <c r="S5" s="30" t="s">
        <v>116</v>
      </c>
      <c r="T5" s="30" t="s">
        <v>117</v>
      </c>
      <c r="U5" s="50" t="s">
        <v>124</v>
      </c>
      <c r="V5" s="31" t="s">
        <v>133</v>
      </c>
      <c r="W5" s="30" t="s">
        <v>134</v>
      </c>
      <c r="X5" s="67" t="s">
        <v>125</v>
      </c>
      <c r="Y5" s="161"/>
      <c r="Z5" s="3"/>
      <c r="AA5" s="3"/>
      <c r="AB5" s="3"/>
      <c r="AC5" s="3"/>
      <c r="AD5" s="3"/>
      <c r="AE5" s="2"/>
      <c r="AF5" s="2"/>
      <c r="AG5" s="1"/>
      <c r="AH5" s="1"/>
      <c r="AI5" s="1"/>
      <c r="AJ5" s="1"/>
    </row>
    <row r="6" spans="2:36" ht="15" thickTop="1" x14ac:dyDescent="0.3">
      <c r="B6" s="68" t="s">
        <v>17</v>
      </c>
      <c r="C6" s="52">
        <v>0</v>
      </c>
      <c r="D6" s="3">
        <v>0</v>
      </c>
      <c r="E6" s="3">
        <v>0</v>
      </c>
      <c r="F6" s="3">
        <v>0</v>
      </c>
      <c r="G6" s="3">
        <v>0</v>
      </c>
      <c r="H6" s="59">
        <v>0</v>
      </c>
      <c r="I6" s="89">
        <v>0</v>
      </c>
      <c r="J6" s="89">
        <v>0</v>
      </c>
      <c r="K6" s="89">
        <v>1</v>
      </c>
      <c r="L6" s="89">
        <v>1</v>
      </c>
      <c r="M6" s="92">
        <v>1</v>
      </c>
      <c r="N6" s="92">
        <v>1</v>
      </c>
      <c r="O6" s="93">
        <v>1</v>
      </c>
      <c r="P6" s="92">
        <v>0</v>
      </c>
      <c r="Q6" s="94">
        <v>0</v>
      </c>
      <c r="R6" s="95">
        <v>1</v>
      </c>
      <c r="S6" s="94">
        <v>0</v>
      </c>
      <c r="T6" s="123">
        <v>0</v>
      </c>
      <c r="U6" s="97">
        <v>1</v>
      </c>
      <c r="V6" s="97">
        <v>0</v>
      </c>
      <c r="W6" s="97">
        <v>0</v>
      </c>
      <c r="X6" s="98">
        <v>1</v>
      </c>
      <c r="Y6" s="90" t="str">
        <f>_xlfn.CONCAT(BIN2HEX(_xlfn.CONCAT(X6,W6,V6,U6)), BIN2HEX(_xlfn.CONCAT(T6,S6,R6,Q6)), BIN2HEX(_xlfn.CONCAT(P6,O6,N6,M6)), BIN2HEX(_xlfn.CONCAT(L6,K6,J6,I6)))</f>
        <v>927C</v>
      </c>
      <c r="Z6" s="52"/>
      <c r="AA6" s="3"/>
      <c r="AB6" s="3"/>
      <c r="AC6" s="3"/>
      <c r="AD6" s="3"/>
      <c r="AE6" s="2"/>
      <c r="AF6" s="2"/>
      <c r="AG6" s="1"/>
      <c r="AH6" s="1"/>
      <c r="AI6" s="1"/>
      <c r="AJ6" s="1"/>
    </row>
    <row r="7" spans="2:36" x14ac:dyDescent="0.3">
      <c r="B7" s="80" t="s">
        <v>21</v>
      </c>
      <c r="C7" s="81">
        <v>0</v>
      </c>
      <c r="D7" s="82">
        <v>0</v>
      </c>
      <c r="E7" s="82">
        <v>0</v>
      </c>
      <c r="F7" s="82">
        <v>0</v>
      </c>
      <c r="G7" s="82">
        <v>0</v>
      </c>
      <c r="H7" s="83">
        <v>1</v>
      </c>
      <c r="I7" s="89">
        <v>0</v>
      </c>
      <c r="J7" s="89">
        <v>0</v>
      </c>
      <c r="K7" s="89">
        <v>1</v>
      </c>
      <c r="L7" s="89">
        <v>1</v>
      </c>
      <c r="M7" s="92">
        <v>1</v>
      </c>
      <c r="N7" s="92">
        <v>1</v>
      </c>
      <c r="O7" s="93">
        <v>1</v>
      </c>
      <c r="P7" s="92">
        <v>0</v>
      </c>
      <c r="Q7" s="94">
        <v>0</v>
      </c>
      <c r="R7" s="99">
        <v>1</v>
      </c>
      <c r="S7" s="94">
        <v>0</v>
      </c>
      <c r="T7" s="123">
        <v>1</v>
      </c>
      <c r="U7" s="97">
        <v>1</v>
      </c>
      <c r="V7" s="97">
        <v>0</v>
      </c>
      <c r="W7" s="97">
        <v>0</v>
      </c>
      <c r="X7" s="98">
        <v>1</v>
      </c>
      <c r="Y7" s="90" t="str">
        <f t="shared" ref="Y7:Y69" si="0">_xlfn.CONCAT(BIN2HEX(_xlfn.CONCAT(X7,W7,V7,U7)), BIN2HEX(_xlfn.CONCAT(T7,S7,R7,Q7)), BIN2HEX(_xlfn.CONCAT(P7,O7,N7,M7)), BIN2HEX(_xlfn.CONCAT(L7,K7,J7,I7)))</f>
        <v>9A7C</v>
      </c>
      <c r="Z7" s="54"/>
      <c r="AA7" s="3"/>
      <c r="AB7" s="3"/>
      <c r="AC7" s="3"/>
      <c r="AD7" s="3"/>
      <c r="AE7" s="2"/>
      <c r="AF7" s="2"/>
      <c r="AG7" s="1"/>
      <c r="AH7" s="1"/>
      <c r="AI7" s="1"/>
      <c r="AJ7" s="1"/>
    </row>
    <row r="8" spans="2:36" x14ac:dyDescent="0.3">
      <c r="B8" s="69" t="s">
        <v>118</v>
      </c>
      <c r="C8" s="52">
        <v>0</v>
      </c>
      <c r="D8" s="33">
        <v>0</v>
      </c>
      <c r="E8" s="33">
        <v>0</v>
      </c>
      <c r="F8" s="33">
        <v>0</v>
      </c>
      <c r="G8" s="33">
        <v>1</v>
      </c>
      <c r="H8" s="62">
        <v>0</v>
      </c>
      <c r="I8" s="89">
        <v>0</v>
      </c>
      <c r="J8" s="89">
        <v>0</v>
      </c>
      <c r="K8" s="89">
        <v>1</v>
      </c>
      <c r="L8" s="89">
        <v>1</v>
      </c>
      <c r="M8" s="92">
        <v>1</v>
      </c>
      <c r="N8" s="92">
        <v>1</v>
      </c>
      <c r="O8" s="93">
        <v>0</v>
      </c>
      <c r="P8" s="92">
        <v>1</v>
      </c>
      <c r="Q8" s="94">
        <v>1</v>
      </c>
      <c r="R8" s="99">
        <v>0</v>
      </c>
      <c r="S8" s="94">
        <v>0</v>
      </c>
      <c r="T8" s="96">
        <v>1</v>
      </c>
      <c r="U8" s="97">
        <v>1</v>
      </c>
      <c r="V8" s="97">
        <v>0</v>
      </c>
      <c r="W8" s="97">
        <v>0</v>
      </c>
      <c r="X8" s="98">
        <v>1</v>
      </c>
      <c r="Y8" s="90" t="str">
        <f t="shared" si="0"/>
        <v>99BC</v>
      </c>
      <c r="Z8" s="54"/>
      <c r="AA8" s="3"/>
      <c r="AB8" s="3"/>
      <c r="AC8" s="3"/>
      <c r="AD8" s="3"/>
      <c r="AE8" s="2"/>
      <c r="AF8" s="2"/>
      <c r="AG8" s="1"/>
      <c r="AH8" s="1"/>
      <c r="AI8" s="1"/>
      <c r="AJ8" s="1"/>
    </row>
    <row r="9" spans="2:36" x14ac:dyDescent="0.3">
      <c r="B9" s="80" t="s">
        <v>22</v>
      </c>
      <c r="C9" s="81">
        <v>0</v>
      </c>
      <c r="D9" s="82">
        <v>0</v>
      </c>
      <c r="E9" s="82">
        <v>0</v>
      </c>
      <c r="F9" s="82">
        <v>0</v>
      </c>
      <c r="G9" s="82">
        <v>1</v>
      </c>
      <c r="H9" s="83">
        <v>1</v>
      </c>
      <c r="I9" s="89">
        <v>0</v>
      </c>
      <c r="J9" s="89">
        <v>0</v>
      </c>
      <c r="K9" s="89">
        <v>1</v>
      </c>
      <c r="L9" s="89">
        <v>1</v>
      </c>
      <c r="M9" s="92">
        <v>1</v>
      </c>
      <c r="N9" s="92" t="s">
        <v>132</v>
      </c>
      <c r="O9" s="93">
        <v>0</v>
      </c>
      <c r="P9" s="92">
        <v>1</v>
      </c>
      <c r="Q9" s="94">
        <v>1</v>
      </c>
      <c r="R9" s="99">
        <v>0</v>
      </c>
      <c r="S9" s="94">
        <v>0</v>
      </c>
      <c r="T9" s="96">
        <v>0</v>
      </c>
      <c r="U9" s="97">
        <v>1</v>
      </c>
      <c r="V9" s="97">
        <v>0</v>
      </c>
      <c r="W9" s="97">
        <v>0</v>
      </c>
      <c r="X9" s="98">
        <v>1</v>
      </c>
      <c r="Y9" s="90" t="str">
        <f t="shared" si="0"/>
        <v>91BC</v>
      </c>
      <c r="Z9" s="54"/>
      <c r="AA9" s="3"/>
      <c r="AB9" s="3"/>
      <c r="AC9" s="3"/>
      <c r="AD9" s="3"/>
      <c r="AE9" s="2"/>
      <c r="AF9" s="2"/>
      <c r="AG9" s="1"/>
      <c r="AH9" s="1"/>
      <c r="AI9" s="1"/>
      <c r="AJ9" s="1"/>
    </row>
    <row r="10" spans="2:36" x14ac:dyDescent="0.3">
      <c r="B10" s="69" t="s">
        <v>26</v>
      </c>
      <c r="C10" s="52">
        <v>0</v>
      </c>
      <c r="D10" s="32">
        <v>0</v>
      </c>
      <c r="E10" s="32">
        <v>0</v>
      </c>
      <c r="F10" s="32">
        <v>1</v>
      </c>
      <c r="G10" s="32">
        <v>0</v>
      </c>
      <c r="H10" s="61">
        <v>0</v>
      </c>
      <c r="I10" s="89">
        <v>0</v>
      </c>
      <c r="J10" s="89">
        <v>0</v>
      </c>
      <c r="K10" s="89">
        <v>1</v>
      </c>
      <c r="L10" s="89">
        <v>1</v>
      </c>
      <c r="M10" s="92">
        <v>1</v>
      </c>
      <c r="N10" s="92">
        <v>1</v>
      </c>
      <c r="O10" s="93">
        <v>0</v>
      </c>
      <c r="P10" s="92">
        <v>0</v>
      </c>
      <c r="Q10" s="94">
        <v>0</v>
      </c>
      <c r="R10" s="99">
        <v>0</v>
      </c>
      <c r="S10" s="94">
        <v>0</v>
      </c>
      <c r="T10" s="96">
        <v>1</v>
      </c>
      <c r="U10" s="97">
        <v>1</v>
      </c>
      <c r="V10" s="97">
        <v>0</v>
      </c>
      <c r="W10" s="97">
        <v>0</v>
      </c>
      <c r="X10" s="98">
        <v>1</v>
      </c>
      <c r="Y10" s="90" t="str">
        <f t="shared" si="0"/>
        <v>983C</v>
      </c>
      <c r="Z10" s="54"/>
      <c r="AA10" s="3"/>
      <c r="AB10" s="3"/>
      <c r="AC10" s="3"/>
      <c r="AD10" s="3"/>
      <c r="AE10" s="2"/>
      <c r="AF10" s="2"/>
      <c r="AG10" s="1"/>
      <c r="AH10" s="1"/>
      <c r="AI10" s="1"/>
      <c r="AJ10" s="1"/>
    </row>
    <row r="11" spans="2:36" x14ac:dyDescent="0.3">
      <c r="B11" s="69" t="s">
        <v>30</v>
      </c>
      <c r="C11" s="52">
        <v>0</v>
      </c>
      <c r="D11" s="3">
        <v>0</v>
      </c>
      <c r="E11" s="3">
        <v>0</v>
      </c>
      <c r="F11" s="3">
        <v>1</v>
      </c>
      <c r="G11" s="3">
        <v>0</v>
      </c>
      <c r="H11" s="60">
        <v>1</v>
      </c>
      <c r="I11" s="89">
        <v>0</v>
      </c>
      <c r="J11" s="89">
        <v>0</v>
      </c>
      <c r="K11" s="89">
        <v>1</v>
      </c>
      <c r="L11" s="89">
        <v>1</v>
      </c>
      <c r="M11" s="92">
        <v>1</v>
      </c>
      <c r="N11" s="92">
        <v>1</v>
      </c>
      <c r="O11" s="93">
        <v>1</v>
      </c>
      <c r="P11" s="92">
        <v>1</v>
      </c>
      <c r="Q11" s="94">
        <v>1</v>
      </c>
      <c r="R11" s="99">
        <v>1</v>
      </c>
      <c r="S11" s="94">
        <v>0</v>
      </c>
      <c r="T11" s="96">
        <v>0</v>
      </c>
      <c r="U11" s="97">
        <v>1</v>
      </c>
      <c r="V11" s="97">
        <v>0</v>
      </c>
      <c r="W11" s="97">
        <v>0</v>
      </c>
      <c r="X11" s="98">
        <v>1</v>
      </c>
      <c r="Y11" s="90" t="str">
        <f t="shared" si="0"/>
        <v>93FC</v>
      </c>
      <c r="Z11" s="54"/>
      <c r="AA11" s="3"/>
      <c r="AB11" s="3"/>
      <c r="AC11" s="3"/>
      <c r="AD11" s="3"/>
      <c r="AE11" s="2"/>
      <c r="AF11" s="2"/>
      <c r="AG11" s="1"/>
      <c r="AH11" s="1"/>
      <c r="AI11" s="1"/>
      <c r="AJ11" s="1"/>
    </row>
    <row r="12" spans="2:36" x14ac:dyDescent="0.3">
      <c r="B12" s="69" t="s">
        <v>34</v>
      </c>
      <c r="C12" s="52">
        <v>0</v>
      </c>
      <c r="D12" s="33">
        <v>0</v>
      </c>
      <c r="E12" s="33">
        <v>0</v>
      </c>
      <c r="F12" s="33">
        <v>1</v>
      </c>
      <c r="G12" s="33">
        <v>1</v>
      </c>
      <c r="H12" s="62">
        <v>0</v>
      </c>
      <c r="I12" s="89">
        <v>0</v>
      </c>
      <c r="J12" s="89">
        <v>0</v>
      </c>
      <c r="K12" s="89">
        <v>1</v>
      </c>
      <c r="L12" s="89">
        <v>1</v>
      </c>
      <c r="M12" s="92">
        <v>1</v>
      </c>
      <c r="N12" s="92">
        <v>1</v>
      </c>
      <c r="O12" s="93">
        <v>1</v>
      </c>
      <c r="P12" s="92">
        <v>0</v>
      </c>
      <c r="Q12" s="94">
        <v>1</v>
      </c>
      <c r="R12" s="99">
        <v>1</v>
      </c>
      <c r="S12" s="94">
        <v>0</v>
      </c>
      <c r="T12" s="96">
        <v>1</v>
      </c>
      <c r="U12" s="97">
        <v>1</v>
      </c>
      <c r="V12" s="97">
        <v>0</v>
      </c>
      <c r="W12" s="97">
        <v>0</v>
      </c>
      <c r="X12" s="98">
        <v>1</v>
      </c>
      <c r="Y12" s="90" t="str">
        <f>_xlfn.CONCAT(BIN2HEX(_xlfn.CONCAT(X12,W12,V12,U12)), BIN2HEX(_xlfn.CONCAT(T12,S12,R12,Q12)), BIN2HEX(_xlfn.CONCAT(P12,O12,N12,M12)), BIN2HEX(_xlfn.CONCAT(L12,K12,J12,I12)))</f>
        <v>9B7C</v>
      </c>
      <c r="Z12" s="54"/>
      <c r="AA12" s="3"/>
      <c r="AB12" s="3"/>
      <c r="AC12" s="3"/>
      <c r="AD12" s="3"/>
      <c r="AE12" s="2"/>
      <c r="AF12" s="2"/>
      <c r="AG12" s="1"/>
      <c r="AH12" s="1"/>
      <c r="AI12" s="1"/>
      <c r="AJ12" s="1"/>
    </row>
    <row r="13" spans="2:36" x14ac:dyDescent="0.3">
      <c r="B13" s="69" t="s">
        <v>18</v>
      </c>
      <c r="C13" s="52">
        <v>0</v>
      </c>
      <c r="D13" s="33">
        <v>0</v>
      </c>
      <c r="E13" s="33">
        <v>0</v>
      </c>
      <c r="F13" s="33">
        <v>1</v>
      </c>
      <c r="G13" s="33">
        <v>1</v>
      </c>
      <c r="H13" s="62">
        <v>1</v>
      </c>
      <c r="I13" s="89">
        <v>0</v>
      </c>
      <c r="J13" s="100">
        <v>0</v>
      </c>
      <c r="K13" s="100">
        <v>1</v>
      </c>
      <c r="L13" s="100">
        <v>1</v>
      </c>
      <c r="M13" s="101">
        <v>1</v>
      </c>
      <c r="N13" s="101">
        <v>1</v>
      </c>
      <c r="O13" s="102">
        <v>0</v>
      </c>
      <c r="P13" s="101">
        <v>0</v>
      </c>
      <c r="Q13" s="103">
        <v>0</v>
      </c>
      <c r="R13" s="104">
        <v>1</v>
      </c>
      <c r="S13" s="103">
        <v>0</v>
      </c>
      <c r="T13" s="105">
        <v>0</v>
      </c>
      <c r="U13" s="97">
        <v>1</v>
      </c>
      <c r="V13" s="97">
        <v>0</v>
      </c>
      <c r="W13" s="97">
        <v>0</v>
      </c>
      <c r="X13" s="98">
        <v>1</v>
      </c>
      <c r="Y13" s="90" t="str">
        <f t="shared" si="0"/>
        <v>923C</v>
      </c>
      <c r="Z13" s="54"/>
      <c r="AA13" s="3"/>
      <c r="AB13" s="3"/>
      <c r="AC13" s="3"/>
      <c r="AD13" s="3"/>
      <c r="AE13" s="2"/>
      <c r="AF13" s="2"/>
      <c r="AG13" s="1"/>
      <c r="AH13" s="1"/>
      <c r="AI13" s="1"/>
      <c r="AJ13" s="1"/>
    </row>
    <row r="14" spans="2:36" x14ac:dyDescent="0.3">
      <c r="B14" s="70" t="s">
        <v>41</v>
      </c>
      <c r="C14" s="52">
        <v>0</v>
      </c>
      <c r="D14" s="3">
        <v>0</v>
      </c>
      <c r="E14" s="3">
        <v>1</v>
      </c>
      <c r="F14" s="3">
        <v>0</v>
      </c>
      <c r="G14" s="3">
        <v>0</v>
      </c>
      <c r="H14" s="60">
        <v>0</v>
      </c>
      <c r="I14" s="89">
        <v>0</v>
      </c>
      <c r="J14" s="89">
        <v>0</v>
      </c>
      <c r="K14" s="89">
        <v>1</v>
      </c>
      <c r="L14" s="89">
        <v>1</v>
      </c>
      <c r="M14" s="92">
        <v>1</v>
      </c>
      <c r="N14" s="92">
        <v>1</v>
      </c>
      <c r="O14" s="93">
        <v>0</v>
      </c>
      <c r="P14" s="92">
        <v>1</v>
      </c>
      <c r="Q14" s="94">
        <v>1</v>
      </c>
      <c r="R14" s="99">
        <v>0</v>
      </c>
      <c r="S14" s="94">
        <v>1</v>
      </c>
      <c r="T14" s="96">
        <v>1</v>
      </c>
      <c r="U14" s="97">
        <v>1</v>
      </c>
      <c r="V14" s="97">
        <v>0</v>
      </c>
      <c r="W14" s="97">
        <v>0</v>
      </c>
      <c r="X14" s="98">
        <v>1</v>
      </c>
      <c r="Y14" s="90" t="str">
        <f t="shared" si="0"/>
        <v>9DBC</v>
      </c>
      <c r="Z14" s="54"/>
      <c r="AA14" s="3"/>
      <c r="AB14" s="3"/>
      <c r="AC14" s="3"/>
      <c r="AD14" s="3"/>
      <c r="AE14" s="2"/>
      <c r="AF14" s="2"/>
      <c r="AG14" s="1"/>
      <c r="AH14" s="1"/>
      <c r="AI14" s="1"/>
      <c r="AJ14" s="1"/>
    </row>
    <row r="15" spans="2:36" x14ac:dyDescent="0.3">
      <c r="B15" s="70" t="s">
        <v>43</v>
      </c>
      <c r="C15" s="52">
        <v>0</v>
      </c>
      <c r="D15" s="3">
        <v>0</v>
      </c>
      <c r="E15" s="3">
        <v>1</v>
      </c>
      <c r="F15" s="3">
        <v>0</v>
      </c>
      <c r="G15" s="3">
        <v>0</v>
      </c>
      <c r="H15" s="60">
        <v>1</v>
      </c>
      <c r="I15" s="89">
        <v>0</v>
      </c>
      <c r="J15" s="89">
        <v>0</v>
      </c>
      <c r="K15" s="89">
        <v>1</v>
      </c>
      <c r="L15" s="89">
        <v>1</v>
      </c>
      <c r="M15" s="92">
        <v>1</v>
      </c>
      <c r="N15" s="92">
        <v>1</v>
      </c>
      <c r="O15" s="93">
        <v>0</v>
      </c>
      <c r="P15" s="92">
        <v>0</v>
      </c>
      <c r="Q15" s="94">
        <v>1</v>
      </c>
      <c r="R15" s="99">
        <v>1</v>
      </c>
      <c r="S15" s="94">
        <v>0</v>
      </c>
      <c r="T15" s="96">
        <v>1</v>
      </c>
      <c r="U15" s="97">
        <v>1</v>
      </c>
      <c r="V15" s="97">
        <v>0</v>
      </c>
      <c r="W15" s="97">
        <v>0</v>
      </c>
      <c r="X15" s="98">
        <v>1</v>
      </c>
      <c r="Y15" s="90" t="str">
        <f t="shared" si="0"/>
        <v>9B3C</v>
      </c>
      <c r="Z15" s="54"/>
      <c r="AA15" s="3"/>
      <c r="AB15" s="3"/>
      <c r="AC15" s="3"/>
      <c r="AD15" s="3"/>
      <c r="AE15" s="2"/>
      <c r="AF15" s="2"/>
      <c r="AG15" s="1"/>
      <c r="AH15" s="1"/>
      <c r="AI15" s="1"/>
      <c r="AJ15" s="1"/>
    </row>
    <row r="16" spans="2:36" x14ac:dyDescent="0.3">
      <c r="B16" s="70" t="s">
        <v>46</v>
      </c>
      <c r="C16" s="52">
        <v>0</v>
      </c>
      <c r="D16" s="3">
        <v>0</v>
      </c>
      <c r="E16" s="3">
        <v>1</v>
      </c>
      <c r="F16" s="3">
        <v>0</v>
      </c>
      <c r="G16" s="3">
        <v>1</v>
      </c>
      <c r="H16" s="60">
        <v>0</v>
      </c>
      <c r="I16" s="89">
        <v>0</v>
      </c>
      <c r="J16" s="89">
        <v>0</v>
      </c>
      <c r="K16" s="89">
        <v>1</v>
      </c>
      <c r="L16" s="89">
        <v>1</v>
      </c>
      <c r="M16" s="92">
        <v>1</v>
      </c>
      <c r="N16" s="92">
        <v>1</v>
      </c>
      <c r="O16" s="93">
        <v>0</v>
      </c>
      <c r="P16" s="92">
        <v>0</v>
      </c>
      <c r="Q16" s="94">
        <v>0</v>
      </c>
      <c r="R16" s="99">
        <v>0</v>
      </c>
      <c r="S16" s="94">
        <v>1</v>
      </c>
      <c r="T16" s="96">
        <v>1</v>
      </c>
      <c r="U16" s="97">
        <v>1</v>
      </c>
      <c r="V16" s="97">
        <v>0</v>
      </c>
      <c r="W16" s="97">
        <v>0</v>
      </c>
      <c r="X16" s="98">
        <v>1</v>
      </c>
      <c r="Y16" s="90" t="str">
        <f t="shared" si="0"/>
        <v>9C3C</v>
      </c>
      <c r="Z16" s="54"/>
      <c r="AA16" s="3"/>
      <c r="AB16" s="3"/>
      <c r="AC16" s="3"/>
      <c r="AD16" s="3"/>
      <c r="AE16" s="2"/>
      <c r="AF16" s="2"/>
      <c r="AG16" s="1"/>
      <c r="AH16" s="1"/>
      <c r="AI16" s="1"/>
      <c r="AJ16" s="1"/>
    </row>
    <row r="17" spans="1:36" x14ac:dyDescent="0.3">
      <c r="B17" s="70" t="s">
        <v>127</v>
      </c>
      <c r="C17" s="52">
        <v>0</v>
      </c>
      <c r="D17" s="3">
        <v>0</v>
      </c>
      <c r="E17" s="3">
        <v>1</v>
      </c>
      <c r="F17" s="3">
        <v>0</v>
      </c>
      <c r="G17" s="3">
        <v>1</v>
      </c>
      <c r="H17" s="60">
        <v>1</v>
      </c>
      <c r="I17" s="89">
        <v>0</v>
      </c>
      <c r="J17" s="89">
        <v>0</v>
      </c>
      <c r="K17" s="89">
        <v>1</v>
      </c>
      <c r="L17" s="89">
        <v>1</v>
      </c>
      <c r="M17" s="92">
        <v>1</v>
      </c>
      <c r="N17" s="92">
        <v>1</v>
      </c>
      <c r="O17" s="93">
        <v>0</v>
      </c>
      <c r="P17" s="92">
        <v>0</v>
      </c>
      <c r="Q17" s="94">
        <v>1</v>
      </c>
      <c r="R17" s="99">
        <v>1</v>
      </c>
      <c r="S17" s="94">
        <v>0</v>
      </c>
      <c r="T17" s="96">
        <v>0</v>
      </c>
      <c r="U17" s="97">
        <v>1</v>
      </c>
      <c r="V17" s="97">
        <v>0</v>
      </c>
      <c r="W17" s="97">
        <v>0</v>
      </c>
      <c r="X17" s="98">
        <v>1</v>
      </c>
      <c r="Y17" s="90" t="str">
        <f t="shared" si="0"/>
        <v>933C</v>
      </c>
      <c r="Z17" s="54"/>
      <c r="AA17" s="3"/>
      <c r="AB17" s="3"/>
      <c r="AC17" s="3"/>
      <c r="AD17" s="3"/>
      <c r="AE17" s="2"/>
      <c r="AF17" s="2"/>
      <c r="AG17" s="1"/>
      <c r="AH17" s="1"/>
      <c r="AI17" s="1"/>
      <c r="AJ17" s="1"/>
    </row>
    <row r="18" spans="1:36" x14ac:dyDescent="0.3">
      <c r="A18" s="124" t="s">
        <v>135</v>
      </c>
      <c r="B18" s="84" t="s">
        <v>47</v>
      </c>
      <c r="C18" s="81">
        <v>0</v>
      </c>
      <c r="D18" s="85">
        <v>0</v>
      </c>
      <c r="E18" s="85">
        <v>1</v>
      </c>
      <c r="F18" s="85">
        <v>1</v>
      </c>
      <c r="G18" s="85">
        <v>0</v>
      </c>
      <c r="H18" s="86">
        <v>0</v>
      </c>
      <c r="I18" s="89">
        <v>0</v>
      </c>
      <c r="J18" s="89">
        <v>0</v>
      </c>
      <c r="K18" s="89">
        <v>1</v>
      </c>
      <c r="L18" s="89">
        <v>1</v>
      </c>
      <c r="M18" s="92">
        <v>1</v>
      </c>
      <c r="N18" s="92">
        <v>1</v>
      </c>
      <c r="O18" s="93">
        <v>1</v>
      </c>
      <c r="P18" s="92">
        <v>0</v>
      </c>
      <c r="Q18" s="94">
        <v>0</v>
      </c>
      <c r="R18" s="99">
        <v>1</v>
      </c>
      <c r="S18" s="94">
        <v>0</v>
      </c>
      <c r="T18" s="96">
        <v>1</v>
      </c>
      <c r="U18" s="97">
        <v>1</v>
      </c>
      <c r="V18" s="97">
        <v>0</v>
      </c>
      <c r="W18" s="97">
        <v>0</v>
      </c>
      <c r="X18" s="98">
        <v>1</v>
      </c>
      <c r="Y18" s="90" t="str">
        <f t="shared" si="0"/>
        <v>9A7C</v>
      </c>
      <c r="Z18" s="54"/>
      <c r="AA18" s="3"/>
      <c r="AB18" s="3"/>
      <c r="AC18" s="3"/>
      <c r="AD18" s="3"/>
      <c r="AE18" s="2"/>
      <c r="AF18" s="2"/>
      <c r="AG18" s="1"/>
      <c r="AH18" s="1"/>
      <c r="AI18" s="1"/>
      <c r="AJ18" s="1"/>
    </row>
    <row r="19" spans="1:36" x14ac:dyDescent="0.3">
      <c r="A19" s="124" t="s">
        <v>135</v>
      </c>
      <c r="B19" s="84" t="s">
        <v>48</v>
      </c>
      <c r="C19" s="81">
        <v>0</v>
      </c>
      <c r="D19" s="82">
        <v>0</v>
      </c>
      <c r="E19" s="82">
        <v>1</v>
      </c>
      <c r="F19" s="82">
        <v>1</v>
      </c>
      <c r="G19" s="82">
        <v>0</v>
      </c>
      <c r="H19" s="83">
        <v>1</v>
      </c>
      <c r="I19" s="89">
        <v>0</v>
      </c>
      <c r="J19" s="89">
        <v>0</v>
      </c>
      <c r="K19" s="89">
        <v>1</v>
      </c>
      <c r="L19" s="89">
        <v>1</v>
      </c>
      <c r="M19" s="92">
        <v>1</v>
      </c>
      <c r="N19" s="92">
        <v>1</v>
      </c>
      <c r="O19" s="93">
        <v>1</v>
      </c>
      <c r="P19" s="92">
        <v>0</v>
      </c>
      <c r="Q19" s="94">
        <v>0</v>
      </c>
      <c r="R19" s="99">
        <v>1</v>
      </c>
      <c r="S19" s="94">
        <v>0</v>
      </c>
      <c r="T19" s="96">
        <v>1</v>
      </c>
      <c r="U19" s="97">
        <v>1</v>
      </c>
      <c r="V19" s="97">
        <v>0</v>
      </c>
      <c r="W19" s="97">
        <v>0</v>
      </c>
      <c r="X19" s="98">
        <v>1</v>
      </c>
      <c r="Y19" s="90" t="str">
        <f t="shared" si="0"/>
        <v>9A7C</v>
      </c>
      <c r="Z19" s="54"/>
      <c r="AA19" s="3"/>
      <c r="AB19" s="3"/>
      <c r="AC19" s="3"/>
      <c r="AD19" s="3"/>
      <c r="AE19" s="2"/>
      <c r="AF19" s="2"/>
      <c r="AG19" s="1"/>
      <c r="AH19" s="1"/>
      <c r="AI19" s="1"/>
      <c r="AJ19" s="1"/>
    </row>
    <row r="20" spans="1:36" x14ac:dyDescent="0.3">
      <c r="B20" s="71"/>
      <c r="C20" s="52">
        <v>0</v>
      </c>
      <c r="D20" s="3">
        <v>0</v>
      </c>
      <c r="E20" s="3">
        <v>1</v>
      </c>
      <c r="F20" s="3">
        <v>1</v>
      </c>
      <c r="G20" s="3">
        <v>1</v>
      </c>
      <c r="H20" s="60">
        <v>0</v>
      </c>
      <c r="I20" s="89">
        <v>0</v>
      </c>
      <c r="J20" s="89">
        <v>0</v>
      </c>
      <c r="K20" s="89">
        <v>1</v>
      </c>
      <c r="L20" s="89">
        <v>1</v>
      </c>
      <c r="M20" s="92">
        <v>1</v>
      </c>
      <c r="N20" s="92">
        <v>1</v>
      </c>
      <c r="O20" s="93">
        <v>1</v>
      </c>
      <c r="P20" s="92">
        <v>0</v>
      </c>
      <c r="Q20" s="94">
        <v>0</v>
      </c>
      <c r="R20" s="99">
        <v>1</v>
      </c>
      <c r="S20" s="94">
        <v>0</v>
      </c>
      <c r="T20" s="96">
        <v>1</v>
      </c>
      <c r="U20" s="97">
        <v>1</v>
      </c>
      <c r="V20" s="97">
        <v>0</v>
      </c>
      <c r="W20" s="97">
        <v>0</v>
      </c>
      <c r="X20" s="98">
        <v>1</v>
      </c>
      <c r="Y20" s="90" t="str">
        <f t="shared" si="0"/>
        <v>9A7C</v>
      </c>
      <c r="Z20" s="54"/>
      <c r="AA20" s="3"/>
      <c r="AB20" s="3"/>
      <c r="AC20" s="3"/>
      <c r="AD20" s="3"/>
      <c r="AE20" s="2"/>
      <c r="AF20" s="2"/>
      <c r="AG20" s="1"/>
      <c r="AH20" s="1"/>
      <c r="AI20" s="1"/>
      <c r="AJ20" s="1"/>
    </row>
    <row r="21" spans="1:36" x14ac:dyDescent="0.3">
      <c r="B21" s="76" t="s">
        <v>121</v>
      </c>
      <c r="C21" s="77">
        <v>0</v>
      </c>
      <c r="D21" s="78">
        <v>0</v>
      </c>
      <c r="E21" s="78">
        <v>1</v>
      </c>
      <c r="F21" s="78">
        <v>1</v>
      </c>
      <c r="G21" s="78">
        <v>1</v>
      </c>
      <c r="H21" s="79">
        <v>1</v>
      </c>
      <c r="I21" s="89">
        <v>0</v>
      </c>
      <c r="J21" s="89">
        <v>0</v>
      </c>
      <c r="K21" s="89">
        <v>1</v>
      </c>
      <c r="L21" s="89">
        <v>1</v>
      </c>
      <c r="M21" s="92">
        <v>1</v>
      </c>
      <c r="N21" s="106">
        <v>1</v>
      </c>
      <c r="O21" s="92">
        <v>0</v>
      </c>
      <c r="P21" s="92">
        <v>0</v>
      </c>
      <c r="Q21" s="94">
        <v>0</v>
      </c>
      <c r="R21" s="99">
        <v>0</v>
      </c>
      <c r="S21" s="94">
        <v>1</v>
      </c>
      <c r="T21" s="107">
        <v>1</v>
      </c>
      <c r="U21" s="108">
        <v>0</v>
      </c>
      <c r="V21" s="108">
        <v>1</v>
      </c>
      <c r="W21" s="108">
        <v>1</v>
      </c>
      <c r="X21" s="109">
        <v>0</v>
      </c>
      <c r="Y21" s="90" t="str">
        <f t="shared" si="0"/>
        <v>6C3C</v>
      </c>
      <c r="Z21" s="54"/>
      <c r="AA21" s="3"/>
      <c r="AB21" s="3"/>
      <c r="AC21" s="3"/>
      <c r="AD21" s="3"/>
      <c r="AE21" s="2"/>
      <c r="AF21" s="2"/>
      <c r="AG21" s="1"/>
      <c r="AH21" s="1"/>
      <c r="AI21" s="1"/>
      <c r="AJ21" s="1"/>
    </row>
    <row r="22" spans="1:36" x14ac:dyDescent="0.3">
      <c r="B22" s="72"/>
      <c r="C22" s="52">
        <v>0</v>
      </c>
      <c r="D22" s="3">
        <v>1</v>
      </c>
      <c r="E22" s="3">
        <v>0</v>
      </c>
      <c r="F22" s="3">
        <v>0</v>
      </c>
      <c r="G22" s="3">
        <v>0</v>
      </c>
      <c r="H22" s="60">
        <v>0</v>
      </c>
      <c r="I22" s="89">
        <v>0</v>
      </c>
      <c r="J22" s="89">
        <v>0</v>
      </c>
      <c r="K22" s="89">
        <v>1</v>
      </c>
      <c r="L22" s="89">
        <v>1</v>
      </c>
      <c r="M22" s="92">
        <v>1</v>
      </c>
      <c r="N22" s="92">
        <v>1</v>
      </c>
      <c r="O22" s="93">
        <v>1</v>
      </c>
      <c r="P22" s="92">
        <v>0</v>
      </c>
      <c r="Q22" s="94">
        <v>0</v>
      </c>
      <c r="R22" s="99">
        <v>1</v>
      </c>
      <c r="S22" s="94">
        <v>0</v>
      </c>
      <c r="T22" s="96">
        <v>1</v>
      </c>
      <c r="U22" s="97">
        <v>1</v>
      </c>
      <c r="V22" s="97">
        <v>0</v>
      </c>
      <c r="W22" s="97">
        <v>0</v>
      </c>
      <c r="X22" s="98">
        <v>1</v>
      </c>
      <c r="Y22" s="90" t="str">
        <f t="shared" si="0"/>
        <v>9A7C</v>
      </c>
      <c r="Z22" s="54"/>
      <c r="AA22" s="3"/>
      <c r="AB22" s="3"/>
      <c r="AC22" s="3"/>
      <c r="AD22" s="3"/>
      <c r="AE22" s="2"/>
      <c r="AF22" s="2"/>
      <c r="AG22" s="1"/>
      <c r="AH22" s="1"/>
      <c r="AI22" s="1"/>
      <c r="AJ22" s="1"/>
    </row>
    <row r="23" spans="1:36" x14ac:dyDescent="0.3">
      <c r="B23" s="72"/>
      <c r="C23" s="52">
        <v>0</v>
      </c>
      <c r="D23" s="3">
        <v>1</v>
      </c>
      <c r="E23" s="3">
        <v>0</v>
      </c>
      <c r="F23" s="3">
        <v>0</v>
      </c>
      <c r="G23" s="3">
        <v>0</v>
      </c>
      <c r="H23" s="60">
        <v>1</v>
      </c>
      <c r="I23" s="89">
        <v>0</v>
      </c>
      <c r="J23" s="89">
        <v>0</v>
      </c>
      <c r="K23" s="89">
        <v>1</v>
      </c>
      <c r="L23" s="89">
        <v>1</v>
      </c>
      <c r="M23" s="92">
        <v>1</v>
      </c>
      <c r="N23" s="92">
        <v>1</v>
      </c>
      <c r="O23" s="93">
        <v>1</v>
      </c>
      <c r="P23" s="92">
        <v>0</v>
      </c>
      <c r="Q23" s="94">
        <v>0</v>
      </c>
      <c r="R23" s="99">
        <v>1</v>
      </c>
      <c r="S23" s="94">
        <v>0</v>
      </c>
      <c r="T23" s="96">
        <v>1</v>
      </c>
      <c r="U23" s="97">
        <v>1</v>
      </c>
      <c r="V23" s="97">
        <v>0</v>
      </c>
      <c r="W23" s="97">
        <v>0</v>
      </c>
      <c r="X23" s="98">
        <v>1</v>
      </c>
      <c r="Y23" s="90" t="str">
        <f t="shared" si="0"/>
        <v>9A7C</v>
      </c>
      <c r="Z23" s="54"/>
      <c r="AA23" s="3"/>
      <c r="AB23" s="3"/>
      <c r="AC23" s="3"/>
      <c r="AD23" s="3"/>
      <c r="AE23" s="2"/>
      <c r="AF23" s="2"/>
      <c r="AG23" s="1"/>
      <c r="AH23" s="1"/>
      <c r="AI23" s="1"/>
      <c r="AJ23" s="1"/>
    </row>
    <row r="24" spans="1:36" x14ac:dyDescent="0.3">
      <c r="B24" s="72"/>
      <c r="C24" s="52">
        <v>0</v>
      </c>
      <c r="D24" s="3">
        <v>1</v>
      </c>
      <c r="E24" s="3">
        <v>0</v>
      </c>
      <c r="F24" s="3">
        <v>0</v>
      </c>
      <c r="G24" s="3">
        <v>1</v>
      </c>
      <c r="H24" s="60">
        <v>0</v>
      </c>
      <c r="I24" s="89">
        <v>0</v>
      </c>
      <c r="J24" s="89">
        <v>0</v>
      </c>
      <c r="K24" s="89">
        <v>1</v>
      </c>
      <c r="L24" s="89">
        <v>1</v>
      </c>
      <c r="M24" s="92">
        <v>1</v>
      </c>
      <c r="N24" s="92">
        <v>1</v>
      </c>
      <c r="O24" s="93">
        <v>1</v>
      </c>
      <c r="P24" s="92">
        <v>0</v>
      </c>
      <c r="Q24" s="94">
        <v>0</v>
      </c>
      <c r="R24" s="99">
        <v>1</v>
      </c>
      <c r="S24" s="94">
        <v>0</v>
      </c>
      <c r="T24" s="96">
        <v>1</v>
      </c>
      <c r="U24" s="97">
        <v>1</v>
      </c>
      <c r="V24" s="97">
        <v>0</v>
      </c>
      <c r="W24" s="97">
        <v>0</v>
      </c>
      <c r="X24" s="98">
        <v>1</v>
      </c>
      <c r="Y24" s="90" t="str">
        <f t="shared" si="0"/>
        <v>9A7C</v>
      </c>
      <c r="Z24" s="54"/>
      <c r="AA24" s="3"/>
      <c r="AB24" s="3"/>
      <c r="AC24" s="3"/>
      <c r="AD24" s="3"/>
      <c r="AE24" s="2"/>
      <c r="AF24" s="2"/>
      <c r="AG24" s="1"/>
      <c r="AH24" s="1"/>
      <c r="AI24" s="1"/>
      <c r="AJ24" s="1"/>
    </row>
    <row r="25" spans="1:36" x14ac:dyDescent="0.3">
      <c r="B25" s="72"/>
      <c r="C25" s="52">
        <v>0</v>
      </c>
      <c r="D25" s="3">
        <v>1</v>
      </c>
      <c r="E25" s="3">
        <v>0</v>
      </c>
      <c r="F25" s="3">
        <v>0</v>
      </c>
      <c r="G25" s="3">
        <v>1</v>
      </c>
      <c r="H25" s="60">
        <v>1</v>
      </c>
      <c r="I25" s="89">
        <v>0</v>
      </c>
      <c r="J25" s="89">
        <v>0</v>
      </c>
      <c r="K25" s="89">
        <v>1</v>
      </c>
      <c r="L25" s="89">
        <v>1</v>
      </c>
      <c r="M25" s="92">
        <v>1</v>
      </c>
      <c r="N25" s="92">
        <v>1</v>
      </c>
      <c r="O25" s="93">
        <v>1</v>
      </c>
      <c r="P25" s="92">
        <v>0</v>
      </c>
      <c r="Q25" s="94">
        <v>0</v>
      </c>
      <c r="R25" s="99">
        <v>1</v>
      </c>
      <c r="S25" s="94">
        <v>0</v>
      </c>
      <c r="T25" s="96">
        <v>1</v>
      </c>
      <c r="U25" s="97">
        <v>1</v>
      </c>
      <c r="V25" s="97">
        <v>0</v>
      </c>
      <c r="W25" s="97">
        <v>0</v>
      </c>
      <c r="X25" s="98">
        <v>1</v>
      </c>
      <c r="Y25" s="90" t="str">
        <f t="shared" si="0"/>
        <v>9A7C</v>
      </c>
      <c r="Z25" s="54"/>
      <c r="AA25" s="3"/>
      <c r="AB25" s="3"/>
      <c r="AC25" s="3"/>
      <c r="AD25" s="3"/>
      <c r="AE25" s="2"/>
      <c r="AF25" s="2"/>
      <c r="AG25" s="1"/>
      <c r="AH25" s="1"/>
      <c r="AI25" s="1"/>
      <c r="AJ25" s="1"/>
    </row>
    <row r="26" spans="1:36" x14ac:dyDescent="0.3">
      <c r="B26" s="72"/>
      <c r="C26" s="52">
        <v>0</v>
      </c>
      <c r="D26" s="32">
        <v>1</v>
      </c>
      <c r="E26" s="32">
        <v>0</v>
      </c>
      <c r="F26" s="32">
        <v>1</v>
      </c>
      <c r="G26" s="32">
        <v>0</v>
      </c>
      <c r="H26" s="61">
        <v>0</v>
      </c>
      <c r="I26" s="89">
        <v>0</v>
      </c>
      <c r="J26" s="89">
        <v>0</v>
      </c>
      <c r="K26" s="89">
        <v>1</v>
      </c>
      <c r="L26" s="89">
        <v>1</v>
      </c>
      <c r="M26" s="92">
        <v>1</v>
      </c>
      <c r="N26" s="92">
        <v>1</v>
      </c>
      <c r="O26" s="93">
        <v>1</v>
      </c>
      <c r="P26" s="92">
        <v>0</v>
      </c>
      <c r="Q26" s="94">
        <v>0</v>
      </c>
      <c r="R26" s="99">
        <v>1</v>
      </c>
      <c r="S26" s="94">
        <v>0</v>
      </c>
      <c r="T26" s="96">
        <v>1</v>
      </c>
      <c r="U26" s="97">
        <v>1</v>
      </c>
      <c r="V26" s="97">
        <v>0</v>
      </c>
      <c r="W26" s="97">
        <v>0</v>
      </c>
      <c r="X26" s="98">
        <v>1</v>
      </c>
      <c r="Y26" s="90" t="str">
        <f t="shared" si="0"/>
        <v>9A7C</v>
      </c>
      <c r="Z26" s="54"/>
      <c r="AA26" s="3"/>
      <c r="AB26" s="3"/>
      <c r="AC26" s="3"/>
      <c r="AD26" s="3"/>
      <c r="AE26" s="2"/>
      <c r="AF26" s="2"/>
      <c r="AG26" s="1"/>
      <c r="AH26" s="1"/>
      <c r="AI26" s="1"/>
      <c r="AJ26" s="1"/>
    </row>
    <row r="27" spans="1:36" x14ac:dyDescent="0.3">
      <c r="B27" s="72"/>
      <c r="C27" s="52">
        <v>0</v>
      </c>
      <c r="D27" s="3">
        <v>1</v>
      </c>
      <c r="E27" s="3">
        <v>0</v>
      </c>
      <c r="F27" s="3">
        <v>1</v>
      </c>
      <c r="G27" s="3">
        <v>0</v>
      </c>
      <c r="H27" s="60">
        <v>1</v>
      </c>
      <c r="I27" s="89">
        <v>0</v>
      </c>
      <c r="J27" s="89">
        <v>0</v>
      </c>
      <c r="K27" s="89">
        <v>1</v>
      </c>
      <c r="L27" s="89">
        <v>1</v>
      </c>
      <c r="M27" s="92">
        <v>1</v>
      </c>
      <c r="N27" s="92">
        <v>1</v>
      </c>
      <c r="O27" s="93">
        <v>1</v>
      </c>
      <c r="P27" s="92">
        <v>0</v>
      </c>
      <c r="Q27" s="94">
        <v>0</v>
      </c>
      <c r="R27" s="99">
        <v>1</v>
      </c>
      <c r="S27" s="94">
        <v>0</v>
      </c>
      <c r="T27" s="96">
        <v>1</v>
      </c>
      <c r="U27" s="97">
        <v>1</v>
      </c>
      <c r="V27" s="97">
        <v>0</v>
      </c>
      <c r="W27" s="97">
        <v>0</v>
      </c>
      <c r="X27" s="98">
        <v>1</v>
      </c>
      <c r="Y27" s="90" t="str">
        <f t="shared" si="0"/>
        <v>9A7C</v>
      </c>
      <c r="Z27" s="54"/>
      <c r="AA27" s="3"/>
      <c r="AB27" s="3"/>
      <c r="AC27" s="3"/>
      <c r="AD27" s="3"/>
      <c r="AE27" s="2"/>
      <c r="AF27" s="2"/>
      <c r="AG27" s="1"/>
      <c r="AH27" s="1"/>
      <c r="AI27" s="1"/>
      <c r="AJ27" s="1"/>
    </row>
    <row r="28" spans="1:36" x14ac:dyDescent="0.3">
      <c r="B28" s="72"/>
      <c r="C28" s="52">
        <v>0</v>
      </c>
      <c r="D28" s="3">
        <v>1</v>
      </c>
      <c r="E28" s="3">
        <v>0</v>
      </c>
      <c r="F28" s="3">
        <v>1</v>
      </c>
      <c r="G28" s="3">
        <v>1</v>
      </c>
      <c r="H28" s="60">
        <v>0</v>
      </c>
      <c r="I28" s="89">
        <v>0</v>
      </c>
      <c r="J28" s="89">
        <v>0</v>
      </c>
      <c r="K28" s="89">
        <v>1</v>
      </c>
      <c r="L28" s="89">
        <v>1</v>
      </c>
      <c r="M28" s="92">
        <v>1</v>
      </c>
      <c r="N28" s="92">
        <v>1</v>
      </c>
      <c r="O28" s="93">
        <v>1</v>
      </c>
      <c r="P28" s="92">
        <v>0</v>
      </c>
      <c r="Q28" s="94">
        <v>0</v>
      </c>
      <c r="R28" s="99">
        <v>1</v>
      </c>
      <c r="S28" s="94">
        <v>0</v>
      </c>
      <c r="T28" s="96">
        <v>1</v>
      </c>
      <c r="U28" s="97">
        <v>1</v>
      </c>
      <c r="V28" s="97">
        <v>0</v>
      </c>
      <c r="W28" s="97">
        <v>0</v>
      </c>
      <c r="X28" s="98">
        <v>1</v>
      </c>
      <c r="Y28" s="90" t="str">
        <f t="shared" si="0"/>
        <v>9A7C</v>
      </c>
      <c r="Z28" s="54"/>
      <c r="AA28" s="3"/>
      <c r="AB28" s="3"/>
      <c r="AC28" s="3"/>
      <c r="AD28" s="3"/>
      <c r="AE28" s="2"/>
      <c r="AF28" s="2"/>
      <c r="AG28" s="1"/>
      <c r="AH28" s="1"/>
      <c r="AI28" s="1"/>
      <c r="AJ28" s="1"/>
    </row>
    <row r="29" spans="1:36" x14ac:dyDescent="0.3">
      <c r="B29" s="72"/>
      <c r="C29" s="52">
        <v>0</v>
      </c>
      <c r="D29" s="33">
        <v>1</v>
      </c>
      <c r="E29" s="33">
        <v>0</v>
      </c>
      <c r="F29" s="33">
        <v>1</v>
      </c>
      <c r="G29" s="33">
        <v>1</v>
      </c>
      <c r="H29" s="62">
        <v>1</v>
      </c>
      <c r="I29" s="89">
        <v>0</v>
      </c>
      <c r="J29" s="89">
        <v>0</v>
      </c>
      <c r="K29" s="89">
        <v>1</v>
      </c>
      <c r="L29" s="89">
        <v>1</v>
      </c>
      <c r="M29" s="92">
        <v>1</v>
      </c>
      <c r="N29" s="92">
        <v>1</v>
      </c>
      <c r="O29" s="93">
        <v>1</v>
      </c>
      <c r="P29" s="92">
        <v>0</v>
      </c>
      <c r="Q29" s="94">
        <v>0</v>
      </c>
      <c r="R29" s="99">
        <v>1</v>
      </c>
      <c r="S29" s="94">
        <v>0</v>
      </c>
      <c r="T29" s="96">
        <v>1</v>
      </c>
      <c r="U29" s="97">
        <v>1</v>
      </c>
      <c r="V29" s="97">
        <v>0</v>
      </c>
      <c r="W29" s="97">
        <v>0</v>
      </c>
      <c r="X29" s="98">
        <v>1</v>
      </c>
      <c r="Y29" s="90" t="str">
        <f t="shared" si="0"/>
        <v>9A7C</v>
      </c>
      <c r="Z29" s="54"/>
      <c r="AA29" s="3"/>
      <c r="AB29" s="3"/>
      <c r="AC29" s="3"/>
      <c r="AD29" s="3"/>
      <c r="AE29" s="2"/>
      <c r="AF29" s="2"/>
      <c r="AG29" s="1"/>
      <c r="AH29" s="1"/>
      <c r="AI29" s="1"/>
      <c r="AJ29" s="1"/>
    </row>
    <row r="30" spans="1:36" x14ac:dyDescent="0.3">
      <c r="B30" s="70"/>
      <c r="C30" s="52">
        <v>0</v>
      </c>
      <c r="D30" s="3">
        <v>1</v>
      </c>
      <c r="E30" s="3">
        <v>1</v>
      </c>
      <c r="F30" s="3">
        <v>0</v>
      </c>
      <c r="G30" s="3">
        <v>0</v>
      </c>
      <c r="H30" s="60">
        <v>0</v>
      </c>
      <c r="I30" s="89">
        <v>0</v>
      </c>
      <c r="J30" s="89">
        <v>0</v>
      </c>
      <c r="K30" s="89">
        <v>1</v>
      </c>
      <c r="L30" s="89">
        <v>1</v>
      </c>
      <c r="M30" s="92">
        <v>1</v>
      </c>
      <c r="N30" s="92">
        <v>1</v>
      </c>
      <c r="O30" s="93">
        <v>1</v>
      </c>
      <c r="P30" s="92">
        <v>0</v>
      </c>
      <c r="Q30" s="94">
        <v>0</v>
      </c>
      <c r="R30" s="99">
        <v>1</v>
      </c>
      <c r="S30" s="94">
        <v>0</v>
      </c>
      <c r="T30" s="96">
        <v>1</v>
      </c>
      <c r="U30" s="97">
        <v>1</v>
      </c>
      <c r="V30" s="97">
        <v>0</v>
      </c>
      <c r="W30" s="97">
        <v>0</v>
      </c>
      <c r="X30" s="98">
        <v>1</v>
      </c>
      <c r="Y30" s="90" t="str">
        <f t="shared" si="0"/>
        <v>9A7C</v>
      </c>
      <c r="Z30" s="54"/>
      <c r="AA30" s="3"/>
      <c r="AB30" s="3"/>
      <c r="AC30" s="3"/>
      <c r="AD30" s="3"/>
      <c r="AE30" s="2"/>
      <c r="AF30" s="2"/>
      <c r="AG30" s="1"/>
      <c r="AH30" s="1"/>
      <c r="AI30" s="1"/>
      <c r="AJ30" s="1"/>
    </row>
    <row r="31" spans="1:36" x14ac:dyDescent="0.3">
      <c r="B31" s="70"/>
      <c r="C31" s="52">
        <v>0</v>
      </c>
      <c r="D31" s="3">
        <v>1</v>
      </c>
      <c r="E31" s="3">
        <v>1</v>
      </c>
      <c r="F31" s="3">
        <v>0</v>
      </c>
      <c r="G31" s="3">
        <v>0</v>
      </c>
      <c r="H31" s="60">
        <v>1</v>
      </c>
      <c r="I31" s="89">
        <v>0</v>
      </c>
      <c r="J31" s="89">
        <v>0</v>
      </c>
      <c r="K31" s="89">
        <v>1</v>
      </c>
      <c r="L31" s="89">
        <v>1</v>
      </c>
      <c r="M31" s="92">
        <v>1</v>
      </c>
      <c r="N31" s="92">
        <v>1</v>
      </c>
      <c r="O31" s="93">
        <v>1</v>
      </c>
      <c r="P31" s="92">
        <v>0</v>
      </c>
      <c r="Q31" s="94">
        <v>0</v>
      </c>
      <c r="R31" s="99">
        <v>1</v>
      </c>
      <c r="S31" s="94">
        <v>0</v>
      </c>
      <c r="T31" s="96">
        <v>1</v>
      </c>
      <c r="U31" s="97">
        <v>1</v>
      </c>
      <c r="V31" s="97">
        <v>0</v>
      </c>
      <c r="W31" s="97">
        <v>0</v>
      </c>
      <c r="X31" s="98">
        <v>1</v>
      </c>
      <c r="Y31" s="90" t="str">
        <f t="shared" si="0"/>
        <v>9A7C</v>
      </c>
      <c r="Z31" s="54"/>
      <c r="AA31" s="3"/>
      <c r="AB31" s="3"/>
      <c r="AC31" s="3"/>
      <c r="AD31" s="3"/>
      <c r="AE31" s="2"/>
      <c r="AF31" s="2"/>
      <c r="AG31" s="1"/>
      <c r="AH31" s="1"/>
      <c r="AI31" s="1"/>
      <c r="AJ31" s="1"/>
    </row>
    <row r="32" spans="1:36" x14ac:dyDescent="0.3">
      <c r="B32" s="71"/>
      <c r="C32" s="52">
        <v>0</v>
      </c>
      <c r="D32" s="3">
        <v>1</v>
      </c>
      <c r="E32" s="3">
        <v>1</v>
      </c>
      <c r="F32" s="3">
        <v>0</v>
      </c>
      <c r="G32" s="3">
        <v>1</v>
      </c>
      <c r="H32" s="60">
        <v>0</v>
      </c>
      <c r="I32" s="89">
        <v>0</v>
      </c>
      <c r="J32" s="89">
        <v>0</v>
      </c>
      <c r="K32" s="89">
        <v>1</v>
      </c>
      <c r="L32" s="89">
        <v>1</v>
      </c>
      <c r="M32" s="92">
        <v>1</v>
      </c>
      <c r="N32" s="92">
        <v>1</v>
      </c>
      <c r="O32" s="93">
        <v>1</v>
      </c>
      <c r="P32" s="92">
        <v>0</v>
      </c>
      <c r="Q32" s="94">
        <v>0</v>
      </c>
      <c r="R32" s="99">
        <v>1</v>
      </c>
      <c r="S32" s="94">
        <v>0</v>
      </c>
      <c r="T32" s="96">
        <v>1</v>
      </c>
      <c r="U32" s="97">
        <v>1</v>
      </c>
      <c r="V32" s="97">
        <v>0</v>
      </c>
      <c r="W32" s="97">
        <v>0</v>
      </c>
      <c r="X32" s="98">
        <v>1</v>
      </c>
      <c r="Y32" s="90" t="str">
        <f t="shared" si="0"/>
        <v>9A7C</v>
      </c>
      <c r="Z32" s="54"/>
      <c r="AA32" s="3"/>
      <c r="AB32" s="3"/>
      <c r="AC32" s="3"/>
      <c r="AD32" s="3"/>
      <c r="AE32" s="2"/>
      <c r="AF32" s="2"/>
      <c r="AG32" s="1"/>
      <c r="AH32" s="1"/>
      <c r="AI32" s="1"/>
      <c r="AJ32" s="1"/>
    </row>
    <row r="33" spans="2:50" x14ac:dyDescent="0.3">
      <c r="B33" s="73"/>
      <c r="C33" s="52">
        <v>0</v>
      </c>
      <c r="D33" s="33">
        <v>1</v>
      </c>
      <c r="E33" s="33">
        <v>1</v>
      </c>
      <c r="F33" s="33">
        <v>0</v>
      </c>
      <c r="G33" s="33">
        <v>1</v>
      </c>
      <c r="H33" s="62">
        <v>1</v>
      </c>
      <c r="I33" s="89">
        <v>0</v>
      </c>
      <c r="J33" s="89">
        <v>0</v>
      </c>
      <c r="K33" s="89">
        <v>1</v>
      </c>
      <c r="L33" s="89">
        <v>1</v>
      </c>
      <c r="M33" s="92">
        <v>1</v>
      </c>
      <c r="N33" s="92">
        <v>1</v>
      </c>
      <c r="O33" s="93">
        <v>1</v>
      </c>
      <c r="P33" s="92">
        <v>0</v>
      </c>
      <c r="Q33" s="94">
        <v>0</v>
      </c>
      <c r="R33" s="99">
        <v>1</v>
      </c>
      <c r="S33" s="94">
        <v>0</v>
      </c>
      <c r="T33" s="96">
        <v>1</v>
      </c>
      <c r="U33" s="97">
        <v>1</v>
      </c>
      <c r="V33" s="97">
        <v>0</v>
      </c>
      <c r="W33" s="97">
        <v>0</v>
      </c>
      <c r="X33" s="98">
        <v>1</v>
      </c>
      <c r="Y33" s="90" t="str">
        <f t="shared" si="0"/>
        <v>9A7C</v>
      </c>
      <c r="Z33" s="54"/>
      <c r="AA33" s="3"/>
      <c r="AB33" s="3"/>
      <c r="AC33" s="3"/>
      <c r="AD33" s="3"/>
      <c r="AE33" s="2"/>
      <c r="AF33" s="2"/>
      <c r="AG33" s="1"/>
      <c r="AH33" s="1"/>
      <c r="AI33" s="1"/>
      <c r="AJ33" s="1"/>
    </row>
    <row r="34" spans="2:50" x14ac:dyDescent="0.3">
      <c r="B34" s="72"/>
      <c r="C34" s="52">
        <v>0</v>
      </c>
      <c r="D34" s="3">
        <v>1</v>
      </c>
      <c r="E34" s="3">
        <v>1</v>
      </c>
      <c r="F34" s="3">
        <v>1</v>
      </c>
      <c r="G34" s="3">
        <v>0</v>
      </c>
      <c r="H34" s="60">
        <v>0</v>
      </c>
      <c r="I34" s="89">
        <v>0</v>
      </c>
      <c r="J34" s="89">
        <v>0</v>
      </c>
      <c r="K34" s="89">
        <v>1</v>
      </c>
      <c r="L34" s="89">
        <v>1</v>
      </c>
      <c r="M34" s="92">
        <v>1</v>
      </c>
      <c r="N34" s="92">
        <v>1</v>
      </c>
      <c r="O34" s="93">
        <v>1</v>
      </c>
      <c r="P34" s="92">
        <v>0</v>
      </c>
      <c r="Q34" s="94">
        <v>0</v>
      </c>
      <c r="R34" s="99">
        <v>1</v>
      </c>
      <c r="S34" s="94">
        <v>0</v>
      </c>
      <c r="T34" s="96">
        <v>1</v>
      </c>
      <c r="U34" s="97">
        <v>1</v>
      </c>
      <c r="V34" s="97">
        <v>0</v>
      </c>
      <c r="W34" s="97">
        <v>0</v>
      </c>
      <c r="X34" s="98">
        <v>1</v>
      </c>
      <c r="Y34" s="90" t="str">
        <f t="shared" si="0"/>
        <v>9A7C</v>
      </c>
      <c r="Z34" s="54"/>
      <c r="AA34" s="3"/>
      <c r="AB34" s="3"/>
      <c r="AC34" s="3"/>
      <c r="AD34" s="3"/>
      <c r="AE34" s="2"/>
      <c r="AF34" s="2"/>
      <c r="AG34" s="1"/>
      <c r="AH34" s="1"/>
      <c r="AI34" s="1"/>
      <c r="AJ34" s="1"/>
    </row>
    <row r="35" spans="2:50" x14ac:dyDescent="0.3">
      <c r="B35" s="72"/>
      <c r="C35" s="52">
        <v>0</v>
      </c>
      <c r="D35" s="3">
        <v>1</v>
      </c>
      <c r="E35" s="3">
        <v>1</v>
      </c>
      <c r="F35" s="3">
        <v>1</v>
      </c>
      <c r="G35" s="3">
        <v>0</v>
      </c>
      <c r="H35" s="60">
        <v>1</v>
      </c>
      <c r="I35" s="89">
        <v>0</v>
      </c>
      <c r="J35" s="89">
        <v>0</v>
      </c>
      <c r="K35" s="89">
        <v>1</v>
      </c>
      <c r="L35" s="89">
        <v>1</v>
      </c>
      <c r="M35" s="92">
        <v>1</v>
      </c>
      <c r="N35" s="92">
        <v>1</v>
      </c>
      <c r="O35" s="93">
        <v>1</v>
      </c>
      <c r="P35" s="92">
        <v>0</v>
      </c>
      <c r="Q35" s="94">
        <v>0</v>
      </c>
      <c r="R35" s="99">
        <v>1</v>
      </c>
      <c r="S35" s="94">
        <v>0</v>
      </c>
      <c r="T35" s="96">
        <v>1</v>
      </c>
      <c r="U35" s="97">
        <v>1</v>
      </c>
      <c r="V35" s="97">
        <v>0</v>
      </c>
      <c r="W35" s="97">
        <v>0</v>
      </c>
      <c r="X35" s="98">
        <v>1</v>
      </c>
      <c r="Y35" s="90" t="str">
        <f t="shared" si="0"/>
        <v>9A7C</v>
      </c>
      <c r="Z35" s="54"/>
      <c r="AA35" s="3"/>
      <c r="AB35" s="3"/>
      <c r="AC35" s="3"/>
      <c r="AD35" s="3"/>
      <c r="AE35" s="2"/>
      <c r="AF35" s="2"/>
      <c r="AG35" s="1"/>
      <c r="AH35" s="1"/>
      <c r="AI35" s="1"/>
      <c r="AJ35" s="1"/>
    </row>
    <row r="36" spans="2:50" x14ac:dyDescent="0.3">
      <c r="B36" s="72"/>
      <c r="C36" s="52">
        <v>0</v>
      </c>
      <c r="D36" s="3">
        <v>1</v>
      </c>
      <c r="E36" s="3">
        <v>1</v>
      </c>
      <c r="F36" s="3">
        <v>1</v>
      </c>
      <c r="G36" s="3">
        <v>1</v>
      </c>
      <c r="H36" s="3">
        <v>0</v>
      </c>
      <c r="I36" s="110">
        <v>0</v>
      </c>
      <c r="J36" s="89">
        <v>0</v>
      </c>
      <c r="K36" s="89">
        <v>1</v>
      </c>
      <c r="L36" s="89">
        <v>1</v>
      </c>
      <c r="M36" s="92">
        <v>1</v>
      </c>
      <c r="N36" s="92">
        <v>1</v>
      </c>
      <c r="O36" s="111">
        <v>1</v>
      </c>
      <c r="P36" s="92">
        <v>0</v>
      </c>
      <c r="Q36" s="94">
        <v>0</v>
      </c>
      <c r="R36" s="94">
        <v>1</v>
      </c>
      <c r="S36" s="112">
        <v>0</v>
      </c>
      <c r="T36" s="94">
        <v>1</v>
      </c>
      <c r="U36" s="113">
        <v>1</v>
      </c>
      <c r="V36" s="97">
        <v>0</v>
      </c>
      <c r="W36" s="97">
        <v>0</v>
      </c>
      <c r="X36" s="98">
        <v>1</v>
      </c>
      <c r="Y36" s="90" t="str">
        <f t="shared" si="0"/>
        <v>9A7C</v>
      </c>
      <c r="Z36" s="54"/>
      <c r="AA36" s="3"/>
      <c r="AB36" s="3"/>
      <c r="AC36" s="3"/>
      <c r="AD36" s="3"/>
      <c r="AE36" s="2"/>
      <c r="AF36" s="2"/>
      <c r="AG36" s="1"/>
      <c r="AH36" s="1"/>
      <c r="AI36" s="1"/>
      <c r="AJ36" s="1"/>
    </row>
    <row r="37" spans="2:50" x14ac:dyDescent="0.3">
      <c r="B37" s="72"/>
      <c r="C37" s="52">
        <v>0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110">
        <v>0</v>
      </c>
      <c r="J37" s="89">
        <v>0</v>
      </c>
      <c r="K37" s="89">
        <v>1</v>
      </c>
      <c r="L37" s="89">
        <v>1</v>
      </c>
      <c r="M37" s="92">
        <v>1</v>
      </c>
      <c r="N37" s="92">
        <v>1</v>
      </c>
      <c r="O37" s="111">
        <v>1</v>
      </c>
      <c r="P37" s="92">
        <v>0</v>
      </c>
      <c r="Q37" s="94">
        <v>0</v>
      </c>
      <c r="R37" s="94">
        <v>1</v>
      </c>
      <c r="S37" s="112">
        <v>0</v>
      </c>
      <c r="T37" s="94">
        <v>1</v>
      </c>
      <c r="U37" s="113">
        <v>1</v>
      </c>
      <c r="V37" s="97">
        <v>0</v>
      </c>
      <c r="W37" s="97">
        <v>0</v>
      </c>
      <c r="X37" s="98">
        <v>1</v>
      </c>
      <c r="Y37" s="90" t="str">
        <f t="shared" si="0"/>
        <v>9A7C</v>
      </c>
      <c r="Z37" s="54"/>
      <c r="AA37" s="3"/>
      <c r="AB37" s="3"/>
      <c r="AC37" s="3"/>
      <c r="AD37" s="3"/>
      <c r="AE37" s="2"/>
      <c r="AF37" s="2"/>
      <c r="AG37" s="1"/>
      <c r="AH37" s="1"/>
      <c r="AI37" s="1"/>
      <c r="AJ37" s="1"/>
    </row>
    <row r="38" spans="2:50" x14ac:dyDescent="0.3">
      <c r="B38" s="72"/>
      <c r="C38" s="3">
        <v>1</v>
      </c>
      <c r="D38" s="3">
        <v>0</v>
      </c>
      <c r="E38" s="3">
        <v>0</v>
      </c>
      <c r="F38" s="3">
        <v>0</v>
      </c>
      <c r="G38" s="3">
        <v>0</v>
      </c>
      <c r="H38" s="59">
        <v>0</v>
      </c>
      <c r="I38" s="110">
        <v>0</v>
      </c>
      <c r="J38" s="89">
        <v>0</v>
      </c>
      <c r="K38" s="89">
        <v>1</v>
      </c>
      <c r="L38" s="89">
        <v>1</v>
      </c>
      <c r="M38" s="92">
        <v>1</v>
      </c>
      <c r="N38" s="92">
        <v>1</v>
      </c>
      <c r="O38" s="111">
        <v>1</v>
      </c>
      <c r="P38" s="92">
        <v>0</v>
      </c>
      <c r="Q38" s="94">
        <v>0</v>
      </c>
      <c r="R38" s="94">
        <v>1</v>
      </c>
      <c r="S38" s="112">
        <v>0</v>
      </c>
      <c r="T38" s="94">
        <v>1</v>
      </c>
      <c r="U38" s="113">
        <v>1</v>
      </c>
      <c r="V38" s="97">
        <v>0</v>
      </c>
      <c r="W38" s="97">
        <v>0</v>
      </c>
      <c r="X38" s="98">
        <v>1</v>
      </c>
      <c r="Y38" s="90" t="str">
        <f t="shared" si="0"/>
        <v>9A7C</v>
      </c>
      <c r="Z38" s="54"/>
      <c r="AA38" s="3"/>
      <c r="AB38" s="3"/>
      <c r="AC38" s="3"/>
      <c r="AD38" s="58"/>
      <c r="AE38" s="58"/>
      <c r="AF38" s="1"/>
      <c r="AG38" s="1"/>
      <c r="AH38" s="1"/>
      <c r="AI38" s="1"/>
      <c r="AJ38" s="1"/>
    </row>
    <row r="39" spans="2:50" x14ac:dyDescent="0.3">
      <c r="B39" s="72"/>
      <c r="C39" s="3">
        <v>1</v>
      </c>
      <c r="D39" s="3">
        <v>0</v>
      </c>
      <c r="E39" s="3">
        <v>0</v>
      </c>
      <c r="F39" s="3">
        <v>0</v>
      </c>
      <c r="G39" s="3">
        <v>0</v>
      </c>
      <c r="H39" s="60">
        <v>1</v>
      </c>
      <c r="I39" s="110">
        <v>0</v>
      </c>
      <c r="J39" s="89">
        <v>0</v>
      </c>
      <c r="K39" s="89">
        <v>1</v>
      </c>
      <c r="L39" s="89">
        <v>1</v>
      </c>
      <c r="M39" s="92">
        <v>1</v>
      </c>
      <c r="N39" s="92">
        <v>1</v>
      </c>
      <c r="O39" s="111">
        <v>1</v>
      </c>
      <c r="P39" s="92">
        <v>0</v>
      </c>
      <c r="Q39" s="94">
        <v>0</v>
      </c>
      <c r="R39" s="94">
        <v>1</v>
      </c>
      <c r="S39" s="112">
        <v>0</v>
      </c>
      <c r="T39" s="94">
        <v>1</v>
      </c>
      <c r="U39" s="113">
        <v>1</v>
      </c>
      <c r="V39" s="97">
        <v>0</v>
      </c>
      <c r="W39" s="97">
        <v>0</v>
      </c>
      <c r="X39" s="98">
        <v>1</v>
      </c>
      <c r="Y39" s="90" t="str">
        <f t="shared" si="0"/>
        <v>9A7C</v>
      </c>
    </row>
    <row r="40" spans="2:50" x14ac:dyDescent="0.3">
      <c r="B40" s="72"/>
      <c r="C40" s="3">
        <v>1</v>
      </c>
      <c r="D40" s="33">
        <v>0</v>
      </c>
      <c r="E40" s="33">
        <v>0</v>
      </c>
      <c r="F40" s="33">
        <v>0</v>
      </c>
      <c r="G40" s="33">
        <v>1</v>
      </c>
      <c r="H40" s="62">
        <v>0</v>
      </c>
      <c r="I40" s="110">
        <v>0</v>
      </c>
      <c r="J40" s="89">
        <v>0</v>
      </c>
      <c r="K40" s="89">
        <v>1</v>
      </c>
      <c r="L40" s="89">
        <v>1</v>
      </c>
      <c r="M40" s="92">
        <v>1</v>
      </c>
      <c r="N40" s="92">
        <v>1</v>
      </c>
      <c r="O40" s="111">
        <v>1</v>
      </c>
      <c r="P40" s="92">
        <v>0</v>
      </c>
      <c r="Q40" s="94">
        <v>0</v>
      </c>
      <c r="R40" s="94">
        <v>1</v>
      </c>
      <c r="S40" s="112">
        <v>0</v>
      </c>
      <c r="T40" s="94">
        <v>1</v>
      </c>
      <c r="U40" s="113">
        <v>1</v>
      </c>
      <c r="V40" s="97">
        <v>0</v>
      </c>
      <c r="W40" s="97">
        <v>0</v>
      </c>
      <c r="X40" s="98">
        <v>1</v>
      </c>
      <c r="Y40" s="90" t="str">
        <f t="shared" si="0"/>
        <v>9A7C</v>
      </c>
    </row>
    <row r="41" spans="2:50" x14ac:dyDescent="0.3">
      <c r="B41" s="72"/>
      <c r="C41" s="3">
        <v>1</v>
      </c>
      <c r="D41" s="3">
        <v>0</v>
      </c>
      <c r="E41" s="3">
        <v>0</v>
      </c>
      <c r="F41" s="3">
        <v>0</v>
      </c>
      <c r="G41" s="3">
        <v>1</v>
      </c>
      <c r="H41" s="60">
        <v>1</v>
      </c>
      <c r="I41" s="110">
        <v>0</v>
      </c>
      <c r="J41" s="89">
        <v>0</v>
      </c>
      <c r="K41" s="89">
        <v>1</v>
      </c>
      <c r="L41" s="89">
        <v>1</v>
      </c>
      <c r="M41" s="92">
        <v>1</v>
      </c>
      <c r="N41" s="92">
        <v>1</v>
      </c>
      <c r="O41" s="111">
        <v>1</v>
      </c>
      <c r="P41" s="92">
        <v>0</v>
      </c>
      <c r="Q41" s="94">
        <v>0</v>
      </c>
      <c r="R41" s="94">
        <v>1</v>
      </c>
      <c r="S41" s="112">
        <v>0</v>
      </c>
      <c r="T41" s="94">
        <v>1</v>
      </c>
      <c r="U41" s="113">
        <v>1</v>
      </c>
      <c r="V41" s="97">
        <v>0</v>
      </c>
      <c r="W41" s="97">
        <v>0</v>
      </c>
      <c r="X41" s="98">
        <v>1</v>
      </c>
      <c r="Y41" s="90" t="str">
        <f t="shared" si="0"/>
        <v>9A7C</v>
      </c>
    </row>
    <row r="42" spans="2:50" x14ac:dyDescent="0.3">
      <c r="B42" s="72"/>
      <c r="C42" s="3">
        <v>1</v>
      </c>
      <c r="D42" s="32">
        <v>0</v>
      </c>
      <c r="E42" s="32">
        <v>0</v>
      </c>
      <c r="F42" s="32">
        <v>1</v>
      </c>
      <c r="G42" s="32">
        <v>0</v>
      </c>
      <c r="H42" s="61">
        <v>0</v>
      </c>
      <c r="I42" s="110">
        <v>0</v>
      </c>
      <c r="J42" s="89">
        <v>0</v>
      </c>
      <c r="K42" s="89">
        <v>1</v>
      </c>
      <c r="L42" s="89">
        <v>1</v>
      </c>
      <c r="M42" s="92">
        <v>1</v>
      </c>
      <c r="N42" s="92">
        <v>1</v>
      </c>
      <c r="O42" s="111">
        <v>1</v>
      </c>
      <c r="P42" s="92">
        <v>0</v>
      </c>
      <c r="Q42" s="94">
        <v>0</v>
      </c>
      <c r="R42" s="94">
        <v>1</v>
      </c>
      <c r="S42" s="112">
        <v>0</v>
      </c>
      <c r="T42" s="94">
        <v>1</v>
      </c>
      <c r="U42" s="113">
        <v>1</v>
      </c>
      <c r="V42" s="97">
        <v>0</v>
      </c>
      <c r="W42" s="97">
        <v>0</v>
      </c>
      <c r="X42" s="98">
        <v>1</v>
      </c>
      <c r="Y42" s="90" t="str">
        <f t="shared" si="0"/>
        <v>9A7C</v>
      </c>
      <c r="AD42" s="3"/>
      <c r="AE42" s="3"/>
      <c r="AG42" s="3" t="s">
        <v>119</v>
      </c>
      <c r="AI42" s="55">
        <v>0</v>
      </c>
      <c r="AJ42" s="54">
        <v>1</v>
      </c>
      <c r="AK42" s="54">
        <v>0</v>
      </c>
      <c r="AL42" s="54">
        <v>0</v>
      </c>
      <c r="AM42" s="54">
        <v>1</v>
      </c>
      <c r="AO42" s="55">
        <v>0</v>
      </c>
      <c r="AP42" s="54">
        <v>0</v>
      </c>
      <c r="AQ42" s="54">
        <v>0</v>
      </c>
      <c r="AR42" s="54">
        <v>0</v>
      </c>
      <c r="AS42" s="54">
        <v>1</v>
      </c>
      <c r="AT42" s="56">
        <v>0</v>
      </c>
      <c r="AU42" s="3">
        <v>1</v>
      </c>
      <c r="AV42" s="3">
        <v>1</v>
      </c>
      <c r="AW42" s="3">
        <v>1</v>
      </c>
      <c r="AX42" s="3">
        <v>0</v>
      </c>
    </row>
    <row r="43" spans="2:50" x14ac:dyDescent="0.3">
      <c r="B43" s="72"/>
      <c r="C43" s="3">
        <v>1</v>
      </c>
      <c r="D43" s="3">
        <v>0</v>
      </c>
      <c r="E43" s="3">
        <v>0</v>
      </c>
      <c r="F43" s="3">
        <v>1</v>
      </c>
      <c r="G43" s="3">
        <v>0</v>
      </c>
      <c r="H43" s="60">
        <v>1</v>
      </c>
      <c r="I43" s="110">
        <v>0</v>
      </c>
      <c r="J43" s="89">
        <v>0</v>
      </c>
      <c r="K43" s="89">
        <v>1</v>
      </c>
      <c r="L43" s="89">
        <v>1</v>
      </c>
      <c r="M43" s="92">
        <v>1</v>
      </c>
      <c r="N43" s="92">
        <v>1</v>
      </c>
      <c r="O43" s="111">
        <v>1</v>
      </c>
      <c r="P43" s="92">
        <v>0</v>
      </c>
      <c r="Q43" s="94">
        <v>0</v>
      </c>
      <c r="R43" s="94">
        <v>1</v>
      </c>
      <c r="S43" s="112">
        <v>0</v>
      </c>
      <c r="T43" s="94">
        <v>1</v>
      </c>
      <c r="U43" s="113">
        <v>1</v>
      </c>
      <c r="V43" s="97">
        <v>0</v>
      </c>
      <c r="W43" s="97">
        <v>0</v>
      </c>
      <c r="X43" s="98">
        <v>1</v>
      </c>
      <c r="Y43" s="90" t="str">
        <f t="shared" si="0"/>
        <v>9A7C</v>
      </c>
      <c r="Z43" s="3"/>
      <c r="AG43" s="3" t="s">
        <v>120</v>
      </c>
      <c r="AI43" s="55">
        <v>0</v>
      </c>
      <c r="AJ43" s="54">
        <v>1</v>
      </c>
      <c r="AK43" s="54">
        <v>1</v>
      </c>
      <c r="AL43" s="54">
        <v>1</v>
      </c>
      <c r="AM43" s="54">
        <v>1</v>
      </c>
      <c r="AO43" s="55">
        <v>0</v>
      </c>
      <c r="AP43" s="54">
        <v>0</v>
      </c>
      <c r="AQ43" s="54">
        <v>0</v>
      </c>
      <c r="AR43" s="54">
        <v>0</v>
      </c>
      <c r="AS43" s="54">
        <v>1</v>
      </c>
      <c r="AT43" s="56">
        <v>0</v>
      </c>
      <c r="AU43" s="3">
        <v>1</v>
      </c>
      <c r="AV43" s="3">
        <v>0</v>
      </c>
      <c r="AW43" s="3">
        <v>0</v>
      </c>
      <c r="AX43" s="3">
        <v>1</v>
      </c>
    </row>
    <row r="44" spans="2:50" x14ac:dyDescent="0.3">
      <c r="B44" s="72"/>
      <c r="C44" s="3">
        <v>1</v>
      </c>
      <c r="D44" s="33">
        <v>0</v>
      </c>
      <c r="E44" s="33">
        <v>0</v>
      </c>
      <c r="F44" s="33">
        <v>1</v>
      </c>
      <c r="G44" s="33">
        <v>1</v>
      </c>
      <c r="H44" s="62">
        <v>0</v>
      </c>
      <c r="I44" s="110">
        <v>0</v>
      </c>
      <c r="J44" s="89">
        <v>0</v>
      </c>
      <c r="K44" s="89">
        <v>1</v>
      </c>
      <c r="L44" s="89">
        <v>1</v>
      </c>
      <c r="M44" s="92">
        <v>1</v>
      </c>
      <c r="N44" s="92">
        <v>1</v>
      </c>
      <c r="O44" s="111">
        <v>1</v>
      </c>
      <c r="P44" s="92">
        <v>0</v>
      </c>
      <c r="Q44" s="94">
        <v>0</v>
      </c>
      <c r="R44" s="94">
        <v>1</v>
      </c>
      <c r="S44" s="112">
        <v>0</v>
      </c>
      <c r="T44" s="94">
        <v>1</v>
      </c>
      <c r="U44" s="113">
        <v>1</v>
      </c>
      <c r="V44" s="97">
        <v>0</v>
      </c>
      <c r="W44" s="97">
        <v>0</v>
      </c>
      <c r="X44" s="98">
        <v>1</v>
      </c>
      <c r="Y44" s="90" t="str">
        <f t="shared" si="0"/>
        <v>9A7C</v>
      </c>
      <c r="Z44" s="3"/>
    </row>
    <row r="45" spans="2:50" x14ac:dyDescent="0.3">
      <c r="B45" s="72"/>
      <c r="C45" s="3">
        <v>1</v>
      </c>
      <c r="D45" s="33">
        <v>0</v>
      </c>
      <c r="E45" s="33">
        <v>0</v>
      </c>
      <c r="F45" s="33">
        <v>1</v>
      </c>
      <c r="G45" s="33">
        <v>1</v>
      </c>
      <c r="H45" s="62">
        <v>1</v>
      </c>
      <c r="I45" s="110">
        <v>0</v>
      </c>
      <c r="J45" s="89">
        <v>0</v>
      </c>
      <c r="K45" s="89">
        <v>1</v>
      </c>
      <c r="L45" s="89">
        <v>1</v>
      </c>
      <c r="M45" s="92">
        <v>1</v>
      </c>
      <c r="N45" s="92">
        <v>1</v>
      </c>
      <c r="O45" s="111">
        <v>1</v>
      </c>
      <c r="P45" s="92">
        <v>0</v>
      </c>
      <c r="Q45" s="94">
        <v>0</v>
      </c>
      <c r="R45" s="94">
        <v>1</v>
      </c>
      <c r="S45" s="112">
        <v>0</v>
      </c>
      <c r="T45" s="94">
        <v>1</v>
      </c>
      <c r="U45" s="113">
        <v>1</v>
      </c>
      <c r="V45" s="97">
        <v>0</v>
      </c>
      <c r="W45" s="97">
        <v>0</v>
      </c>
      <c r="X45" s="98">
        <v>1</v>
      </c>
      <c r="Y45" s="90" t="str">
        <f t="shared" si="0"/>
        <v>9A7C</v>
      </c>
      <c r="Z45" s="3"/>
    </row>
    <row r="46" spans="2:50" x14ac:dyDescent="0.3">
      <c r="B46" s="72"/>
      <c r="C46" s="3">
        <v>1</v>
      </c>
      <c r="D46" s="3">
        <v>0</v>
      </c>
      <c r="E46" s="3">
        <v>1</v>
      </c>
      <c r="F46" s="3">
        <v>0</v>
      </c>
      <c r="G46" s="3">
        <v>0</v>
      </c>
      <c r="H46" s="60">
        <v>0</v>
      </c>
      <c r="I46" s="110">
        <v>0</v>
      </c>
      <c r="J46" s="89">
        <v>0</v>
      </c>
      <c r="K46" s="89">
        <v>1</v>
      </c>
      <c r="L46" s="89">
        <v>1</v>
      </c>
      <c r="M46" s="92">
        <v>1</v>
      </c>
      <c r="N46" s="92">
        <v>1</v>
      </c>
      <c r="O46" s="111">
        <v>1</v>
      </c>
      <c r="P46" s="92">
        <v>0</v>
      </c>
      <c r="Q46" s="94">
        <v>0</v>
      </c>
      <c r="R46" s="94">
        <v>1</v>
      </c>
      <c r="S46" s="112">
        <v>0</v>
      </c>
      <c r="T46" s="94">
        <v>1</v>
      </c>
      <c r="U46" s="113">
        <v>1</v>
      </c>
      <c r="V46" s="97">
        <v>0</v>
      </c>
      <c r="W46" s="97">
        <v>0</v>
      </c>
      <c r="X46" s="98">
        <v>1</v>
      </c>
      <c r="Y46" s="90" t="str">
        <f t="shared" si="0"/>
        <v>9A7C</v>
      </c>
    </row>
    <row r="47" spans="2:50" x14ac:dyDescent="0.3">
      <c r="B47" s="72"/>
      <c r="C47" s="3">
        <v>1</v>
      </c>
      <c r="D47" s="3">
        <v>0</v>
      </c>
      <c r="E47" s="3">
        <v>1</v>
      </c>
      <c r="F47" s="3">
        <v>0</v>
      </c>
      <c r="G47" s="3">
        <v>0</v>
      </c>
      <c r="H47" s="60">
        <v>1</v>
      </c>
      <c r="I47" s="110">
        <v>0</v>
      </c>
      <c r="J47" s="89">
        <v>0</v>
      </c>
      <c r="K47" s="89">
        <v>1</v>
      </c>
      <c r="L47" s="89">
        <v>1</v>
      </c>
      <c r="M47" s="92">
        <v>1</v>
      </c>
      <c r="N47" s="92">
        <v>1</v>
      </c>
      <c r="O47" s="111">
        <v>1</v>
      </c>
      <c r="P47" s="92">
        <v>0</v>
      </c>
      <c r="Q47" s="94">
        <v>0</v>
      </c>
      <c r="R47" s="94">
        <v>1</v>
      </c>
      <c r="S47" s="112">
        <v>0</v>
      </c>
      <c r="T47" s="94">
        <v>1</v>
      </c>
      <c r="U47" s="113">
        <v>1</v>
      </c>
      <c r="V47" s="97">
        <v>0</v>
      </c>
      <c r="W47" s="97">
        <v>0</v>
      </c>
      <c r="X47" s="98">
        <v>1</v>
      </c>
      <c r="Y47" s="90" t="str">
        <f t="shared" si="0"/>
        <v>9A7C</v>
      </c>
      <c r="Z47" s="3"/>
    </row>
    <row r="48" spans="2:50" x14ac:dyDescent="0.3">
      <c r="B48" s="72"/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60">
        <v>0</v>
      </c>
      <c r="I48" s="110">
        <v>0</v>
      </c>
      <c r="J48" s="89">
        <v>0</v>
      </c>
      <c r="K48" s="89">
        <v>1</v>
      </c>
      <c r="L48" s="89">
        <v>1</v>
      </c>
      <c r="M48" s="92">
        <v>1</v>
      </c>
      <c r="N48" s="92">
        <v>1</v>
      </c>
      <c r="O48" s="111">
        <v>1</v>
      </c>
      <c r="P48" s="92">
        <v>0</v>
      </c>
      <c r="Q48" s="94">
        <v>0</v>
      </c>
      <c r="R48" s="94">
        <v>1</v>
      </c>
      <c r="S48" s="112">
        <v>0</v>
      </c>
      <c r="T48" s="94">
        <v>1</v>
      </c>
      <c r="U48" s="113">
        <v>1</v>
      </c>
      <c r="V48" s="97">
        <v>0</v>
      </c>
      <c r="W48" s="97">
        <v>0</v>
      </c>
      <c r="X48" s="98">
        <v>1</v>
      </c>
      <c r="Y48" s="90" t="str">
        <f t="shared" si="0"/>
        <v>9A7C</v>
      </c>
      <c r="Z48" s="3"/>
    </row>
    <row r="49" spans="2:25" x14ac:dyDescent="0.3">
      <c r="B49" s="72"/>
      <c r="C49" s="3">
        <v>1</v>
      </c>
      <c r="D49" s="3">
        <v>0</v>
      </c>
      <c r="E49" s="3">
        <v>1</v>
      </c>
      <c r="F49" s="3">
        <v>0</v>
      </c>
      <c r="G49" s="3">
        <v>1</v>
      </c>
      <c r="H49" s="60">
        <v>1</v>
      </c>
      <c r="I49" s="110">
        <v>0</v>
      </c>
      <c r="J49" s="89">
        <v>0</v>
      </c>
      <c r="K49" s="89">
        <v>1</v>
      </c>
      <c r="L49" s="89">
        <v>1</v>
      </c>
      <c r="M49" s="92">
        <v>1</v>
      </c>
      <c r="N49" s="92">
        <v>1</v>
      </c>
      <c r="O49" s="111">
        <v>1</v>
      </c>
      <c r="P49" s="92">
        <v>0</v>
      </c>
      <c r="Q49" s="94">
        <v>0</v>
      </c>
      <c r="R49" s="94">
        <v>1</v>
      </c>
      <c r="S49" s="112">
        <v>0</v>
      </c>
      <c r="T49" s="94">
        <v>1</v>
      </c>
      <c r="U49" s="113">
        <v>1</v>
      </c>
      <c r="V49" s="97">
        <v>0</v>
      </c>
      <c r="W49" s="97">
        <v>0</v>
      </c>
      <c r="X49" s="98">
        <v>1</v>
      </c>
      <c r="Y49" s="90" t="str">
        <f t="shared" si="0"/>
        <v>9A7C</v>
      </c>
    </row>
    <row r="50" spans="2:25" x14ac:dyDescent="0.3">
      <c r="B50" s="72"/>
      <c r="C50" s="3">
        <v>1</v>
      </c>
      <c r="D50" s="32">
        <v>0</v>
      </c>
      <c r="E50" s="32">
        <v>1</v>
      </c>
      <c r="F50" s="32">
        <v>1</v>
      </c>
      <c r="G50" s="32">
        <v>0</v>
      </c>
      <c r="H50" s="61">
        <v>0</v>
      </c>
      <c r="I50" s="110">
        <v>0</v>
      </c>
      <c r="J50" s="89">
        <v>0</v>
      </c>
      <c r="K50" s="89">
        <v>1</v>
      </c>
      <c r="L50" s="89">
        <v>1</v>
      </c>
      <c r="M50" s="92">
        <v>1</v>
      </c>
      <c r="N50" s="92">
        <v>1</v>
      </c>
      <c r="O50" s="111">
        <v>1</v>
      </c>
      <c r="P50" s="92">
        <v>0</v>
      </c>
      <c r="Q50" s="94">
        <v>0</v>
      </c>
      <c r="R50" s="94">
        <v>1</v>
      </c>
      <c r="S50" s="112">
        <v>0</v>
      </c>
      <c r="T50" s="94">
        <v>1</v>
      </c>
      <c r="U50" s="113">
        <v>1</v>
      </c>
      <c r="V50" s="97">
        <v>0</v>
      </c>
      <c r="W50" s="97">
        <v>0</v>
      </c>
      <c r="X50" s="98">
        <v>1</v>
      </c>
      <c r="Y50" s="90" t="str">
        <f t="shared" si="0"/>
        <v>9A7C</v>
      </c>
    </row>
    <row r="51" spans="2:25" x14ac:dyDescent="0.3">
      <c r="B51" s="72"/>
      <c r="C51" s="3">
        <v>1</v>
      </c>
      <c r="D51" s="3">
        <v>0</v>
      </c>
      <c r="E51" s="3">
        <v>1</v>
      </c>
      <c r="F51" s="3">
        <v>1</v>
      </c>
      <c r="G51" s="3">
        <v>0</v>
      </c>
      <c r="H51" s="60">
        <v>1</v>
      </c>
      <c r="I51" s="110">
        <v>0</v>
      </c>
      <c r="J51" s="89">
        <v>0</v>
      </c>
      <c r="K51" s="89">
        <v>1</v>
      </c>
      <c r="L51" s="89">
        <v>1</v>
      </c>
      <c r="M51" s="92">
        <v>1</v>
      </c>
      <c r="N51" s="92">
        <v>1</v>
      </c>
      <c r="O51" s="111">
        <v>1</v>
      </c>
      <c r="P51" s="92">
        <v>0</v>
      </c>
      <c r="Q51" s="94">
        <v>0</v>
      </c>
      <c r="R51" s="94">
        <v>1</v>
      </c>
      <c r="S51" s="112">
        <v>0</v>
      </c>
      <c r="T51" s="94">
        <v>1</v>
      </c>
      <c r="U51" s="113">
        <v>1</v>
      </c>
      <c r="V51" s="97">
        <v>0</v>
      </c>
      <c r="W51" s="97">
        <v>0</v>
      </c>
      <c r="X51" s="98">
        <v>1</v>
      </c>
      <c r="Y51" s="90" t="str">
        <f t="shared" si="0"/>
        <v>9A7C</v>
      </c>
    </row>
    <row r="52" spans="2:25" x14ac:dyDescent="0.3">
      <c r="B52" s="72"/>
      <c r="C52" s="3">
        <v>1</v>
      </c>
      <c r="D52" s="3">
        <v>0</v>
      </c>
      <c r="E52" s="3">
        <v>1</v>
      </c>
      <c r="F52" s="3">
        <v>1</v>
      </c>
      <c r="G52" s="3">
        <v>1</v>
      </c>
      <c r="H52" s="60">
        <v>0</v>
      </c>
      <c r="I52" s="110">
        <v>0</v>
      </c>
      <c r="J52" s="89">
        <v>0</v>
      </c>
      <c r="K52" s="89">
        <v>1</v>
      </c>
      <c r="L52" s="89">
        <v>1</v>
      </c>
      <c r="M52" s="92">
        <v>1</v>
      </c>
      <c r="N52" s="92">
        <v>1</v>
      </c>
      <c r="O52" s="111">
        <v>1</v>
      </c>
      <c r="P52" s="92">
        <v>0</v>
      </c>
      <c r="Q52" s="94">
        <v>0</v>
      </c>
      <c r="R52" s="94">
        <v>1</v>
      </c>
      <c r="S52" s="112">
        <v>0</v>
      </c>
      <c r="T52" s="94">
        <v>1</v>
      </c>
      <c r="U52" s="113">
        <v>1</v>
      </c>
      <c r="V52" s="97">
        <v>0</v>
      </c>
      <c r="W52" s="97">
        <v>0</v>
      </c>
      <c r="X52" s="98">
        <v>1</v>
      </c>
      <c r="Y52" s="90" t="str">
        <f t="shared" si="0"/>
        <v>9A7C</v>
      </c>
    </row>
    <row r="53" spans="2:25" x14ac:dyDescent="0.3">
      <c r="B53" s="72"/>
      <c r="C53" s="3">
        <v>1</v>
      </c>
      <c r="D53" s="33">
        <v>0</v>
      </c>
      <c r="E53" s="33">
        <v>1</v>
      </c>
      <c r="F53" s="33">
        <v>1</v>
      </c>
      <c r="G53" s="33">
        <v>1</v>
      </c>
      <c r="H53" s="62">
        <v>1</v>
      </c>
      <c r="I53" s="110">
        <v>0</v>
      </c>
      <c r="J53" s="89">
        <v>0</v>
      </c>
      <c r="K53" s="89">
        <v>1</v>
      </c>
      <c r="L53" s="89">
        <v>1</v>
      </c>
      <c r="M53" s="92">
        <v>1</v>
      </c>
      <c r="N53" s="92">
        <v>1</v>
      </c>
      <c r="O53" s="111">
        <v>1</v>
      </c>
      <c r="P53" s="92">
        <v>0</v>
      </c>
      <c r="Q53" s="94">
        <v>0</v>
      </c>
      <c r="R53" s="94">
        <v>1</v>
      </c>
      <c r="S53" s="112">
        <v>0</v>
      </c>
      <c r="T53" s="94">
        <v>1</v>
      </c>
      <c r="U53" s="113">
        <v>1</v>
      </c>
      <c r="V53" s="97">
        <v>0</v>
      </c>
      <c r="W53" s="97">
        <v>0</v>
      </c>
      <c r="X53" s="98">
        <v>1</v>
      </c>
      <c r="Y53" s="90" t="str">
        <f t="shared" si="0"/>
        <v>9A7C</v>
      </c>
    </row>
    <row r="54" spans="2:25" x14ac:dyDescent="0.3">
      <c r="B54" s="72"/>
      <c r="C54" s="3">
        <v>1</v>
      </c>
      <c r="D54" s="3">
        <v>1</v>
      </c>
      <c r="E54" s="3">
        <v>0</v>
      </c>
      <c r="F54" s="3">
        <v>0</v>
      </c>
      <c r="G54" s="3">
        <v>0</v>
      </c>
      <c r="H54" s="60">
        <v>0</v>
      </c>
      <c r="I54" s="110">
        <v>0</v>
      </c>
      <c r="J54" s="89">
        <v>0</v>
      </c>
      <c r="K54" s="89">
        <v>1</v>
      </c>
      <c r="L54" s="89">
        <v>1</v>
      </c>
      <c r="M54" s="92">
        <v>1</v>
      </c>
      <c r="N54" s="92">
        <v>1</v>
      </c>
      <c r="O54" s="111">
        <v>1</v>
      </c>
      <c r="P54" s="92">
        <v>0</v>
      </c>
      <c r="Q54" s="94">
        <v>0</v>
      </c>
      <c r="R54" s="94">
        <v>1</v>
      </c>
      <c r="S54" s="112">
        <v>0</v>
      </c>
      <c r="T54" s="94">
        <v>1</v>
      </c>
      <c r="U54" s="113">
        <v>1</v>
      </c>
      <c r="V54" s="97">
        <v>0</v>
      </c>
      <c r="W54" s="97">
        <v>0</v>
      </c>
      <c r="X54" s="98">
        <v>1</v>
      </c>
      <c r="Y54" s="90" t="str">
        <f t="shared" si="0"/>
        <v>9A7C</v>
      </c>
    </row>
    <row r="55" spans="2:25" x14ac:dyDescent="0.3">
      <c r="B55" s="72"/>
      <c r="C55" s="3">
        <v>1</v>
      </c>
      <c r="D55" s="3">
        <v>1</v>
      </c>
      <c r="E55" s="3">
        <v>0</v>
      </c>
      <c r="F55" s="3">
        <v>0</v>
      </c>
      <c r="G55" s="3">
        <v>0</v>
      </c>
      <c r="H55" s="60">
        <v>1</v>
      </c>
      <c r="I55" s="110">
        <v>0</v>
      </c>
      <c r="J55" s="89">
        <v>0</v>
      </c>
      <c r="K55" s="89">
        <v>1</v>
      </c>
      <c r="L55" s="89">
        <v>1</v>
      </c>
      <c r="M55" s="92">
        <v>1</v>
      </c>
      <c r="N55" s="92">
        <v>1</v>
      </c>
      <c r="O55" s="111">
        <v>1</v>
      </c>
      <c r="P55" s="92">
        <v>0</v>
      </c>
      <c r="Q55" s="94">
        <v>0</v>
      </c>
      <c r="R55" s="94">
        <v>1</v>
      </c>
      <c r="S55" s="112">
        <v>0</v>
      </c>
      <c r="T55" s="94">
        <v>1</v>
      </c>
      <c r="U55" s="113">
        <v>1</v>
      </c>
      <c r="V55" s="97">
        <v>0</v>
      </c>
      <c r="W55" s="97">
        <v>0</v>
      </c>
      <c r="X55" s="98">
        <v>1</v>
      </c>
      <c r="Y55" s="90" t="str">
        <f t="shared" si="0"/>
        <v>9A7C</v>
      </c>
    </row>
    <row r="56" spans="2:25" x14ac:dyDescent="0.3">
      <c r="B56" s="72"/>
      <c r="C56" s="3">
        <v>1</v>
      </c>
      <c r="D56" s="3">
        <v>1</v>
      </c>
      <c r="E56" s="3">
        <v>0</v>
      </c>
      <c r="F56" s="3">
        <v>0</v>
      </c>
      <c r="G56" s="3">
        <v>1</v>
      </c>
      <c r="H56" s="60">
        <v>0</v>
      </c>
      <c r="I56" s="110">
        <v>0</v>
      </c>
      <c r="J56" s="89">
        <v>0</v>
      </c>
      <c r="K56" s="89">
        <v>1</v>
      </c>
      <c r="L56" s="89">
        <v>1</v>
      </c>
      <c r="M56" s="92">
        <v>1</v>
      </c>
      <c r="N56" s="92">
        <v>1</v>
      </c>
      <c r="O56" s="111">
        <v>1</v>
      </c>
      <c r="P56" s="92">
        <v>0</v>
      </c>
      <c r="Q56" s="94">
        <v>0</v>
      </c>
      <c r="R56" s="94">
        <v>1</v>
      </c>
      <c r="S56" s="112">
        <v>0</v>
      </c>
      <c r="T56" s="94">
        <v>1</v>
      </c>
      <c r="U56" s="113">
        <v>1</v>
      </c>
      <c r="V56" s="97">
        <v>0</v>
      </c>
      <c r="W56" s="97">
        <v>0</v>
      </c>
      <c r="X56" s="98">
        <v>1</v>
      </c>
      <c r="Y56" s="90" t="str">
        <f t="shared" si="0"/>
        <v>9A7C</v>
      </c>
    </row>
    <row r="57" spans="2:25" x14ac:dyDescent="0.3">
      <c r="B57" s="72"/>
      <c r="C57" s="3">
        <v>1</v>
      </c>
      <c r="D57" s="3">
        <v>1</v>
      </c>
      <c r="E57" s="3">
        <v>0</v>
      </c>
      <c r="F57" s="3">
        <v>0</v>
      </c>
      <c r="G57" s="3">
        <v>1</v>
      </c>
      <c r="H57" s="60">
        <v>1</v>
      </c>
      <c r="I57" s="110">
        <v>0</v>
      </c>
      <c r="J57" s="89">
        <v>0</v>
      </c>
      <c r="K57" s="89">
        <v>1</v>
      </c>
      <c r="L57" s="89">
        <v>1</v>
      </c>
      <c r="M57" s="92">
        <v>1</v>
      </c>
      <c r="N57" s="92">
        <v>1</v>
      </c>
      <c r="O57" s="111">
        <v>1</v>
      </c>
      <c r="P57" s="92">
        <v>0</v>
      </c>
      <c r="Q57" s="94">
        <v>0</v>
      </c>
      <c r="R57" s="94">
        <v>1</v>
      </c>
      <c r="S57" s="112">
        <v>0</v>
      </c>
      <c r="T57" s="94">
        <v>1</v>
      </c>
      <c r="U57" s="113">
        <v>1</v>
      </c>
      <c r="V57" s="97">
        <v>0</v>
      </c>
      <c r="W57" s="97">
        <v>0</v>
      </c>
      <c r="X57" s="98">
        <v>1</v>
      </c>
      <c r="Y57" s="90" t="str">
        <f t="shared" si="0"/>
        <v>9A7C</v>
      </c>
    </row>
    <row r="58" spans="2:25" x14ac:dyDescent="0.3">
      <c r="B58" s="72"/>
      <c r="C58" s="3">
        <v>1</v>
      </c>
      <c r="D58" s="32">
        <v>1</v>
      </c>
      <c r="E58" s="32">
        <v>0</v>
      </c>
      <c r="F58" s="32">
        <v>1</v>
      </c>
      <c r="G58" s="32">
        <v>0</v>
      </c>
      <c r="H58" s="61">
        <v>0</v>
      </c>
      <c r="I58" s="110">
        <v>0</v>
      </c>
      <c r="J58" s="89">
        <v>0</v>
      </c>
      <c r="K58" s="89">
        <v>1</v>
      </c>
      <c r="L58" s="89">
        <v>1</v>
      </c>
      <c r="M58" s="92">
        <v>1</v>
      </c>
      <c r="N58" s="92">
        <v>1</v>
      </c>
      <c r="O58" s="111">
        <v>1</v>
      </c>
      <c r="P58" s="92">
        <v>0</v>
      </c>
      <c r="Q58" s="94">
        <v>0</v>
      </c>
      <c r="R58" s="94">
        <v>1</v>
      </c>
      <c r="S58" s="112">
        <v>0</v>
      </c>
      <c r="T58" s="94">
        <v>1</v>
      </c>
      <c r="U58" s="113">
        <v>1</v>
      </c>
      <c r="V58" s="97">
        <v>0</v>
      </c>
      <c r="W58" s="97">
        <v>0</v>
      </c>
      <c r="X58" s="98">
        <v>1</v>
      </c>
      <c r="Y58" s="90" t="str">
        <f t="shared" si="0"/>
        <v>9A7C</v>
      </c>
    </row>
    <row r="59" spans="2:25" x14ac:dyDescent="0.3">
      <c r="B59" s="72"/>
      <c r="C59" s="3">
        <v>1</v>
      </c>
      <c r="D59" s="3">
        <v>1</v>
      </c>
      <c r="E59" s="3">
        <v>0</v>
      </c>
      <c r="F59" s="3">
        <v>1</v>
      </c>
      <c r="G59" s="3">
        <v>0</v>
      </c>
      <c r="H59" s="60">
        <v>1</v>
      </c>
      <c r="I59" s="110">
        <v>0</v>
      </c>
      <c r="J59" s="89">
        <v>0</v>
      </c>
      <c r="K59" s="89">
        <v>1</v>
      </c>
      <c r="L59" s="89">
        <v>1</v>
      </c>
      <c r="M59" s="92">
        <v>1</v>
      </c>
      <c r="N59" s="92">
        <v>1</v>
      </c>
      <c r="O59" s="111">
        <v>1</v>
      </c>
      <c r="P59" s="92">
        <v>0</v>
      </c>
      <c r="Q59" s="94">
        <v>0</v>
      </c>
      <c r="R59" s="94">
        <v>1</v>
      </c>
      <c r="S59" s="112">
        <v>0</v>
      </c>
      <c r="T59" s="94">
        <v>1</v>
      </c>
      <c r="U59" s="113">
        <v>1</v>
      </c>
      <c r="V59" s="97">
        <v>0</v>
      </c>
      <c r="W59" s="97">
        <v>0</v>
      </c>
      <c r="X59" s="98">
        <v>1</v>
      </c>
      <c r="Y59" s="90" t="str">
        <f t="shared" si="0"/>
        <v>9A7C</v>
      </c>
    </row>
    <row r="60" spans="2:25" x14ac:dyDescent="0.3">
      <c r="B60" s="72"/>
      <c r="C60" s="3">
        <v>1</v>
      </c>
      <c r="D60" s="3">
        <v>1</v>
      </c>
      <c r="E60" s="3">
        <v>0</v>
      </c>
      <c r="F60" s="3">
        <v>1</v>
      </c>
      <c r="G60" s="3">
        <v>1</v>
      </c>
      <c r="H60" s="60">
        <v>0</v>
      </c>
      <c r="I60" s="110">
        <v>0</v>
      </c>
      <c r="J60" s="89">
        <v>0</v>
      </c>
      <c r="K60" s="89">
        <v>1</v>
      </c>
      <c r="L60" s="89">
        <v>1</v>
      </c>
      <c r="M60" s="92">
        <v>1</v>
      </c>
      <c r="N60" s="92">
        <v>1</v>
      </c>
      <c r="O60" s="111">
        <v>1</v>
      </c>
      <c r="P60" s="92">
        <v>0</v>
      </c>
      <c r="Q60" s="94">
        <v>0</v>
      </c>
      <c r="R60" s="94">
        <v>1</v>
      </c>
      <c r="S60" s="112">
        <v>0</v>
      </c>
      <c r="T60" s="94">
        <v>1</v>
      </c>
      <c r="U60" s="113">
        <v>1</v>
      </c>
      <c r="V60" s="97">
        <v>0</v>
      </c>
      <c r="W60" s="97">
        <v>0</v>
      </c>
      <c r="X60" s="98">
        <v>1</v>
      </c>
      <c r="Y60" s="90" t="str">
        <f t="shared" si="0"/>
        <v>9A7C</v>
      </c>
    </row>
    <row r="61" spans="2:25" x14ac:dyDescent="0.3">
      <c r="B61" s="72"/>
      <c r="C61" s="3">
        <v>1</v>
      </c>
      <c r="D61" s="33">
        <v>1</v>
      </c>
      <c r="E61" s="33">
        <v>0</v>
      </c>
      <c r="F61" s="33">
        <v>1</v>
      </c>
      <c r="G61" s="33">
        <v>1</v>
      </c>
      <c r="H61" s="62">
        <v>1</v>
      </c>
      <c r="I61" s="110">
        <v>0</v>
      </c>
      <c r="J61" s="89">
        <v>0</v>
      </c>
      <c r="K61" s="89">
        <v>1</v>
      </c>
      <c r="L61" s="89">
        <v>1</v>
      </c>
      <c r="M61" s="92">
        <v>1</v>
      </c>
      <c r="N61" s="92">
        <v>1</v>
      </c>
      <c r="O61" s="111">
        <v>1</v>
      </c>
      <c r="P61" s="92">
        <v>0</v>
      </c>
      <c r="Q61" s="94">
        <v>0</v>
      </c>
      <c r="R61" s="94">
        <v>1</v>
      </c>
      <c r="S61" s="112">
        <v>0</v>
      </c>
      <c r="T61" s="94">
        <v>1</v>
      </c>
      <c r="U61" s="113">
        <v>1</v>
      </c>
      <c r="V61" s="97">
        <v>0</v>
      </c>
      <c r="W61" s="97">
        <v>0</v>
      </c>
      <c r="X61" s="98">
        <v>1</v>
      </c>
      <c r="Y61" s="90" t="str">
        <f t="shared" si="0"/>
        <v>9A7C</v>
      </c>
    </row>
    <row r="62" spans="2:25" x14ac:dyDescent="0.3">
      <c r="B62" s="72"/>
      <c r="C62" s="3">
        <v>1</v>
      </c>
      <c r="D62" s="3">
        <v>1</v>
      </c>
      <c r="E62" s="3">
        <v>1</v>
      </c>
      <c r="F62" s="3">
        <v>0</v>
      </c>
      <c r="G62" s="3">
        <v>0</v>
      </c>
      <c r="H62" s="60">
        <v>0</v>
      </c>
      <c r="I62" s="110">
        <v>0</v>
      </c>
      <c r="J62" s="89">
        <v>0</v>
      </c>
      <c r="K62" s="89">
        <v>1</v>
      </c>
      <c r="L62" s="89">
        <v>1</v>
      </c>
      <c r="M62" s="92">
        <v>1</v>
      </c>
      <c r="N62" s="92">
        <v>1</v>
      </c>
      <c r="O62" s="111">
        <v>1</v>
      </c>
      <c r="P62" s="92">
        <v>0</v>
      </c>
      <c r="Q62" s="94">
        <v>0</v>
      </c>
      <c r="R62" s="94">
        <v>1</v>
      </c>
      <c r="S62" s="112">
        <v>0</v>
      </c>
      <c r="T62" s="94">
        <v>1</v>
      </c>
      <c r="U62" s="113">
        <v>1</v>
      </c>
      <c r="V62" s="97">
        <v>0</v>
      </c>
      <c r="W62" s="97">
        <v>0</v>
      </c>
      <c r="X62" s="98">
        <v>1</v>
      </c>
      <c r="Y62" s="90" t="str">
        <f t="shared" si="0"/>
        <v>9A7C</v>
      </c>
    </row>
    <row r="63" spans="2:25" x14ac:dyDescent="0.3">
      <c r="B63" s="72"/>
      <c r="C63" s="3">
        <v>1</v>
      </c>
      <c r="D63" s="3">
        <v>1</v>
      </c>
      <c r="E63" s="3">
        <v>1</v>
      </c>
      <c r="F63" s="3">
        <v>0</v>
      </c>
      <c r="G63" s="3">
        <v>0</v>
      </c>
      <c r="H63" s="60">
        <v>1</v>
      </c>
      <c r="I63" s="110">
        <v>0</v>
      </c>
      <c r="J63" s="89">
        <v>0</v>
      </c>
      <c r="K63" s="89">
        <v>1</v>
      </c>
      <c r="L63" s="89">
        <v>1</v>
      </c>
      <c r="M63" s="92">
        <v>1</v>
      </c>
      <c r="N63" s="92">
        <v>1</v>
      </c>
      <c r="O63" s="111">
        <v>1</v>
      </c>
      <c r="P63" s="92">
        <v>0</v>
      </c>
      <c r="Q63" s="94">
        <v>0</v>
      </c>
      <c r="R63" s="94">
        <v>1</v>
      </c>
      <c r="S63" s="112">
        <v>0</v>
      </c>
      <c r="T63" s="94">
        <v>1</v>
      </c>
      <c r="U63" s="113">
        <v>1</v>
      </c>
      <c r="V63" s="97">
        <v>0</v>
      </c>
      <c r="W63" s="97">
        <v>0</v>
      </c>
      <c r="X63" s="98">
        <v>1</v>
      </c>
      <c r="Y63" s="90" t="str">
        <f t="shared" si="0"/>
        <v>9A7C</v>
      </c>
    </row>
    <row r="64" spans="2:25" x14ac:dyDescent="0.3">
      <c r="B64" s="72"/>
      <c r="C64" s="3">
        <v>1</v>
      </c>
      <c r="D64" s="3">
        <v>1</v>
      </c>
      <c r="E64" s="3">
        <v>1</v>
      </c>
      <c r="F64" s="3">
        <v>0</v>
      </c>
      <c r="G64" s="3">
        <v>1</v>
      </c>
      <c r="H64" s="60">
        <v>0</v>
      </c>
      <c r="I64" s="110">
        <v>0</v>
      </c>
      <c r="J64" s="89">
        <v>0</v>
      </c>
      <c r="K64" s="89">
        <v>1</v>
      </c>
      <c r="L64" s="89">
        <v>1</v>
      </c>
      <c r="M64" s="92">
        <v>1</v>
      </c>
      <c r="N64" s="92">
        <v>1</v>
      </c>
      <c r="O64" s="111">
        <v>1</v>
      </c>
      <c r="P64" s="92">
        <v>0</v>
      </c>
      <c r="Q64" s="94">
        <v>0</v>
      </c>
      <c r="R64" s="94">
        <v>1</v>
      </c>
      <c r="S64" s="112">
        <v>0</v>
      </c>
      <c r="T64" s="94">
        <v>1</v>
      </c>
      <c r="U64" s="113">
        <v>1</v>
      </c>
      <c r="V64" s="97">
        <v>0</v>
      </c>
      <c r="W64" s="97">
        <v>0</v>
      </c>
      <c r="X64" s="98">
        <v>1</v>
      </c>
      <c r="Y64" s="90" t="str">
        <f t="shared" si="0"/>
        <v>9A7C</v>
      </c>
    </row>
    <row r="65" spans="2:25" x14ac:dyDescent="0.3">
      <c r="B65" s="72"/>
      <c r="C65" s="3">
        <v>1</v>
      </c>
      <c r="D65" s="33">
        <v>1</v>
      </c>
      <c r="E65" s="33">
        <v>1</v>
      </c>
      <c r="F65" s="33">
        <v>0</v>
      </c>
      <c r="G65" s="33">
        <v>1</v>
      </c>
      <c r="H65" s="62">
        <v>1</v>
      </c>
      <c r="I65" s="110">
        <v>0</v>
      </c>
      <c r="J65" s="89">
        <v>0</v>
      </c>
      <c r="K65" s="89">
        <v>1</v>
      </c>
      <c r="L65" s="89">
        <v>1</v>
      </c>
      <c r="M65" s="92">
        <v>1</v>
      </c>
      <c r="N65" s="92">
        <v>1</v>
      </c>
      <c r="O65" s="111">
        <v>1</v>
      </c>
      <c r="P65" s="92">
        <v>0</v>
      </c>
      <c r="Q65" s="94">
        <v>0</v>
      </c>
      <c r="R65" s="94">
        <v>1</v>
      </c>
      <c r="S65" s="112">
        <v>0</v>
      </c>
      <c r="T65" s="94">
        <v>1</v>
      </c>
      <c r="U65" s="113">
        <v>1</v>
      </c>
      <c r="V65" s="97">
        <v>0</v>
      </c>
      <c r="W65" s="97">
        <v>0</v>
      </c>
      <c r="X65" s="98">
        <v>1</v>
      </c>
      <c r="Y65" s="90" t="str">
        <f t="shared" si="0"/>
        <v>9A7C</v>
      </c>
    </row>
    <row r="66" spans="2:25" x14ac:dyDescent="0.3">
      <c r="B66" s="72"/>
      <c r="C66" s="3">
        <v>1</v>
      </c>
      <c r="D66" s="3">
        <v>1</v>
      </c>
      <c r="E66" s="3">
        <v>1</v>
      </c>
      <c r="F66" s="3">
        <v>1</v>
      </c>
      <c r="G66" s="3">
        <v>0</v>
      </c>
      <c r="H66" s="60">
        <v>0</v>
      </c>
      <c r="I66" s="110">
        <v>0</v>
      </c>
      <c r="J66" s="89">
        <v>0</v>
      </c>
      <c r="K66" s="89">
        <v>1</v>
      </c>
      <c r="L66" s="89">
        <v>1</v>
      </c>
      <c r="M66" s="92">
        <v>1</v>
      </c>
      <c r="N66" s="92">
        <v>1</v>
      </c>
      <c r="O66" s="111">
        <v>1</v>
      </c>
      <c r="P66" s="92">
        <v>0</v>
      </c>
      <c r="Q66" s="94">
        <v>0</v>
      </c>
      <c r="R66" s="94">
        <v>1</v>
      </c>
      <c r="S66" s="112">
        <v>0</v>
      </c>
      <c r="T66" s="94">
        <v>1</v>
      </c>
      <c r="U66" s="113">
        <v>1</v>
      </c>
      <c r="V66" s="97">
        <v>0</v>
      </c>
      <c r="W66" s="97">
        <v>0</v>
      </c>
      <c r="X66" s="98">
        <v>1</v>
      </c>
      <c r="Y66" s="90" t="str">
        <f t="shared" si="0"/>
        <v>9A7C</v>
      </c>
    </row>
    <row r="67" spans="2:25" x14ac:dyDescent="0.3">
      <c r="B67" s="72"/>
      <c r="C67" s="3">
        <v>1</v>
      </c>
      <c r="D67" s="3">
        <v>1</v>
      </c>
      <c r="E67" s="3">
        <v>1</v>
      </c>
      <c r="F67" s="3">
        <v>1</v>
      </c>
      <c r="G67" s="3">
        <v>0</v>
      </c>
      <c r="H67" s="60">
        <v>1</v>
      </c>
      <c r="I67" s="110">
        <v>0</v>
      </c>
      <c r="J67" s="89">
        <v>0</v>
      </c>
      <c r="K67" s="89">
        <v>1</v>
      </c>
      <c r="L67" s="89">
        <v>1</v>
      </c>
      <c r="M67" s="92">
        <v>1</v>
      </c>
      <c r="N67" s="92">
        <v>1</v>
      </c>
      <c r="O67" s="111">
        <v>1</v>
      </c>
      <c r="P67" s="92">
        <v>0</v>
      </c>
      <c r="Q67" s="94">
        <v>0</v>
      </c>
      <c r="R67" s="94">
        <v>1</v>
      </c>
      <c r="S67" s="112">
        <v>0</v>
      </c>
      <c r="T67" s="94">
        <v>1</v>
      </c>
      <c r="U67" s="113">
        <v>1</v>
      </c>
      <c r="V67" s="97">
        <v>0</v>
      </c>
      <c r="W67" s="97">
        <v>0</v>
      </c>
      <c r="X67" s="98">
        <v>1</v>
      </c>
      <c r="Y67" s="90" t="str">
        <f t="shared" si="0"/>
        <v>9A7C</v>
      </c>
    </row>
    <row r="68" spans="2:25" x14ac:dyDescent="0.3">
      <c r="B68" s="72"/>
      <c r="C68" s="3">
        <v>1</v>
      </c>
      <c r="D68" s="3">
        <v>1</v>
      </c>
      <c r="E68" s="3">
        <v>1</v>
      </c>
      <c r="F68" s="3">
        <v>1</v>
      </c>
      <c r="G68" s="3">
        <v>1</v>
      </c>
      <c r="H68" s="3">
        <v>0</v>
      </c>
      <c r="I68" s="110">
        <v>0</v>
      </c>
      <c r="J68" s="89">
        <v>0</v>
      </c>
      <c r="K68" s="89">
        <v>1</v>
      </c>
      <c r="L68" s="89">
        <v>1</v>
      </c>
      <c r="M68" s="92">
        <v>1</v>
      </c>
      <c r="N68" s="92">
        <v>1</v>
      </c>
      <c r="O68" s="111">
        <v>1</v>
      </c>
      <c r="P68" s="92">
        <v>0</v>
      </c>
      <c r="Q68" s="94">
        <v>0</v>
      </c>
      <c r="R68" s="94">
        <v>1</v>
      </c>
      <c r="S68" s="112">
        <v>0</v>
      </c>
      <c r="T68" s="94">
        <v>1</v>
      </c>
      <c r="U68" s="113">
        <v>1</v>
      </c>
      <c r="V68" s="97">
        <v>0</v>
      </c>
      <c r="W68" s="97">
        <v>0</v>
      </c>
      <c r="X68" s="98">
        <v>1</v>
      </c>
      <c r="Y68" s="90" t="str">
        <f t="shared" si="0"/>
        <v>9A7C</v>
      </c>
    </row>
    <row r="69" spans="2:25" ht="15" thickBot="1" x14ac:dyDescent="0.35">
      <c r="B69" s="74"/>
      <c r="C69" s="75">
        <v>1</v>
      </c>
      <c r="D69" s="75">
        <v>1</v>
      </c>
      <c r="E69" s="75">
        <v>1</v>
      </c>
      <c r="F69" s="75">
        <v>1</v>
      </c>
      <c r="G69" s="75">
        <v>1</v>
      </c>
      <c r="H69" s="75">
        <v>1</v>
      </c>
      <c r="I69" s="114">
        <v>0</v>
      </c>
      <c r="J69" s="115">
        <v>0</v>
      </c>
      <c r="K69" s="115">
        <v>1</v>
      </c>
      <c r="L69" s="115">
        <v>1</v>
      </c>
      <c r="M69" s="116">
        <v>1</v>
      </c>
      <c r="N69" s="116">
        <v>1</v>
      </c>
      <c r="O69" s="117">
        <v>1</v>
      </c>
      <c r="P69" s="116">
        <v>0</v>
      </c>
      <c r="Q69" s="118">
        <v>0</v>
      </c>
      <c r="R69" s="118">
        <v>1</v>
      </c>
      <c r="S69" s="119">
        <v>0</v>
      </c>
      <c r="T69" s="118">
        <v>1</v>
      </c>
      <c r="U69" s="120">
        <v>1</v>
      </c>
      <c r="V69" s="121">
        <v>0</v>
      </c>
      <c r="W69" s="121">
        <v>0</v>
      </c>
      <c r="X69" s="122">
        <v>1</v>
      </c>
      <c r="Y69" s="91" t="str">
        <f t="shared" si="0"/>
        <v>9A7C</v>
      </c>
    </row>
  </sheetData>
  <mergeCells count="8">
    <mergeCell ref="AF3:AG3"/>
    <mergeCell ref="AH3:AI3"/>
    <mergeCell ref="O5:R5"/>
    <mergeCell ref="B3:H4"/>
    <mergeCell ref="I3:X3"/>
    <mergeCell ref="I5:N5"/>
    <mergeCell ref="C5:H5"/>
    <mergeCell ref="Y4:Y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61F9F-87D6-4C96-820F-6111A3E2F850}">
  <dimension ref="C4:O13"/>
  <sheetViews>
    <sheetView zoomScale="130" zoomScaleNormal="130" workbookViewId="0">
      <selection activeCell="K17" sqref="K17"/>
    </sheetView>
  </sheetViews>
  <sheetFormatPr baseColWidth="10" defaultColWidth="8.88671875" defaultRowHeight="14.4" x14ac:dyDescent="0.3"/>
  <cols>
    <col min="6" max="6" width="18.44140625" customWidth="1"/>
    <col min="15" max="15" width="19.44140625" customWidth="1"/>
  </cols>
  <sheetData>
    <row r="4" spans="3:15" x14ac:dyDescent="0.3">
      <c r="C4" t="s">
        <v>137</v>
      </c>
    </row>
    <row r="5" spans="3:15" x14ac:dyDescent="0.3">
      <c r="D5" s="126" t="s">
        <v>138</v>
      </c>
      <c r="E5" s="127" t="s">
        <v>139</v>
      </c>
      <c r="F5" s="126" t="s">
        <v>140</v>
      </c>
      <c r="H5" s="126" t="s">
        <v>149</v>
      </c>
      <c r="I5" s="127" t="s">
        <v>148</v>
      </c>
      <c r="J5" s="126" t="s">
        <v>145</v>
      </c>
      <c r="K5" s="126"/>
      <c r="L5" s="126" t="s">
        <v>146</v>
      </c>
      <c r="M5" s="127" t="s">
        <v>139</v>
      </c>
    </row>
    <row r="6" spans="3:15" x14ac:dyDescent="0.3">
      <c r="D6" s="52">
        <v>0</v>
      </c>
      <c r="E6" s="52">
        <v>0</v>
      </c>
      <c r="F6" s="52" t="s">
        <v>141</v>
      </c>
      <c r="H6" s="52">
        <v>0</v>
      </c>
      <c r="I6" s="52">
        <v>0</v>
      </c>
      <c r="J6" s="52">
        <v>0</v>
      </c>
      <c r="K6" s="52"/>
      <c r="L6" s="52">
        <v>0</v>
      </c>
      <c r="M6" s="52">
        <v>0</v>
      </c>
    </row>
    <row r="7" spans="3:15" x14ac:dyDescent="0.3">
      <c r="D7" s="52">
        <v>0</v>
      </c>
      <c r="E7" s="52">
        <v>1</v>
      </c>
      <c r="F7" s="52" t="s">
        <v>142</v>
      </c>
      <c r="H7" s="52">
        <v>0</v>
      </c>
      <c r="I7" s="52">
        <v>0</v>
      </c>
      <c r="J7" s="52">
        <v>1</v>
      </c>
      <c r="K7" s="52"/>
      <c r="L7" s="52">
        <v>0</v>
      </c>
      <c r="M7" s="52">
        <v>0</v>
      </c>
      <c r="O7" t="s">
        <v>156</v>
      </c>
    </row>
    <row r="8" spans="3:15" x14ac:dyDescent="0.3">
      <c r="D8" s="52">
        <v>1</v>
      </c>
      <c r="E8" s="52">
        <v>0</v>
      </c>
      <c r="F8" s="52" t="s">
        <v>143</v>
      </c>
      <c r="H8" s="52">
        <v>0</v>
      </c>
      <c r="I8" s="52">
        <v>1</v>
      </c>
      <c r="J8" s="52">
        <v>0</v>
      </c>
      <c r="K8" s="52"/>
      <c r="L8" s="52">
        <v>0</v>
      </c>
      <c r="M8" s="52">
        <v>0</v>
      </c>
      <c r="O8" s="125" t="s">
        <v>157</v>
      </c>
    </row>
    <row r="9" spans="3:15" x14ac:dyDescent="0.3">
      <c r="D9" s="52">
        <v>1</v>
      </c>
      <c r="E9" s="52">
        <v>1</v>
      </c>
      <c r="F9" s="52" t="s">
        <v>144</v>
      </c>
      <c r="H9" s="52">
        <v>0</v>
      </c>
      <c r="I9" s="52">
        <v>1</v>
      </c>
      <c r="J9" s="52">
        <v>1</v>
      </c>
      <c r="K9" s="52"/>
      <c r="L9" s="52">
        <v>0</v>
      </c>
      <c r="M9" s="52">
        <v>1</v>
      </c>
    </row>
    <row r="10" spans="3:15" x14ac:dyDescent="0.3">
      <c r="H10" s="52">
        <v>1</v>
      </c>
      <c r="I10" s="52">
        <v>0</v>
      </c>
      <c r="J10" s="52">
        <v>0</v>
      </c>
      <c r="K10" s="52"/>
      <c r="L10" s="52">
        <v>1</v>
      </c>
      <c r="M10" s="52">
        <v>0</v>
      </c>
    </row>
    <row r="11" spans="3:15" x14ac:dyDescent="0.3">
      <c r="H11" s="52">
        <v>1</v>
      </c>
      <c r="I11" s="52">
        <v>0</v>
      </c>
      <c r="J11" s="52">
        <v>1</v>
      </c>
      <c r="K11" s="52"/>
      <c r="L11" s="52">
        <v>1</v>
      </c>
      <c r="M11" s="52">
        <v>0</v>
      </c>
    </row>
    <row r="12" spans="3:15" x14ac:dyDescent="0.3">
      <c r="H12" s="52">
        <v>1</v>
      </c>
      <c r="I12" s="52">
        <v>1</v>
      </c>
      <c r="J12" s="52">
        <v>0</v>
      </c>
      <c r="K12" s="52"/>
      <c r="L12" s="52" t="s">
        <v>147</v>
      </c>
      <c r="M12" s="52" t="s">
        <v>147</v>
      </c>
    </row>
    <row r="13" spans="3:15" x14ac:dyDescent="0.3">
      <c r="H13" s="52">
        <v>1</v>
      </c>
      <c r="I13" s="52">
        <v>1</v>
      </c>
      <c r="J13" s="52">
        <v>1</v>
      </c>
      <c r="K13" s="52"/>
      <c r="L13" s="52" t="s">
        <v>147</v>
      </c>
      <c r="M13" s="52" t="s">
        <v>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Control-Unit</vt:lpstr>
      <vt:lpstr>ALU-PROM</vt:lpstr>
      <vt:lpstr>Schmierblatt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Schmidt</dc:creator>
  <cp:lastModifiedBy>Timm Schmidt / HFI421IN</cp:lastModifiedBy>
  <dcterms:created xsi:type="dcterms:W3CDTF">2023-11-08T23:54:20Z</dcterms:created>
  <dcterms:modified xsi:type="dcterms:W3CDTF">2023-11-22T20:58:50Z</dcterms:modified>
</cp:coreProperties>
</file>