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5A617D4E-73F1-4EB2-897D-AEC81A7184CC}" xr6:coauthVersionLast="47" xr6:coauthVersionMax="47" xr10:uidLastSave="{00000000-0000-0000-0000-000000000000}"/>
  <bookViews>
    <workbookView xWindow="-120" yWindow="-120" windowWidth="38640" windowHeight="21840" xr2:uid="{5BA4E079-EFAB-4B55-B322-C6522B3056FF}"/>
  </bookViews>
  <sheets>
    <sheet name="Control-Unit" sheetId="1" r:id="rId1"/>
    <sheet name="Memory" sheetId="4" r:id="rId2"/>
    <sheet name="CU_SpecFun" sheetId="5" r:id="rId3"/>
    <sheet name="ALU-PROM" sheetId="2" r:id="rId4"/>
    <sheet name="Schmierblat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AE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<sst xmlns="http://schemas.openxmlformats.org/spreadsheetml/2006/main" count="523" uniqueCount="273">
  <si>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</si>
  <si>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</si>
  <si>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</si>
  <si>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</si>
  <si>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</si>
  <si>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</si>
  <si>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</si>
  <si>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</si>
  <si>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</si>
  <si>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</si>
  <si>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</si>
  <si>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</si>
  <si>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</si>
  <si>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</si>
  <si>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</si>
  <si>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</si>
  <si>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</si>
  <si>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</si>
  <si>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</si>
  <si>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</si>
  <si>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</si>
  <si>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</si>
  <si>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</si>
  <si>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</si>
  <si>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</si>
  <si>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</si>
  <si>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</si>
  <si>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</si>
  <si>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</si>
  <si>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</si>
  <si>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</si>
  <si>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</si>
  <si>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</si>
  <si>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</si>
  <si>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</si>
  <si>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</si>
  <si>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</si>
  <si>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</si>
  <si>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</si>
  <si>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</si>
  <si>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</si>
  <si>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</si>
  <si>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</si>
  <si>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</si>
  <si>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</si>
  <si>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</si>
  <si>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</si>
  <si>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</si>
  <si>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</si>
  <si>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</si>
  <si>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</si>
  <si>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</si>
  <si>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</si>
  <si>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</si>
  <si>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</si>
  <si>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</si>
  <si>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</si>
  <si>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ACC = *REG</t>
  </si>
  <si>
    <t>REG = *REG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</si>
  <si>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</si>
  <si>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</si>
  <si>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</si>
  <si>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</si>
  <si>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</si>
  <si>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</si>
  <si>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</si>
  <si>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</si>
  <si>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</si>
  <si>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</si>
  <si>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</si>
  <si>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</si>
  <si>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</si>
  <si>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</si>
  <si>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</si>
  <si>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</si>
  <si>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</si>
  <si>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</si>
  <si>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</si>
  <si>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</si>
  <si>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</si>
  <si>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</si>
  <si>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</si>
  <si>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</si>
  <si>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</si>
  <si>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</si>
  <si>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</si>
  <si>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</si>
  <si>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</si>
  <si>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</si>
  <si>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</si>
  <si>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</si>
  <si>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</si>
  <si>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</si>
  <si>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</si>
  <si>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</si>
  <si>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</si>
  <si>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</si>
  <si>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</si>
  <si>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</si>
  <si>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</si>
  <si>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</si>
  <si>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</si>
  <si>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</si>
  <si>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</si>
  <si>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</si>
  <si>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</si>
  <si>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</si>
  <si>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</si>
  <si>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</si>
  <si>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</si>
  <si>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</si>
  <si>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</si>
  <si>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</si>
  <si>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</si>
  <si>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</si>
  <si>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</si>
  <si>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</si>
  <si>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</si>
  <si>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</si>
  <si>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</si>
  <si>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</si>
  <si>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</si>
  <si>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</si>
  <si>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</si>
  <si>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</si>
  <si>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</si>
  <si>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</si>
  <si>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</si>
  <si>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</si>
  <si>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</si>
  <si>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</si>
  <si>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</si>
  <si>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</si>
  <si>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</si>
  <si>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</si>
  <si>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</si>
  <si>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</si>
  <si>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</si>
  <si>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</si>
  <si>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</si>
  <si>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</si>
  <si>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</si>
  <si>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</si>
  <si>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</si>
  <si>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</si>
  <si>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</si>
  <si>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</si>
  <si>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</si>
  <si>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</si>
  <si>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</si>
  <si>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</si>
  <si>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</si>
  <si>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</si>
  <si>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</si>
  <si>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</si>
  <si>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</si>
  <si>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</si>
  <si>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</si>
  <si>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</si>
  <si>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</si>
  <si>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</si>
  <si>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</si>
  <si>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</si>
  <si>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</si>
  <si>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</si>
  <si>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</si>
  <si>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</si>
  <si>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</si>
  <si>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</si>
  <si>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</si>
  <si>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</si>
  <si>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</si>
  <si>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</si>
  <si>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</si>
  <si>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</si>
  <si>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</si>
  <si>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</si>
  <si>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</si>
  <si>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</si>
  <si>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</si>
  <si>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</si>
  <si>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</si>
  <si>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</si>
  <si>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</si>
  <si>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</si>
  <si>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</si>
  <si>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</si>
  <si>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</si>
  <si>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</si>
  <si>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</si>
  <si>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</si>
  <si>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</si>
  <si>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</si>
  <si>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</si>
  <si>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</si>
  <si>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</si>
  <si>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</si>
  <si>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</si>
  <si>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</si>
  <si>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</si>
  <si>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</si>
  <si>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</si>
  <si>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LDAP</t>
  </si>
  <si>
    <t>LDRP</t>
  </si>
  <si>
    <t>LDAV</t>
  </si>
  <si>
    <t>LDRV</t>
  </si>
  <si>
    <t>MOVAR</t>
  </si>
  <si>
    <t>MOVRA</t>
  </si>
  <si>
    <t>STOAD</t>
  </si>
  <si>
    <t>STORD</t>
  </si>
  <si>
    <t>STOAP</t>
  </si>
  <si>
    <t>STORP</t>
  </si>
  <si>
    <t>@direct = ACC</t>
  </si>
  <si>
    <t>@direct = REG</t>
  </si>
  <si>
    <t>*REG = ACC</t>
  </si>
  <si>
    <t>*REG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</si>
  <si>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</si>
  <si>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</si>
  <si>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</si>
  <si>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</si>
  <si>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</si>
  <si>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</si>
  <si>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</si>
  <si>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</si>
  <si>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</si>
  <si>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</si>
  <si>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</si>
  <si>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</si>
  <si>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</si>
  <si>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</si>
  <si>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</si>
  <si>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</si>
  <si>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</si>
  <si>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</si>
  <si>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</si>
  <si>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</si>
  <si>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</si>
  <si>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</si>
  <si>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</si>
  <si>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</si>
  <si>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</si>
  <si>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</si>
  <si>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</si>
  <si>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</si>
  <si>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</si>
  <si>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</si>
  <si>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</si>
  <si>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</si>
  <si>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</si>
  <si>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</si>
  <si>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</si>
  <si>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</si>
  <si>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</si>
  <si>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</si>
  <si>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</si>
  <si>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</si>
  <si>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Push ADR0</t>
  </si>
  <si>
    <t>GP</t>
  </si>
  <si>
    <t>Function</t>
  </si>
  <si>
    <t>Read GPREG</t>
  </si>
  <si>
    <t>Write GPREG</t>
  </si>
  <si>
    <t>?</t>
  </si>
  <si>
    <t>Next Instr. PUSH</t>
  </si>
  <si>
    <t>Next instr. POP</t>
  </si>
  <si>
    <t>G3:1</t>
  </si>
  <si>
    <t>ACC = OH</t>
  </si>
  <si>
    <t>G3:2</t>
  </si>
  <si>
    <t>Push ADR1</t>
  </si>
  <si>
    <t>G3:3</t>
  </si>
  <si>
    <t>JMP to CALL_ADR</t>
  </si>
  <si>
    <t>G3:4</t>
  </si>
  <si>
    <t>Buffer CALL_ADR</t>
  </si>
  <si>
    <t>Load ADR to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</si>
</sst>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1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2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22" borderId="6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zoomScaleNormal="100" workbookViewId="0">
      <selection activeCell="G19" sqref="G19"/>
    </sheetView>
  </sheetViews>
  <sheetFormatPr defaultColWidth="11.42578125" defaultRowHeight="15" x14ac:dyDescent="0.25"/>
  <cols>
    <col min="3" max="3" width="12.5703125" customWidth="1"/>
    <col min="5" max="5" width="8.42578125" style="45" customWidth="1"/>
    <col min="6" max="6" width="22.42578125" style="45" customWidth="1"/>
    <col min="7" max="7" width="32.28515625" style="45" customWidth="1"/>
    <col min="8" max="8" width="6.140625" style="21" customWidth="1"/>
    <col min="9" max="11" width="11.28515625" style="21" customWidth="1"/>
    <col min="12" max="12" width="11.28515625" customWidth="1"/>
    <col min="13" max="19" width="4.42578125" customWidth="1"/>
    <col min="20" max="21" width="16" customWidth="1"/>
    <col min="22" max="25" width="13.140625" customWidth="1"/>
    <col min="30" max="30" width="21.85546875" style="45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16" t="s">
        <v>108</v>
      </c>
      <c r="D5" s="217"/>
      <c r="E5" s="217"/>
      <c r="F5" s="217"/>
      <c r="G5" s="217"/>
      <c r="H5" s="217"/>
      <c r="I5" s="217"/>
      <c r="J5" s="217"/>
      <c r="K5" s="217"/>
      <c r="L5" s="218"/>
      <c r="M5" s="128"/>
      <c r="N5" s="230" t="s">
        <v>107</v>
      </c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1"/>
      <c r="AD5" s="214"/>
    </row>
    <row r="6" spans="1:35" x14ac:dyDescent="0.25">
      <c r="C6" s="219"/>
      <c r="D6" s="220"/>
      <c r="E6" s="220"/>
      <c r="F6" s="220"/>
      <c r="G6" s="220"/>
      <c r="H6" s="220"/>
      <c r="I6" s="220"/>
      <c r="J6" s="220"/>
      <c r="K6" s="220"/>
      <c r="L6" s="221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9">
        <v>15</v>
      </c>
      <c r="AD6" s="215"/>
      <c r="AE6" s="4"/>
      <c r="AF6" s="4"/>
      <c r="AG6" s="4"/>
      <c r="AH6" s="4"/>
      <c r="AI6" s="2"/>
    </row>
    <row r="7" spans="1:35" x14ac:dyDescent="0.25">
      <c r="C7" s="222"/>
      <c r="D7" s="223"/>
      <c r="E7" s="223"/>
      <c r="F7" s="223"/>
      <c r="G7" s="223"/>
      <c r="H7" s="12"/>
      <c r="I7" s="28" t="s">
        <v>92</v>
      </c>
      <c r="J7" s="22" t="s">
        <v>93</v>
      </c>
      <c r="K7" s="22"/>
      <c r="L7" s="29"/>
      <c r="M7" s="126"/>
      <c r="N7" s="232"/>
      <c r="O7" s="232"/>
      <c r="P7" s="232"/>
      <c r="Q7" s="232"/>
      <c r="R7" s="232"/>
      <c r="S7" s="232"/>
      <c r="T7" s="5" t="s">
        <v>136</v>
      </c>
      <c r="U7" s="5" t="s">
        <v>136</v>
      </c>
      <c r="V7" s="5" t="s">
        <v>0</v>
      </c>
      <c r="W7" s="5" t="s">
        <v>0</v>
      </c>
      <c r="X7" s="5" t="s">
        <v>1</v>
      </c>
      <c r="Y7" s="5" t="s">
        <v>171</v>
      </c>
      <c r="Z7" s="5" t="s">
        <v>137</v>
      </c>
      <c r="AA7" s="5" t="s">
        <v>137</v>
      </c>
      <c r="AB7" s="233" t="s">
        <v>142</v>
      </c>
      <c r="AC7" s="234"/>
      <c r="AD7" s="215"/>
      <c r="AE7" s="2"/>
      <c r="AF7" s="3"/>
      <c r="AG7" s="3"/>
      <c r="AH7" s="2"/>
    </row>
    <row r="8" spans="1:35" x14ac:dyDescent="0.25">
      <c r="C8" s="224"/>
      <c r="D8" s="225"/>
      <c r="E8" s="225"/>
      <c r="F8" s="225"/>
      <c r="G8" s="225"/>
      <c r="H8"/>
      <c r="I8" s="226" t="s">
        <v>81</v>
      </c>
      <c r="J8" s="227"/>
      <c r="K8" s="227"/>
      <c r="L8" s="228"/>
      <c r="M8" s="229" t="s">
        <v>2</v>
      </c>
      <c r="N8" s="229"/>
      <c r="O8" s="229"/>
      <c r="P8" s="229"/>
      <c r="Q8" s="229"/>
      <c r="R8" s="229"/>
      <c r="S8" s="229"/>
      <c r="T8" s="238" t="s">
        <v>145</v>
      </c>
      <c r="U8" s="238"/>
      <c r="V8" s="239" t="s">
        <v>146</v>
      </c>
      <c r="W8" s="239"/>
      <c r="X8" s="239"/>
      <c r="Y8" s="239"/>
      <c r="Z8" s="237" t="s">
        <v>143</v>
      </c>
      <c r="AA8" s="237"/>
      <c r="AB8" s="235" t="s">
        <v>144</v>
      </c>
      <c r="AC8" s="236"/>
      <c r="AD8" s="215"/>
      <c r="AE8" s="123"/>
      <c r="AF8" s="123"/>
      <c r="AG8" s="123"/>
      <c r="AH8" s="2"/>
    </row>
    <row r="9" spans="1:35" ht="15.75" thickBot="1" x14ac:dyDescent="0.3">
      <c r="A9" s="161" t="s">
        <v>199</v>
      </c>
      <c r="B9" s="162" t="s">
        <v>174</v>
      </c>
      <c r="C9" s="130" t="s">
        <v>84</v>
      </c>
      <c r="D9" s="7" t="s">
        <v>83</v>
      </c>
      <c r="E9" s="7" t="s">
        <v>3</v>
      </c>
      <c r="F9" s="8" t="s">
        <v>4</v>
      </c>
      <c r="G9" s="7" t="s">
        <v>82</v>
      </c>
      <c r="H9" s="19" t="s">
        <v>85</v>
      </c>
      <c r="I9" s="20" t="s">
        <v>192</v>
      </c>
      <c r="J9" s="20" t="s">
        <v>86</v>
      </c>
      <c r="K9" s="20" t="s">
        <v>87</v>
      </c>
      <c r="L9" s="20" t="s">
        <v>88</v>
      </c>
      <c r="M9" s="127" t="s">
        <v>95</v>
      </c>
      <c r="N9" s="7" t="s">
        <v>94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135</v>
      </c>
      <c r="V9" s="8" t="s">
        <v>11</v>
      </c>
      <c r="W9" s="8" t="s">
        <v>134</v>
      </c>
      <c r="X9" s="8" t="s">
        <v>257</v>
      </c>
      <c r="Y9" s="8" t="s">
        <v>138</v>
      </c>
      <c r="Z9" s="8" t="s">
        <v>12</v>
      </c>
      <c r="AA9" s="8" t="s">
        <v>191</v>
      </c>
      <c r="AB9" s="124" t="s">
        <v>139</v>
      </c>
      <c r="AC9" s="131" t="s">
        <v>13</v>
      </c>
      <c r="AD9" s="167" t="s">
        <v>163</v>
      </c>
      <c r="AE9" s="2" t="s">
        <v>172</v>
      </c>
      <c r="AF9" s="3" t="s">
        <v>173</v>
      </c>
      <c r="AG9" s="2"/>
      <c r="AH9" s="2"/>
    </row>
    <row r="10" spans="1:35" ht="15.75" thickTop="1" x14ac:dyDescent="0.25">
      <c r="A10" s="208"/>
      <c r="B10" s="45" t="str">
        <f>DEC2HEX(D10)</f>
        <v>0</v>
      </c>
      <c r="C10" s="132">
        <v>0</v>
      </c>
      <c r="D10" s="2">
        <v>0</v>
      </c>
      <c r="E10" s="6"/>
      <c r="F10" s="133" t="s">
        <v>14</v>
      </c>
      <c r="G10" s="13" t="s">
        <v>19</v>
      </c>
      <c r="H10" s="18"/>
      <c r="I10" s="21" t="s">
        <v>89</v>
      </c>
      <c r="J10" s="21" t="s">
        <v>89</v>
      </c>
      <c r="K10" s="21" t="s">
        <v>89</v>
      </c>
      <c r="L10" s="21" t="s">
        <v>89</v>
      </c>
      <c r="M10" s="163">
        <v>1</v>
      </c>
      <c r="N10" s="151">
        <v>0</v>
      </c>
      <c r="O10" s="151">
        <v>0</v>
      </c>
      <c r="P10" s="151">
        <v>0</v>
      </c>
      <c r="Q10" s="151">
        <v>0</v>
      </c>
      <c r="R10" s="134">
        <v>1</v>
      </c>
      <c r="S10" s="152">
        <v>1</v>
      </c>
      <c r="T10" s="133">
        <v>1</v>
      </c>
      <c r="U10" s="153">
        <v>1</v>
      </c>
      <c r="V10" s="133">
        <v>1</v>
      </c>
      <c r="W10" s="133">
        <v>1</v>
      </c>
      <c r="X10" s="133">
        <v>0</v>
      </c>
      <c r="Y10" s="153">
        <v>1</v>
      </c>
      <c r="Z10" s="133">
        <v>0</v>
      </c>
      <c r="AA10" s="153">
        <v>0</v>
      </c>
      <c r="AB10" s="133">
        <v>1</v>
      </c>
      <c r="AC10" s="154">
        <v>1</v>
      </c>
      <c r="AD10" s="168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208"/>
      <c r="B11" s="45" t="str">
        <f t="shared" ref="B11:B74" si="0">DEC2HEX(D11)</f>
        <v>1</v>
      </c>
      <c r="C11" s="132">
        <v>1</v>
      </c>
      <c r="D11" s="2">
        <v>1</v>
      </c>
      <c r="E11" s="6"/>
      <c r="F11" s="133" t="s">
        <v>17</v>
      </c>
      <c r="G11" s="14" t="s">
        <v>20</v>
      </c>
      <c r="H11" s="16"/>
      <c r="I11" s="21" t="s">
        <v>89</v>
      </c>
      <c r="J11" s="21" t="s">
        <v>89</v>
      </c>
      <c r="K11" s="21" t="s">
        <v>89</v>
      </c>
      <c r="L11" s="21" t="s">
        <v>89</v>
      </c>
      <c r="M11" s="164">
        <v>1</v>
      </c>
      <c r="N11" s="151">
        <v>0</v>
      </c>
      <c r="O11" s="151">
        <v>0</v>
      </c>
      <c r="P11" s="151">
        <v>0</v>
      </c>
      <c r="Q11" s="151">
        <v>0</v>
      </c>
      <c r="R11" s="134">
        <v>1</v>
      </c>
      <c r="S11" s="44">
        <v>1</v>
      </c>
      <c r="T11" s="133">
        <v>1</v>
      </c>
      <c r="U11" s="155">
        <v>1</v>
      </c>
      <c r="V11" s="133">
        <v>1</v>
      </c>
      <c r="W11" s="133">
        <v>1</v>
      </c>
      <c r="X11" s="133">
        <v>0</v>
      </c>
      <c r="Y11" s="155">
        <v>1</v>
      </c>
      <c r="Z11" s="133">
        <v>0</v>
      </c>
      <c r="AA11" s="155">
        <v>0</v>
      </c>
      <c r="AB11" s="133">
        <v>1</v>
      </c>
      <c r="AC11" s="154">
        <v>1</v>
      </c>
      <c r="AD11" s="168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208"/>
      <c r="B12" s="45" t="str">
        <f t="shared" si="0"/>
        <v>2</v>
      </c>
      <c r="C12" s="132">
        <v>10</v>
      </c>
      <c r="D12" s="2">
        <v>2</v>
      </c>
      <c r="E12" s="6"/>
      <c r="F12" s="44" t="s">
        <v>103</v>
      </c>
      <c r="G12" s="10" t="s">
        <v>114</v>
      </c>
      <c r="H12" s="42"/>
      <c r="I12" s="21" t="s">
        <v>89</v>
      </c>
      <c r="J12" s="21" t="s">
        <v>89</v>
      </c>
      <c r="K12" s="21" t="s">
        <v>89</v>
      </c>
      <c r="L12" s="21" t="s">
        <v>89</v>
      </c>
      <c r="M12" s="164">
        <v>1</v>
      </c>
      <c r="N12" s="151">
        <v>0</v>
      </c>
      <c r="O12" s="151">
        <v>0</v>
      </c>
      <c r="P12" s="151">
        <v>0</v>
      </c>
      <c r="Q12" s="151">
        <v>0</v>
      </c>
      <c r="R12" s="134">
        <v>1</v>
      </c>
      <c r="S12" s="44">
        <v>1</v>
      </c>
      <c r="T12" s="133">
        <v>1</v>
      </c>
      <c r="U12" s="155">
        <v>1</v>
      </c>
      <c r="V12" s="133">
        <v>1</v>
      </c>
      <c r="W12" s="133">
        <v>1</v>
      </c>
      <c r="X12" s="133">
        <v>0</v>
      </c>
      <c r="Y12" s="155">
        <v>1</v>
      </c>
      <c r="Z12" s="133">
        <v>0</v>
      </c>
      <c r="AA12" s="155">
        <v>0</v>
      </c>
      <c r="AB12" s="133">
        <v>1</v>
      </c>
      <c r="AC12" s="154">
        <v>1</v>
      </c>
      <c r="AD12" s="168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208"/>
      <c r="B13" s="45" t="str">
        <f t="shared" si="0"/>
        <v>3</v>
      </c>
      <c r="C13" s="132">
        <v>11</v>
      </c>
      <c r="D13" s="2">
        <v>3</v>
      </c>
      <c r="E13" s="6"/>
      <c r="F13" s="133" t="s">
        <v>18</v>
      </c>
      <c r="G13" s="14" t="s">
        <v>21</v>
      </c>
      <c r="H13" s="16"/>
      <c r="I13" s="21" t="s">
        <v>89</v>
      </c>
      <c r="J13" s="21" t="s">
        <v>89</v>
      </c>
      <c r="K13" s="21" t="s">
        <v>89</v>
      </c>
      <c r="L13" s="21" t="s">
        <v>89</v>
      </c>
      <c r="M13" s="164">
        <v>1</v>
      </c>
      <c r="N13" s="151">
        <v>0</v>
      </c>
      <c r="O13" s="151">
        <v>0</v>
      </c>
      <c r="P13" s="151">
        <v>0</v>
      </c>
      <c r="Q13" s="151">
        <v>0</v>
      </c>
      <c r="R13" s="134">
        <v>1</v>
      </c>
      <c r="S13" s="44">
        <v>1</v>
      </c>
      <c r="T13" s="133">
        <v>1</v>
      </c>
      <c r="U13" s="155">
        <v>1</v>
      </c>
      <c r="V13" s="133">
        <v>1</v>
      </c>
      <c r="W13" s="133">
        <v>1</v>
      </c>
      <c r="X13" s="133">
        <v>0</v>
      </c>
      <c r="Y13" s="155">
        <v>1</v>
      </c>
      <c r="Z13" s="133">
        <v>0</v>
      </c>
      <c r="AA13" s="155">
        <v>0</v>
      </c>
      <c r="AB13" s="133">
        <v>1</v>
      </c>
      <c r="AC13" s="154">
        <v>1</v>
      </c>
      <c r="AD13" s="168" t="str">
        <f t="shared" si="1"/>
        <v>CBF0</v>
      </c>
      <c r="AE13" s="3" t="str">
        <f t="shared" si="2"/>
        <v>CB</v>
      </c>
      <c r="AF13" s="2" t="str">
        <f t="shared" si="3"/>
        <v>F0</v>
      </c>
      <c r="AG13" s="3"/>
      <c r="AH13" s="2"/>
      <c r="AI13" s="2"/>
    </row>
    <row r="14" spans="1:35" x14ac:dyDescent="0.25">
      <c r="A14" s="208"/>
      <c r="B14" s="45" t="str">
        <f t="shared" si="0"/>
        <v>4</v>
      </c>
      <c r="C14" s="132">
        <v>100</v>
      </c>
      <c r="D14" s="2">
        <v>4</v>
      </c>
      <c r="E14" s="6"/>
      <c r="F14" s="133" t="s">
        <v>22</v>
      </c>
      <c r="G14" s="14" t="s">
        <v>23</v>
      </c>
      <c r="H14" s="16"/>
      <c r="I14" s="21" t="s">
        <v>89</v>
      </c>
      <c r="J14" s="21" t="s">
        <v>89</v>
      </c>
      <c r="K14" s="21" t="s">
        <v>89</v>
      </c>
      <c r="L14" s="21" t="s">
        <v>89</v>
      </c>
      <c r="M14" s="164">
        <v>1</v>
      </c>
      <c r="N14" s="151">
        <v>0</v>
      </c>
      <c r="O14" s="151">
        <v>0</v>
      </c>
      <c r="P14" s="151">
        <v>0</v>
      </c>
      <c r="Q14" s="151">
        <v>0</v>
      </c>
      <c r="R14" s="134">
        <v>1</v>
      </c>
      <c r="S14" s="44">
        <v>1</v>
      </c>
      <c r="T14" s="133">
        <v>1</v>
      </c>
      <c r="U14" s="155">
        <v>1</v>
      </c>
      <c r="V14" s="133">
        <v>1</v>
      </c>
      <c r="W14" s="133">
        <v>1</v>
      </c>
      <c r="X14" s="133">
        <v>0</v>
      </c>
      <c r="Y14" s="155">
        <v>1</v>
      </c>
      <c r="Z14" s="133">
        <v>0</v>
      </c>
      <c r="AA14" s="155">
        <v>0</v>
      </c>
      <c r="AB14" s="133">
        <v>1</v>
      </c>
      <c r="AC14" s="154">
        <v>1</v>
      </c>
      <c r="AD14" s="168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208"/>
      <c r="B15" s="45" t="str">
        <f t="shared" si="0"/>
        <v>5</v>
      </c>
      <c r="C15" s="132">
        <v>101</v>
      </c>
      <c r="D15" s="2">
        <v>5</v>
      </c>
      <c r="E15" s="6"/>
      <c r="F15" s="133" t="s">
        <v>26</v>
      </c>
      <c r="G15" s="14" t="s">
        <v>27</v>
      </c>
      <c r="H15" s="16"/>
      <c r="I15" s="21" t="s">
        <v>89</v>
      </c>
      <c r="J15" s="21" t="s">
        <v>89</v>
      </c>
      <c r="K15" s="21" t="s">
        <v>89</v>
      </c>
      <c r="L15" s="21" t="s">
        <v>89</v>
      </c>
      <c r="M15" s="164">
        <v>1</v>
      </c>
      <c r="N15" s="151">
        <v>0</v>
      </c>
      <c r="O15" s="151">
        <v>0</v>
      </c>
      <c r="P15" s="151">
        <v>0</v>
      </c>
      <c r="Q15" s="151">
        <v>0</v>
      </c>
      <c r="R15" s="134">
        <v>1</v>
      </c>
      <c r="S15" s="44">
        <v>1</v>
      </c>
      <c r="T15" s="133">
        <v>1</v>
      </c>
      <c r="U15" s="155">
        <v>1</v>
      </c>
      <c r="V15" s="133">
        <v>1</v>
      </c>
      <c r="W15" s="133">
        <v>1</v>
      </c>
      <c r="X15" s="133">
        <v>0</v>
      </c>
      <c r="Y15" s="155">
        <v>1</v>
      </c>
      <c r="Z15" s="133">
        <v>0</v>
      </c>
      <c r="AA15" s="155">
        <v>0</v>
      </c>
      <c r="AB15" s="133">
        <v>1</v>
      </c>
      <c r="AC15" s="154">
        <v>1</v>
      </c>
      <c r="AD15" s="168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208"/>
      <c r="B16" s="45" t="str">
        <f t="shared" si="0"/>
        <v>6</v>
      </c>
      <c r="C16" s="132">
        <v>110</v>
      </c>
      <c r="D16" s="2">
        <v>6</v>
      </c>
      <c r="E16" s="6"/>
      <c r="F16" s="133" t="s">
        <v>30</v>
      </c>
      <c r="G16" s="14" t="s">
        <v>31</v>
      </c>
      <c r="H16" s="16"/>
      <c r="I16" s="21" t="s">
        <v>89</v>
      </c>
      <c r="J16" s="21" t="s">
        <v>89</v>
      </c>
      <c r="K16" s="21" t="s">
        <v>89</v>
      </c>
      <c r="L16" s="21" t="s">
        <v>89</v>
      </c>
      <c r="M16" s="164">
        <v>1</v>
      </c>
      <c r="N16" s="151">
        <v>0</v>
      </c>
      <c r="O16" s="151">
        <v>0</v>
      </c>
      <c r="P16" s="151">
        <v>0</v>
      </c>
      <c r="Q16" s="151">
        <v>0</v>
      </c>
      <c r="R16" s="134">
        <v>1</v>
      </c>
      <c r="S16" s="44">
        <v>1</v>
      </c>
      <c r="T16" s="133">
        <v>1</v>
      </c>
      <c r="U16" s="155">
        <v>1</v>
      </c>
      <c r="V16" s="133">
        <v>1</v>
      </c>
      <c r="W16" s="133">
        <v>1</v>
      </c>
      <c r="X16" s="133">
        <v>0</v>
      </c>
      <c r="Y16" s="155">
        <v>1</v>
      </c>
      <c r="Z16" s="133">
        <v>0</v>
      </c>
      <c r="AA16" s="155">
        <v>0</v>
      </c>
      <c r="AB16" s="133">
        <v>1</v>
      </c>
      <c r="AC16" s="154">
        <v>1</v>
      </c>
      <c r="AD16" s="168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208"/>
      <c r="B17" s="45" t="str">
        <f t="shared" si="0"/>
        <v>7</v>
      </c>
      <c r="C17" s="132">
        <v>111</v>
      </c>
      <c r="D17" s="2">
        <v>7</v>
      </c>
      <c r="E17" s="6"/>
      <c r="F17" s="133" t="s">
        <v>15</v>
      </c>
      <c r="G17" s="14" t="s">
        <v>35</v>
      </c>
      <c r="H17" s="16"/>
      <c r="I17" s="21" t="s">
        <v>89</v>
      </c>
      <c r="J17" s="21" t="s">
        <v>89</v>
      </c>
      <c r="K17" s="21" t="s">
        <v>89</v>
      </c>
      <c r="L17" s="21" t="s">
        <v>89</v>
      </c>
      <c r="M17" s="164">
        <v>1</v>
      </c>
      <c r="N17" s="151">
        <v>0</v>
      </c>
      <c r="O17" s="151">
        <v>0</v>
      </c>
      <c r="P17" s="151">
        <v>0</v>
      </c>
      <c r="Q17" s="151">
        <v>0</v>
      </c>
      <c r="R17" s="134">
        <v>1</v>
      </c>
      <c r="S17" s="44">
        <v>1</v>
      </c>
      <c r="T17" s="133">
        <v>1</v>
      </c>
      <c r="U17" s="155">
        <v>1</v>
      </c>
      <c r="V17" s="133">
        <v>1</v>
      </c>
      <c r="W17" s="133">
        <v>1</v>
      </c>
      <c r="X17" s="133">
        <v>0</v>
      </c>
      <c r="Y17" s="155">
        <v>1</v>
      </c>
      <c r="Z17" s="133">
        <v>0</v>
      </c>
      <c r="AA17" s="155">
        <v>0</v>
      </c>
      <c r="AB17" s="133">
        <v>1</v>
      </c>
      <c r="AC17" s="154">
        <v>1</v>
      </c>
      <c r="AD17" s="168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208"/>
      <c r="B18" s="45" t="str">
        <f t="shared" si="0"/>
        <v>8</v>
      </c>
      <c r="C18" s="132">
        <v>1000</v>
      </c>
      <c r="D18" s="2">
        <v>8</v>
      </c>
      <c r="E18" s="6"/>
      <c r="F18" s="134" t="s">
        <v>37</v>
      </c>
      <c r="G18" s="14" t="s">
        <v>41</v>
      </c>
      <c r="H18" s="16"/>
      <c r="I18" s="21" t="s">
        <v>89</v>
      </c>
      <c r="J18" s="21" t="s">
        <v>89</v>
      </c>
      <c r="K18" s="21" t="s">
        <v>89</v>
      </c>
      <c r="L18" s="21" t="s">
        <v>89</v>
      </c>
      <c r="M18" s="164">
        <v>1</v>
      </c>
      <c r="N18" s="151">
        <v>0</v>
      </c>
      <c r="O18" s="151">
        <v>0</v>
      </c>
      <c r="P18" s="151">
        <v>0</v>
      </c>
      <c r="Q18" s="151">
        <v>0</v>
      </c>
      <c r="R18" s="134">
        <v>1</v>
      </c>
      <c r="S18" s="44">
        <v>1</v>
      </c>
      <c r="T18" s="133">
        <v>1</v>
      </c>
      <c r="U18" s="155">
        <v>1</v>
      </c>
      <c r="V18" s="133">
        <v>1</v>
      </c>
      <c r="W18" s="133">
        <v>1</v>
      </c>
      <c r="X18" s="133">
        <v>0</v>
      </c>
      <c r="Y18" s="155">
        <v>1</v>
      </c>
      <c r="Z18" s="133">
        <v>0</v>
      </c>
      <c r="AA18" s="155">
        <v>0</v>
      </c>
      <c r="AB18" s="133">
        <v>1</v>
      </c>
      <c r="AC18" s="154">
        <v>1</v>
      </c>
      <c r="AD18" s="168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208"/>
      <c r="B19" s="45" t="str">
        <f t="shared" si="0"/>
        <v>9</v>
      </c>
      <c r="C19" s="132">
        <v>1001</v>
      </c>
      <c r="D19" s="2">
        <v>9</v>
      </c>
      <c r="E19" s="6"/>
      <c r="F19" s="134" t="s">
        <v>39</v>
      </c>
      <c r="G19" s="15" t="s">
        <v>112</v>
      </c>
      <c r="H19" s="16"/>
      <c r="I19" s="21" t="s">
        <v>89</v>
      </c>
      <c r="J19" s="21" t="s">
        <v>89</v>
      </c>
      <c r="K19" s="21" t="s">
        <v>89</v>
      </c>
      <c r="L19" s="21" t="s">
        <v>89</v>
      </c>
      <c r="M19" s="164">
        <v>1</v>
      </c>
      <c r="N19" s="151">
        <v>0</v>
      </c>
      <c r="O19" s="151">
        <v>0</v>
      </c>
      <c r="P19" s="151">
        <v>0</v>
      </c>
      <c r="Q19" s="151">
        <v>0</v>
      </c>
      <c r="R19" s="134">
        <v>1</v>
      </c>
      <c r="S19" s="44">
        <v>1</v>
      </c>
      <c r="T19" s="133">
        <v>1</v>
      </c>
      <c r="U19" s="155">
        <v>1</v>
      </c>
      <c r="V19" s="133">
        <v>1</v>
      </c>
      <c r="W19" s="133">
        <v>1</v>
      </c>
      <c r="X19" s="133">
        <v>0</v>
      </c>
      <c r="Y19" s="155">
        <v>1</v>
      </c>
      <c r="Z19" s="133">
        <v>0</v>
      </c>
      <c r="AA19" s="155">
        <v>0</v>
      </c>
      <c r="AB19" s="133">
        <v>1</v>
      </c>
      <c r="AC19" s="154">
        <v>1</v>
      </c>
      <c r="AD19" s="168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208"/>
      <c r="B20" s="45" t="str">
        <f t="shared" si="0"/>
        <v>A</v>
      </c>
      <c r="C20" s="132">
        <v>1010</v>
      </c>
      <c r="D20" s="2">
        <v>10</v>
      </c>
      <c r="E20" s="6"/>
      <c r="F20" s="134" t="s">
        <v>42</v>
      </c>
      <c r="G20" s="15" t="s">
        <v>46</v>
      </c>
      <c r="H20" s="16"/>
      <c r="I20" s="21" t="s">
        <v>89</v>
      </c>
      <c r="J20" s="21" t="s">
        <v>89</v>
      </c>
      <c r="K20" s="21" t="s">
        <v>89</v>
      </c>
      <c r="L20" s="21" t="s">
        <v>89</v>
      </c>
      <c r="M20" s="164">
        <v>1</v>
      </c>
      <c r="N20" s="151">
        <v>0</v>
      </c>
      <c r="O20" s="151">
        <v>0</v>
      </c>
      <c r="P20" s="151">
        <v>0</v>
      </c>
      <c r="Q20" s="151">
        <v>0</v>
      </c>
      <c r="R20" s="134">
        <v>1</v>
      </c>
      <c r="S20" s="44">
        <v>1</v>
      </c>
      <c r="T20" s="133">
        <v>1</v>
      </c>
      <c r="U20" s="155">
        <v>1</v>
      </c>
      <c r="V20" s="133">
        <v>1</v>
      </c>
      <c r="W20" s="133">
        <v>1</v>
      </c>
      <c r="X20" s="133">
        <v>0</v>
      </c>
      <c r="Y20" s="155">
        <v>1</v>
      </c>
      <c r="Z20" s="133">
        <v>0</v>
      </c>
      <c r="AA20" s="155">
        <v>0</v>
      </c>
      <c r="AB20" s="133">
        <v>1</v>
      </c>
      <c r="AC20" s="154">
        <v>1</v>
      </c>
      <c r="AD20" s="168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208"/>
      <c r="B21" s="45" t="str">
        <f t="shared" si="0"/>
        <v>B</v>
      </c>
      <c r="C21" s="132">
        <v>1011</v>
      </c>
      <c r="D21" s="2">
        <v>11</v>
      </c>
      <c r="E21" s="6"/>
      <c r="F21" s="44" t="s">
        <v>111</v>
      </c>
      <c r="G21" s="10" t="s">
        <v>113</v>
      </c>
      <c r="H21" s="42"/>
      <c r="I21" s="21" t="s">
        <v>89</v>
      </c>
      <c r="J21" s="21" t="s">
        <v>89</v>
      </c>
      <c r="K21" s="21" t="s">
        <v>89</v>
      </c>
      <c r="L21" s="21" t="s">
        <v>89</v>
      </c>
      <c r="M21" s="164">
        <v>1</v>
      </c>
      <c r="N21" s="151">
        <v>0</v>
      </c>
      <c r="O21" s="151">
        <v>0</v>
      </c>
      <c r="P21" s="151">
        <v>0</v>
      </c>
      <c r="Q21" s="151">
        <v>0</v>
      </c>
      <c r="R21" s="134">
        <v>1</v>
      </c>
      <c r="S21" s="44">
        <v>1</v>
      </c>
      <c r="T21" s="133">
        <v>1</v>
      </c>
      <c r="U21" s="155">
        <v>1</v>
      </c>
      <c r="V21" s="133">
        <v>1</v>
      </c>
      <c r="W21" s="133">
        <v>1</v>
      </c>
      <c r="X21" s="133">
        <v>0</v>
      </c>
      <c r="Y21" s="155">
        <v>1</v>
      </c>
      <c r="Z21" s="133">
        <v>0</v>
      </c>
      <c r="AA21" s="155">
        <v>0</v>
      </c>
      <c r="AB21" s="133">
        <v>1</v>
      </c>
      <c r="AC21" s="154">
        <v>1</v>
      </c>
      <c r="AD21" s="168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208"/>
      <c r="B22" s="45" t="str">
        <f t="shared" si="0"/>
        <v>C</v>
      </c>
      <c r="C22" s="132">
        <v>1100</v>
      </c>
      <c r="D22" s="2">
        <v>12</v>
      </c>
      <c r="E22" s="6"/>
      <c r="F22" s="44" t="s">
        <v>43</v>
      </c>
      <c r="G22" s="14" t="s">
        <v>47</v>
      </c>
      <c r="H22" s="16"/>
      <c r="I22" s="21" t="s">
        <v>89</v>
      </c>
      <c r="J22" s="21" t="s">
        <v>89</v>
      </c>
      <c r="K22" s="21" t="s">
        <v>89</v>
      </c>
      <c r="L22" s="21" t="s">
        <v>89</v>
      </c>
      <c r="M22" s="164">
        <v>1</v>
      </c>
      <c r="N22" s="151">
        <v>0</v>
      </c>
      <c r="O22" s="151">
        <v>0</v>
      </c>
      <c r="P22" s="151">
        <v>0</v>
      </c>
      <c r="Q22" s="151">
        <v>0</v>
      </c>
      <c r="R22" s="134">
        <v>1</v>
      </c>
      <c r="S22" s="44">
        <v>1</v>
      </c>
      <c r="T22" s="133">
        <v>1</v>
      </c>
      <c r="U22" s="155">
        <v>1</v>
      </c>
      <c r="V22" s="133">
        <v>1</v>
      </c>
      <c r="W22" s="133">
        <v>1</v>
      </c>
      <c r="X22" s="133">
        <v>0</v>
      </c>
      <c r="Y22" s="155">
        <v>1</v>
      </c>
      <c r="Z22" s="133">
        <v>0</v>
      </c>
      <c r="AA22" s="155">
        <v>0</v>
      </c>
      <c r="AB22" s="133">
        <v>1</v>
      </c>
      <c r="AC22" s="154">
        <v>1</v>
      </c>
      <c r="AD22" s="168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208"/>
      <c r="B23" s="45" t="str">
        <f t="shared" si="0"/>
        <v>D</v>
      </c>
      <c r="C23" s="132">
        <v>1101</v>
      </c>
      <c r="D23" s="2">
        <v>13</v>
      </c>
      <c r="E23" s="6"/>
      <c r="F23" s="44" t="s">
        <v>44</v>
      </c>
      <c r="G23" s="14" t="s">
        <v>48</v>
      </c>
      <c r="H23" s="16"/>
      <c r="I23" s="21" t="s">
        <v>89</v>
      </c>
      <c r="J23" s="21" t="s">
        <v>89</v>
      </c>
      <c r="K23" s="21" t="s">
        <v>89</v>
      </c>
      <c r="L23" s="21" t="s">
        <v>89</v>
      </c>
      <c r="M23" s="164">
        <v>1</v>
      </c>
      <c r="N23" s="151">
        <v>0</v>
      </c>
      <c r="O23" s="151">
        <v>0</v>
      </c>
      <c r="P23" s="151">
        <v>0</v>
      </c>
      <c r="Q23" s="151">
        <v>0</v>
      </c>
      <c r="R23" s="134">
        <v>1</v>
      </c>
      <c r="S23" s="44">
        <v>1</v>
      </c>
      <c r="T23" s="133">
        <v>1</v>
      </c>
      <c r="U23" s="155">
        <v>1</v>
      </c>
      <c r="V23" s="133">
        <v>1</v>
      </c>
      <c r="W23" s="133">
        <v>1</v>
      </c>
      <c r="X23" s="133">
        <v>0</v>
      </c>
      <c r="Y23" s="155">
        <v>1</v>
      </c>
      <c r="Z23" s="133">
        <v>0</v>
      </c>
      <c r="AA23" s="155">
        <v>0</v>
      </c>
      <c r="AB23" s="133">
        <v>1</v>
      </c>
      <c r="AC23" s="154">
        <v>1</v>
      </c>
      <c r="AD23" s="168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272"/>
      <c r="B24" s="45" t="str">
        <f t="shared" si="0"/>
        <v>E</v>
      </c>
      <c r="C24" s="132">
        <v>1110</v>
      </c>
      <c r="D24" s="2">
        <v>14</v>
      </c>
      <c r="E24" s="6"/>
      <c r="F24" s="46"/>
      <c r="G24" s="10"/>
      <c r="H24" s="42"/>
      <c r="M24" s="165">
        <v>1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6">
        <v>0</v>
      </c>
      <c r="T24" s="45">
        <v>1</v>
      </c>
      <c r="U24" s="46">
        <v>1</v>
      </c>
      <c r="V24" s="45">
        <v>1</v>
      </c>
      <c r="W24" s="45">
        <v>1</v>
      </c>
      <c r="X24" s="45">
        <v>0</v>
      </c>
      <c r="Y24" s="46">
        <v>1</v>
      </c>
      <c r="Z24" s="45">
        <v>0</v>
      </c>
      <c r="AA24" s="46">
        <v>0</v>
      </c>
      <c r="AB24" s="45">
        <v>1</v>
      </c>
      <c r="AC24" s="148">
        <v>1</v>
      </c>
      <c r="AD24" s="168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A25" s="272"/>
      <c r="B25" s="45" t="str">
        <f t="shared" si="0"/>
        <v>F</v>
      </c>
      <c r="C25" s="132">
        <v>1111</v>
      </c>
      <c r="D25" s="2">
        <v>15</v>
      </c>
      <c r="E25" s="6"/>
      <c r="F25" s="46"/>
      <c r="G25" s="10"/>
      <c r="H25" s="42"/>
      <c r="M25" s="165">
        <v>1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6">
        <v>0</v>
      </c>
      <c r="T25" s="45">
        <v>1</v>
      </c>
      <c r="U25" s="46">
        <v>1</v>
      </c>
      <c r="V25" s="45">
        <v>1</v>
      </c>
      <c r="W25" s="45">
        <v>1</v>
      </c>
      <c r="X25" s="45">
        <v>0</v>
      </c>
      <c r="Y25" s="46">
        <v>1</v>
      </c>
      <c r="Z25" s="45">
        <v>0</v>
      </c>
      <c r="AA25" s="46">
        <v>0</v>
      </c>
      <c r="AB25" s="45">
        <v>1</v>
      </c>
      <c r="AC25" s="148">
        <v>1</v>
      </c>
      <c r="AD25" s="168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B26" s="45" t="str">
        <f t="shared" si="0"/>
        <v>10</v>
      </c>
      <c r="C26" s="132">
        <v>10000</v>
      </c>
      <c r="D26" s="2">
        <v>16</v>
      </c>
      <c r="E26" s="6"/>
      <c r="F26" s="30" t="s">
        <v>45</v>
      </c>
      <c r="G26" s="14" t="s">
        <v>49</v>
      </c>
      <c r="H26" s="16"/>
      <c r="I26" s="21" t="s">
        <v>89</v>
      </c>
      <c r="J26" s="21" t="s">
        <v>89</v>
      </c>
      <c r="K26" s="21" t="s">
        <v>89</v>
      </c>
      <c r="L26" s="21" t="s">
        <v>89</v>
      </c>
      <c r="M26" s="170">
        <v>1</v>
      </c>
      <c r="N26" s="171"/>
      <c r="O26" s="171"/>
      <c r="P26" s="171"/>
      <c r="Q26" s="171"/>
      <c r="R26" s="172"/>
      <c r="S26" s="173"/>
      <c r="T26" s="174"/>
      <c r="U26" s="30"/>
      <c r="V26" s="174"/>
      <c r="W26" s="174"/>
      <c r="X26" s="174"/>
      <c r="Y26" s="30"/>
      <c r="Z26" s="174"/>
      <c r="AA26" s="30"/>
      <c r="AB26" s="174"/>
      <c r="AC26" s="175"/>
      <c r="AD26" s="168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1:35" x14ac:dyDescent="0.25">
      <c r="A27" s="208"/>
      <c r="B27" s="45" t="str">
        <f t="shared" si="0"/>
        <v>11</v>
      </c>
      <c r="C27" s="132">
        <v>10001</v>
      </c>
      <c r="D27" s="2">
        <v>17</v>
      </c>
      <c r="E27" s="6"/>
      <c r="F27" s="31" t="s">
        <v>60</v>
      </c>
      <c r="G27" s="14" t="s">
        <v>51</v>
      </c>
      <c r="H27" s="16"/>
      <c r="I27" s="21" t="s">
        <v>89</v>
      </c>
      <c r="J27" s="21" t="s">
        <v>89</v>
      </c>
      <c r="K27" s="21" t="s">
        <v>89</v>
      </c>
      <c r="L27" s="21" t="s">
        <v>89</v>
      </c>
      <c r="M27" s="170">
        <v>1</v>
      </c>
      <c r="N27" s="171">
        <v>0</v>
      </c>
      <c r="O27" s="171">
        <v>0</v>
      </c>
      <c r="P27" s="171">
        <v>0</v>
      </c>
      <c r="Q27" s="171">
        <v>0</v>
      </c>
      <c r="R27" s="172">
        <v>0</v>
      </c>
      <c r="S27" s="173">
        <v>0</v>
      </c>
      <c r="T27" s="171">
        <v>1</v>
      </c>
      <c r="U27" s="176">
        <v>0</v>
      </c>
      <c r="V27" s="171">
        <v>1</v>
      </c>
      <c r="W27" s="171">
        <v>0</v>
      </c>
      <c r="X27" s="171">
        <v>0</v>
      </c>
      <c r="Y27" s="176">
        <v>1</v>
      </c>
      <c r="Z27" s="171">
        <v>0</v>
      </c>
      <c r="AA27" s="176">
        <v>0</v>
      </c>
      <c r="AB27" s="171">
        <v>1</v>
      </c>
      <c r="AC27" s="177">
        <v>1</v>
      </c>
      <c r="AD27" s="168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1:35" x14ac:dyDescent="0.25">
      <c r="A28" s="272"/>
      <c r="B28" s="45" t="str">
        <f t="shared" si="0"/>
        <v>12</v>
      </c>
      <c r="C28" s="132">
        <v>10010</v>
      </c>
      <c r="D28" s="2">
        <v>18</v>
      </c>
      <c r="E28" s="6"/>
      <c r="F28" s="46"/>
      <c r="G28" s="10"/>
      <c r="H28" s="42"/>
      <c r="M28" s="165">
        <v>1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6">
        <v>0</v>
      </c>
      <c r="T28" s="45">
        <v>1</v>
      </c>
      <c r="U28" s="46">
        <v>1</v>
      </c>
      <c r="V28" s="45">
        <v>1</v>
      </c>
      <c r="W28" s="45">
        <v>1</v>
      </c>
      <c r="X28" s="45">
        <v>0</v>
      </c>
      <c r="Y28" s="46">
        <v>1</v>
      </c>
      <c r="Z28" s="45">
        <v>0</v>
      </c>
      <c r="AA28" s="46">
        <v>0</v>
      </c>
      <c r="AB28" s="45">
        <v>1</v>
      </c>
      <c r="AC28" s="148">
        <v>1</v>
      </c>
      <c r="AD28" s="168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1:35" x14ac:dyDescent="0.25">
      <c r="A29" s="272"/>
      <c r="B29" s="45" t="str">
        <f t="shared" si="0"/>
        <v>13</v>
      </c>
      <c r="C29" s="132">
        <v>10011</v>
      </c>
      <c r="D29" s="2">
        <v>19</v>
      </c>
      <c r="E29" s="6"/>
      <c r="F29" s="46"/>
      <c r="G29" s="10"/>
      <c r="H29" s="42"/>
      <c r="L29" s="11"/>
      <c r="M29" s="165">
        <v>1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6">
        <v>0</v>
      </c>
      <c r="T29" s="45">
        <v>1</v>
      </c>
      <c r="U29" s="46">
        <v>1</v>
      </c>
      <c r="V29" s="45">
        <v>1</v>
      </c>
      <c r="W29" s="45">
        <v>1</v>
      </c>
      <c r="X29" s="45">
        <v>0</v>
      </c>
      <c r="Y29" s="46">
        <v>1</v>
      </c>
      <c r="Z29" s="45">
        <v>0</v>
      </c>
      <c r="AA29" s="46">
        <v>0</v>
      </c>
      <c r="AB29" s="45">
        <v>1</v>
      </c>
      <c r="AC29" s="148">
        <v>1</v>
      </c>
      <c r="AD29" s="168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1:35" x14ac:dyDescent="0.25">
      <c r="B30" s="45" t="str">
        <f t="shared" si="0"/>
        <v>14</v>
      </c>
      <c r="C30" s="132">
        <v>10100</v>
      </c>
      <c r="D30" s="2">
        <v>20</v>
      </c>
      <c r="E30" s="6"/>
      <c r="F30" s="32" t="s">
        <v>32</v>
      </c>
      <c r="G30" s="14" t="s">
        <v>33</v>
      </c>
      <c r="H30" s="16"/>
      <c r="I30" s="21" t="s">
        <v>90</v>
      </c>
      <c r="J30" s="21" t="s">
        <v>89</v>
      </c>
      <c r="K30" s="21" t="s">
        <v>89</v>
      </c>
      <c r="L30" s="9" t="s">
        <v>89</v>
      </c>
      <c r="M30" s="165">
        <v>1</v>
      </c>
      <c r="N30" s="178"/>
      <c r="O30" s="178"/>
      <c r="P30" s="178"/>
      <c r="Q30" s="178"/>
      <c r="R30" s="179"/>
      <c r="S30" s="32"/>
      <c r="T30" s="180"/>
      <c r="U30" s="33"/>
      <c r="V30" s="180"/>
      <c r="W30" s="180"/>
      <c r="X30" s="180"/>
      <c r="Y30" s="33"/>
      <c r="Z30" s="180"/>
      <c r="AA30" s="33"/>
      <c r="AB30" s="180"/>
      <c r="AC30" s="181"/>
      <c r="AD30" s="168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1:35" x14ac:dyDescent="0.25">
      <c r="B31" s="45" t="str">
        <f t="shared" si="0"/>
        <v>15</v>
      </c>
      <c r="C31" s="132">
        <v>10101</v>
      </c>
      <c r="D31" s="2">
        <v>21</v>
      </c>
      <c r="E31" s="6"/>
      <c r="F31" s="32" t="s">
        <v>34</v>
      </c>
      <c r="G31" s="14" t="s">
        <v>36</v>
      </c>
      <c r="H31" s="16"/>
      <c r="I31" s="21" t="s">
        <v>90</v>
      </c>
      <c r="J31" s="21" t="s">
        <v>89</v>
      </c>
      <c r="K31" s="21" t="s">
        <v>89</v>
      </c>
      <c r="L31" s="9" t="s">
        <v>89</v>
      </c>
      <c r="M31" s="165">
        <v>1</v>
      </c>
      <c r="N31" s="178"/>
      <c r="O31" s="178"/>
      <c r="P31" s="178"/>
      <c r="Q31" s="178"/>
      <c r="R31" s="179"/>
      <c r="S31" s="32"/>
      <c r="T31" s="180"/>
      <c r="U31" s="33"/>
      <c r="V31" s="180"/>
      <c r="W31" s="180"/>
      <c r="X31" s="180"/>
      <c r="Y31" s="33"/>
      <c r="Z31" s="180"/>
      <c r="AA31" s="33"/>
      <c r="AB31" s="180"/>
      <c r="AC31" s="181"/>
      <c r="AD31" s="168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1:35" x14ac:dyDescent="0.25">
      <c r="B32" s="45" t="str">
        <f t="shared" si="0"/>
        <v>16</v>
      </c>
      <c r="C32" s="132">
        <v>10110</v>
      </c>
      <c r="D32" s="2">
        <v>22</v>
      </c>
      <c r="E32" s="6"/>
      <c r="F32" s="32" t="s">
        <v>38</v>
      </c>
      <c r="G32" s="14" t="s">
        <v>40</v>
      </c>
      <c r="H32" s="16"/>
      <c r="I32" s="21" t="s">
        <v>90</v>
      </c>
      <c r="J32" s="21" t="s">
        <v>89</v>
      </c>
      <c r="K32" s="21" t="s">
        <v>89</v>
      </c>
      <c r="L32" s="9" t="s">
        <v>89</v>
      </c>
      <c r="M32" s="165">
        <v>1</v>
      </c>
      <c r="N32" s="178"/>
      <c r="O32" s="178"/>
      <c r="P32" s="178"/>
      <c r="Q32" s="178"/>
      <c r="R32" s="179"/>
      <c r="S32" s="32"/>
      <c r="T32" s="178"/>
      <c r="U32" s="182"/>
      <c r="V32" s="178"/>
      <c r="W32" s="178"/>
      <c r="X32" s="178"/>
      <c r="Y32" s="182"/>
      <c r="Z32" s="178"/>
      <c r="AA32" s="182"/>
      <c r="AB32" s="178"/>
      <c r="AC32" s="183"/>
      <c r="AD32" s="168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1:35" x14ac:dyDescent="0.25">
      <c r="B33" s="45" t="str">
        <f t="shared" si="0"/>
        <v>17</v>
      </c>
      <c r="C33" s="132">
        <v>10111</v>
      </c>
      <c r="D33" s="2">
        <v>23</v>
      </c>
      <c r="E33" s="6"/>
      <c r="F33" s="33" t="s">
        <v>24</v>
      </c>
      <c r="G33" s="14" t="s">
        <v>25</v>
      </c>
      <c r="H33" s="16"/>
      <c r="I33" s="21" t="s">
        <v>90</v>
      </c>
      <c r="J33" s="21" t="s">
        <v>89</v>
      </c>
      <c r="K33" s="21" t="s">
        <v>89</v>
      </c>
      <c r="L33" s="9" t="s">
        <v>89</v>
      </c>
      <c r="M33" s="165">
        <v>1</v>
      </c>
      <c r="N33" s="178"/>
      <c r="O33" s="178"/>
      <c r="P33" s="178"/>
      <c r="Q33" s="178"/>
      <c r="R33" s="179"/>
      <c r="S33" s="32"/>
      <c r="T33" s="178"/>
      <c r="U33" s="182"/>
      <c r="V33" s="178"/>
      <c r="W33" s="178"/>
      <c r="X33" s="178"/>
      <c r="Y33" s="182"/>
      <c r="Z33" s="178"/>
      <c r="AA33" s="182"/>
      <c r="AB33" s="178"/>
      <c r="AC33" s="183"/>
      <c r="AD33" s="168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1:35" x14ac:dyDescent="0.25">
      <c r="B34" s="45" t="str">
        <f t="shared" si="0"/>
        <v>18</v>
      </c>
      <c r="C34" s="132">
        <v>11000</v>
      </c>
      <c r="D34" s="2">
        <v>24</v>
      </c>
      <c r="E34" s="6"/>
      <c r="F34" s="33" t="s">
        <v>28</v>
      </c>
      <c r="G34" s="14" t="s">
        <v>29</v>
      </c>
      <c r="H34" s="16"/>
      <c r="I34" s="21" t="s">
        <v>90</v>
      </c>
      <c r="J34" s="21" t="s">
        <v>89</v>
      </c>
      <c r="K34" s="21" t="s">
        <v>89</v>
      </c>
      <c r="L34" s="9" t="s">
        <v>89</v>
      </c>
      <c r="M34" s="165">
        <v>1</v>
      </c>
      <c r="N34" s="178"/>
      <c r="O34" s="178"/>
      <c r="P34" s="178"/>
      <c r="Q34" s="178"/>
      <c r="R34" s="179"/>
      <c r="S34" s="32"/>
      <c r="T34" s="178"/>
      <c r="U34" s="182"/>
      <c r="V34" s="178"/>
      <c r="W34" s="178"/>
      <c r="X34" s="178"/>
      <c r="Y34" s="182"/>
      <c r="Z34" s="178"/>
      <c r="AA34" s="182"/>
      <c r="AB34" s="178"/>
      <c r="AC34" s="183"/>
      <c r="AD34" s="168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1:35" x14ac:dyDescent="0.25">
      <c r="A35" s="272"/>
      <c r="B35" s="45" t="str">
        <f t="shared" si="0"/>
        <v>19</v>
      </c>
      <c r="C35" s="132">
        <v>11001</v>
      </c>
      <c r="D35" s="2">
        <v>25</v>
      </c>
      <c r="E35" s="6"/>
      <c r="F35" s="46"/>
      <c r="G35" s="10"/>
      <c r="H35" s="42"/>
      <c r="L35" s="11"/>
      <c r="M35" s="165">
        <v>1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6">
        <v>0</v>
      </c>
      <c r="T35" s="45">
        <v>1</v>
      </c>
      <c r="U35" s="46">
        <v>1</v>
      </c>
      <c r="V35" s="45">
        <v>1</v>
      </c>
      <c r="W35" s="45">
        <v>1</v>
      </c>
      <c r="X35" s="45">
        <v>0</v>
      </c>
      <c r="Y35" s="46">
        <v>1</v>
      </c>
      <c r="Z35" s="45">
        <v>0</v>
      </c>
      <c r="AA35" s="46">
        <v>0</v>
      </c>
      <c r="AB35" s="45">
        <v>1</v>
      </c>
      <c r="AC35" s="148">
        <v>1</v>
      </c>
      <c r="AD35" s="168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1:35" x14ac:dyDescent="0.25">
      <c r="A36" s="272"/>
      <c r="B36" s="45" t="str">
        <f t="shared" si="0"/>
        <v>1A</v>
      </c>
      <c r="C36" s="132">
        <v>11010</v>
      </c>
      <c r="D36" s="2">
        <v>26</v>
      </c>
      <c r="E36" s="6"/>
      <c r="F36" s="46"/>
      <c r="G36" s="10"/>
      <c r="H36" s="42"/>
      <c r="L36" s="11"/>
      <c r="M36" s="165">
        <v>1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6">
        <v>0</v>
      </c>
      <c r="T36" s="45">
        <v>1</v>
      </c>
      <c r="U36" s="46">
        <v>1</v>
      </c>
      <c r="V36" s="45">
        <v>1</v>
      </c>
      <c r="W36" s="45">
        <v>1</v>
      </c>
      <c r="X36" s="45">
        <v>0</v>
      </c>
      <c r="Y36" s="46">
        <v>1</v>
      </c>
      <c r="Z36" s="45">
        <v>0</v>
      </c>
      <c r="AA36" s="46">
        <v>0</v>
      </c>
      <c r="AB36" s="45">
        <v>1</v>
      </c>
      <c r="AC36" s="148">
        <v>1</v>
      </c>
      <c r="AD36" s="168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1:35" x14ac:dyDescent="0.25">
      <c r="A37" s="272"/>
      <c r="B37" s="45" t="str">
        <f t="shared" si="0"/>
        <v>1B</v>
      </c>
      <c r="C37" s="132">
        <v>11011</v>
      </c>
      <c r="D37" s="2">
        <v>27</v>
      </c>
      <c r="E37" s="6"/>
      <c r="F37" s="46"/>
      <c r="G37" s="10"/>
      <c r="H37" s="42"/>
      <c r="L37" s="11"/>
      <c r="M37" s="165">
        <v>1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6">
        <v>0</v>
      </c>
      <c r="T37" s="45">
        <v>1</v>
      </c>
      <c r="U37" s="46">
        <v>1</v>
      </c>
      <c r="V37" s="45">
        <v>1</v>
      </c>
      <c r="W37" s="45">
        <v>1</v>
      </c>
      <c r="X37" s="45">
        <v>0</v>
      </c>
      <c r="Y37" s="46">
        <v>1</v>
      </c>
      <c r="Z37" s="45">
        <v>0</v>
      </c>
      <c r="AA37" s="46">
        <v>0</v>
      </c>
      <c r="AB37" s="45">
        <v>1</v>
      </c>
      <c r="AC37" s="148">
        <v>1</v>
      </c>
      <c r="AD37" s="168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1:35" x14ac:dyDescent="0.25">
      <c r="B38" s="45" t="str">
        <f t="shared" si="0"/>
        <v>1C</v>
      </c>
      <c r="C38" s="132">
        <v>11100</v>
      </c>
      <c r="D38" s="2">
        <v>28</v>
      </c>
      <c r="E38" s="6"/>
      <c r="F38" s="34" t="s">
        <v>61</v>
      </c>
      <c r="G38" s="14" t="s">
        <v>52</v>
      </c>
      <c r="H38" s="16"/>
      <c r="I38" s="21" t="s">
        <v>89</v>
      </c>
      <c r="J38" s="21" t="s">
        <v>89</v>
      </c>
      <c r="K38" s="21" t="s">
        <v>89</v>
      </c>
      <c r="L38" s="9" t="s">
        <v>89</v>
      </c>
      <c r="M38" s="165">
        <v>1</v>
      </c>
      <c r="N38" s="184"/>
      <c r="O38" s="184"/>
      <c r="P38" s="184"/>
      <c r="Q38" s="184"/>
      <c r="R38" s="185"/>
      <c r="S38" s="186"/>
      <c r="T38" s="187"/>
      <c r="U38" s="188"/>
      <c r="V38" s="187"/>
      <c r="W38" s="187"/>
      <c r="X38" s="187"/>
      <c r="Y38" s="188"/>
      <c r="Z38" s="187"/>
      <c r="AA38" s="188"/>
      <c r="AB38" s="187"/>
      <c r="AC38" s="189"/>
      <c r="AD38" s="168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1:35" x14ac:dyDescent="0.25">
      <c r="A39" s="208"/>
      <c r="B39" s="45" t="str">
        <f t="shared" si="0"/>
        <v>1D</v>
      </c>
      <c r="C39" s="132">
        <v>11101</v>
      </c>
      <c r="D39" s="2">
        <v>29</v>
      </c>
      <c r="E39" s="6"/>
      <c r="F39" s="35" t="s">
        <v>206</v>
      </c>
      <c r="G39" s="14" t="s">
        <v>50</v>
      </c>
      <c r="H39" s="16"/>
      <c r="I39" s="21" t="s">
        <v>90</v>
      </c>
      <c r="J39" s="21" t="s">
        <v>89</v>
      </c>
      <c r="K39" s="21" t="s">
        <v>89</v>
      </c>
      <c r="L39" s="9" t="s">
        <v>89</v>
      </c>
      <c r="M39" s="165">
        <v>1</v>
      </c>
      <c r="N39" s="190">
        <v>0</v>
      </c>
      <c r="O39" s="190">
        <v>0</v>
      </c>
      <c r="P39" s="190">
        <v>0</v>
      </c>
      <c r="Q39" s="190">
        <v>0</v>
      </c>
      <c r="R39" s="190">
        <v>0</v>
      </c>
      <c r="S39" s="207">
        <v>0</v>
      </c>
      <c r="T39" s="192">
        <v>1</v>
      </c>
      <c r="U39" s="35">
        <v>1</v>
      </c>
      <c r="V39" s="192">
        <v>0</v>
      </c>
      <c r="W39" s="192">
        <v>0</v>
      </c>
      <c r="X39" s="192">
        <v>0</v>
      </c>
      <c r="Y39" s="35">
        <v>1</v>
      </c>
      <c r="Z39" s="192">
        <v>0</v>
      </c>
      <c r="AA39" s="35">
        <v>0</v>
      </c>
      <c r="AB39" s="192">
        <v>0</v>
      </c>
      <c r="AC39" s="193">
        <v>1</v>
      </c>
      <c r="AD39" s="168" t="str">
        <f t="shared" si="1"/>
        <v>88C0</v>
      </c>
      <c r="AE39" s="3" t="str">
        <f t="shared" si="2"/>
        <v>88</v>
      </c>
      <c r="AF39" s="2" t="str">
        <f t="shared" si="3"/>
        <v>C0</v>
      </c>
      <c r="AG39" s="3"/>
      <c r="AH39" s="2"/>
      <c r="AI39" s="2"/>
    </row>
    <row r="40" spans="1:35" x14ac:dyDescent="0.25">
      <c r="A40" s="208"/>
      <c r="B40" s="45" t="str">
        <f t="shared" si="0"/>
        <v>1E</v>
      </c>
      <c r="C40" s="132">
        <v>11110</v>
      </c>
      <c r="D40" s="2">
        <v>30</v>
      </c>
      <c r="E40" s="6"/>
      <c r="F40" s="36" t="s">
        <v>207</v>
      </c>
      <c r="G40" s="14" t="s">
        <v>53</v>
      </c>
      <c r="H40" s="16"/>
      <c r="I40" s="21" t="s">
        <v>90</v>
      </c>
      <c r="J40" s="21" t="s">
        <v>89</v>
      </c>
      <c r="K40" s="21" t="s">
        <v>89</v>
      </c>
      <c r="L40" s="9" t="s">
        <v>89</v>
      </c>
      <c r="M40" s="165">
        <v>1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207">
        <v>0</v>
      </c>
      <c r="T40" s="192">
        <v>1</v>
      </c>
      <c r="U40" s="35">
        <v>0</v>
      </c>
      <c r="V40" s="192">
        <v>0</v>
      </c>
      <c r="W40" s="192">
        <v>1</v>
      </c>
      <c r="X40" s="192">
        <v>0</v>
      </c>
      <c r="Y40" s="35">
        <v>1</v>
      </c>
      <c r="Z40" s="192">
        <v>0</v>
      </c>
      <c r="AA40" s="35">
        <v>0</v>
      </c>
      <c r="AB40" s="192">
        <v>1</v>
      </c>
      <c r="AC40" s="193">
        <v>0</v>
      </c>
      <c r="AD40" s="168" t="str">
        <f t="shared" si="1"/>
        <v>4A40</v>
      </c>
      <c r="AE40" s="3" t="str">
        <f t="shared" si="2"/>
        <v>4A</v>
      </c>
      <c r="AF40" s="2" t="str">
        <f t="shared" si="3"/>
        <v>40</v>
      </c>
      <c r="AG40" s="3"/>
      <c r="AH40" s="2"/>
      <c r="AI40" s="2"/>
    </row>
    <row r="41" spans="1:35" x14ac:dyDescent="0.25">
      <c r="B41" s="45" t="str">
        <f t="shared" si="0"/>
        <v>1F</v>
      </c>
      <c r="C41" s="132" t="str">
        <f>DEC2BIN(D41)</f>
        <v>11111</v>
      </c>
      <c r="D41" s="2">
        <v>31</v>
      </c>
      <c r="E41" s="17"/>
      <c r="F41" s="36" t="s">
        <v>200</v>
      </c>
      <c r="G41" s="10" t="s">
        <v>54</v>
      </c>
      <c r="H41" s="16"/>
      <c r="I41" s="21" t="s">
        <v>89</v>
      </c>
      <c r="J41" s="21" t="s">
        <v>89</v>
      </c>
      <c r="K41" s="21" t="s">
        <v>216</v>
      </c>
      <c r="L41" s="9" t="s">
        <v>217</v>
      </c>
      <c r="M41" s="165">
        <v>1</v>
      </c>
      <c r="N41" s="190"/>
      <c r="O41" s="190"/>
      <c r="P41" s="190"/>
      <c r="Q41" s="190"/>
      <c r="R41" s="191"/>
      <c r="S41" s="37"/>
      <c r="T41" s="192"/>
      <c r="U41" s="35"/>
      <c r="V41" s="192">
        <v>0</v>
      </c>
      <c r="W41" s="192"/>
      <c r="X41" s="192"/>
      <c r="Y41" s="35"/>
      <c r="Z41" s="192"/>
      <c r="AA41" s="35"/>
      <c r="AB41" s="192"/>
      <c r="AC41" s="193"/>
      <c r="AD41" s="168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1:35" x14ac:dyDescent="0.25">
      <c r="B42" s="45" t="str">
        <f t="shared" si="0"/>
        <v>20</v>
      </c>
      <c r="C42" s="132" t="str">
        <f t="shared" ref="C42:C105" si="4">DEC2BIN(D42)</f>
        <v>100000</v>
      </c>
      <c r="D42" s="2">
        <v>32</v>
      </c>
      <c r="E42" s="203"/>
      <c r="F42" s="37" t="s">
        <v>201</v>
      </c>
      <c r="G42" s="14" t="s">
        <v>56</v>
      </c>
      <c r="H42" s="16"/>
      <c r="I42" s="21" t="s">
        <v>89</v>
      </c>
      <c r="J42" s="21" t="s">
        <v>89</v>
      </c>
      <c r="K42" s="21" t="s">
        <v>216</v>
      </c>
      <c r="L42" s="9" t="s">
        <v>217</v>
      </c>
      <c r="M42" s="165">
        <v>1</v>
      </c>
      <c r="N42" s="191"/>
      <c r="O42" s="191"/>
      <c r="P42" s="191"/>
      <c r="Q42" s="191"/>
      <c r="R42" s="191"/>
      <c r="S42" s="37"/>
      <c r="T42" s="191"/>
      <c r="U42" s="37"/>
      <c r="V42" s="192">
        <v>0</v>
      </c>
      <c r="W42" s="191"/>
      <c r="X42" s="191"/>
      <c r="Y42" s="37"/>
      <c r="Z42" s="191"/>
      <c r="AA42" s="37"/>
      <c r="AB42" s="191"/>
      <c r="AC42" s="194"/>
      <c r="AD42" s="168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1:35" x14ac:dyDescent="0.25">
      <c r="B43" s="45" t="str">
        <f t="shared" si="0"/>
        <v>21</v>
      </c>
      <c r="C43" s="132" t="str">
        <f t="shared" si="4"/>
        <v>100001</v>
      </c>
      <c r="D43" s="2">
        <v>33</v>
      </c>
      <c r="E43" s="203"/>
      <c r="F43" s="35" t="s">
        <v>202</v>
      </c>
      <c r="G43" s="14" t="s">
        <v>57</v>
      </c>
      <c r="H43" s="16"/>
      <c r="I43" s="21" t="s">
        <v>90</v>
      </c>
      <c r="J43" s="21" t="s">
        <v>89</v>
      </c>
      <c r="K43" s="21" t="s">
        <v>89</v>
      </c>
      <c r="L43" s="9" t="s">
        <v>89</v>
      </c>
      <c r="M43" s="165">
        <v>1</v>
      </c>
      <c r="N43" s="191"/>
      <c r="O43" s="191"/>
      <c r="P43" s="191"/>
      <c r="Q43" s="191"/>
      <c r="R43" s="191"/>
      <c r="S43" s="37"/>
      <c r="T43" s="191"/>
      <c r="U43" s="37"/>
      <c r="V43" s="192">
        <v>0</v>
      </c>
      <c r="W43" s="191"/>
      <c r="X43" s="191"/>
      <c r="Y43" s="37"/>
      <c r="Z43" s="191"/>
      <c r="AA43" s="37"/>
      <c r="AB43" s="191"/>
      <c r="AC43" s="194"/>
      <c r="AD43" s="168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1:35" x14ac:dyDescent="0.25">
      <c r="B44" s="45" t="str">
        <f t="shared" si="0"/>
        <v>22</v>
      </c>
      <c r="C44" s="132" t="str">
        <f t="shared" si="4"/>
        <v>100010</v>
      </c>
      <c r="D44" s="2">
        <v>34</v>
      </c>
      <c r="E44" s="203"/>
      <c r="F44" s="37" t="s">
        <v>203</v>
      </c>
      <c r="G44" s="14" t="s">
        <v>58</v>
      </c>
      <c r="H44" s="16"/>
      <c r="I44" s="205" t="s">
        <v>90</v>
      </c>
      <c r="J44" s="21" t="s">
        <v>218</v>
      </c>
      <c r="K44" s="21" t="s">
        <v>89</v>
      </c>
      <c r="L44" s="9" t="s">
        <v>89</v>
      </c>
      <c r="M44" s="165">
        <v>1</v>
      </c>
      <c r="N44" s="191"/>
      <c r="O44" s="191"/>
      <c r="P44" s="191"/>
      <c r="Q44" s="191"/>
      <c r="R44" s="191"/>
      <c r="S44" s="37"/>
      <c r="T44" s="191"/>
      <c r="U44" s="37"/>
      <c r="V44" s="192">
        <v>0</v>
      </c>
      <c r="W44" s="191"/>
      <c r="X44" s="191"/>
      <c r="Y44" s="37"/>
      <c r="Z44" s="191"/>
      <c r="AA44" s="37"/>
      <c r="AB44" s="191"/>
      <c r="AC44" s="194"/>
      <c r="AD44" s="168" t="str">
        <f>_xlfn.CONCAT(BIN2HEX(_xlfn.CONCAT(AC44,AB44,AA44,Z44)), BIN2HEX(_xlfn.CONCAT(Y44,X44,W44,V44)), BIN2HEX(_xlfn.CONCAT(U44,T44,S44,R44)), BIN2HEX(_xlfn.CONCAT(Q44,P44,O44,N44)))</f>
        <v>0000</v>
      </c>
      <c r="AE44" s="3" t="str">
        <f>_xlfn.CONCAT(BIN2HEX(_xlfn.CONCAT(AC44,AB44,AA44,Z44)), BIN2HEX(_xlfn.CONCAT(Y44,X44,W44,V44)))</f>
        <v>00</v>
      </c>
      <c r="AF44" s="2" t="str">
        <f t="shared" si="3"/>
        <v>00</v>
      </c>
    </row>
    <row r="45" spans="1:35" x14ac:dyDescent="0.25">
      <c r="A45" s="208"/>
      <c r="B45" s="45" t="str">
        <f t="shared" si="0"/>
        <v>23</v>
      </c>
      <c r="C45" s="132" t="str">
        <f t="shared" si="4"/>
        <v>100011</v>
      </c>
      <c r="D45" s="2">
        <v>35</v>
      </c>
      <c r="E45" s="203"/>
      <c r="F45" s="37" t="s">
        <v>204</v>
      </c>
      <c r="G45" s="14" t="s">
        <v>55</v>
      </c>
      <c r="H45" s="16"/>
      <c r="I45" s="21" t="s">
        <v>89</v>
      </c>
      <c r="J45" s="21" t="s">
        <v>89</v>
      </c>
      <c r="K45" s="21" t="s">
        <v>91</v>
      </c>
      <c r="L45" s="9" t="s">
        <v>89</v>
      </c>
      <c r="M45" s="165">
        <v>1</v>
      </c>
      <c r="N45" s="190">
        <v>0</v>
      </c>
      <c r="O45" s="190">
        <v>0</v>
      </c>
      <c r="P45" s="190">
        <v>0</v>
      </c>
      <c r="Q45" s="190">
        <v>0</v>
      </c>
      <c r="R45" s="190">
        <v>0</v>
      </c>
      <c r="S45" s="207">
        <v>0</v>
      </c>
      <c r="T45" s="191">
        <v>0</v>
      </c>
      <c r="U45" s="37">
        <v>1</v>
      </c>
      <c r="V45" s="192">
        <v>0</v>
      </c>
      <c r="W45" s="191">
        <v>0</v>
      </c>
      <c r="X45" s="191">
        <v>0</v>
      </c>
      <c r="Y45" s="37">
        <v>1</v>
      </c>
      <c r="Z45" s="191">
        <v>1</v>
      </c>
      <c r="AA45" s="37">
        <v>0</v>
      </c>
      <c r="AB45" s="191">
        <v>0</v>
      </c>
      <c r="AC45" s="194">
        <v>0</v>
      </c>
      <c r="AD45" s="168" t="str">
        <f>_xlfn.CONCAT(BIN2HEX(_xlfn.CONCAT(AC45,AB45,AA45,Z45)), BIN2HEX(_xlfn.CONCAT(Y45,X45,W45,V45)), BIN2HEX(_xlfn.CONCAT(U45,T45,S45,R45)), BIN2HEX(_xlfn.CONCAT(Q45,P45,O45,N45)))</f>
        <v>1880</v>
      </c>
      <c r="AE45" s="3" t="str">
        <f>_xlfn.CONCAT(BIN2HEX(_xlfn.CONCAT(AC45,AB45,AA45,Z45)), BIN2HEX(_xlfn.CONCAT(Y45,X45,W45,V45)))</f>
        <v>18</v>
      </c>
      <c r="AF45" s="2" t="str">
        <f t="shared" si="3"/>
        <v>80</v>
      </c>
    </row>
    <row r="46" spans="1:35" x14ac:dyDescent="0.25">
      <c r="A46" s="208"/>
      <c r="B46" s="45" t="str">
        <f t="shared" si="0"/>
        <v>24</v>
      </c>
      <c r="C46" s="132" t="str">
        <f t="shared" si="4"/>
        <v>100100</v>
      </c>
      <c r="D46" s="2">
        <v>36</v>
      </c>
      <c r="E46" s="203"/>
      <c r="F46" s="35" t="s">
        <v>205</v>
      </c>
      <c r="G46" s="14" t="s">
        <v>59</v>
      </c>
      <c r="H46" s="16"/>
      <c r="I46" s="21" t="s">
        <v>90</v>
      </c>
      <c r="J46" s="21" t="s">
        <v>89</v>
      </c>
      <c r="K46" s="21" t="s">
        <v>91</v>
      </c>
      <c r="L46" s="9" t="s">
        <v>89</v>
      </c>
      <c r="M46" s="165">
        <v>1</v>
      </c>
      <c r="N46" s="190">
        <v>0</v>
      </c>
      <c r="O46" s="190">
        <v>0</v>
      </c>
      <c r="P46" s="190">
        <v>0</v>
      </c>
      <c r="Q46" s="190">
        <v>0</v>
      </c>
      <c r="R46" s="190">
        <v>0</v>
      </c>
      <c r="S46" s="207">
        <v>0</v>
      </c>
      <c r="T46" s="191">
        <v>0</v>
      </c>
      <c r="U46" s="37">
        <v>1</v>
      </c>
      <c r="V46" s="192">
        <v>0</v>
      </c>
      <c r="W46" s="191">
        <v>1</v>
      </c>
      <c r="X46" s="191">
        <v>0</v>
      </c>
      <c r="Y46" s="37">
        <v>1</v>
      </c>
      <c r="Z46" s="191">
        <v>1</v>
      </c>
      <c r="AA46" s="37">
        <v>0</v>
      </c>
      <c r="AB46" s="191">
        <v>1</v>
      </c>
      <c r="AC46" s="194">
        <v>0</v>
      </c>
      <c r="AD46" s="168" t="str">
        <f t="shared" si="1"/>
        <v>5A80</v>
      </c>
      <c r="AE46" s="3" t="str">
        <f t="shared" si="2"/>
        <v>5A</v>
      </c>
      <c r="AF46" s="2" t="str">
        <f t="shared" si="3"/>
        <v>80</v>
      </c>
    </row>
    <row r="47" spans="1:35" x14ac:dyDescent="0.25">
      <c r="A47" s="208"/>
      <c r="B47" s="45" t="str">
        <f t="shared" si="0"/>
        <v>25</v>
      </c>
      <c r="C47" s="132" t="str">
        <f t="shared" si="4"/>
        <v>100101</v>
      </c>
      <c r="D47" s="2">
        <v>37</v>
      </c>
      <c r="E47" s="203" t="s">
        <v>220</v>
      </c>
      <c r="F47" s="201" t="s">
        <v>208</v>
      </c>
      <c r="G47" s="10" t="s">
        <v>212</v>
      </c>
      <c r="H47" s="42"/>
      <c r="I47" s="21" t="s">
        <v>89</v>
      </c>
      <c r="J47" s="21" t="s">
        <v>89</v>
      </c>
      <c r="K47" s="21" t="s">
        <v>216</v>
      </c>
      <c r="L47" s="46" t="s">
        <v>217</v>
      </c>
      <c r="M47" s="165">
        <v>1</v>
      </c>
      <c r="N47" s="45">
        <v>0</v>
      </c>
      <c r="O47" s="45">
        <v>0</v>
      </c>
      <c r="P47" s="45">
        <v>0</v>
      </c>
      <c r="Q47" s="45">
        <v>1</v>
      </c>
      <c r="R47" s="45">
        <v>1</v>
      </c>
      <c r="S47" s="46">
        <v>1</v>
      </c>
      <c r="T47" s="45">
        <v>0</v>
      </c>
      <c r="U47" s="46">
        <v>1</v>
      </c>
      <c r="V47" s="45">
        <v>1</v>
      </c>
      <c r="W47" s="45">
        <v>1</v>
      </c>
      <c r="X47" s="45">
        <v>0</v>
      </c>
      <c r="Y47" s="46">
        <v>1</v>
      </c>
      <c r="Z47" s="45">
        <v>1</v>
      </c>
      <c r="AA47" s="46">
        <v>0</v>
      </c>
      <c r="AB47" s="45">
        <v>1</v>
      </c>
      <c r="AC47" s="148">
        <v>1</v>
      </c>
      <c r="AD47" s="168" t="str">
        <f t="shared" si="1"/>
        <v>DBB8</v>
      </c>
      <c r="AE47" s="3" t="str">
        <f t="shared" si="2"/>
        <v>DB</v>
      </c>
      <c r="AF47" s="2" t="str">
        <f t="shared" si="3"/>
        <v>B8</v>
      </c>
    </row>
    <row r="48" spans="1:35" x14ac:dyDescent="0.25">
      <c r="A48" s="208"/>
      <c r="B48" s="45" t="str">
        <f t="shared" si="0"/>
        <v>26</v>
      </c>
      <c r="C48" s="132" t="str">
        <f t="shared" si="4"/>
        <v>100110</v>
      </c>
      <c r="D48" s="2">
        <v>38</v>
      </c>
      <c r="E48" s="203" t="s">
        <v>225</v>
      </c>
      <c r="F48" s="201" t="s">
        <v>209</v>
      </c>
      <c r="G48" s="10" t="s">
        <v>213</v>
      </c>
      <c r="H48" s="42"/>
      <c r="I48" s="21" t="s">
        <v>90</v>
      </c>
      <c r="J48" s="21" t="s">
        <v>89</v>
      </c>
      <c r="K48" s="21" t="s">
        <v>216</v>
      </c>
      <c r="L48" s="46" t="s">
        <v>217</v>
      </c>
      <c r="M48" s="165">
        <v>1</v>
      </c>
      <c r="N48" s="45">
        <v>0</v>
      </c>
      <c r="O48" s="45">
        <v>0</v>
      </c>
      <c r="P48" s="45">
        <v>1</v>
      </c>
      <c r="Q48" s="45">
        <v>0</v>
      </c>
      <c r="R48" s="45">
        <v>0</v>
      </c>
      <c r="S48" s="46">
        <v>1</v>
      </c>
      <c r="T48" s="45">
        <v>0</v>
      </c>
      <c r="U48" s="46">
        <v>1</v>
      </c>
      <c r="V48" s="45">
        <v>1</v>
      </c>
      <c r="W48" s="45">
        <v>1</v>
      </c>
      <c r="X48" s="45">
        <v>0</v>
      </c>
      <c r="Y48" s="46">
        <v>1</v>
      </c>
      <c r="Z48" s="45">
        <v>1</v>
      </c>
      <c r="AA48" s="46">
        <v>0</v>
      </c>
      <c r="AB48" s="45">
        <v>1</v>
      </c>
      <c r="AC48" s="148">
        <v>1</v>
      </c>
      <c r="AD48" s="168" t="str">
        <f t="shared" si="1"/>
        <v>DBA4</v>
      </c>
      <c r="AE48" s="3" t="str">
        <f t="shared" si="2"/>
        <v>DB</v>
      </c>
      <c r="AF48" s="2" t="str">
        <f t="shared" si="3"/>
        <v>A4</v>
      </c>
    </row>
    <row r="49" spans="1:32" x14ac:dyDescent="0.25">
      <c r="B49" s="45" t="str">
        <f t="shared" si="0"/>
        <v>27</v>
      </c>
      <c r="C49" s="132" t="str">
        <f t="shared" si="4"/>
        <v>100111</v>
      </c>
      <c r="D49" s="2">
        <v>39</v>
      </c>
      <c r="E49" s="203"/>
      <c r="F49" s="201" t="s">
        <v>210</v>
      </c>
      <c r="G49" s="10" t="s">
        <v>214</v>
      </c>
      <c r="H49" s="42"/>
      <c r="I49" s="21" t="s">
        <v>90</v>
      </c>
      <c r="J49" s="21" t="s">
        <v>89</v>
      </c>
      <c r="K49" s="21" t="s">
        <v>89</v>
      </c>
      <c r="L49" s="21" t="s">
        <v>89</v>
      </c>
      <c r="M49" s="165">
        <v>1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6">
        <v>0</v>
      </c>
      <c r="T49" s="45"/>
      <c r="U49" s="46"/>
      <c r="V49" s="45"/>
      <c r="W49" s="45"/>
      <c r="X49" s="45"/>
      <c r="Y49" s="46"/>
      <c r="Z49" s="45"/>
      <c r="AA49" s="46"/>
      <c r="AB49" s="45"/>
      <c r="AC49" s="148"/>
      <c r="AD49" s="168" t="str">
        <f t="shared" si="1"/>
        <v>0000</v>
      </c>
      <c r="AE49" s="3" t="str">
        <f t="shared" si="2"/>
        <v>00</v>
      </c>
      <c r="AF49" s="2" t="str">
        <f t="shared" si="3"/>
        <v>00</v>
      </c>
    </row>
    <row r="50" spans="1:32" x14ac:dyDescent="0.25">
      <c r="B50" s="45" t="str">
        <f t="shared" si="0"/>
        <v>28</v>
      </c>
      <c r="C50" s="132" t="str">
        <f t="shared" si="4"/>
        <v>101000</v>
      </c>
      <c r="D50" s="2">
        <v>40</v>
      </c>
      <c r="E50" s="203"/>
      <c r="F50" s="201" t="s">
        <v>211</v>
      </c>
      <c r="G50" s="10" t="s">
        <v>215</v>
      </c>
      <c r="H50" s="42"/>
      <c r="I50" s="21" t="s">
        <v>90</v>
      </c>
      <c r="J50" s="21" t="s">
        <v>219</v>
      </c>
      <c r="K50" s="21" t="s">
        <v>89</v>
      </c>
      <c r="L50" s="21" t="s">
        <v>89</v>
      </c>
      <c r="M50" s="165">
        <v>1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6">
        <v>0</v>
      </c>
      <c r="T50" s="45"/>
      <c r="U50" s="46"/>
      <c r="V50" s="45"/>
      <c r="W50" s="45"/>
      <c r="X50" s="45"/>
      <c r="Y50" s="46"/>
      <c r="Z50" s="45"/>
      <c r="AA50" s="46"/>
      <c r="AB50" s="45"/>
      <c r="AC50" s="148"/>
      <c r="AD50" s="168" t="str">
        <f t="shared" si="1"/>
        <v>0000</v>
      </c>
      <c r="AE50" s="3" t="str">
        <f t="shared" si="2"/>
        <v>00</v>
      </c>
      <c r="AF50" s="2" t="str">
        <f t="shared" si="3"/>
        <v>00</v>
      </c>
    </row>
    <row r="51" spans="1:32" x14ac:dyDescent="0.25">
      <c r="A51" s="272"/>
      <c r="B51" s="45" t="str">
        <f t="shared" si="0"/>
        <v>29</v>
      </c>
      <c r="C51" s="132" t="str">
        <f t="shared" si="4"/>
        <v>101001</v>
      </c>
      <c r="D51" s="2">
        <v>41</v>
      </c>
      <c r="E51" s="203"/>
      <c r="F51" s="46"/>
      <c r="G51" s="10"/>
      <c r="H51" s="42"/>
      <c r="L51" s="11"/>
      <c r="M51" s="165">
        <v>1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6">
        <v>0</v>
      </c>
      <c r="T51" s="45">
        <v>1</v>
      </c>
      <c r="U51" s="46">
        <v>1</v>
      </c>
      <c r="V51" s="45">
        <v>1</v>
      </c>
      <c r="W51" s="45">
        <v>1</v>
      </c>
      <c r="X51" s="45">
        <v>0</v>
      </c>
      <c r="Y51" s="46">
        <v>1</v>
      </c>
      <c r="Z51" s="45">
        <v>0</v>
      </c>
      <c r="AA51" s="46">
        <v>0</v>
      </c>
      <c r="AB51" s="45">
        <v>1</v>
      </c>
      <c r="AC51" s="148">
        <v>1</v>
      </c>
      <c r="AD51" s="168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1:32" x14ac:dyDescent="0.25">
      <c r="A52" s="272"/>
      <c r="B52" s="45" t="str">
        <f t="shared" si="0"/>
        <v>2A</v>
      </c>
      <c r="C52" s="132" t="str">
        <f t="shared" si="4"/>
        <v>101010</v>
      </c>
      <c r="D52" s="2">
        <v>42</v>
      </c>
      <c r="E52" s="203"/>
      <c r="F52" s="46"/>
      <c r="G52" s="10"/>
      <c r="H52" s="42"/>
      <c r="L52" s="11"/>
      <c r="M52" s="165">
        <v>1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6">
        <v>0</v>
      </c>
      <c r="T52" s="45">
        <v>1</v>
      </c>
      <c r="U52" s="46">
        <v>1</v>
      </c>
      <c r="V52" s="45">
        <v>1</v>
      </c>
      <c r="W52" s="45">
        <v>1</v>
      </c>
      <c r="X52" s="45">
        <v>0</v>
      </c>
      <c r="Y52" s="46">
        <v>1</v>
      </c>
      <c r="Z52" s="45">
        <v>0</v>
      </c>
      <c r="AA52" s="46">
        <v>0</v>
      </c>
      <c r="AB52" s="45">
        <v>1</v>
      </c>
      <c r="AC52" s="148">
        <v>1</v>
      </c>
      <c r="AD52" s="168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1:32" x14ac:dyDescent="0.25">
      <c r="A53" s="208"/>
      <c r="B53" s="45" t="str">
        <f t="shared" si="0"/>
        <v>2B</v>
      </c>
      <c r="C53" s="132" t="str">
        <f t="shared" si="4"/>
        <v>101011</v>
      </c>
      <c r="D53" s="2">
        <v>43</v>
      </c>
      <c r="E53" s="203" t="s">
        <v>177</v>
      </c>
      <c r="F53" s="38" t="s">
        <v>16</v>
      </c>
      <c r="G53" s="14" t="s">
        <v>71</v>
      </c>
      <c r="H53" s="16"/>
      <c r="I53" s="21" t="s">
        <v>89</v>
      </c>
      <c r="J53" s="21" t="s">
        <v>89</v>
      </c>
      <c r="K53" s="21" t="s">
        <v>175</v>
      </c>
      <c r="L53" s="9" t="s">
        <v>176</v>
      </c>
      <c r="M53" s="165">
        <v>1</v>
      </c>
      <c r="N53" s="195">
        <v>0</v>
      </c>
      <c r="O53" s="195">
        <v>0</v>
      </c>
      <c r="P53" s="195">
        <v>0</v>
      </c>
      <c r="Q53" s="195">
        <v>1</v>
      </c>
      <c r="R53" s="195">
        <v>0</v>
      </c>
      <c r="S53" s="39">
        <v>1</v>
      </c>
      <c r="T53" s="195">
        <v>0</v>
      </c>
      <c r="U53" s="39">
        <v>1</v>
      </c>
      <c r="V53" s="195">
        <v>0</v>
      </c>
      <c r="W53" s="195">
        <v>1</v>
      </c>
      <c r="X53" s="195">
        <v>1</v>
      </c>
      <c r="Y53" s="39">
        <v>1</v>
      </c>
      <c r="Z53" s="195">
        <v>1</v>
      </c>
      <c r="AA53" s="39">
        <v>0</v>
      </c>
      <c r="AB53" s="195">
        <v>0</v>
      </c>
      <c r="AC53" s="196">
        <v>0</v>
      </c>
      <c r="AD53" s="168" t="str">
        <f t="shared" si="1"/>
        <v>1EA8</v>
      </c>
      <c r="AE53" s="3" t="str">
        <f t="shared" si="2"/>
        <v>1E</v>
      </c>
      <c r="AF53" s="2" t="str">
        <f t="shared" si="3"/>
        <v>A8</v>
      </c>
    </row>
    <row r="54" spans="1:32" x14ac:dyDescent="0.25">
      <c r="A54" s="208"/>
      <c r="B54" s="45" t="str">
        <f t="shared" si="0"/>
        <v>2C</v>
      </c>
      <c r="C54" s="132" t="str">
        <f t="shared" si="4"/>
        <v>101100</v>
      </c>
      <c r="D54" s="2">
        <v>44</v>
      </c>
      <c r="E54" s="203" t="s">
        <v>177</v>
      </c>
      <c r="F54" s="39" t="s">
        <v>65</v>
      </c>
      <c r="G54" s="14" t="s">
        <v>72</v>
      </c>
      <c r="H54" s="16"/>
      <c r="I54" s="21" t="s">
        <v>89</v>
      </c>
      <c r="J54" s="21" t="s">
        <v>89</v>
      </c>
      <c r="K54" s="21" t="s">
        <v>175</v>
      </c>
      <c r="L54" s="9" t="s">
        <v>176</v>
      </c>
      <c r="M54" s="165">
        <v>1</v>
      </c>
      <c r="N54" s="195">
        <v>0</v>
      </c>
      <c r="O54" s="195">
        <v>0</v>
      </c>
      <c r="P54" s="195">
        <v>0</v>
      </c>
      <c r="Q54" s="195">
        <v>1</v>
      </c>
      <c r="R54" s="195">
        <v>0</v>
      </c>
      <c r="S54" s="39">
        <v>1</v>
      </c>
      <c r="T54" s="195">
        <v>0</v>
      </c>
      <c r="U54" s="39">
        <v>1</v>
      </c>
      <c r="V54" s="195">
        <v>1</v>
      </c>
      <c r="W54" s="195">
        <v>1</v>
      </c>
      <c r="X54" s="195">
        <v>0</v>
      </c>
      <c r="Y54" s="39">
        <v>1</v>
      </c>
      <c r="Z54" s="195">
        <v>1</v>
      </c>
      <c r="AA54" s="39">
        <v>0</v>
      </c>
      <c r="AB54" s="195">
        <v>0</v>
      </c>
      <c r="AC54" s="196">
        <v>1</v>
      </c>
      <c r="AD54" s="168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1:32" x14ac:dyDescent="0.25">
      <c r="A55" s="208"/>
      <c r="B55" s="45" t="str">
        <f t="shared" si="0"/>
        <v>2D</v>
      </c>
      <c r="C55" s="132" t="str">
        <f t="shared" si="4"/>
        <v>101101</v>
      </c>
      <c r="D55" s="2">
        <v>45</v>
      </c>
      <c r="E55" s="203" t="s">
        <v>177</v>
      </c>
      <c r="F55" s="39" t="s">
        <v>69</v>
      </c>
      <c r="G55" s="14" t="s">
        <v>73</v>
      </c>
      <c r="H55" s="16"/>
      <c r="I55" s="21">
        <v>1</v>
      </c>
      <c r="J55" s="21" t="s">
        <v>89</v>
      </c>
      <c r="K55" s="21" t="s">
        <v>175</v>
      </c>
      <c r="L55" s="9" t="s">
        <v>176</v>
      </c>
      <c r="M55" s="165">
        <v>1</v>
      </c>
      <c r="N55" s="195">
        <v>0</v>
      </c>
      <c r="O55" s="195">
        <v>0</v>
      </c>
      <c r="P55" s="195">
        <v>0</v>
      </c>
      <c r="Q55" s="195">
        <v>1</v>
      </c>
      <c r="R55" s="195">
        <v>0</v>
      </c>
      <c r="S55" s="39">
        <v>1</v>
      </c>
      <c r="T55" s="195">
        <v>0</v>
      </c>
      <c r="U55" s="39">
        <v>1</v>
      </c>
      <c r="V55" s="195">
        <v>1</v>
      </c>
      <c r="W55" s="195">
        <v>1</v>
      </c>
      <c r="X55" s="195">
        <v>0</v>
      </c>
      <c r="Y55" s="39">
        <v>1</v>
      </c>
      <c r="Z55" s="195">
        <v>1</v>
      </c>
      <c r="AA55" s="39">
        <v>0</v>
      </c>
      <c r="AB55" s="195">
        <v>0</v>
      </c>
      <c r="AC55" s="196">
        <v>1</v>
      </c>
      <c r="AD55" s="168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1:32" x14ac:dyDescent="0.25">
      <c r="A56" s="208"/>
      <c r="B56" s="45" t="str">
        <f t="shared" si="0"/>
        <v>2E</v>
      </c>
      <c r="C56" s="132" t="str">
        <f t="shared" si="4"/>
        <v>101110</v>
      </c>
      <c r="D56" s="2">
        <v>46</v>
      </c>
      <c r="E56" s="203" t="s">
        <v>177</v>
      </c>
      <c r="F56" s="38" t="s">
        <v>66</v>
      </c>
      <c r="G56" s="14" t="s">
        <v>74</v>
      </c>
      <c r="H56" s="16"/>
      <c r="I56" s="21" t="s">
        <v>89</v>
      </c>
      <c r="J56" s="21" t="s">
        <v>89</v>
      </c>
      <c r="K56" s="21" t="s">
        <v>175</v>
      </c>
      <c r="L56" s="9" t="s">
        <v>176</v>
      </c>
      <c r="M56" s="165">
        <v>1</v>
      </c>
      <c r="N56" s="195">
        <v>0</v>
      </c>
      <c r="O56" s="195">
        <v>0</v>
      </c>
      <c r="P56" s="195">
        <v>0</v>
      </c>
      <c r="Q56" s="195">
        <v>1</v>
      </c>
      <c r="R56" s="195">
        <v>0</v>
      </c>
      <c r="S56" s="39">
        <v>1</v>
      </c>
      <c r="T56" s="195">
        <v>0</v>
      </c>
      <c r="U56" s="39">
        <v>1</v>
      </c>
      <c r="V56" s="195">
        <v>1</v>
      </c>
      <c r="W56" s="195">
        <v>1</v>
      </c>
      <c r="X56" s="195">
        <v>0</v>
      </c>
      <c r="Y56" s="39">
        <v>1</v>
      </c>
      <c r="Z56" s="195">
        <v>1</v>
      </c>
      <c r="AA56" s="39">
        <v>0</v>
      </c>
      <c r="AB56" s="195">
        <v>0</v>
      </c>
      <c r="AC56" s="196">
        <v>0</v>
      </c>
      <c r="AD56" s="168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1:32" x14ac:dyDescent="0.25">
      <c r="A57" s="208"/>
      <c r="B57" s="45" t="str">
        <f t="shared" si="0"/>
        <v>2F</v>
      </c>
      <c r="C57" s="132" t="str">
        <f t="shared" si="4"/>
        <v>101111</v>
      </c>
      <c r="D57" s="2">
        <v>47</v>
      </c>
      <c r="E57" s="203" t="s">
        <v>177</v>
      </c>
      <c r="F57" s="38" t="s">
        <v>68</v>
      </c>
      <c r="G57" s="14" t="s">
        <v>75</v>
      </c>
      <c r="H57" s="16"/>
      <c r="I57" s="21">
        <v>1</v>
      </c>
      <c r="J57" s="21" t="s">
        <v>89</v>
      </c>
      <c r="K57" s="21" t="s">
        <v>175</v>
      </c>
      <c r="L57" s="9" t="s">
        <v>176</v>
      </c>
      <c r="M57" s="165">
        <v>1</v>
      </c>
      <c r="N57" s="195">
        <v>0</v>
      </c>
      <c r="O57" s="195">
        <v>0</v>
      </c>
      <c r="P57" s="195">
        <v>0</v>
      </c>
      <c r="Q57" s="195">
        <v>1</v>
      </c>
      <c r="R57" s="195">
        <v>0</v>
      </c>
      <c r="S57" s="39">
        <v>1</v>
      </c>
      <c r="T57" s="195">
        <v>0</v>
      </c>
      <c r="U57" s="39">
        <v>1</v>
      </c>
      <c r="V57" s="195">
        <v>1</v>
      </c>
      <c r="W57" s="195">
        <v>1</v>
      </c>
      <c r="X57" s="195">
        <v>0</v>
      </c>
      <c r="Y57" s="39">
        <v>1</v>
      </c>
      <c r="Z57" s="195">
        <v>1</v>
      </c>
      <c r="AA57" s="39">
        <v>0</v>
      </c>
      <c r="AB57" s="195">
        <v>0</v>
      </c>
      <c r="AC57" s="196">
        <v>0</v>
      </c>
      <c r="AD57" s="168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1:32" x14ac:dyDescent="0.25">
      <c r="A58" s="208"/>
      <c r="B58" s="45" t="str">
        <f t="shared" si="0"/>
        <v>30</v>
      </c>
      <c r="C58" s="132" t="str">
        <f t="shared" si="4"/>
        <v>110000</v>
      </c>
      <c r="D58" s="2">
        <v>48</v>
      </c>
      <c r="E58" s="203" t="s">
        <v>177</v>
      </c>
      <c r="F58" s="38" t="s">
        <v>67</v>
      </c>
      <c r="G58" s="14" t="s">
        <v>76</v>
      </c>
      <c r="H58" s="16"/>
      <c r="I58" s="21" t="s">
        <v>89</v>
      </c>
      <c r="J58" s="21" t="s">
        <v>89</v>
      </c>
      <c r="K58" s="21" t="s">
        <v>175</v>
      </c>
      <c r="L58" s="9" t="s">
        <v>176</v>
      </c>
      <c r="M58" s="165">
        <v>1</v>
      </c>
      <c r="N58" s="195">
        <v>0</v>
      </c>
      <c r="O58" s="195">
        <v>0</v>
      </c>
      <c r="P58" s="195">
        <v>0</v>
      </c>
      <c r="Q58" s="195">
        <v>1</v>
      </c>
      <c r="R58" s="195">
        <v>0</v>
      </c>
      <c r="S58" s="39">
        <v>1</v>
      </c>
      <c r="T58" s="195">
        <v>0</v>
      </c>
      <c r="U58" s="39">
        <v>1</v>
      </c>
      <c r="V58" s="195">
        <v>1</v>
      </c>
      <c r="W58" s="195">
        <v>1</v>
      </c>
      <c r="X58" s="195">
        <v>0</v>
      </c>
      <c r="Y58" s="39">
        <v>1</v>
      </c>
      <c r="Z58" s="195">
        <v>1</v>
      </c>
      <c r="AA58" s="39">
        <v>0</v>
      </c>
      <c r="AB58" s="195">
        <v>1</v>
      </c>
      <c r="AC58" s="196">
        <v>0</v>
      </c>
      <c r="AD58" s="168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1:32" x14ac:dyDescent="0.25">
      <c r="A59" s="208"/>
      <c r="B59" s="45" t="str">
        <f t="shared" si="0"/>
        <v>31</v>
      </c>
      <c r="C59" s="132" t="str">
        <f t="shared" si="4"/>
        <v>110001</v>
      </c>
      <c r="D59" s="2">
        <v>49</v>
      </c>
      <c r="E59" s="203" t="s">
        <v>177</v>
      </c>
      <c r="F59" s="39" t="s">
        <v>120</v>
      </c>
      <c r="G59" s="14" t="s">
        <v>77</v>
      </c>
      <c r="H59" s="16"/>
      <c r="I59" s="21">
        <v>1</v>
      </c>
      <c r="J59" s="21" t="s">
        <v>89</v>
      </c>
      <c r="K59" s="21" t="s">
        <v>175</v>
      </c>
      <c r="L59" s="9" t="s">
        <v>176</v>
      </c>
      <c r="M59" s="165">
        <v>1</v>
      </c>
      <c r="N59" s="195">
        <v>0</v>
      </c>
      <c r="O59" s="195">
        <v>0</v>
      </c>
      <c r="P59" s="195">
        <v>0</v>
      </c>
      <c r="Q59" s="195">
        <v>1</v>
      </c>
      <c r="R59" s="195">
        <v>0</v>
      </c>
      <c r="S59" s="39">
        <v>1</v>
      </c>
      <c r="T59" s="195">
        <v>0</v>
      </c>
      <c r="U59" s="39">
        <v>1</v>
      </c>
      <c r="V59" s="195">
        <v>1</v>
      </c>
      <c r="W59" s="195">
        <v>1</v>
      </c>
      <c r="X59" s="195">
        <v>0</v>
      </c>
      <c r="Y59" s="39">
        <v>1</v>
      </c>
      <c r="Z59" s="195">
        <v>1</v>
      </c>
      <c r="AA59" s="39">
        <v>0</v>
      </c>
      <c r="AB59" s="195">
        <v>1</v>
      </c>
      <c r="AC59" s="196">
        <v>0</v>
      </c>
      <c r="AD59" s="168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1:32" x14ac:dyDescent="0.25">
      <c r="A60" s="272"/>
      <c r="B60" s="45" t="str">
        <f t="shared" si="0"/>
        <v>32</v>
      </c>
      <c r="C60" s="132" t="str">
        <f t="shared" si="4"/>
        <v>110010</v>
      </c>
      <c r="D60" s="2">
        <v>50</v>
      </c>
      <c r="E60" s="203"/>
      <c r="F60" s="46"/>
      <c r="G60" s="10"/>
      <c r="H60" s="42"/>
      <c r="L60" s="11"/>
      <c r="M60" s="165">
        <v>1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6">
        <v>0</v>
      </c>
      <c r="T60" s="45">
        <v>1</v>
      </c>
      <c r="U60" s="46">
        <v>1</v>
      </c>
      <c r="V60" s="45">
        <v>1</v>
      </c>
      <c r="W60" s="45">
        <v>1</v>
      </c>
      <c r="X60" s="45">
        <v>0</v>
      </c>
      <c r="Y60" s="46">
        <v>1</v>
      </c>
      <c r="Z60" s="45">
        <v>0</v>
      </c>
      <c r="AA60" s="46">
        <v>0</v>
      </c>
      <c r="AB60" s="45">
        <v>1</v>
      </c>
      <c r="AC60" s="148">
        <v>1</v>
      </c>
      <c r="AD60" s="168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A61" s="272"/>
      <c r="B61" s="45" t="str">
        <f t="shared" si="0"/>
        <v>33</v>
      </c>
      <c r="C61" s="132" t="str">
        <f t="shared" si="4"/>
        <v>110011</v>
      </c>
      <c r="D61" s="2">
        <v>51</v>
      </c>
      <c r="E61" s="203"/>
      <c r="F61" s="46"/>
      <c r="G61" s="10"/>
      <c r="H61" s="42"/>
      <c r="L61" s="11"/>
      <c r="M61" s="165">
        <v>1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6">
        <v>0</v>
      </c>
      <c r="T61" s="45">
        <v>1</v>
      </c>
      <c r="U61" s="46">
        <v>1</v>
      </c>
      <c r="V61" s="45">
        <v>1</v>
      </c>
      <c r="W61" s="45">
        <v>1</v>
      </c>
      <c r="X61" s="45">
        <v>0</v>
      </c>
      <c r="Y61" s="46">
        <v>1</v>
      </c>
      <c r="Z61" s="45">
        <v>0</v>
      </c>
      <c r="AA61" s="46">
        <v>0</v>
      </c>
      <c r="AB61" s="45">
        <v>1</v>
      </c>
      <c r="AC61" s="148">
        <v>1</v>
      </c>
      <c r="AD61" s="168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A62" s="272"/>
      <c r="B62" s="45" t="str">
        <f t="shared" si="0"/>
        <v>34</v>
      </c>
      <c r="C62" s="132" t="str">
        <f>DEC2BIN(D62)</f>
        <v>110100</v>
      </c>
      <c r="D62" s="2">
        <v>52</v>
      </c>
      <c r="E62" s="203"/>
      <c r="F62" s="46"/>
      <c r="G62" s="10"/>
      <c r="H62" s="16"/>
      <c r="L62" s="9"/>
      <c r="M62" s="165">
        <v>1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6">
        <v>0</v>
      </c>
      <c r="T62" s="45">
        <v>1</v>
      </c>
      <c r="U62" s="46">
        <v>1</v>
      </c>
      <c r="V62" s="45">
        <v>1</v>
      </c>
      <c r="W62" s="45">
        <v>1</v>
      </c>
      <c r="X62" s="45">
        <v>0</v>
      </c>
      <c r="Y62" s="46">
        <v>1</v>
      </c>
      <c r="Z62" s="45">
        <v>0</v>
      </c>
      <c r="AA62" s="46">
        <v>0</v>
      </c>
      <c r="AB62" s="45">
        <v>1</v>
      </c>
      <c r="AC62" s="148">
        <v>1</v>
      </c>
      <c r="AD62" s="168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1:32" x14ac:dyDescent="0.25">
      <c r="B63" s="45" t="str">
        <f t="shared" si="0"/>
        <v>35</v>
      </c>
      <c r="C63" s="132" t="str">
        <f t="shared" si="4"/>
        <v>110101</v>
      </c>
      <c r="D63" s="2">
        <v>53</v>
      </c>
      <c r="E63" s="203"/>
      <c r="F63" s="40" t="s">
        <v>70</v>
      </c>
      <c r="G63" s="14" t="s">
        <v>78</v>
      </c>
      <c r="H63" s="16"/>
      <c r="I63" s="21" t="s">
        <v>89</v>
      </c>
      <c r="J63" s="21" t="s">
        <v>89</v>
      </c>
      <c r="K63" s="21" t="s">
        <v>175</v>
      </c>
      <c r="L63" s="9" t="s">
        <v>176</v>
      </c>
      <c r="M63" s="165">
        <v>1</v>
      </c>
      <c r="N63" s="197"/>
      <c r="O63" s="197"/>
      <c r="P63" s="197"/>
      <c r="Q63" s="197"/>
      <c r="R63" s="197"/>
      <c r="S63" s="198"/>
      <c r="T63" s="197"/>
      <c r="U63" s="198"/>
      <c r="V63" s="197"/>
      <c r="W63" s="197"/>
      <c r="X63" s="197"/>
      <c r="Y63" s="198"/>
      <c r="Z63" s="197"/>
      <c r="AA63" s="198"/>
      <c r="AB63" s="197"/>
      <c r="AC63" s="199"/>
      <c r="AD63" s="168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1:32" x14ac:dyDescent="0.25">
      <c r="A64" s="208"/>
      <c r="B64" s="45" t="str">
        <f t="shared" si="0"/>
        <v>36</v>
      </c>
      <c r="C64" s="132" t="str">
        <f>DEC2BIN(D64)</f>
        <v>110110</v>
      </c>
      <c r="D64" s="2">
        <v>54</v>
      </c>
      <c r="E64" s="203"/>
      <c r="F64" s="41" t="s">
        <v>79</v>
      </c>
      <c r="G64" s="14" t="s">
        <v>80</v>
      </c>
      <c r="H64" s="16"/>
      <c r="I64" s="21" t="s">
        <v>89</v>
      </c>
      <c r="J64" s="21" t="s">
        <v>89</v>
      </c>
      <c r="K64" s="21" t="s">
        <v>89</v>
      </c>
      <c r="L64" s="9" t="s">
        <v>89</v>
      </c>
      <c r="M64" s="165">
        <v>1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1">
        <v>0</v>
      </c>
      <c r="T64" s="200">
        <v>1</v>
      </c>
      <c r="U64" s="201">
        <v>1</v>
      </c>
      <c r="V64" s="200">
        <v>1</v>
      </c>
      <c r="W64" s="200">
        <v>1</v>
      </c>
      <c r="X64" s="200">
        <v>0</v>
      </c>
      <c r="Y64" s="201">
        <v>1</v>
      </c>
      <c r="Z64" s="200">
        <v>0</v>
      </c>
      <c r="AA64" s="201">
        <v>0</v>
      </c>
      <c r="AB64" s="200">
        <v>1</v>
      </c>
      <c r="AC64" s="202">
        <v>1</v>
      </c>
      <c r="AD64" s="168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1:32" x14ac:dyDescent="0.25">
      <c r="B65" s="45" t="str">
        <f t="shared" si="0"/>
        <v>37</v>
      </c>
      <c r="C65" s="132" t="str">
        <f t="shared" si="4"/>
        <v>110111</v>
      </c>
      <c r="D65" s="2">
        <v>55</v>
      </c>
      <c r="E65" s="203"/>
      <c r="F65" s="46"/>
      <c r="H65" s="16"/>
      <c r="L65" s="9"/>
      <c r="M65" s="165">
        <v>1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6">
        <v>0</v>
      </c>
      <c r="T65" s="45">
        <v>1</v>
      </c>
      <c r="U65" s="46">
        <v>1</v>
      </c>
      <c r="V65" s="45">
        <v>1</v>
      </c>
      <c r="W65" s="45">
        <v>1</v>
      </c>
      <c r="X65" s="45">
        <v>0</v>
      </c>
      <c r="Y65" s="46">
        <v>1</v>
      </c>
      <c r="Z65" s="45">
        <v>0</v>
      </c>
      <c r="AA65" s="46">
        <v>0</v>
      </c>
      <c r="AB65" s="45">
        <v>1</v>
      </c>
      <c r="AC65" s="148">
        <v>1</v>
      </c>
      <c r="AD65" s="168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1:32" x14ac:dyDescent="0.25">
      <c r="A66" s="208"/>
      <c r="B66" s="45" t="str">
        <f t="shared" si="0"/>
        <v>38</v>
      </c>
      <c r="C66" s="132" t="str">
        <f t="shared" si="4"/>
        <v>111000</v>
      </c>
      <c r="D66" s="2">
        <v>56</v>
      </c>
      <c r="E66" s="203"/>
      <c r="F66" s="173" t="s">
        <v>228</v>
      </c>
      <c r="G66" s="10" t="s">
        <v>235</v>
      </c>
      <c r="H66" s="16"/>
      <c r="I66" s="21" t="s">
        <v>89</v>
      </c>
      <c r="J66" s="21" t="s">
        <v>89</v>
      </c>
      <c r="K66" s="21" t="s">
        <v>89</v>
      </c>
      <c r="L66" s="9" t="s">
        <v>89</v>
      </c>
      <c r="M66" s="165">
        <v>1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6">
        <v>0</v>
      </c>
      <c r="T66" s="45">
        <v>0</v>
      </c>
      <c r="U66" s="46">
        <v>0</v>
      </c>
      <c r="V66" s="45">
        <v>1</v>
      </c>
      <c r="W66" s="45">
        <v>1</v>
      </c>
      <c r="X66" s="45">
        <v>0</v>
      </c>
      <c r="Y66" s="46">
        <v>0</v>
      </c>
      <c r="Z66" s="45">
        <v>0</v>
      </c>
      <c r="AA66" s="46">
        <v>0</v>
      </c>
      <c r="AB66" s="45">
        <v>1</v>
      </c>
      <c r="AC66" s="148">
        <v>1</v>
      </c>
      <c r="AD66" s="168" t="str">
        <f t="shared" si="1"/>
        <v>C300</v>
      </c>
      <c r="AE66" s="3" t="str">
        <f t="shared" si="2"/>
        <v>C3</v>
      </c>
      <c r="AF66" s="2" t="str">
        <f t="shared" si="3"/>
        <v>00</v>
      </c>
    </row>
    <row r="67" spans="1:32" x14ac:dyDescent="0.25">
      <c r="A67" s="208"/>
      <c r="B67" s="45" t="str">
        <f t="shared" si="0"/>
        <v>39</v>
      </c>
      <c r="C67" s="132" t="str">
        <f t="shared" si="4"/>
        <v>111001</v>
      </c>
      <c r="D67" s="2">
        <v>57</v>
      </c>
      <c r="E67" s="203"/>
      <c r="F67" s="173" t="s">
        <v>229</v>
      </c>
      <c r="G67" s="10" t="s">
        <v>252</v>
      </c>
      <c r="H67" s="16"/>
      <c r="I67" s="21" t="s">
        <v>89</v>
      </c>
      <c r="J67" s="21" t="s">
        <v>89</v>
      </c>
      <c r="K67" s="21" t="s">
        <v>89</v>
      </c>
      <c r="L67" s="9" t="s">
        <v>89</v>
      </c>
      <c r="M67" s="165">
        <v>1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6">
        <v>0</v>
      </c>
      <c r="T67" s="45">
        <v>0</v>
      </c>
      <c r="U67" s="46">
        <v>1</v>
      </c>
      <c r="V67" s="45">
        <v>1</v>
      </c>
      <c r="W67" s="45">
        <v>0</v>
      </c>
      <c r="X67" s="45">
        <v>0</v>
      </c>
      <c r="Y67" s="46">
        <v>1</v>
      </c>
      <c r="Z67" s="45">
        <v>0</v>
      </c>
      <c r="AA67" s="46">
        <v>0</v>
      </c>
      <c r="AB67" s="45">
        <v>1</v>
      </c>
      <c r="AC67" s="148">
        <v>1</v>
      </c>
      <c r="AD67" s="168" t="str">
        <f t="shared" si="1"/>
        <v>C980</v>
      </c>
      <c r="AE67" s="3" t="str">
        <f t="shared" si="2"/>
        <v>C9</v>
      </c>
      <c r="AF67" s="2" t="str">
        <f t="shared" si="3"/>
        <v>80</v>
      </c>
    </row>
    <row r="68" spans="1:32" x14ac:dyDescent="0.25">
      <c r="A68" s="208"/>
      <c r="B68" s="45" t="str">
        <f t="shared" si="0"/>
        <v>3A</v>
      </c>
      <c r="C68" s="132" t="str">
        <f t="shared" si="4"/>
        <v>111010</v>
      </c>
      <c r="D68" s="2">
        <v>58</v>
      </c>
      <c r="E68" s="203" t="s">
        <v>254</v>
      </c>
      <c r="F68" s="213" t="s">
        <v>230</v>
      </c>
      <c r="G68" s="10" t="s">
        <v>253</v>
      </c>
      <c r="H68" s="16"/>
      <c r="I68" s="21" t="s">
        <v>175</v>
      </c>
      <c r="J68" s="21" t="s">
        <v>176</v>
      </c>
      <c r="K68" s="21" t="s">
        <v>89</v>
      </c>
      <c r="L68" s="9" t="s">
        <v>89</v>
      </c>
      <c r="M68" s="165">
        <v>1</v>
      </c>
      <c r="N68" s="45">
        <v>0</v>
      </c>
      <c r="O68" s="45">
        <v>0</v>
      </c>
      <c r="P68" s="45">
        <v>1</v>
      </c>
      <c r="Q68" s="45">
        <v>0</v>
      </c>
      <c r="R68" s="45">
        <v>1</v>
      </c>
      <c r="S68" s="46">
        <v>1</v>
      </c>
      <c r="T68" s="45">
        <v>1</v>
      </c>
      <c r="U68" s="46">
        <v>1</v>
      </c>
      <c r="V68" s="45">
        <v>0</v>
      </c>
      <c r="W68" s="45">
        <v>0</v>
      </c>
      <c r="X68" s="45">
        <v>1</v>
      </c>
      <c r="Y68" s="46">
        <v>1</v>
      </c>
      <c r="Z68" s="45">
        <v>0</v>
      </c>
      <c r="AA68" s="46">
        <v>0</v>
      </c>
      <c r="AB68" s="45">
        <v>1</v>
      </c>
      <c r="AC68" s="148">
        <v>1</v>
      </c>
      <c r="AD68" s="168" t="str">
        <f t="shared" si="1"/>
        <v>CCF4</v>
      </c>
      <c r="AE68" s="3" t="str">
        <f t="shared" si="2"/>
        <v>CC</v>
      </c>
      <c r="AF68" s="2" t="str">
        <f t="shared" si="3"/>
        <v>F4</v>
      </c>
    </row>
    <row r="69" spans="1:32" x14ac:dyDescent="0.25">
      <c r="B69" s="45" t="str">
        <f t="shared" si="0"/>
        <v>3B</v>
      </c>
      <c r="C69" s="132" t="str">
        <f t="shared" si="4"/>
        <v>111011</v>
      </c>
      <c r="D69" s="2">
        <v>59</v>
      </c>
      <c r="E69" s="203"/>
      <c r="F69" s="213" t="s">
        <v>231</v>
      </c>
      <c r="G69" s="10"/>
      <c r="H69" s="16"/>
      <c r="I69" s="21" t="s">
        <v>89</v>
      </c>
      <c r="J69" s="21" t="s">
        <v>89</v>
      </c>
      <c r="K69" s="21" t="s">
        <v>89</v>
      </c>
      <c r="L69" s="21" t="s">
        <v>89</v>
      </c>
      <c r="M69" s="165">
        <v>1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6">
        <v>0</v>
      </c>
      <c r="T69" s="45"/>
      <c r="U69" s="46"/>
      <c r="V69" s="45"/>
      <c r="W69" s="45"/>
      <c r="X69" s="45"/>
      <c r="Y69" s="46"/>
      <c r="Z69" s="45"/>
      <c r="AA69" s="46"/>
      <c r="AB69" s="45"/>
      <c r="AC69" s="148"/>
      <c r="AD69" s="168" t="str">
        <f t="shared" si="1"/>
        <v>0000</v>
      </c>
      <c r="AE69" s="3" t="str">
        <f t="shared" si="2"/>
        <v>00</v>
      </c>
      <c r="AF69" s="2" t="str">
        <f t="shared" si="3"/>
        <v>00</v>
      </c>
    </row>
    <row r="70" spans="1:32" x14ac:dyDescent="0.25">
      <c r="A70" s="272"/>
      <c r="B70" s="45" t="str">
        <f t="shared" si="0"/>
        <v>3C</v>
      </c>
      <c r="C70" s="132" t="str">
        <f t="shared" si="4"/>
        <v>111100</v>
      </c>
      <c r="D70" s="2">
        <v>60</v>
      </c>
      <c r="E70" s="203"/>
      <c r="F70" s="46"/>
      <c r="G70" s="10"/>
      <c r="H70" s="16"/>
      <c r="L70" s="9"/>
      <c r="M70" s="165">
        <v>1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6">
        <v>0</v>
      </c>
      <c r="T70" s="45">
        <v>1</v>
      </c>
      <c r="U70" s="46">
        <v>1</v>
      </c>
      <c r="V70" s="45">
        <v>1</v>
      </c>
      <c r="W70" s="45">
        <v>1</v>
      </c>
      <c r="X70" s="45">
        <v>0</v>
      </c>
      <c r="Y70" s="46">
        <v>1</v>
      </c>
      <c r="Z70" s="45">
        <v>0</v>
      </c>
      <c r="AA70" s="46">
        <v>0</v>
      </c>
      <c r="AB70" s="45">
        <v>1</v>
      </c>
      <c r="AC70" s="148">
        <v>1</v>
      </c>
      <c r="AD70" s="168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1:32" x14ac:dyDescent="0.25">
      <c r="A71" s="272"/>
      <c r="B71" s="45" t="str">
        <f t="shared" si="0"/>
        <v>3D</v>
      </c>
      <c r="C71" s="132" t="str">
        <f t="shared" si="4"/>
        <v>111101</v>
      </c>
      <c r="D71" s="2">
        <v>61</v>
      </c>
      <c r="E71" s="203"/>
      <c r="F71" s="46"/>
      <c r="G71" s="10"/>
      <c r="H71" s="16"/>
      <c r="L71" s="9"/>
      <c r="M71" s="165">
        <v>1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6">
        <v>0</v>
      </c>
      <c r="T71" s="45">
        <v>1</v>
      </c>
      <c r="U71" s="46">
        <v>1</v>
      </c>
      <c r="V71" s="45">
        <v>1</v>
      </c>
      <c r="W71" s="45">
        <v>1</v>
      </c>
      <c r="X71" s="45">
        <v>0</v>
      </c>
      <c r="Y71" s="46">
        <v>1</v>
      </c>
      <c r="Z71" s="45">
        <v>0</v>
      </c>
      <c r="AA71" s="46">
        <v>0</v>
      </c>
      <c r="AB71" s="45">
        <v>1</v>
      </c>
      <c r="AC71" s="148">
        <v>1</v>
      </c>
      <c r="AD71" s="168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1:32" x14ac:dyDescent="0.25">
      <c r="A72" s="272"/>
      <c r="B72" s="45" t="str">
        <f t="shared" si="0"/>
        <v>3E</v>
      </c>
      <c r="C72" s="132" t="str">
        <f t="shared" si="4"/>
        <v>111110</v>
      </c>
      <c r="D72" s="2">
        <v>62</v>
      </c>
      <c r="E72" s="203"/>
      <c r="F72" s="46"/>
      <c r="G72" s="46"/>
      <c r="H72" s="9"/>
      <c r="M72" s="165">
        <v>1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6">
        <v>0</v>
      </c>
      <c r="T72" s="45">
        <v>1</v>
      </c>
      <c r="U72" s="46">
        <v>1</v>
      </c>
      <c r="V72" s="45">
        <v>1</v>
      </c>
      <c r="W72" s="45">
        <v>1</v>
      </c>
      <c r="X72" s="45">
        <v>0</v>
      </c>
      <c r="Y72" s="46">
        <v>1</v>
      </c>
      <c r="Z72" s="45">
        <v>0</v>
      </c>
      <c r="AA72" s="46">
        <v>0</v>
      </c>
      <c r="AB72" s="45">
        <v>1</v>
      </c>
      <c r="AC72" s="148">
        <v>1</v>
      </c>
      <c r="AD72" s="168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1:32" x14ac:dyDescent="0.25">
      <c r="A73" s="208"/>
      <c r="B73" s="45" t="str">
        <f t="shared" si="0"/>
        <v>3F</v>
      </c>
      <c r="C73" s="156" t="str">
        <f>DEC2BIN(D73)</f>
        <v>111111</v>
      </c>
      <c r="D73" s="157">
        <v>63</v>
      </c>
      <c r="E73" s="204"/>
      <c r="F73" s="206" t="s">
        <v>149</v>
      </c>
      <c r="G73" s="159" t="s">
        <v>152</v>
      </c>
      <c r="H73" s="160"/>
      <c r="I73" s="121" t="s">
        <v>89</v>
      </c>
      <c r="J73" s="121" t="s">
        <v>89</v>
      </c>
      <c r="K73" s="121" t="s">
        <v>89</v>
      </c>
      <c r="L73" s="122" t="s">
        <v>89</v>
      </c>
      <c r="M73" s="166">
        <v>0</v>
      </c>
      <c r="N73" s="161">
        <v>1</v>
      </c>
      <c r="O73" s="161">
        <v>1</v>
      </c>
      <c r="P73" s="161">
        <v>1</v>
      </c>
      <c r="Q73" s="161">
        <v>1</v>
      </c>
      <c r="R73" s="161">
        <v>1</v>
      </c>
      <c r="S73" s="158">
        <v>1</v>
      </c>
      <c r="T73" s="161">
        <v>1</v>
      </c>
      <c r="U73" s="158">
        <v>1</v>
      </c>
      <c r="V73" s="161">
        <v>1</v>
      </c>
      <c r="W73" s="161">
        <v>1</v>
      </c>
      <c r="X73" s="161">
        <v>0</v>
      </c>
      <c r="Y73" s="158">
        <v>1</v>
      </c>
      <c r="Z73" s="161">
        <v>0</v>
      </c>
      <c r="AA73" s="158">
        <v>0</v>
      </c>
      <c r="AB73" s="161">
        <v>1</v>
      </c>
      <c r="AC73" s="162">
        <v>1</v>
      </c>
      <c r="AD73" s="168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208"/>
      <c r="B74" s="45" t="str">
        <f t="shared" si="0"/>
        <v>40</v>
      </c>
      <c r="C74" s="132" t="str">
        <f t="shared" si="4"/>
        <v>1000000</v>
      </c>
      <c r="D74" s="2">
        <v>64</v>
      </c>
      <c r="E74" s="203"/>
      <c r="F74" s="125" t="s">
        <v>147</v>
      </c>
      <c r="G74" s="10" t="s">
        <v>148</v>
      </c>
      <c r="H74" s="16"/>
      <c r="L74" s="9"/>
      <c r="M74" s="165">
        <v>0</v>
      </c>
      <c r="N74" s="149" t="s">
        <v>153</v>
      </c>
      <c r="O74" s="149" t="s">
        <v>154</v>
      </c>
      <c r="P74" s="149" t="s">
        <v>155</v>
      </c>
      <c r="Q74" s="149" t="s">
        <v>156</v>
      </c>
      <c r="R74" s="149" t="s">
        <v>157</v>
      </c>
      <c r="S74" s="150" t="s">
        <v>158</v>
      </c>
      <c r="T74" s="45">
        <v>0</v>
      </c>
      <c r="U74" s="46">
        <v>1</v>
      </c>
      <c r="V74" s="45">
        <v>0</v>
      </c>
      <c r="W74" s="45">
        <v>1</v>
      </c>
      <c r="X74" s="45">
        <v>0</v>
      </c>
      <c r="Y74" s="46">
        <v>1</v>
      </c>
      <c r="Z74" s="45">
        <v>1</v>
      </c>
      <c r="AA74" s="46">
        <v>0</v>
      </c>
      <c r="AB74" s="45">
        <v>1</v>
      </c>
      <c r="AC74" s="148">
        <v>1</v>
      </c>
      <c r="AD74" s="168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5" t="str">
        <f t="shared" ref="B75:B137" si="5">DEC2HEX(D75)</f>
        <v>41</v>
      </c>
      <c r="C75" s="132" t="str">
        <f t="shared" si="4"/>
        <v>1000001</v>
      </c>
      <c r="D75" s="2">
        <v>65</v>
      </c>
      <c r="E75" s="203"/>
      <c r="F75" s="46" t="s">
        <v>150</v>
      </c>
      <c r="G75" s="10" t="s">
        <v>151</v>
      </c>
      <c r="H75" s="16"/>
      <c r="L75" s="9"/>
      <c r="M75" s="46">
        <v>1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1</v>
      </c>
      <c r="U75" s="46">
        <v>1</v>
      </c>
      <c r="V75" s="45">
        <v>1</v>
      </c>
      <c r="W75" s="45">
        <v>1</v>
      </c>
      <c r="X75" s="45">
        <v>0</v>
      </c>
      <c r="Y75" s="46">
        <v>1</v>
      </c>
      <c r="Z75" s="45">
        <v>0</v>
      </c>
      <c r="AA75" s="46">
        <v>0</v>
      </c>
      <c r="AB75" s="45">
        <v>1</v>
      </c>
      <c r="AC75" s="148">
        <v>1</v>
      </c>
      <c r="AD75" s="168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1:32" x14ac:dyDescent="0.25">
      <c r="B76" s="45" t="str">
        <f t="shared" si="5"/>
        <v>42</v>
      </c>
      <c r="C76" s="132" t="str">
        <f t="shared" si="4"/>
        <v>1000010</v>
      </c>
      <c r="D76" s="2">
        <v>66</v>
      </c>
      <c r="E76" s="203"/>
      <c r="F76" s="46" t="s">
        <v>159</v>
      </c>
      <c r="G76" s="10" t="s">
        <v>160</v>
      </c>
      <c r="H76" s="42"/>
      <c r="L76" s="11"/>
      <c r="M76" s="46">
        <v>1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1</v>
      </c>
      <c r="U76" s="46">
        <v>1</v>
      </c>
      <c r="V76" s="45">
        <v>1</v>
      </c>
      <c r="W76" s="45">
        <v>1</v>
      </c>
      <c r="X76" s="45">
        <v>0</v>
      </c>
      <c r="Y76" s="46">
        <v>1</v>
      </c>
      <c r="Z76" s="45">
        <v>0</v>
      </c>
      <c r="AA76" s="46">
        <v>0</v>
      </c>
      <c r="AB76" s="45">
        <v>1</v>
      </c>
      <c r="AC76" s="148">
        <v>1</v>
      </c>
      <c r="AD76" s="168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1:32" x14ac:dyDescent="0.25">
      <c r="B77" s="45" t="str">
        <f t="shared" si="5"/>
        <v>43</v>
      </c>
      <c r="C77" s="132" t="str">
        <f t="shared" si="4"/>
        <v>1000011</v>
      </c>
      <c r="D77" s="2">
        <v>67</v>
      </c>
      <c r="E77" s="203"/>
      <c r="F77" s="46" t="s">
        <v>161</v>
      </c>
      <c r="G77" s="10" t="s">
        <v>162</v>
      </c>
      <c r="H77" s="16"/>
      <c r="L77" s="9"/>
      <c r="M77" s="46">
        <v>1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1</v>
      </c>
      <c r="U77" s="46">
        <v>1</v>
      </c>
      <c r="V77" s="45">
        <v>1</v>
      </c>
      <c r="W77" s="45">
        <v>1</v>
      </c>
      <c r="X77" s="45">
        <v>0</v>
      </c>
      <c r="Y77" s="46">
        <v>1</v>
      </c>
      <c r="Z77" s="45">
        <v>0</v>
      </c>
      <c r="AA77" s="46">
        <v>0</v>
      </c>
      <c r="AB77" s="45">
        <v>1</v>
      </c>
      <c r="AC77" s="148">
        <v>1</v>
      </c>
      <c r="AD77" s="168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1:32" x14ac:dyDescent="0.25">
      <c r="B78" s="45" t="str">
        <f t="shared" si="5"/>
        <v>44</v>
      </c>
      <c r="C78" s="132" t="str">
        <f t="shared" si="4"/>
        <v>1000100</v>
      </c>
      <c r="D78" s="2">
        <v>68</v>
      </c>
      <c r="E78" s="203"/>
      <c r="F78" s="46"/>
      <c r="G78" s="10"/>
      <c r="H78" s="16"/>
      <c r="L78" s="9"/>
      <c r="M78" s="46">
        <v>1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/>
      <c r="U78" s="11"/>
      <c r="V78" s="45"/>
      <c r="W78" s="45"/>
      <c r="X78" s="45"/>
      <c r="Y78" s="11"/>
      <c r="Z78" s="45"/>
      <c r="AA78" s="11"/>
      <c r="AB78" s="45"/>
      <c r="AC78" s="135"/>
      <c r="AD78" s="168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1:32" x14ac:dyDescent="0.25">
      <c r="B79" s="45" t="str">
        <f t="shared" si="5"/>
        <v>45</v>
      </c>
      <c r="C79" s="132" t="str">
        <f t="shared" si="4"/>
        <v>1000101</v>
      </c>
      <c r="D79" s="2">
        <v>69</v>
      </c>
      <c r="E79" s="203"/>
      <c r="F79" s="46" t="s">
        <v>178</v>
      </c>
      <c r="G79" s="10" t="s">
        <v>272</v>
      </c>
      <c r="H79" s="16"/>
      <c r="L79" s="9"/>
      <c r="M79" s="46">
        <v>1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1</v>
      </c>
      <c r="V79" s="45">
        <v>1</v>
      </c>
      <c r="W79" s="45">
        <v>1</v>
      </c>
      <c r="X79" s="45">
        <v>0</v>
      </c>
      <c r="Y79" s="46">
        <v>1</v>
      </c>
      <c r="Z79" s="45">
        <v>0</v>
      </c>
      <c r="AA79" s="46">
        <v>0</v>
      </c>
      <c r="AB79" s="45">
        <v>1</v>
      </c>
      <c r="AC79" s="148">
        <v>1</v>
      </c>
      <c r="AD79" s="168" t="str">
        <f t="shared" si="6"/>
        <v>CB80</v>
      </c>
      <c r="AE79" s="3" t="str">
        <f t="shared" si="7"/>
        <v>CB</v>
      </c>
      <c r="AF79" s="2" t="str">
        <f t="shared" si="8"/>
        <v>80</v>
      </c>
    </row>
    <row r="80" spans="1:32" x14ac:dyDescent="0.25">
      <c r="B80" s="45" t="str">
        <f t="shared" si="5"/>
        <v>46</v>
      </c>
      <c r="C80" s="132" t="str">
        <f t="shared" si="4"/>
        <v>1000110</v>
      </c>
      <c r="D80" s="2">
        <v>70</v>
      </c>
      <c r="E80" s="203"/>
      <c r="F80" s="46"/>
      <c r="G80" s="10"/>
      <c r="H80" s="16"/>
      <c r="L80" s="9"/>
      <c r="M80" s="46">
        <v>1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U80" s="11"/>
      <c r="Y80" s="11"/>
      <c r="AA80" s="11"/>
      <c r="AC80" s="135"/>
      <c r="AD80" s="168" t="str">
        <f t="shared" si="6"/>
        <v>0000</v>
      </c>
      <c r="AE80" s="3" t="str">
        <f t="shared" si="7"/>
        <v>00</v>
      </c>
      <c r="AF80" s="2" t="str">
        <f t="shared" si="8"/>
        <v>00</v>
      </c>
    </row>
    <row r="81" spans="2:32" x14ac:dyDescent="0.25">
      <c r="B81" s="45" t="str">
        <f t="shared" si="5"/>
        <v>47</v>
      </c>
      <c r="C81" s="132" t="str">
        <f t="shared" si="4"/>
        <v>1000111</v>
      </c>
      <c r="D81" s="2">
        <v>71</v>
      </c>
      <c r="E81" s="203"/>
      <c r="F81" s="46" t="s">
        <v>221</v>
      </c>
      <c r="G81" s="10" t="s">
        <v>223</v>
      </c>
      <c r="H81" s="16"/>
      <c r="L81" s="9"/>
      <c r="M81" s="46">
        <v>1</v>
      </c>
      <c r="N81" s="45">
        <v>0</v>
      </c>
      <c r="O81" s="45">
        <v>0</v>
      </c>
      <c r="P81" s="45">
        <v>1</v>
      </c>
      <c r="Q81" s="45">
        <v>0</v>
      </c>
      <c r="R81" s="45">
        <v>0</v>
      </c>
      <c r="S81" s="45">
        <v>0</v>
      </c>
      <c r="T81" s="45">
        <v>0</v>
      </c>
      <c r="U81" s="46">
        <v>1</v>
      </c>
      <c r="V81" s="45">
        <v>1</v>
      </c>
      <c r="W81" s="45">
        <v>1</v>
      </c>
      <c r="X81" s="45">
        <v>0</v>
      </c>
      <c r="Y81" s="46">
        <v>1</v>
      </c>
      <c r="Z81" s="45">
        <v>0</v>
      </c>
      <c r="AA81" s="46">
        <v>0</v>
      </c>
      <c r="AB81" s="45">
        <v>1</v>
      </c>
      <c r="AC81" s="148">
        <v>1</v>
      </c>
      <c r="AD81" s="168" t="str">
        <f t="shared" si="6"/>
        <v>CB84</v>
      </c>
      <c r="AE81" s="3" t="str">
        <f t="shared" si="7"/>
        <v>CB</v>
      </c>
      <c r="AF81" s="2" t="str">
        <f t="shared" si="8"/>
        <v>84</v>
      </c>
    </row>
    <row r="82" spans="2:32" x14ac:dyDescent="0.25">
      <c r="B82" s="45" t="str">
        <f t="shared" si="5"/>
        <v>48</v>
      </c>
      <c r="C82" s="132" t="str">
        <f t="shared" si="4"/>
        <v>1001000</v>
      </c>
      <c r="D82" s="2">
        <v>72</v>
      </c>
      <c r="E82" s="203"/>
      <c r="F82" s="46" t="s">
        <v>222</v>
      </c>
      <c r="G82" s="10" t="s">
        <v>224</v>
      </c>
      <c r="H82" s="16"/>
      <c r="L82" s="9"/>
      <c r="M82" s="46">
        <v>1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T82" s="45">
        <v>0</v>
      </c>
      <c r="U82" s="46">
        <v>0</v>
      </c>
      <c r="V82" s="45">
        <v>1</v>
      </c>
      <c r="W82" s="45">
        <v>1</v>
      </c>
      <c r="X82" s="45">
        <v>0</v>
      </c>
      <c r="Y82" s="46">
        <v>0</v>
      </c>
      <c r="Z82" s="45">
        <v>1</v>
      </c>
      <c r="AA82" s="46">
        <v>1</v>
      </c>
      <c r="AB82" s="45">
        <v>1</v>
      </c>
      <c r="AC82" s="148">
        <v>1</v>
      </c>
      <c r="AD82" s="168" t="str">
        <f t="shared" si="6"/>
        <v>F300</v>
      </c>
      <c r="AE82" s="3" t="str">
        <f t="shared" si="7"/>
        <v>F3</v>
      </c>
      <c r="AF82" s="2" t="str">
        <f t="shared" si="8"/>
        <v>00</v>
      </c>
    </row>
    <row r="83" spans="2:32" x14ac:dyDescent="0.25">
      <c r="B83" s="45" t="str">
        <f t="shared" si="5"/>
        <v>49</v>
      </c>
      <c r="C83" s="132" t="str">
        <f t="shared" si="4"/>
        <v>1001001</v>
      </c>
      <c r="D83" s="141">
        <v>73</v>
      </c>
      <c r="F83" s="46" t="s">
        <v>227</v>
      </c>
      <c r="G83" s="10" t="s">
        <v>223</v>
      </c>
      <c r="H83" s="16"/>
      <c r="L83" s="9"/>
      <c r="M83" s="46">
        <v>1</v>
      </c>
      <c r="N83" s="45">
        <v>0</v>
      </c>
      <c r="O83" s="45">
        <v>0</v>
      </c>
      <c r="P83" s="45">
        <v>1</v>
      </c>
      <c r="Q83" s="45">
        <v>0</v>
      </c>
      <c r="R83" s="45">
        <v>1</v>
      </c>
      <c r="S83" s="45">
        <v>0</v>
      </c>
      <c r="T83" s="45">
        <v>0</v>
      </c>
      <c r="U83" s="46">
        <v>1</v>
      </c>
      <c r="V83" s="45">
        <v>1</v>
      </c>
      <c r="W83" s="45">
        <v>1</v>
      </c>
      <c r="X83" s="45">
        <v>0</v>
      </c>
      <c r="Y83" s="46">
        <v>1</v>
      </c>
      <c r="Z83" s="45">
        <v>0</v>
      </c>
      <c r="AA83" s="46">
        <v>0</v>
      </c>
      <c r="AB83" s="45">
        <v>1</v>
      </c>
      <c r="AC83" s="148">
        <v>1</v>
      </c>
      <c r="AD83" s="168" t="str">
        <f t="shared" si="6"/>
        <v>CB94</v>
      </c>
      <c r="AE83" s="3" t="str">
        <f t="shared" si="7"/>
        <v>CB</v>
      </c>
      <c r="AF83" s="2" t="str">
        <f t="shared" si="8"/>
        <v>94</v>
      </c>
    </row>
    <row r="84" spans="2:32" x14ac:dyDescent="0.25">
      <c r="B84" s="45" t="str">
        <f t="shared" si="5"/>
        <v>4A</v>
      </c>
      <c r="C84" s="132" t="str">
        <f>DEC2BIN(D84)</f>
        <v>1001010</v>
      </c>
      <c r="D84" s="141">
        <v>74</v>
      </c>
      <c r="F84" s="46" t="s">
        <v>226</v>
      </c>
      <c r="G84" s="10" t="s">
        <v>224</v>
      </c>
      <c r="H84" s="16"/>
      <c r="L84" s="9"/>
      <c r="M84" s="46">
        <v>1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5">
        <v>0</v>
      </c>
      <c r="U84" s="46">
        <v>1</v>
      </c>
      <c r="V84" s="45">
        <v>0</v>
      </c>
      <c r="W84" s="45">
        <v>1</v>
      </c>
      <c r="X84" s="45">
        <v>0</v>
      </c>
      <c r="Y84" s="46">
        <v>0</v>
      </c>
      <c r="Z84" s="45">
        <v>1</v>
      </c>
      <c r="AA84" s="46">
        <v>1</v>
      </c>
      <c r="AB84" s="45">
        <v>0</v>
      </c>
      <c r="AC84" s="148">
        <v>1</v>
      </c>
      <c r="AD84" s="168" t="str">
        <f t="shared" si="6"/>
        <v>B280</v>
      </c>
      <c r="AE84" s="3" t="str">
        <f t="shared" si="7"/>
        <v>B2</v>
      </c>
      <c r="AF84" s="2" t="str">
        <f t="shared" si="8"/>
        <v>80</v>
      </c>
    </row>
    <row r="85" spans="2:32" x14ac:dyDescent="0.25">
      <c r="B85" s="45" t="str">
        <f t="shared" si="5"/>
        <v>4B</v>
      </c>
      <c r="C85" s="132" t="str">
        <f t="shared" si="4"/>
        <v>1001011</v>
      </c>
      <c r="D85" s="141">
        <v>75</v>
      </c>
      <c r="F85" s="46" t="s">
        <v>255</v>
      </c>
      <c r="G85" s="10" t="s">
        <v>256</v>
      </c>
      <c r="H85" s="16"/>
      <c r="L85" s="9"/>
      <c r="M85" s="46">
        <v>1</v>
      </c>
      <c r="N85" s="45">
        <v>1</v>
      </c>
      <c r="O85" s="45">
        <v>1</v>
      </c>
      <c r="P85" s="45">
        <v>1</v>
      </c>
      <c r="Q85" s="45">
        <v>0</v>
      </c>
      <c r="R85" s="45">
        <v>1</v>
      </c>
      <c r="S85" s="45">
        <v>0</v>
      </c>
      <c r="T85" s="45">
        <v>0</v>
      </c>
      <c r="U85" s="46">
        <v>0</v>
      </c>
      <c r="V85" s="45">
        <v>1</v>
      </c>
      <c r="W85" s="45">
        <v>1</v>
      </c>
      <c r="X85" s="45">
        <v>0</v>
      </c>
      <c r="Y85" s="46">
        <v>0</v>
      </c>
      <c r="Z85" s="45">
        <v>0</v>
      </c>
      <c r="AA85" s="46">
        <v>0</v>
      </c>
      <c r="AB85" s="45">
        <v>1</v>
      </c>
      <c r="AC85" s="148">
        <v>1</v>
      </c>
      <c r="AD85" s="168" t="str">
        <f t="shared" si="6"/>
        <v>C317</v>
      </c>
      <c r="AE85" s="3" t="str">
        <f t="shared" si="7"/>
        <v>C3</v>
      </c>
      <c r="AF85" s="2" t="str">
        <f t="shared" si="8"/>
        <v>17</v>
      </c>
    </row>
    <row r="86" spans="2:32" x14ac:dyDescent="0.25">
      <c r="B86" s="45" t="str">
        <f t="shared" si="5"/>
        <v>4C</v>
      </c>
      <c r="C86" s="132" t="str">
        <f t="shared" si="4"/>
        <v>1001100</v>
      </c>
      <c r="D86" s="141">
        <v>76</v>
      </c>
      <c r="F86" s="46" t="s">
        <v>266</v>
      </c>
      <c r="G86" s="10" t="s">
        <v>267</v>
      </c>
      <c r="H86" s="16"/>
      <c r="L86" s="9"/>
      <c r="M86" s="46">
        <v>1</v>
      </c>
      <c r="N86" s="45">
        <v>0</v>
      </c>
      <c r="O86" s="45">
        <v>0</v>
      </c>
      <c r="P86" s="45">
        <v>1</v>
      </c>
      <c r="Q86" s="45">
        <v>1</v>
      </c>
      <c r="R86" s="45">
        <v>0</v>
      </c>
      <c r="S86" s="45">
        <v>1</v>
      </c>
      <c r="T86" s="45">
        <v>0</v>
      </c>
      <c r="U86" s="46">
        <v>0</v>
      </c>
      <c r="V86" s="45">
        <v>1</v>
      </c>
      <c r="W86" s="45">
        <v>1</v>
      </c>
      <c r="X86" s="45">
        <v>0</v>
      </c>
      <c r="Y86" s="46">
        <v>0</v>
      </c>
      <c r="Z86" s="45">
        <v>0</v>
      </c>
      <c r="AA86" s="46">
        <v>0</v>
      </c>
      <c r="AB86" s="45">
        <v>1</v>
      </c>
      <c r="AC86" s="148">
        <v>1</v>
      </c>
      <c r="AD86" s="168" t="str">
        <f t="shared" si="6"/>
        <v>C32C</v>
      </c>
      <c r="AE86" s="3" t="str">
        <f t="shared" si="7"/>
        <v>C3</v>
      </c>
      <c r="AF86" s="2" t="str">
        <f t="shared" si="8"/>
        <v>2C</v>
      </c>
    </row>
    <row r="87" spans="2:32" x14ac:dyDescent="0.25">
      <c r="B87" s="45" t="str">
        <f t="shared" si="5"/>
        <v>4D</v>
      </c>
      <c r="C87" s="132" t="str">
        <f t="shared" si="4"/>
        <v>1001101</v>
      </c>
      <c r="D87" s="141">
        <v>77</v>
      </c>
      <c r="F87" s="46" t="s">
        <v>268</v>
      </c>
      <c r="G87" s="10" t="s">
        <v>271</v>
      </c>
      <c r="H87" s="16"/>
      <c r="L87" s="9"/>
      <c r="M87" s="46">
        <v>1</v>
      </c>
      <c r="N87" s="45">
        <v>0</v>
      </c>
      <c r="O87" s="45">
        <v>0</v>
      </c>
      <c r="P87" s="45">
        <v>1</v>
      </c>
      <c r="Q87" s="45">
        <v>1</v>
      </c>
      <c r="R87" s="45">
        <v>1</v>
      </c>
      <c r="S87" s="45">
        <v>0</v>
      </c>
      <c r="T87" s="269">
        <v>0</v>
      </c>
      <c r="U87" s="270">
        <v>1</v>
      </c>
      <c r="V87" s="269">
        <v>0</v>
      </c>
      <c r="W87" s="269">
        <v>1</v>
      </c>
      <c r="X87" s="269">
        <v>1</v>
      </c>
      <c r="Y87" s="270">
        <v>1</v>
      </c>
      <c r="Z87" s="269">
        <v>1</v>
      </c>
      <c r="AA87" s="270">
        <v>0</v>
      </c>
      <c r="AB87" s="269">
        <v>0</v>
      </c>
      <c r="AC87" s="271">
        <v>0</v>
      </c>
      <c r="AD87" s="168" t="str">
        <f t="shared" si="6"/>
        <v>1E9C</v>
      </c>
      <c r="AE87" s="3" t="str">
        <f t="shared" si="7"/>
        <v>1E</v>
      </c>
      <c r="AF87" s="2" t="str">
        <f t="shared" si="8"/>
        <v>9C</v>
      </c>
    </row>
    <row r="88" spans="2:32" x14ac:dyDescent="0.25">
      <c r="B88" s="45" t="str">
        <f t="shared" si="5"/>
        <v>4E</v>
      </c>
      <c r="C88" s="132" t="str">
        <f t="shared" si="4"/>
        <v>1001110</v>
      </c>
      <c r="D88" s="141">
        <v>78</v>
      </c>
      <c r="F88" s="46" t="s">
        <v>270</v>
      </c>
      <c r="G88" s="10" t="s">
        <v>269</v>
      </c>
      <c r="H88" s="16"/>
      <c r="L88" s="9"/>
      <c r="M88" s="46">
        <v>1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T88" s="45">
        <v>0</v>
      </c>
      <c r="U88" s="46">
        <v>1</v>
      </c>
      <c r="V88" s="45">
        <v>1</v>
      </c>
      <c r="W88" s="45">
        <v>1</v>
      </c>
      <c r="X88" s="45">
        <v>0</v>
      </c>
      <c r="Y88" s="46">
        <v>1</v>
      </c>
      <c r="Z88" s="45">
        <v>0</v>
      </c>
      <c r="AA88" s="46">
        <v>0</v>
      </c>
      <c r="AB88" s="45">
        <v>1</v>
      </c>
      <c r="AC88" s="148">
        <v>1</v>
      </c>
      <c r="AD88" s="168" t="str">
        <f t="shared" si="6"/>
        <v>CB80</v>
      </c>
      <c r="AE88" s="3" t="str">
        <f t="shared" si="7"/>
        <v>CB</v>
      </c>
      <c r="AF88" s="2" t="str">
        <f t="shared" si="8"/>
        <v>80</v>
      </c>
    </row>
    <row r="89" spans="2:32" x14ac:dyDescent="0.25">
      <c r="B89" s="45" t="str">
        <f t="shared" si="5"/>
        <v>4F</v>
      </c>
      <c r="C89" s="132" t="str">
        <f t="shared" si="4"/>
        <v>1001111</v>
      </c>
      <c r="D89" s="141">
        <v>79</v>
      </c>
      <c r="F89" s="46"/>
      <c r="G89" s="10"/>
      <c r="H89" s="16"/>
      <c r="L89" s="9"/>
      <c r="M89" s="46">
        <v>1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U89" s="11"/>
      <c r="Y89" s="11"/>
      <c r="AA89" s="11"/>
      <c r="AC89" s="135"/>
      <c r="AD89" s="168" t="str">
        <f t="shared" si="6"/>
        <v>0000</v>
      </c>
      <c r="AE89" s="3" t="str">
        <f t="shared" si="7"/>
        <v>00</v>
      </c>
      <c r="AF89" s="2" t="str">
        <f t="shared" si="8"/>
        <v>00</v>
      </c>
    </row>
    <row r="90" spans="2:32" x14ac:dyDescent="0.25">
      <c r="B90" s="45" t="str">
        <f t="shared" si="5"/>
        <v>50</v>
      </c>
      <c r="C90" s="132" t="str">
        <f t="shared" si="4"/>
        <v>1010000</v>
      </c>
      <c r="D90" s="141">
        <v>80</v>
      </c>
      <c r="F90" s="46"/>
      <c r="G90" s="10"/>
      <c r="H90" s="16"/>
      <c r="L90" s="9"/>
      <c r="M90" s="46">
        <v>1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U90" s="11"/>
      <c r="Y90" s="11"/>
      <c r="AA90" s="11"/>
      <c r="AC90" s="135"/>
      <c r="AD90" s="168" t="str">
        <f t="shared" si="6"/>
        <v>0000</v>
      </c>
      <c r="AE90" s="3" t="str">
        <f t="shared" si="7"/>
        <v>00</v>
      </c>
      <c r="AF90" s="2" t="str">
        <f t="shared" si="8"/>
        <v>00</v>
      </c>
    </row>
    <row r="91" spans="2:32" x14ac:dyDescent="0.25">
      <c r="B91" s="45" t="str">
        <f t="shared" si="5"/>
        <v>51</v>
      </c>
      <c r="C91" s="132" t="str">
        <f t="shared" si="4"/>
        <v>1010001</v>
      </c>
      <c r="D91" s="141">
        <v>81</v>
      </c>
      <c r="F91" s="46"/>
      <c r="G91" s="10"/>
      <c r="H91" s="16"/>
      <c r="L91" s="9"/>
      <c r="M91" s="46">
        <v>1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U91" s="11"/>
      <c r="Y91" s="11"/>
      <c r="AA91" s="11"/>
      <c r="AC91" s="135"/>
      <c r="AD91" s="168" t="str">
        <f t="shared" si="6"/>
        <v>0000</v>
      </c>
      <c r="AE91" s="3" t="str">
        <f t="shared" si="7"/>
        <v>00</v>
      </c>
      <c r="AF91" s="2" t="str">
        <f t="shared" si="8"/>
        <v>00</v>
      </c>
    </row>
    <row r="92" spans="2:32" x14ac:dyDescent="0.25">
      <c r="B92" s="45" t="str">
        <f t="shared" si="5"/>
        <v>52</v>
      </c>
      <c r="C92" s="132" t="str">
        <f t="shared" si="4"/>
        <v>1010010</v>
      </c>
      <c r="D92" s="141">
        <v>82</v>
      </c>
      <c r="F92" s="46"/>
      <c r="G92" s="10"/>
      <c r="H92" s="16"/>
      <c r="L92" s="9"/>
      <c r="M92" s="46">
        <v>1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U92" s="11"/>
      <c r="Y92" s="11"/>
      <c r="AA92" s="11"/>
      <c r="AC92" s="135"/>
      <c r="AD92" s="168" t="str">
        <f t="shared" si="6"/>
        <v>0000</v>
      </c>
      <c r="AE92" s="3" t="str">
        <f t="shared" si="7"/>
        <v>00</v>
      </c>
      <c r="AF92" s="2" t="str">
        <f t="shared" si="8"/>
        <v>00</v>
      </c>
    </row>
    <row r="93" spans="2:32" x14ac:dyDescent="0.25">
      <c r="B93" s="45" t="str">
        <f t="shared" si="5"/>
        <v>53</v>
      </c>
      <c r="C93" s="132" t="str">
        <f t="shared" si="4"/>
        <v>1010011</v>
      </c>
      <c r="D93" s="141">
        <v>83</v>
      </c>
      <c r="F93" s="46"/>
      <c r="G93" s="10"/>
      <c r="H93" s="16"/>
      <c r="L93" s="9"/>
      <c r="M93" s="46">
        <v>1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U93" s="11"/>
      <c r="Y93" s="11"/>
      <c r="AA93" s="11"/>
      <c r="AC93" s="135"/>
      <c r="AD93" s="168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25">
      <c r="B94" s="45" t="str">
        <f t="shared" si="5"/>
        <v>54</v>
      </c>
      <c r="C94" s="132" t="str">
        <f t="shared" si="4"/>
        <v>1010100</v>
      </c>
      <c r="D94" s="141">
        <v>84</v>
      </c>
      <c r="F94" s="46"/>
      <c r="G94" s="10"/>
      <c r="H94" s="16"/>
      <c r="L94" s="9"/>
      <c r="M94" s="46">
        <v>1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U94" s="11"/>
      <c r="Y94" s="11"/>
      <c r="AA94" s="11"/>
      <c r="AC94" s="135"/>
      <c r="AD94" s="168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25">
      <c r="B95" s="45" t="str">
        <f t="shared" si="5"/>
        <v>55</v>
      </c>
      <c r="C95" s="132" t="str">
        <f t="shared" si="4"/>
        <v>1010101</v>
      </c>
      <c r="D95" s="141">
        <v>85</v>
      </c>
      <c r="F95" s="46"/>
      <c r="G95" s="10"/>
      <c r="H95" s="16"/>
      <c r="L95" s="9"/>
      <c r="M95" s="46">
        <v>1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U95" s="11"/>
      <c r="Y95" s="11"/>
      <c r="AA95" s="11"/>
      <c r="AC95" s="135"/>
      <c r="AD95" s="168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25">
      <c r="B96" s="45" t="str">
        <f t="shared" si="5"/>
        <v>56</v>
      </c>
      <c r="C96" s="132" t="str">
        <f t="shared" si="4"/>
        <v>1010110</v>
      </c>
      <c r="D96" s="141">
        <v>86</v>
      </c>
      <c r="F96" s="46"/>
      <c r="G96" s="10"/>
      <c r="H96" s="16"/>
      <c r="L96" s="9"/>
      <c r="M96" s="46">
        <v>1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U96" s="11"/>
      <c r="Y96" s="11"/>
      <c r="AA96" s="11"/>
      <c r="AC96" s="135"/>
      <c r="AD96" s="168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25">
      <c r="B97" s="45" t="str">
        <f t="shared" si="5"/>
        <v>57</v>
      </c>
      <c r="C97" s="132" t="str">
        <f t="shared" si="4"/>
        <v>1010111</v>
      </c>
      <c r="D97" s="141">
        <v>87</v>
      </c>
      <c r="F97" s="46"/>
      <c r="G97" s="10"/>
      <c r="H97" s="16"/>
      <c r="L97" s="9"/>
      <c r="M97" s="46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U97" s="11"/>
      <c r="Y97" s="11"/>
      <c r="AA97" s="11"/>
      <c r="AC97" s="135"/>
      <c r="AD97" s="168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25">
      <c r="B98" s="45" t="str">
        <f t="shared" si="5"/>
        <v>58</v>
      </c>
      <c r="C98" s="132" t="str">
        <f t="shared" si="4"/>
        <v>1011000</v>
      </c>
      <c r="D98" s="141">
        <v>88</v>
      </c>
      <c r="F98" s="46"/>
      <c r="G98" s="10"/>
      <c r="H98" s="16"/>
      <c r="L98" s="9"/>
      <c r="M98" s="46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U98" s="11"/>
      <c r="Y98" s="11"/>
      <c r="AA98" s="11"/>
      <c r="AC98" s="135"/>
      <c r="AD98" s="168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25">
      <c r="B99" s="45" t="str">
        <f t="shared" si="5"/>
        <v>59</v>
      </c>
      <c r="C99" s="132" t="str">
        <f t="shared" si="4"/>
        <v>1011001</v>
      </c>
      <c r="D99" s="141">
        <v>89</v>
      </c>
      <c r="F99" s="46"/>
      <c r="G99" s="10"/>
      <c r="H99" s="16"/>
      <c r="L99" s="9"/>
      <c r="M99" s="46">
        <v>1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U99" s="11"/>
      <c r="Y99" s="11"/>
      <c r="AA99" s="11"/>
      <c r="AC99" s="135"/>
      <c r="AD99" s="168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25">
      <c r="B100" s="45" t="str">
        <f t="shared" si="5"/>
        <v>5A</v>
      </c>
      <c r="C100" s="132" t="str">
        <f t="shared" si="4"/>
        <v>1011010</v>
      </c>
      <c r="D100" s="141">
        <v>90</v>
      </c>
      <c r="F100" s="46"/>
      <c r="G100" s="10"/>
      <c r="H100" s="16"/>
      <c r="L100" s="9"/>
      <c r="M100" s="46">
        <v>1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U100" s="11"/>
      <c r="Y100" s="11"/>
      <c r="AA100" s="11"/>
      <c r="AC100" s="135"/>
      <c r="AD100" s="168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25">
      <c r="B101" s="45" t="str">
        <f t="shared" si="5"/>
        <v>5B</v>
      </c>
      <c r="C101" s="132" t="str">
        <f t="shared" si="4"/>
        <v>1011011</v>
      </c>
      <c r="D101" s="141">
        <v>91</v>
      </c>
      <c r="F101" s="46"/>
      <c r="G101" s="10"/>
      <c r="H101" s="16"/>
      <c r="L101" s="9"/>
      <c r="M101" s="46">
        <v>1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U101" s="11"/>
      <c r="Y101" s="11"/>
      <c r="AA101" s="11"/>
      <c r="AC101" s="135"/>
      <c r="AD101" s="168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25">
      <c r="B102" s="45" t="str">
        <f t="shared" si="5"/>
        <v>5C</v>
      </c>
      <c r="C102" s="132" t="str">
        <f t="shared" si="4"/>
        <v>1011100</v>
      </c>
      <c r="D102" s="141">
        <v>92</v>
      </c>
      <c r="F102" s="46"/>
      <c r="G102" s="10"/>
      <c r="H102" s="16"/>
      <c r="L102" s="9"/>
      <c r="M102" s="46">
        <v>1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U102" s="11"/>
      <c r="Y102" s="11"/>
      <c r="AA102" s="11"/>
      <c r="AC102" s="135"/>
      <c r="AD102" s="168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25">
      <c r="B103" s="45" t="str">
        <f t="shared" si="5"/>
        <v>5D</v>
      </c>
      <c r="C103" s="132" t="str">
        <f t="shared" si="4"/>
        <v>1011101</v>
      </c>
      <c r="D103" s="141">
        <v>93</v>
      </c>
      <c r="F103" s="46"/>
      <c r="G103" s="10"/>
      <c r="H103" s="16"/>
      <c r="L103" s="9"/>
      <c r="M103" s="46">
        <v>1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U103" s="11"/>
      <c r="Y103" s="11"/>
      <c r="AA103" s="11"/>
      <c r="AC103" s="135"/>
      <c r="AD103" s="168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25">
      <c r="B104" s="45" t="str">
        <f t="shared" si="5"/>
        <v>5E</v>
      </c>
      <c r="C104" s="132" t="str">
        <f t="shared" si="4"/>
        <v>1011110</v>
      </c>
      <c r="D104" s="141">
        <v>94</v>
      </c>
      <c r="F104" s="46"/>
      <c r="G104" s="10"/>
      <c r="H104" s="16"/>
      <c r="L104" s="9"/>
      <c r="M104" s="46">
        <v>1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U104" s="11"/>
      <c r="Y104" s="11"/>
      <c r="AA104" s="11"/>
      <c r="AC104" s="135"/>
      <c r="AD104" s="168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25">
      <c r="B105" s="45" t="str">
        <f t="shared" si="5"/>
        <v>5F</v>
      </c>
      <c r="C105" s="132" t="str">
        <f t="shared" si="4"/>
        <v>1011111</v>
      </c>
      <c r="D105" s="141">
        <v>95</v>
      </c>
      <c r="F105" s="46"/>
      <c r="G105" s="10"/>
      <c r="H105" s="16"/>
      <c r="L105" s="9"/>
      <c r="M105" s="46">
        <v>1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U105" s="11"/>
      <c r="Y105" s="11"/>
      <c r="AA105" s="11"/>
      <c r="AC105" s="135"/>
      <c r="AD105" s="168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25">
      <c r="B106" s="45" t="str">
        <f t="shared" si="5"/>
        <v>60</v>
      </c>
      <c r="C106" s="132" t="str">
        <f t="shared" ref="C106:C122" si="9">DEC2BIN(D106)</f>
        <v>1100000</v>
      </c>
      <c r="D106" s="141">
        <v>96</v>
      </c>
      <c r="F106" s="46"/>
      <c r="G106" s="10"/>
      <c r="H106" s="16"/>
      <c r="L106" s="9"/>
      <c r="M106" s="46">
        <v>1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U106" s="11"/>
      <c r="Y106" s="11"/>
      <c r="AA106" s="11"/>
      <c r="AC106" s="135"/>
      <c r="AD106" s="168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25">
      <c r="B107" s="45" t="str">
        <f t="shared" si="5"/>
        <v>61</v>
      </c>
      <c r="C107" s="132" t="str">
        <f t="shared" si="9"/>
        <v>1100001</v>
      </c>
      <c r="D107" s="141">
        <v>97</v>
      </c>
      <c r="F107" s="46"/>
      <c r="G107" s="10"/>
      <c r="H107" s="16"/>
      <c r="L107" s="9"/>
      <c r="M107" s="46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U107" s="11"/>
      <c r="Y107" s="11"/>
      <c r="AA107" s="11"/>
      <c r="AC107" s="135"/>
      <c r="AD107" s="168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25">
      <c r="B108" s="45" t="str">
        <f t="shared" si="5"/>
        <v>62</v>
      </c>
      <c r="C108" s="132" t="str">
        <f t="shared" si="9"/>
        <v>1100010</v>
      </c>
      <c r="D108" s="141">
        <v>98</v>
      </c>
      <c r="F108" s="46"/>
      <c r="G108" s="10"/>
      <c r="H108" s="16"/>
      <c r="L108" s="9"/>
      <c r="M108" s="46">
        <v>1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U108" s="11"/>
      <c r="Y108" s="11"/>
      <c r="AA108" s="11"/>
      <c r="AC108" s="135"/>
      <c r="AD108" s="168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25">
      <c r="B109" s="45" t="str">
        <f t="shared" si="5"/>
        <v>63</v>
      </c>
      <c r="C109" s="132" t="str">
        <f t="shared" si="9"/>
        <v>1100011</v>
      </c>
      <c r="D109" s="141">
        <v>99</v>
      </c>
      <c r="F109" s="46"/>
      <c r="G109" s="10"/>
      <c r="H109" s="16"/>
      <c r="L109" s="9"/>
      <c r="M109" s="46">
        <v>1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U109" s="11"/>
      <c r="Y109" s="11"/>
      <c r="AA109" s="11"/>
      <c r="AC109" s="135"/>
      <c r="AD109" s="168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25">
      <c r="B110" s="45" t="str">
        <f t="shared" si="5"/>
        <v>64</v>
      </c>
      <c r="C110" s="132" t="str">
        <f t="shared" si="9"/>
        <v>1100100</v>
      </c>
      <c r="D110" s="141">
        <v>100</v>
      </c>
      <c r="F110" s="46"/>
      <c r="G110" s="10"/>
      <c r="H110" s="16"/>
      <c r="L110" s="9"/>
      <c r="M110" s="46">
        <v>1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U110" s="11"/>
      <c r="Y110" s="11"/>
      <c r="AA110" s="11"/>
      <c r="AC110" s="135"/>
      <c r="AD110" s="168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25">
      <c r="B111" s="45" t="str">
        <f t="shared" si="5"/>
        <v>65</v>
      </c>
      <c r="C111" s="132" t="str">
        <f t="shared" si="9"/>
        <v>1100101</v>
      </c>
      <c r="D111" s="141">
        <v>101</v>
      </c>
      <c r="F111" s="46"/>
      <c r="G111" s="10"/>
      <c r="H111" s="16"/>
      <c r="L111" s="9"/>
      <c r="M111" s="46">
        <v>1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U111" s="11"/>
      <c r="Y111" s="11"/>
      <c r="AA111" s="11"/>
      <c r="AC111" s="135"/>
      <c r="AD111" s="168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25">
      <c r="B112" s="45" t="str">
        <f t="shared" si="5"/>
        <v>66</v>
      </c>
      <c r="C112" s="132" t="str">
        <f t="shared" si="9"/>
        <v>1100110</v>
      </c>
      <c r="D112" s="141">
        <v>102</v>
      </c>
      <c r="F112" s="46"/>
      <c r="G112" s="10"/>
      <c r="H112" s="16"/>
      <c r="L112" s="9"/>
      <c r="M112" s="46">
        <v>1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U112" s="11"/>
      <c r="Y112" s="11"/>
      <c r="AA112" s="11"/>
      <c r="AC112" s="135"/>
      <c r="AD112" s="168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25">
      <c r="B113" s="45" t="str">
        <f t="shared" si="5"/>
        <v>67</v>
      </c>
      <c r="C113" s="132" t="str">
        <f t="shared" si="9"/>
        <v>1100111</v>
      </c>
      <c r="D113" s="141">
        <v>103</v>
      </c>
      <c r="F113" s="46"/>
      <c r="G113" s="10"/>
      <c r="H113" s="16"/>
      <c r="L113" s="9"/>
      <c r="M113" s="46">
        <v>1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U113" s="11"/>
      <c r="Y113" s="11"/>
      <c r="AA113" s="11"/>
      <c r="AC113" s="135"/>
      <c r="AD113" s="168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25">
      <c r="B114" s="45" t="str">
        <f t="shared" si="5"/>
        <v>68</v>
      </c>
      <c r="C114" s="132" t="str">
        <f t="shared" si="9"/>
        <v>1101000</v>
      </c>
      <c r="D114" s="141">
        <v>104</v>
      </c>
      <c r="F114" s="46"/>
      <c r="G114" s="10"/>
      <c r="H114" s="16"/>
      <c r="L114" s="9"/>
      <c r="M114" s="46">
        <v>1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U114" s="11"/>
      <c r="Y114" s="11"/>
      <c r="AA114" s="11"/>
      <c r="AC114" s="135"/>
      <c r="AD114" s="168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25">
      <c r="B115" s="45" t="str">
        <f t="shared" si="5"/>
        <v>69</v>
      </c>
      <c r="C115" s="132" t="str">
        <f t="shared" si="9"/>
        <v>1101001</v>
      </c>
      <c r="D115" s="141">
        <v>105</v>
      </c>
      <c r="F115" s="46"/>
      <c r="G115" s="10"/>
      <c r="H115" s="16"/>
      <c r="L115" s="9"/>
      <c r="M115" s="46">
        <v>1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U115" s="11"/>
      <c r="Y115" s="11"/>
      <c r="AA115" s="11"/>
      <c r="AC115" s="135"/>
      <c r="AD115" s="168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25">
      <c r="B116" s="45" t="str">
        <f t="shared" si="5"/>
        <v>6A</v>
      </c>
      <c r="C116" s="132" t="str">
        <f t="shared" si="9"/>
        <v>1101010</v>
      </c>
      <c r="D116" s="141">
        <v>106</v>
      </c>
      <c r="F116" s="46"/>
      <c r="G116" s="10"/>
      <c r="H116" s="16"/>
      <c r="L116" s="9"/>
      <c r="M116" s="46">
        <v>1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U116" s="11"/>
      <c r="Y116" s="11"/>
      <c r="AA116" s="11"/>
      <c r="AC116" s="135"/>
      <c r="AD116" s="168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25">
      <c r="B117" s="45" t="str">
        <f t="shared" si="5"/>
        <v>6B</v>
      </c>
      <c r="C117" s="132" t="str">
        <f t="shared" si="9"/>
        <v>1101011</v>
      </c>
      <c r="D117" s="141">
        <v>107</v>
      </c>
      <c r="F117" s="46"/>
      <c r="G117" s="10"/>
      <c r="H117" s="16"/>
      <c r="L117" s="9"/>
      <c r="M117" s="46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U117" s="11"/>
      <c r="Y117" s="11"/>
      <c r="AA117" s="11"/>
      <c r="AC117" s="135"/>
      <c r="AD117" s="168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25">
      <c r="B118" s="45" t="str">
        <f t="shared" si="5"/>
        <v>6C</v>
      </c>
      <c r="C118" s="132" t="str">
        <f t="shared" si="9"/>
        <v>1101100</v>
      </c>
      <c r="D118" s="141">
        <v>108</v>
      </c>
      <c r="F118" s="46"/>
      <c r="G118" s="10"/>
      <c r="H118" s="16"/>
      <c r="L118" s="9"/>
      <c r="M118" s="46">
        <v>1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U118" s="11"/>
      <c r="Y118" s="11"/>
      <c r="AA118" s="11"/>
      <c r="AC118" s="135"/>
      <c r="AD118" s="168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25">
      <c r="B119" s="45" t="str">
        <f t="shared" si="5"/>
        <v>6D</v>
      </c>
      <c r="C119" s="132" t="str">
        <f t="shared" si="9"/>
        <v>1101101</v>
      </c>
      <c r="D119" s="141">
        <v>109</v>
      </c>
      <c r="F119" s="46"/>
      <c r="G119" s="10"/>
      <c r="H119" s="16"/>
      <c r="L119" s="9"/>
      <c r="M119" s="46">
        <v>1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U119" s="11"/>
      <c r="Y119" s="11"/>
      <c r="AA119" s="11"/>
      <c r="AC119" s="135"/>
      <c r="AD119" s="168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25">
      <c r="B120" s="45" t="str">
        <f t="shared" si="5"/>
        <v>6E</v>
      </c>
      <c r="C120" s="132" t="str">
        <f t="shared" si="9"/>
        <v>1101110</v>
      </c>
      <c r="D120" s="141">
        <v>110</v>
      </c>
      <c r="F120" s="46"/>
      <c r="G120" s="10"/>
      <c r="H120" s="16"/>
      <c r="L120" s="9"/>
      <c r="M120" s="46">
        <v>1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U120" s="11"/>
      <c r="Y120" s="11"/>
      <c r="AA120" s="11"/>
      <c r="AC120" s="135"/>
      <c r="AD120" s="168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25">
      <c r="B121" s="45" t="str">
        <f t="shared" si="5"/>
        <v>6F</v>
      </c>
      <c r="C121" s="132" t="str">
        <f t="shared" si="9"/>
        <v>1101111</v>
      </c>
      <c r="D121" s="141">
        <v>111</v>
      </c>
      <c r="F121" s="46"/>
      <c r="G121" s="10"/>
      <c r="H121" s="16"/>
      <c r="L121" s="9"/>
      <c r="M121" s="46">
        <v>1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U121" s="11"/>
      <c r="Y121" s="11"/>
      <c r="AA121" s="11"/>
      <c r="AC121" s="135"/>
      <c r="AD121" s="168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25">
      <c r="B122" s="45" t="str">
        <f t="shared" si="5"/>
        <v>70</v>
      </c>
      <c r="C122" s="132" t="str">
        <f t="shared" si="9"/>
        <v>1110000</v>
      </c>
      <c r="D122" s="141">
        <v>112</v>
      </c>
      <c r="F122" s="46"/>
      <c r="G122" s="10"/>
      <c r="H122" s="16"/>
      <c r="L122" s="9"/>
      <c r="M122" s="46">
        <v>1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U122" s="11"/>
      <c r="Y122" s="11"/>
      <c r="AA122" s="11"/>
      <c r="AC122" s="135"/>
      <c r="AD122" s="168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25">
      <c r="B123" s="45" t="str">
        <f t="shared" si="5"/>
        <v>71</v>
      </c>
      <c r="C123" s="132" t="str">
        <f>DEC2BIN(D123)</f>
        <v>1110001</v>
      </c>
      <c r="D123" s="141">
        <v>113</v>
      </c>
      <c r="F123" s="46"/>
      <c r="G123" s="10"/>
      <c r="H123" s="16"/>
      <c r="L123" s="9"/>
      <c r="M123" s="46">
        <v>1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U123" s="11"/>
      <c r="Y123" s="11"/>
      <c r="AA123" s="11"/>
      <c r="AC123" s="135"/>
      <c r="AD123" s="168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25">
      <c r="B124" s="45" t="str">
        <f t="shared" si="5"/>
        <v>72</v>
      </c>
      <c r="C124" s="132" t="str">
        <f t="shared" ref="C124:C137" si="10">DEC2BIN(D124)</f>
        <v>1110010</v>
      </c>
      <c r="D124" s="141">
        <v>114</v>
      </c>
      <c r="F124" s="46"/>
      <c r="G124" s="10"/>
      <c r="H124" s="16"/>
      <c r="L124" s="9"/>
      <c r="M124" s="46">
        <v>1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U124" s="11"/>
      <c r="Y124" s="11"/>
      <c r="AA124" s="11"/>
      <c r="AC124" s="135"/>
      <c r="AD124" s="168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25">
      <c r="B125" s="45" t="str">
        <f t="shared" si="5"/>
        <v>73</v>
      </c>
      <c r="C125" s="132" t="str">
        <f t="shared" si="10"/>
        <v>1110011</v>
      </c>
      <c r="D125" s="141">
        <v>115</v>
      </c>
      <c r="F125" s="46"/>
      <c r="G125" s="10"/>
      <c r="H125" s="16"/>
      <c r="L125" s="9"/>
      <c r="M125" s="46">
        <v>1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U125" s="11"/>
      <c r="Y125" s="11"/>
      <c r="AA125" s="11"/>
      <c r="AC125" s="135"/>
      <c r="AD125" s="168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25">
      <c r="B126" s="45" t="str">
        <f t="shared" si="5"/>
        <v>74</v>
      </c>
      <c r="C126" s="132" t="str">
        <f t="shared" si="10"/>
        <v>1110100</v>
      </c>
      <c r="D126" s="141">
        <v>116</v>
      </c>
      <c r="F126" s="46"/>
      <c r="G126" s="10"/>
      <c r="H126" s="16"/>
      <c r="L126" s="9"/>
      <c r="M126" s="46">
        <v>1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U126" s="11"/>
      <c r="Y126" s="11"/>
      <c r="AA126" s="11"/>
      <c r="AC126" s="135"/>
      <c r="AD126" s="168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25">
      <c r="B127" s="45" t="str">
        <f t="shared" si="5"/>
        <v>75</v>
      </c>
      <c r="C127" s="132" t="str">
        <f t="shared" si="10"/>
        <v>1110101</v>
      </c>
      <c r="D127" s="141">
        <v>117</v>
      </c>
      <c r="F127" s="46"/>
      <c r="G127" s="10"/>
      <c r="H127" s="16"/>
      <c r="L127" s="9"/>
      <c r="M127" s="46">
        <v>1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U127" s="11"/>
      <c r="Y127" s="11"/>
      <c r="AA127" s="11"/>
      <c r="AC127" s="135"/>
      <c r="AD127" s="168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25">
      <c r="B128" s="45" t="str">
        <f t="shared" si="5"/>
        <v>76</v>
      </c>
      <c r="C128" s="132" t="str">
        <f t="shared" si="10"/>
        <v>1110110</v>
      </c>
      <c r="D128" s="141">
        <v>118</v>
      </c>
      <c r="F128" s="46"/>
      <c r="G128" s="10"/>
      <c r="H128" s="16"/>
      <c r="L128" s="9"/>
      <c r="M128" s="46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U128" s="11"/>
      <c r="Y128" s="11"/>
      <c r="AA128" s="11"/>
      <c r="AC128" s="135"/>
      <c r="AD128" s="168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25">
      <c r="B129" s="45" t="str">
        <f t="shared" si="5"/>
        <v>77</v>
      </c>
      <c r="C129" s="132" t="str">
        <f t="shared" si="10"/>
        <v>1110111</v>
      </c>
      <c r="D129" s="141">
        <v>119</v>
      </c>
      <c r="F129" s="46"/>
      <c r="G129" s="10"/>
      <c r="H129" s="16"/>
      <c r="L129" s="9"/>
      <c r="M129" s="46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U129" s="11"/>
      <c r="Y129" s="11"/>
      <c r="AA129" s="11"/>
      <c r="AC129" s="135"/>
      <c r="AD129" s="168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25">
      <c r="B130" s="45" t="str">
        <f t="shared" si="5"/>
        <v>78</v>
      </c>
      <c r="C130" s="132" t="str">
        <f t="shared" si="10"/>
        <v>1111000</v>
      </c>
      <c r="D130" s="141">
        <v>120</v>
      </c>
      <c r="F130" s="46"/>
      <c r="G130" s="10"/>
      <c r="H130" s="16"/>
      <c r="L130" s="9"/>
      <c r="M130" s="46">
        <v>1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U130" s="11"/>
      <c r="Y130" s="11"/>
      <c r="AA130" s="11"/>
      <c r="AC130" s="135"/>
      <c r="AD130" s="168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25">
      <c r="B131" s="45" t="str">
        <f t="shared" si="5"/>
        <v>79</v>
      </c>
      <c r="C131" s="132" t="str">
        <f t="shared" si="10"/>
        <v>1111001</v>
      </c>
      <c r="D131" s="141">
        <v>121</v>
      </c>
      <c r="F131" s="46"/>
      <c r="G131" s="10"/>
      <c r="H131" s="16"/>
      <c r="L131" s="9"/>
      <c r="M131" s="46">
        <v>1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U131" s="11"/>
      <c r="Y131" s="11"/>
      <c r="AA131" s="11"/>
      <c r="AC131" s="135"/>
      <c r="AD131" s="168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25">
      <c r="B132" s="45" t="str">
        <f t="shared" si="5"/>
        <v>7A</v>
      </c>
      <c r="C132" s="132" t="str">
        <f t="shared" si="10"/>
        <v>1111010</v>
      </c>
      <c r="D132" s="141">
        <v>122</v>
      </c>
      <c r="F132" s="46" t="s">
        <v>264</v>
      </c>
      <c r="G132" s="10" t="s">
        <v>265</v>
      </c>
      <c r="H132" s="16"/>
      <c r="L132" s="9"/>
      <c r="M132" s="46">
        <v>1</v>
      </c>
      <c r="N132" s="45">
        <v>0</v>
      </c>
      <c r="O132" s="45">
        <v>0</v>
      </c>
      <c r="P132" s="45">
        <v>1</v>
      </c>
      <c r="Q132" s="45">
        <v>1</v>
      </c>
      <c r="R132" s="45">
        <v>0</v>
      </c>
      <c r="S132" s="45">
        <v>0</v>
      </c>
      <c r="T132" s="45">
        <v>1</v>
      </c>
      <c r="U132" s="46">
        <v>1</v>
      </c>
      <c r="V132" s="45">
        <v>0</v>
      </c>
      <c r="W132" s="45">
        <v>0</v>
      </c>
      <c r="X132" s="45">
        <v>1</v>
      </c>
      <c r="Y132" s="46">
        <v>1</v>
      </c>
      <c r="Z132" s="45">
        <v>0</v>
      </c>
      <c r="AA132" s="46">
        <v>0</v>
      </c>
      <c r="AB132" s="45">
        <v>1</v>
      </c>
      <c r="AC132" s="148">
        <v>1</v>
      </c>
      <c r="AD132" s="168" t="str">
        <f t="shared" si="6"/>
        <v>CCCC</v>
      </c>
      <c r="AE132" s="3" t="str">
        <f t="shared" si="7"/>
        <v>CC</v>
      </c>
      <c r="AF132" s="2" t="str">
        <f t="shared" si="8"/>
        <v>CC</v>
      </c>
    </row>
    <row r="133" spans="2:32" x14ac:dyDescent="0.25">
      <c r="B133" s="45" t="str">
        <f t="shared" si="5"/>
        <v>7B</v>
      </c>
      <c r="C133" s="132" t="str">
        <f t="shared" si="10"/>
        <v>1111011</v>
      </c>
      <c r="D133" s="141">
        <v>123</v>
      </c>
      <c r="F133" s="46"/>
      <c r="G133" s="10"/>
      <c r="H133" s="16"/>
      <c r="L133" s="9"/>
      <c r="M133" s="46">
        <v>1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U133" s="11"/>
      <c r="Y133" s="11"/>
      <c r="AA133" s="11"/>
      <c r="AC133" s="135"/>
      <c r="AD133" s="168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25">
      <c r="B134" s="45" t="str">
        <f t="shared" si="5"/>
        <v>7C</v>
      </c>
      <c r="C134" s="132" t="str">
        <f t="shared" si="10"/>
        <v>1111100</v>
      </c>
      <c r="D134" s="141">
        <v>124</v>
      </c>
      <c r="F134" s="46"/>
      <c r="G134" s="10"/>
      <c r="H134" s="16"/>
      <c r="L134" s="9"/>
      <c r="M134" s="46">
        <v>1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U134" s="11"/>
      <c r="Y134" s="11"/>
      <c r="AA134" s="11"/>
      <c r="AC134" s="135"/>
      <c r="AD134" s="168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25">
      <c r="B135" s="45" t="str">
        <f t="shared" si="5"/>
        <v>7D</v>
      </c>
      <c r="C135" s="132" t="str">
        <f t="shared" si="10"/>
        <v>1111101</v>
      </c>
      <c r="D135" s="141">
        <v>125</v>
      </c>
      <c r="F135" s="46"/>
      <c r="G135" s="10"/>
      <c r="H135" s="16"/>
      <c r="L135" s="9"/>
      <c r="M135" s="46">
        <v>1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U135" s="11"/>
      <c r="Y135" s="11"/>
      <c r="AA135" s="11"/>
      <c r="AC135" s="135"/>
      <c r="AD135" s="168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25">
      <c r="B136" s="45" t="str">
        <f t="shared" si="5"/>
        <v>7E</v>
      </c>
      <c r="C136" s="132" t="str">
        <f t="shared" si="10"/>
        <v>1111110</v>
      </c>
      <c r="D136" s="141">
        <v>126</v>
      </c>
      <c r="F136" s="46"/>
      <c r="G136" s="10"/>
      <c r="H136" s="16"/>
      <c r="L136" s="9"/>
      <c r="M136" s="46">
        <v>1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U136" s="11"/>
      <c r="Y136" s="11"/>
      <c r="AA136" s="11"/>
      <c r="AC136" s="135"/>
      <c r="AD136" s="168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.75" thickBot="1" x14ac:dyDescent="0.3">
      <c r="B137" s="45" t="str">
        <f t="shared" si="5"/>
        <v>7F</v>
      </c>
      <c r="C137" s="136" t="str">
        <f t="shared" si="10"/>
        <v>1111111</v>
      </c>
      <c r="D137" s="142">
        <v>127</v>
      </c>
      <c r="E137" s="138"/>
      <c r="F137" s="143"/>
      <c r="G137" s="144"/>
      <c r="H137" s="145"/>
      <c r="I137" s="139"/>
      <c r="J137" s="139"/>
      <c r="K137" s="139"/>
      <c r="L137" s="146"/>
      <c r="M137" s="144">
        <v>1</v>
      </c>
      <c r="N137" s="138">
        <v>0</v>
      </c>
      <c r="O137" s="138">
        <v>0</v>
      </c>
      <c r="P137" s="138">
        <v>0</v>
      </c>
      <c r="Q137" s="138">
        <v>0</v>
      </c>
      <c r="R137" s="138">
        <v>0</v>
      </c>
      <c r="S137" s="138">
        <v>0</v>
      </c>
      <c r="T137" s="137"/>
      <c r="U137" s="147"/>
      <c r="V137" s="137"/>
      <c r="W137" s="137"/>
      <c r="X137" s="137"/>
      <c r="Y137" s="147"/>
      <c r="Z137" s="137"/>
      <c r="AA137" s="137"/>
      <c r="AB137" s="137"/>
      <c r="AC137" s="140"/>
      <c r="AD137" s="169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25">
      <c r="C138" t="s">
        <v>62</v>
      </c>
      <c r="AC138" s="11"/>
    </row>
    <row r="139" spans="2:32" x14ac:dyDescent="0.25">
      <c r="D139" t="s">
        <v>63</v>
      </c>
      <c r="E139" s="45" t="s">
        <v>64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AC142" s="11"/>
    </row>
    <row r="143" spans="2:32" x14ac:dyDescent="0.25"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3"/>
  <sheetViews>
    <sheetView workbookViewId="0">
      <selection activeCell="C9" sqref="C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5" customWidth="1"/>
  </cols>
  <sheetData>
    <row r="4" spans="6:7" ht="15.75" thickBot="1" x14ac:dyDescent="0.3">
      <c r="F4" s="45" t="s">
        <v>237</v>
      </c>
      <c r="G4" s="45" t="s">
        <v>236</v>
      </c>
    </row>
    <row r="5" spans="6:7" x14ac:dyDescent="0.25">
      <c r="F5" s="211" t="s">
        <v>238</v>
      </c>
      <c r="G5" s="240" t="s">
        <v>240</v>
      </c>
    </row>
    <row r="6" spans="6:7" x14ac:dyDescent="0.25">
      <c r="F6" s="210"/>
      <c r="G6" s="241"/>
    </row>
    <row r="7" spans="6:7" x14ac:dyDescent="0.25">
      <c r="F7" s="210"/>
      <c r="G7" s="241"/>
    </row>
    <row r="8" spans="6:7" x14ac:dyDescent="0.25">
      <c r="F8" s="210"/>
      <c r="G8" s="241"/>
    </row>
    <row r="9" spans="6:7" x14ac:dyDescent="0.25">
      <c r="F9" s="210"/>
      <c r="G9" s="241"/>
    </row>
    <row r="10" spans="6:7" x14ac:dyDescent="0.25">
      <c r="F10" s="210"/>
      <c r="G10" s="241"/>
    </row>
    <row r="11" spans="6:7" x14ac:dyDescent="0.25">
      <c r="F11" s="210"/>
      <c r="G11" s="241"/>
    </row>
    <row r="12" spans="6:7" x14ac:dyDescent="0.25">
      <c r="F12" s="210"/>
      <c r="G12" s="241"/>
    </row>
    <row r="13" spans="6:7" x14ac:dyDescent="0.25">
      <c r="F13" s="210"/>
      <c r="G13" s="241"/>
    </row>
    <row r="14" spans="6:7" x14ac:dyDescent="0.25">
      <c r="F14" s="210"/>
      <c r="G14" s="241"/>
    </row>
    <row r="15" spans="6:7" x14ac:dyDescent="0.25">
      <c r="F15" s="210"/>
      <c r="G15" s="241"/>
    </row>
    <row r="16" spans="6:7" ht="15.75" thickBot="1" x14ac:dyDescent="0.3">
      <c r="F16" s="212" t="s">
        <v>242</v>
      </c>
      <c r="G16" s="242"/>
    </row>
    <row r="17" spans="6:7" x14ac:dyDescent="0.25">
      <c r="F17" s="210" t="s">
        <v>239</v>
      </c>
      <c r="G17" s="243" t="s">
        <v>241</v>
      </c>
    </row>
    <row r="18" spans="6:7" ht="15.75" thickBot="1" x14ac:dyDescent="0.3">
      <c r="F18" s="212" t="s">
        <v>243</v>
      </c>
      <c r="G18" s="244"/>
    </row>
    <row r="19" spans="6:7" x14ac:dyDescent="0.25">
      <c r="F19" s="210" t="s">
        <v>244</v>
      </c>
      <c r="G19" s="245" t="s">
        <v>246</v>
      </c>
    </row>
    <row r="20" spans="6:7" x14ac:dyDescent="0.25">
      <c r="F20" s="210"/>
      <c r="G20" s="246"/>
    </row>
    <row r="21" spans="6:7" x14ac:dyDescent="0.25">
      <c r="F21" s="210"/>
      <c r="G21" s="246"/>
    </row>
    <row r="22" spans="6:7" ht="15.75" thickBot="1" x14ac:dyDescent="0.3">
      <c r="F22" s="212" t="s">
        <v>245</v>
      </c>
      <c r="G22" s="247"/>
    </row>
    <row r="23" spans="6:7" x14ac:dyDescent="0.25">
      <c r="F23" s="210" t="s">
        <v>247</v>
      </c>
      <c r="G23" s="248" t="s">
        <v>250</v>
      </c>
    </row>
    <row r="24" spans="6:7" x14ac:dyDescent="0.25">
      <c r="F24" s="210"/>
      <c r="G24" s="249"/>
    </row>
    <row r="25" spans="6:7" x14ac:dyDescent="0.25">
      <c r="F25" s="210"/>
      <c r="G25" s="249"/>
    </row>
    <row r="26" spans="6:7" x14ac:dyDescent="0.25">
      <c r="F26" s="210"/>
      <c r="G26" s="249"/>
    </row>
    <row r="27" spans="6:7" x14ac:dyDescent="0.25">
      <c r="F27" s="210"/>
      <c r="G27" s="249"/>
    </row>
    <row r="28" spans="6:7" x14ac:dyDescent="0.25">
      <c r="F28" s="210"/>
      <c r="G28" s="249"/>
    </row>
    <row r="29" spans="6:7" x14ac:dyDescent="0.25">
      <c r="F29" s="210"/>
      <c r="G29" s="249"/>
    </row>
    <row r="30" spans="6:7" x14ac:dyDescent="0.25">
      <c r="F30" s="210"/>
      <c r="G30" s="249"/>
    </row>
    <row r="31" spans="6:7" x14ac:dyDescent="0.25">
      <c r="F31" s="210"/>
      <c r="G31" s="249"/>
    </row>
    <row r="32" spans="6:7" x14ac:dyDescent="0.25">
      <c r="F32" s="210"/>
      <c r="G32" s="249"/>
    </row>
    <row r="33" spans="6:7" x14ac:dyDescent="0.25">
      <c r="F33" s="210"/>
      <c r="G33" s="249"/>
    </row>
    <row r="34" spans="6:7" ht="15.75" thickBot="1" x14ac:dyDescent="0.3">
      <c r="F34" s="212" t="s">
        <v>248</v>
      </c>
      <c r="G34" s="250"/>
    </row>
    <row r="35" spans="6:7" x14ac:dyDescent="0.25">
      <c r="F35" s="210" t="s">
        <v>249</v>
      </c>
      <c r="G35" s="83"/>
    </row>
    <row r="36" spans="6:7" x14ac:dyDescent="0.25">
      <c r="F36" s="210"/>
      <c r="G36" s="83"/>
    </row>
    <row r="37" spans="6:7" x14ac:dyDescent="0.25">
      <c r="F37" s="210"/>
      <c r="G37" s="83"/>
    </row>
    <row r="38" spans="6:7" x14ac:dyDescent="0.25">
      <c r="F38" s="210"/>
      <c r="G38" s="83"/>
    </row>
    <row r="39" spans="6:7" x14ac:dyDescent="0.25">
      <c r="F39" s="210"/>
      <c r="G39" s="83"/>
    </row>
    <row r="40" spans="6:7" x14ac:dyDescent="0.25">
      <c r="F40" s="210"/>
      <c r="G40" s="83"/>
    </row>
    <row r="41" spans="6:7" x14ac:dyDescent="0.25">
      <c r="F41" s="210"/>
      <c r="G41" s="83"/>
    </row>
    <row r="42" spans="6:7" x14ac:dyDescent="0.25">
      <c r="F42" s="210"/>
      <c r="G42" s="83"/>
    </row>
    <row r="43" spans="6:7" x14ac:dyDescent="0.25">
      <c r="F43" s="210"/>
      <c r="G43" s="83"/>
    </row>
    <row r="44" spans="6:7" x14ac:dyDescent="0.25">
      <c r="F44" s="210"/>
      <c r="G44" s="83"/>
    </row>
    <row r="45" spans="6:7" x14ac:dyDescent="0.25">
      <c r="F45" s="210"/>
      <c r="G45" s="83"/>
    </row>
    <row r="46" spans="6:7" x14ac:dyDescent="0.25">
      <c r="F46" s="210"/>
      <c r="G46" s="83"/>
    </row>
    <row r="47" spans="6:7" x14ac:dyDescent="0.25">
      <c r="F47" s="210"/>
      <c r="G47" s="83"/>
    </row>
    <row r="48" spans="6:7" x14ac:dyDescent="0.25">
      <c r="F48" s="210"/>
      <c r="G48" s="83"/>
    </row>
    <row r="49" spans="6:7" x14ac:dyDescent="0.25">
      <c r="F49" s="210"/>
      <c r="G49" s="83"/>
    </row>
    <row r="50" spans="6:7" x14ac:dyDescent="0.25">
      <c r="F50" s="210"/>
      <c r="G50" s="83"/>
    </row>
    <row r="51" spans="6:7" x14ac:dyDescent="0.25">
      <c r="F51" s="210"/>
      <c r="G51" s="83"/>
    </row>
    <row r="52" spans="6:7" x14ac:dyDescent="0.25">
      <c r="F52" s="210"/>
      <c r="G52" s="83"/>
    </row>
    <row r="53" spans="6:7" ht="15.75" thickBot="1" x14ac:dyDescent="0.3">
      <c r="F53" s="212" t="s">
        <v>251</v>
      </c>
      <c r="G53" s="84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dimension ref="E4:X14"/>
  <sheetViews>
    <sheetView workbookViewId="0">
      <selection activeCell="O10" sqref="O10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4" spans="5:24" ht="15.75" thickBot="1" x14ac:dyDescent="0.3">
      <c r="E4" s="45" t="s">
        <v>258</v>
      </c>
      <c r="G4" s="7" t="s">
        <v>94</v>
      </c>
      <c r="H4" s="7" t="s">
        <v>5</v>
      </c>
      <c r="I4" s="7" t="s">
        <v>6</v>
      </c>
      <c r="J4" s="23" t="s">
        <v>7</v>
      </c>
      <c r="K4" s="19" t="s">
        <v>8</v>
      </c>
      <c r="L4" s="19" t="s">
        <v>9</v>
      </c>
      <c r="M4" s="8" t="s">
        <v>10</v>
      </c>
      <c r="N4" s="8" t="s">
        <v>135</v>
      </c>
      <c r="O4" s="8" t="s">
        <v>11</v>
      </c>
      <c r="P4" s="8" t="s">
        <v>134</v>
      </c>
      <c r="Q4" s="8" t="s">
        <v>257</v>
      </c>
      <c r="R4" s="8" t="s">
        <v>138</v>
      </c>
      <c r="S4" s="8" t="s">
        <v>12</v>
      </c>
      <c r="T4" s="8" t="s">
        <v>191</v>
      </c>
      <c r="U4" s="124" t="s">
        <v>139</v>
      </c>
      <c r="V4" s="131" t="s">
        <v>13</v>
      </c>
    </row>
    <row r="5" spans="5:24" ht="15.75" thickTop="1" x14ac:dyDescent="0.25">
      <c r="E5" s="45" t="s">
        <v>261</v>
      </c>
      <c r="F5" s="45"/>
      <c r="G5" s="45"/>
      <c r="H5" s="45"/>
      <c r="I5" s="45"/>
      <c r="J5" s="45"/>
      <c r="K5" s="45"/>
      <c r="L5" s="45"/>
      <c r="M5" s="45"/>
      <c r="N5" s="45"/>
      <c r="O5" s="45">
        <v>0</v>
      </c>
      <c r="P5" s="45"/>
      <c r="Q5" s="45"/>
      <c r="R5" s="45"/>
      <c r="S5" s="45"/>
      <c r="T5" s="45"/>
      <c r="U5" s="45">
        <v>0</v>
      </c>
      <c r="V5" s="45">
        <v>0</v>
      </c>
      <c r="W5" s="45"/>
      <c r="X5" s="45"/>
    </row>
    <row r="6" spans="5:24" x14ac:dyDescent="0.25">
      <c r="E6" s="45" t="s">
        <v>259</v>
      </c>
      <c r="F6" s="45"/>
      <c r="G6" s="45"/>
      <c r="H6" s="45"/>
      <c r="I6" s="45"/>
      <c r="J6" s="45"/>
      <c r="K6" s="45"/>
      <c r="L6" s="45"/>
      <c r="M6" s="45"/>
      <c r="N6" s="45"/>
      <c r="O6" s="45">
        <v>0</v>
      </c>
      <c r="P6" s="45"/>
      <c r="Q6" s="45"/>
      <c r="R6" s="45"/>
      <c r="S6" s="45"/>
      <c r="T6" s="45"/>
      <c r="U6" s="45">
        <v>0</v>
      </c>
      <c r="V6" s="45">
        <v>1</v>
      </c>
      <c r="W6" s="45"/>
      <c r="X6" s="45"/>
    </row>
    <row r="7" spans="5:24" x14ac:dyDescent="0.25">
      <c r="E7" s="45" t="s">
        <v>260</v>
      </c>
      <c r="F7" s="45"/>
      <c r="G7" s="45"/>
      <c r="H7" s="45"/>
      <c r="I7" s="45"/>
      <c r="J7" s="45"/>
      <c r="K7" s="45"/>
      <c r="L7" s="45"/>
      <c r="M7" s="45"/>
      <c r="N7" s="45"/>
      <c r="O7" s="45">
        <v>0</v>
      </c>
      <c r="P7" s="45"/>
      <c r="Q7" s="45"/>
      <c r="R7" s="45"/>
      <c r="S7" s="45"/>
      <c r="T7" s="45"/>
      <c r="U7" s="45">
        <v>1</v>
      </c>
      <c r="V7" s="45">
        <v>0</v>
      </c>
      <c r="W7" s="45"/>
      <c r="X7" s="45"/>
    </row>
    <row r="8" spans="5:24" x14ac:dyDescent="0.25">
      <c r="E8" s="45" t="s">
        <v>262</v>
      </c>
      <c r="F8" s="45"/>
      <c r="G8" s="45"/>
      <c r="H8" s="45"/>
      <c r="I8" s="45"/>
      <c r="J8" s="45"/>
      <c r="K8" s="45"/>
      <c r="L8" s="45"/>
      <c r="M8" s="45"/>
      <c r="N8" s="45"/>
      <c r="O8" s="45">
        <v>0</v>
      </c>
      <c r="P8" s="45"/>
      <c r="Q8" s="45">
        <v>1</v>
      </c>
      <c r="R8" s="45"/>
      <c r="S8" s="45"/>
      <c r="T8" s="45"/>
      <c r="U8" s="45">
        <v>1</v>
      </c>
      <c r="V8" s="45">
        <v>1</v>
      </c>
      <c r="W8" s="45"/>
      <c r="X8" s="45"/>
    </row>
    <row r="9" spans="5:24" x14ac:dyDescent="0.25">
      <c r="E9" s="45" t="s">
        <v>263</v>
      </c>
      <c r="F9" s="45"/>
      <c r="G9" s="45"/>
      <c r="H9" s="45"/>
      <c r="I9" s="45"/>
      <c r="J9" s="45"/>
      <c r="K9" s="45"/>
      <c r="L9" s="45"/>
      <c r="M9" s="45"/>
      <c r="N9" s="45"/>
      <c r="O9" s="45">
        <v>0</v>
      </c>
      <c r="P9" s="45"/>
      <c r="Q9" s="45">
        <v>1</v>
      </c>
      <c r="R9" s="45"/>
      <c r="S9" s="45"/>
      <c r="T9" s="45"/>
      <c r="U9" s="45">
        <v>1</v>
      </c>
      <c r="V9" s="45">
        <v>0</v>
      </c>
      <c r="W9" s="45"/>
      <c r="X9" s="45"/>
    </row>
    <row r="10" spans="5:24" x14ac:dyDescent="0.25">
      <c r="E10" s="45" t="s">
        <v>16</v>
      </c>
      <c r="F10" s="45"/>
      <c r="G10" s="45"/>
      <c r="H10" s="45"/>
      <c r="I10" s="45"/>
      <c r="J10" s="45"/>
      <c r="K10" s="45"/>
      <c r="L10" s="45"/>
      <c r="M10" s="45"/>
      <c r="N10" s="45"/>
      <c r="O10" s="45">
        <v>0</v>
      </c>
      <c r="P10" s="45"/>
      <c r="Q10" s="45">
        <v>1</v>
      </c>
      <c r="R10" s="45"/>
      <c r="S10" s="45"/>
      <c r="T10" s="45"/>
      <c r="U10" s="45">
        <v>0</v>
      </c>
      <c r="V10" s="45">
        <v>0</v>
      </c>
      <c r="W10" s="45"/>
      <c r="X10" s="45"/>
    </row>
    <row r="11" spans="5:24" x14ac:dyDescent="0.25"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5:24" x14ac:dyDescent="0.25"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5:24" x14ac:dyDescent="0.25"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spans="5:24" x14ac:dyDescent="0.25"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AC26" sqref="AC26"/>
    </sheetView>
  </sheetViews>
  <sheetFormatPr defaultColWidth="11.42578125" defaultRowHeight="15" x14ac:dyDescent="0.25"/>
  <cols>
    <col min="1" max="1" width="11.42578125" style="45"/>
    <col min="3" max="3" width="4" style="45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5" customWidth="1"/>
    <col min="30" max="30" width="25.7109375" customWidth="1"/>
  </cols>
  <sheetData>
    <row r="2" spans="2:36" ht="15.75" thickBot="1" x14ac:dyDescent="0.3"/>
    <row r="3" spans="2:36" x14ac:dyDescent="0.25">
      <c r="B3" s="255"/>
      <c r="C3" s="256"/>
      <c r="D3" s="256"/>
      <c r="E3" s="256"/>
      <c r="F3" s="256"/>
      <c r="G3" s="256"/>
      <c r="H3" s="257"/>
      <c r="I3" s="261" t="s">
        <v>96</v>
      </c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3"/>
      <c r="Y3" s="81"/>
      <c r="Z3" s="56"/>
      <c r="AA3" s="56"/>
      <c r="AB3" s="56"/>
      <c r="AC3" s="3"/>
      <c r="AD3" s="2"/>
      <c r="AE3" s="1"/>
      <c r="AF3" s="251"/>
      <c r="AG3" s="251"/>
      <c r="AH3" s="251"/>
      <c r="AI3" s="251"/>
      <c r="AJ3" s="1"/>
    </row>
    <row r="4" spans="2:36" x14ac:dyDescent="0.25">
      <c r="B4" s="258"/>
      <c r="C4" s="259"/>
      <c r="D4" s="259"/>
      <c r="E4" s="259"/>
      <c r="F4" s="259"/>
      <c r="G4" s="259"/>
      <c r="H4" s="260"/>
      <c r="I4" s="57">
        <v>0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8">
        <v>15</v>
      </c>
      <c r="Y4" s="267" t="s">
        <v>115</v>
      </c>
      <c r="Z4" s="50"/>
      <c r="AA4" s="50"/>
      <c r="AB4" s="50"/>
      <c r="AC4" s="50"/>
      <c r="AD4" s="50"/>
      <c r="AE4" s="80"/>
      <c r="AF4" s="1"/>
      <c r="AG4" s="1"/>
      <c r="AH4" s="1"/>
      <c r="AI4" s="1"/>
      <c r="AJ4" s="1"/>
    </row>
    <row r="5" spans="2:36" ht="15.75" thickBot="1" x14ac:dyDescent="0.3">
      <c r="B5" s="59" t="s">
        <v>97</v>
      </c>
      <c r="C5" s="264" t="s">
        <v>98</v>
      </c>
      <c r="D5" s="265"/>
      <c r="E5" s="265"/>
      <c r="F5" s="265"/>
      <c r="G5" s="265"/>
      <c r="H5" s="266"/>
      <c r="I5" s="252" t="s">
        <v>99</v>
      </c>
      <c r="J5" s="253"/>
      <c r="K5" s="253"/>
      <c r="L5" s="253"/>
      <c r="M5" s="253"/>
      <c r="N5" s="254"/>
      <c r="O5" s="252" t="s">
        <v>100</v>
      </c>
      <c r="P5" s="253"/>
      <c r="Q5" s="253"/>
      <c r="R5" s="254"/>
      <c r="S5" s="24" t="s">
        <v>101</v>
      </c>
      <c r="T5" s="24" t="s">
        <v>102</v>
      </c>
      <c r="U5" s="43" t="s">
        <v>109</v>
      </c>
      <c r="V5" s="25" t="s">
        <v>117</v>
      </c>
      <c r="W5" s="24" t="s">
        <v>118</v>
      </c>
      <c r="X5" s="60" t="s">
        <v>110</v>
      </c>
      <c r="Y5" s="268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1" t="s">
        <v>14</v>
      </c>
      <c r="C6" s="45">
        <v>0</v>
      </c>
      <c r="D6" s="3">
        <v>0</v>
      </c>
      <c r="E6" s="3">
        <v>0</v>
      </c>
      <c r="F6" s="3">
        <v>0</v>
      </c>
      <c r="G6" s="3">
        <v>0</v>
      </c>
      <c r="H6" s="52">
        <v>0</v>
      </c>
      <c r="I6" s="82">
        <v>0</v>
      </c>
      <c r="J6" s="82">
        <v>0</v>
      </c>
      <c r="K6" s="82">
        <v>1</v>
      </c>
      <c r="L6" s="82">
        <v>1</v>
      </c>
      <c r="M6" s="85">
        <v>1</v>
      </c>
      <c r="N6" s="85">
        <v>1</v>
      </c>
      <c r="O6" s="86">
        <v>1</v>
      </c>
      <c r="P6" s="85">
        <v>0</v>
      </c>
      <c r="Q6" s="87">
        <v>0</v>
      </c>
      <c r="R6" s="88">
        <v>1</v>
      </c>
      <c r="S6" s="87">
        <v>0</v>
      </c>
      <c r="T6" s="116">
        <v>0</v>
      </c>
      <c r="U6" s="90">
        <v>1</v>
      </c>
      <c r="V6" s="90">
        <v>0</v>
      </c>
      <c r="W6" s="90">
        <v>0</v>
      </c>
      <c r="X6" s="91">
        <v>1</v>
      </c>
      <c r="Y6" s="83" t="str">
        <f>_xlfn.CONCAT(BIN2HEX(_xlfn.CONCAT(X6,W6,V6,U6)), BIN2HEX(_xlfn.CONCAT(T6,S6,R6,Q6)), BIN2HEX(_xlfn.CONCAT(P6,O6,N6,M6)), BIN2HEX(_xlfn.CONCAT(L6,K6,J6,I6)))</f>
        <v>927C</v>
      </c>
      <c r="Z6" s="4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3" t="s">
        <v>17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6">
        <v>1</v>
      </c>
      <c r="I7" s="82">
        <v>0</v>
      </c>
      <c r="J7" s="82">
        <v>0</v>
      </c>
      <c r="K7" s="82">
        <v>1</v>
      </c>
      <c r="L7" s="82">
        <v>1</v>
      </c>
      <c r="M7" s="85">
        <v>1</v>
      </c>
      <c r="N7" s="85">
        <v>1</v>
      </c>
      <c r="O7" s="86">
        <v>1</v>
      </c>
      <c r="P7" s="85">
        <v>0</v>
      </c>
      <c r="Q7" s="87">
        <v>0</v>
      </c>
      <c r="R7" s="92">
        <v>1</v>
      </c>
      <c r="S7" s="87">
        <v>0</v>
      </c>
      <c r="T7" s="116">
        <v>1</v>
      </c>
      <c r="U7" s="90">
        <v>1</v>
      </c>
      <c r="V7" s="90">
        <v>0</v>
      </c>
      <c r="W7" s="90">
        <v>0</v>
      </c>
      <c r="X7" s="91">
        <v>1</v>
      </c>
      <c r="Y7" s="83" t="str">
        <f t="shared" ref="Y7:Y69" si="0">_xlfn.CONCAT(BIN2HEX(_xlfn.CONCAT(X7,W7,V7,U7)), BIN2HEX(_xlfn.CONCAT(T7,S7,R7,Q7)), BIN2HEX(_xlfn.CONCAT(P7,O7,N7,M7)), BIN2HEX(_xlfn.CONCAT(L7,K7,J7,I7)))</f>
        <v>9A7C</v>
      </c>
      <c r="Z7" s="47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2" t="s">
        <v>103</v>
      </c>
      <c r="C8" s="45">
        <v>0</v>
      </c>
      <c r="D8" s="27">
        <v>0</v>
      </c>
      <c r="E8" s="27">
        <v>0</v>
      </c>
      <c r="F8" s="27">
        <v>0</v>
      </c>
      <c r="G8" s="27">
        <v>1</v>
      </c>
      <c r="H8" s="55">
        <v>0</v>
      </c>
      <c r="I8" s="82">
        <v>0</v>
      </c>
      <c r="J8" s="82">
        <v>0</v>
      </c>
      <c r="K8" s="82">
        <v>1</v>
      </c>
      <c r="L8" s="82">
        <v>1</v>
      </c>
      <c r="M8" s="85">
        <v>1</v>
      </c>
      <c r="N8" s="85">
        <v>1</v>
      </c>
      <c r="O8" s="86">
        <v>0</v>
      </c>
      <c r="P8" s="85">
        <v>1</v>
      </c>
      <c r="Q8" s="87">
        <v>1</v>
      </c>
      <c r="R8" s="92">
        <v>0</v>
      </c>
      <c r="S8" s="87">
        <v>0</v>
      </c>
      <c r="T8" s="89">
        <v>1</v>
      </c>
      <c r="U8" s="90">
        <v>1</v>
      </c>
      <c r="V8" s="90">
        <v>0</v>
      </c>
      <c r="W8" s="90">
        <v>0</v>
      </c>
      <c r="X8" s="91">
        <v>1</v>
      </c>
      <c r="Y8" s="83" t="str">
        <f t="shared" si="0"/>
        <v>99BC</v>
      </c>
      <c r="Z8" s="47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3" t="s">
        <v>18</v>
      </c>
      <c r="C9" s="74">
        <v>0</v>
      </c>
      <c r="D9" s="75">
        <v>0</v>
      </c>
      <c r="E9" s="75">
        <v>0</v>
      </c>
      <c r="F9" s="75">
        <v>0</v>
      </c>
      <c r="G9" s="75">
        <v>1</v>
      </c>
      <c r="H9" s="76">
        <v>1</v>
      </c>
      <c r="I9" s="82">
        <v>0</v>
      </c>
      <c r="J9" s="82">
        <v>0</v>
      </c>
      <c r="K9" s="82">
        <v>1</v>
      </c>
      <c r="L9" s="82">
        <v>1</v>
      </c>
      <c r="M9" s="85">
        <v>1</v>
      </c>
      <c r="N9" s="85" t="s">
        <v>116</v>
      </c>
      <c r="O9" s="86">
        <v>0</v>
      </c>
      <c r="P9" s="85">
        <v>1</v>
      </c>
      <c r="Q9" s="87">
        <v>1</v>
      </c>
      <c r="R9" s="92">
        <v>0</v>
      </c>
      <c r="S9" s="87">
        <v>0</v>
      </c>
      <c r="T9" s="89">
        <v>0</v>
      </c>
      <c r="U9" s="90">
        <v>1</v>
      </c>
      <c r="V9" s="90">
        <v>0</v>
      </c>
      <c r="W9" s="90">
        <v>0</v>
      </c>
      <c r="X9" s="91">
        <v>1</v>
      </c>
      <c r="Y9" s="83" t="str">
        <f t="shared" si="0"/>
        <v>91BC</v>
      </c>
      <c r="Z9" s="47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2" t="s">
        <v>22</v>
      </c>
      <c r="C10" s="45">
        <v>0</v>
      </c>
      <c r="D10" s="26">
        <v>0</v>
      </c>
      <c r="E10" s="26">
        <v>0</v>
      </c>
      <c r="F10" s="26">
        <v>1</v>
      </c>
      <c r="G10" s="26">
        <v>0</v>
      </c>
      <c r="H10" s="54">
        <v>0</v>
      </c>
      <c r="I10" s="82">
        <v>0</v>
      </c>
      <c r="J10" s="82">
        <v>0</v>
      </c>
      <c r="K10" s="82">
        <v>1</v>
      </c>
      <c r="L10" s="82">
        <v>1</v>
      </c>
      <c r="M10" s="85">
        <v>1</v>
      </c>
      <c r="N10" s="85">
        <v>1</v>
      </c>
      <c r="O10" s="86">
        <v>0</v>
      </c>
      <c r="P10" s="85">
        <v>0</v>
      </c>
      <c r="Q10" s="87">
        <v>0</v>
      </c>
      <c r="R10" s="92">
        <v>0</v>
      </c>
      <c r="S10" s="87">
        <v>0</v>
      </c>
      <c r="T10" s="89">
        <v>1</v>
      </c>
      <c r="U10" s="90">
        <v>1</v>
      </c>
      <c r="V10" s="90">
        <v>0</v>
      </c>
      <c r="W10" s="90">
        <v>0</v>
      </c>
      <c r="X10" s="91">
        <v>1</v>
      </c>
      <c r="Y10" s="83" t="str">
        <f t="shared" si="0"/>
        <v>983C</v>
      </c>
      <c r="Z10" s="47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2" t="s">
        <v>26</v>
      </c>
      <c r="C11" s="45">
        <v>0</v>
      </c>
      <c r="D11" s="3">
        <v>0</v>
      </c>
      <c r="E11" s="3">
        <v>0</v>
      </c>
      <c r="F11" s="3">
        <v>1</v>
      </c>
      <c r="G11" s="3">
        <v>0</v>
      </c>
      <c r="H11" s="53">
        <v>1</v>
      </c>
      <c r="I11" s="82">
        <v>0</v>
      </c>
      <c r="J11" s="82">
        <v>0</v>
      </c>
      <c r="K11" s="82">
        <v>1</v>
      </c>
      <c r="L11" s="82">
        <v>1</v>
      </c>
      <c r="M11" s="85">
        <v>1</v>
      </c>
      <c r="N11" s="85">
        <v>1</v>
      </c>
      <c r="O11" s="86">
        <v>1</v>
      </c>
      <c r="P11" s="85">
        <v>1</v>
      </c>
      <c r="Q11" s="87">
        <v>1</v>
      </c>
      <c r="R11" s="92">
        <v>1</v>
      </c>
      <c r="S11" s="87">
        <v>0</v>
      </c>
      <c r="T11" s="89">
        <v>0</v>
      </c>
      <c r="U11" s="90">
        <v>1</v>
      </c>
      <c r="V11" s="90">
        <v>0</v>
      </c>
      <c r="W11" s="90">
        <v>0</v>
      </c>
      <c r="X11" s="91">
        <v>1</v>
      </c>
      <c r="Y11" s="83" t="str">
        <f t="shared" si="0"/>
        <v>93FC</v>
      </c>
      <c r="Z11" s="47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2" t="s">
        <v>30</v>
      </c>
      <c r="C12" s="45">
        <v>0</v>
      </c>
      <c r="D12" s="27">
        <v>0</v>
      </c>
      <c r="E12" s="27">
        <v>0</v>
      </c>
      <c r="F12" s="27">
        <v>1</v>
      </c>
      <c r="G12" s="27">
        <v>1</v>
      </c>
      <c r="H12" s="55">
        <v>0</v>
      </c>
      <c r="I12" s="82">
        <v>0</v>
      </c>
      <c r="J12" s="82">
        <v>0</v>
      </c>
      <c r="K12" s="82">
        <v>1</v>
      </c>
      <c r="L12" s="82">
        <v>1</v>
      </c>
      <c r="M12" s="85">
        <v>1</v>
      </c>
      <c r="N12" s="85">
        <v>1</v>
      </c>
      <c r="O12" s="86">
        <v>1</v>
      </c>
      <c r="P12" s="85">
        <v>0</v>
      </c>
      <c r="Q12" s="87">
        <v>1</v>
      </c>
      <c r="R12" s="92">
        <v>1</v>
      </c>
      <c r="S12" s="87">
        <v>0</v>
      </c>
      <c r="T12" s="89">
        <v>1</v>
      </c>
      <c r="U12" s="90">
        <v>1</v>
      </c>
      <c r="V12" s="90">
        <v>0</v>
      </c>
      <c r="W12" s="90">
        <v>0</v>
      </c>
      <c r="X12" s="91">
        <v>1</v>
      </c>
      <c r="Y12" s="83" t="str">
        <f>_xlfn.CONCAT(BIN2HEX(_xlfn.CONCAT(X12,W12,V12,U12)), BIN2HEX(_xlfn.CONCAT(T12,S12,R12,Q12)), BIN2HEX(_xlfn.CONCAT(P12,O12,N12,M12)), BIN2HEX(_xlfn.CONCAT(L12,K12,J12,I12)))</f>
        <v>9B7C</v>
      </c>
      <c r="Z12" s="47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2" t="s">
        <v>15</v>
      </c>
      <c r="C13" s="45">
        <v>0</v>
      </c>
      <c r="D13" s="27">
        <v>0</v>
      </c>
      <c r="E13" s="27">
        <v>0</v>
      </c>
      <c r="F13" s="27">
        <v>1</v>
      </c>
      <c r="G13" s="27">
        <v>1</v>
      </c>
      <c r="H13" s="55">
        <v>1</v>
      </c>
      <c r="I13" s="82">
        <v>0</v>
      </c>
      <c r="J13" s="93">
        <v>0</v>
      </c>
      <c r="K13" s="93">
        <v>1</v>
      </c>
      <c r="L13" s="93">
        <v>1</v>
      </c>
      <c r="M13" s="94">
        <v>1</v>
      </c>
      <c r="N13" s="94">
        <v>1</v>
      </c>
      <c r="O13" s="95">
        <v>0</v>
      </c>
      <c r="P13" s="94">
        <v>0</v>
      </c>
      <c r="Q13" s="96">
        <v>0</v>
      </c>
      <c r="R13" s="97">
        <v>1</v>
      </c>
      <c r="S13" s="96">
        <v>0</v>
      </c>
      <c r="T13" s="98">
        <v>0</v>
      </c>
      <c r="U13" s="90">
        <v>1</v>
      </c>
      <c r="V13" s="90">
        <v>0</v>
      </c>
      <c r="W13" s="90">
        <v>0</v>
      </c>
      <c r="X13" s="91">
        <v>1</v>
      </c>
      <c r="Y13" s="83" t="str">
        <f t="shared" si="0"/>
        <v>923C</v>
      </c>
      <c r="Z13" s="47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3" t="s">
        <v>37</v>
      </c>
      <c r="C14" s="45">
        <v>0</v>
      </c>
      <c r="D14" s="3">
        <v>0</v>
      </c>
      <c r="E14" s="3">
        <v>1</v>
      </c>
      <c r="F14" s="3">
        <v>0</v>
      </c>
      <c r="G14" s="3">
        <v>0</v>
      </c>
      <c r="H14" s="53">
        <v>0</v>
      </c>
      <c r="I14" s="82">
        <v>0</v>
      </c>
      <c r="J14" s="82">
        <v>0</v>
      </c>
      <c r="K14" s="82">
        <v>1</v>
      </c>
      <c r="L14" s="82">
        <v>1</v>
      </c>
      <c r="M14" s="85">
        <v>1</v>
      </c>
      <c r="N14" s="85">
        <v>1</v>
      </c>
      <c r="O14" s="86">
        <v>0</v>
      </c>
      <c r="P14" s="85">
        <v>1</v>
      </c>
      <c r="Q14" s="87">
        <v>1</v>
      </c>
      <c r="R14" s="92">
        <v>0</v>
      </c>
      <c r="S14" s="87">
        <v>1</v>
      </c>
      <c r="T14" s="89">
        <v>1</v>
      </c>
      <c r="U14" s="90">
        <v>1</v>
      </c>
      <c r="V14" s="90">
        <v>0</v>
      </c>
      <c r="W14" s="90">
        <v>0</v>
      </c>
      <c r="X14" s="91">
        <v>1</v>
      </c>
      <c r="Y14" s="83" t="str">
        <f t="shared" si="0"/>
        <v>9DBC</v>
      </c>
      <c r="Z14" s="47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3" t="s">
        <v>39</v>
      </c>
      <c r="C15" s="45">
        <v>0</v>
      </c>
      <c r="D15" s="3">
        <v>0</v>
      </c>
      <c r="E15" s="3">
        <v>1</v>
      </c>
      <c r="F15" s="3">
        <v>0</v>
      </c>
      <c r="G15" s="3">
        <v>0</v>
      </c>
      <c r="H15" s="53">
        <v>1</v>
      </c>
      <c r="I15" s="82">
        <v>0</v>
      </c>
      <c r="J15" s="82">
        <v>0</v>
      </c>
      <c r="K15" s="82">
        <v>1</v>
      </c>
      <c r="L15" s="82">
        <v>1</v>
      </c>
      <c r="M15" s="85">
        <v>1</v>
      </c>
      <c r="N15" s="85">
        <v>1</v>
      </c>
      <c r="O15" s="86">
        <v>0</v>
      </c>
      <c r="P15" s="85">
        <v>0</v>
      </c>
      <c r="Q15" s="87">
        <v>1</v>
      </c>
      <c r="R15" s="92">
        <v>1</v>
      </c>
      <c r="S15" s="87">
        <v>0</v>
      </c>
      <c r="T15" s="89">
        <v>1</v>
      </c>
      <c r="U15" s="90">
        <v>1</v>
      </c>
      <c r="V15" s="90">
        <v>0</v>
      </c>
      <c r="W15" s="90">
        <v>0</v>
      </c>
      <c r="X15" s="91">
        <v>1</v>
      </c>
      <c r="Y15" s="83" t="str">
        <f t="shared" si="0"/>
        <v>9B3C</v>
      </c>
      <c r="Z15" s="47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3" t="s">
        <v>42</v>
      </c>
      <c r="C16" s="45">
        <v>0</v>
      </c>
      <c r="D16" s="3">
        <v>0</v>
      </c>
      <c r="E16" s="3">
        <v>1</v>
      </c>
      <c r="F16" s="3">
        <v>0</v>
      </c>
      <c r="G16" s="3">
        <v>1</v>
      </c>
      <c r="H16" s="53">
        <v>0</v>
      </c>
      <c r="I16" s="82">
        <v>0</v>
      </c>
      <c r="J16" s="82">
        <v>0</v>
      </c>
      <c r="K16" s="82">
        <v>1</v>
      </c>
      <c r="L16" s="82">
        <v>1</v>
      </c>
      <c r="M16" s="85">
        <v>1</v>
      </c>
      <c r="N16" s="85">
        <v>1</v>
      </c>
      <c r="O16" s="86">
        <v>0</v>
      </c>
      <c r="P16" s="85">
        <v>0</v>
      </c>
      <c r="Q16" s="87">
        <v>0</v>
      </c>
      <c r="R16" s="92">
        <v>0</v>
      </c>
      <c r="S16" s="87">
        <v>1</v>
      </c>
      <c r="T16" s="89">
        <v>1</v>
      </c>
      <c r="U16" s="90">
        <v>1</v>
      </c>
      <c r="V16" s="90">
        <v>0</v>
      </c>
      <c r="W16" s="90">
        <v>0</v>
      </c>
      <c r="X16" s="91">
        <v>1</v>
      </c>
      <c r="Y16" s="83" t="str">
        <f t="shared" si="0"/>
        <v>9C3C</v>
      </c>
      <c r="Z16" s="47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3" t="s">
        <v>111</v>
      </c>
      <c r="C17" s="45">
        <v>0</v>
      </c>
      <c r="D17" s="3">
        <v>0</v>
      </c>
      <c r="E17" s="3">
        <v>1</v>
      </c>
      <c r="F17" s="3">
        <v>0</v>
      </c>
      <c r="G17" s="3">
        <v>1</v>
      </c>
      <c r="H17" s="53">
        <v>1</v>
      </c>
      <c r="I17" s="82">
        <v>0</v>
      </c>
      <c r="J17" s="82">
        <v>0</v>
      </c>
      <c r="K17" s="82">
        <v>1</v>
      </c>
      <c r="L17" s="82">
        <v>1</v>
      </c>
      <c r="M17" s="85">
        <v>1</v>
      </c>
      <c r="N17" s="85">
        <v>1</v>
      </c>
      <c r="O17" s="86">
        <v>0</v>
      </c>
      <c r="P17" s="85">
        <v>0</v>
      </c>
      <c r="Q17" s="87">
        <v>1</v>
      </c>
      <c r="R17" s="92">
        <v>1</v>
      </c>
      <c r="S17" s="87">
        <v>0</v>
      </c>
      <c r="T17" s="89">
        <v>0</v>
      </c>
      <c r="U17" s="90">
        <v>1</v>
      </c>
      <c r="V17" s="90">
        <v>0</v>
      </c>
      <c r="W17" s="90">
        <v>0</v>
      </c>
      <c r="X17" s="91">
        <v>1</v>
      </c>
      <c r="Y17" s="83" t="str">
        <f t="shared" si="0"/>
        <v>933C</v>
      </c>
      <c r="Z17" s="47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7" t="s">
        <v>119</v>
      </c>
      <c r="B18" s="77" t="s">
        <v>43</v>
      </c>
      <c r="C18" s="74">
        <v>0</v>
      </c>
      <c r="D18" s="78">
        <v>0</v>
      </c>
      <c r="E18" s="78">
        <v>1</v>
      </c>
      <c r="F18" s="78">
        <v>1</v>
      </c>
      <c r="G18" s="78">
        <v>0</v>
      </c>
      <c r="H18" s="79">
        <v>0</v>
      </c>
      <c r="I18" s="82">
        <v>0</v>
      </c>
      <c r="J18" s="82">
        <v>0</v>
      </c>
      <c r="K18" s="82">
        <v>1</v>
      </c>
      <c r="L18" s="82">
        <v>1</v>
      </c>
      <c r="M18" s="85">
        <v>1</v>
      </c>
      <c r="N18" s="85">
        <v>1</v>
      </c>
      <c r="O18" s="86">
        <v>1</v>
      </c>
      <c r="P18" s="85">
        <v>0</v>
      </c>
      <c r="Q18" s="87">
        <v>0</v>
      </c>
      <c r="R18" s="92">
        <v>1</v>
      </c>
      <c r="S18" s="87">
        <v>0</v>
      </c>
      <c r="T18" s="89">
        <v>1</v>
      </c>
      <c r="U18" s="90">
        <v>1</v>
      </c>
      <c r="V18" s="90">
        <v>0</v>
      </c>
      <c r="W18" s="90">
        <v>0</v>
      </c>
      <c r="X18" s="91">
        <v>1</v>
      </c>
      <c r="Y18" s="83" t="str">
        <f t="shared" si="0"/>
        <v>9A7C</v>
      </c>
      <c r="Z18" s="47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7" t="s">
        <v>119</v>
      </c>
      <c r="B19" s="77" t="s">
        <v>44</v>
      </c>
      <c r="C19" s="74">
        <v>0</v>
      </c>
      <c r="D19" s="75">
        <v>0</v>
      </c>
      <c r="E19" s="75">
        <v>1</v>
      </c>
      <c r="F19" s="75">
        <v>1</v>
      </c>
      <c r="G19" s="75">
        <v>0</v>
      </c>
      <c r="H19" s="76">
        <v>1</v>
      </c>
      <c r="I19" s="82">
        <v>0</v>
      </c>
      <c r="J19" s="82">
        <v>0</v>
      </c>
      <c r="K19" s="82">
        <v>1</v>
      </c>
      <c r="L19" s="82">
        <v>1</v>
      </c>
      <c r="M19" s="85">
        <v>1</v>
      </c>
      <c r="N19" s="85">
        <v>1</v>
      </c>
      <c r="O19" s="86">
        <v>1</v>
      </c>
      <c r="P19" s="85">
        <v>0</v>
      </c>
      <c r="Q19" s="87">
        <v>0</v>
      </c>
      <c r="R19" s="92">
        <v>1</v>
      </c>
      <c r="S19" s="87">
        <v>0</v>
      </c>
      <c r="T19" s="89">
        <v>1</v>
      </c>
      <c r="U19" s="90">
        <v>1</v>
      </c>
      <c r="V19" s="90">
        <v>0</v>
      </c>
      <c r="W19" s="90">
        <v>0</v>
      </c>
      <c r="X19" s="91">
        <v>1</v>
      </c>
      <c r="Y19" s="83" t="str">
        <f t="shared" si="0"/>
        <v>9A7C</v>
      </c>
      <c r="Z19" s="47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4"/>
      <c r="C20" s="45">
        <v>0</v>
      </c>
      <c r="D20" s="3">
        <v>0</v>
      </c>
      <c r="E20" s="3">
        <v>1</v>
      </c>
      <c r="F20" s="3">
        <v>1</v>
      </c>
      <c r="G20" s="3">
        <v>1</v>
      </c>
      <c r="H20" s="53">
        <v>0</v>
      </c>
      <c r="I20" s="82">
        <v>0</v>
      </c>
      <c r="J20" s="82">
        <v>0</v>
      </c>
      <c r="K20" s="82">
        <v>1</v>
      </c>
      <c r="L20" s="82">
        <v>1</v>
      </c>
      <c r="M20" s="85">
        <v>1</v>
      </c>
      <c r="N20" s="85">
        <v>1</v>
      </c>
      <c r="O20" s="86">
        <v>1</v>
      </c>
      <c r="P20" s="85">
        <v>0</v>
      </c>
      <c r="Q20" s="87">
        <v>0</v>
      </c>
      <c r="R20" s="92">
        <v>1</v>
      </c>
      <c r="S20" s="87">
        <v>0</v>
      </c>
      <c r="T20" s="89">
        <v>1</v>
      </c>
      <c r="U20" s="90">
        <v>1</v>
      </c>
      <c r="V20" s="90">
        <v>0</v>
      </c>
      <c r="W20" s="90">
        <v>0</v>
      </c>
      <c r="X20" s="91">
        <v>1</v>
      </c>
      <c r="Y20" s="83" t="str">
        <f t="shared" si="0"/>
        <v>9A7C</v>
      </c>
      <c r="Z20" s="47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9" t="s">
        <v>106</v>
      </c>
      <c r="C21" s="70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I21" s="82">
        <v>0</v>
      </c>
      <c r="J21" s="82">
        <v>0</v>
      </c>
      <c r="K21" s="82">
        <v>1</v>
      </c>
      <c r="L21" s="82">
        <v>1</v>
      </c>
      <c r="M21" s="85">
        <v>1</v>
      </c>
      <c r="N21" s="99">
        <v>1</v>
      </c>
      <c r="O21" s="85">
        <v>0</v>
      </c>
      <c r="P21" s="85">
        <v>0</v>
      </c>
      <c r="Q21" s="87">
        <v>0</v>
      </c>
      <c r="R21" s="92">
        <v>0</v>
      </c>
      <c r="S21" s="87">
        <v>1</v>
      </c>
      <c r="T21" s="100">
        <v>1</v>
      </c>
      <c r="U21" s="101">
        <v>0</v>
      </c>
      <c r="V21" s="101">
        <v>1</v>
      </c>
      <c r="W21" s="101">
        <v>1</v>
      </c>
      <c r="X21" s="102">
        <v>0</v>
      </c>
      <c r="Y21" s="83" t="str">
        <f t="shared" si="0"/>
        <v>6C3C</v>
      </c>
      <c r="Z21" s="47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5"/>
      <c r="C22" s="45">
        <v>0</v>
      </c>
      <c r="D22" s="3">
        <v>1</v>
      </c>
      <c r="E22" s="3">
        <v>0</v>
      </c>
      <c r="F22" s="3">
        <v>0</v>
      </c>
      <c r="G22" s="3">
        <v>0</v>
      </c>
      <c r="H22" s="53">
        <v>0</v>
      </c>
      <c r="I22" s="82">
        <v>0</v>
      </c>
      <c r="J22" s="82">
        <v>0</v>
      </c>
      <c r="K22" s="82">
        <v>1</v>
      </c>
      <c r="L22" s="82">
        <v>1</v>
      </c>
      <c r="M22" s="85">
        <v>1</v>
      </c>
      <c r="N22" s="85">
        <v>1</v>
      </c>
      <c r="O22" s="86">
        <v>1</v>
      </c>
      <c r="P22" s="85">
        <v>0</v>
      </c>
      <c r="Q22" s="87">
        <v>0</v>
      </c>
      <c r="R22" s="92">
        <v>1</v>
      </c>
      <c r="S22" s="87">
        <v>0</v>
      </c>
      <c r="T22" s="89">
        <v>1</v>
      </c>
      <c r="U22" s="90">
        <v>1</v>
      </c>
      <c r="V22" s="90">
        <v>0</v>
      </c>
      <c r="W22" s="90">
        <v>0</v>
      </c>
      <c r="X22" s="91">
        <v>1</v>
      </c>
      <c r="Y22" s="83" t="str">
        <f t="shared" si="0"/>
        <v>9A7C</v>
      </c>
      <c r="Z22" s="47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5"/>
      <c r="C23" s="45">
        <v>0</v>
      </c>
      <c r="D23" s="3">
        <v>1</v>
      </c>
      <c r="E23" s="3">
        <v>0</v>
      </c>
      <c r="F23" s="3">
        <v>0</v>
      </c>
      <c r="G23" s="3">
        <v>0</v>
      </c>
      <c r="H23" s="53">
        <v>1</v>
      </c>
      <c r="I23" s="82">
        <v>0</v>
      </c>
      <c r="J23" s="82">
        <v>0</v>
      </c>
      <c r="K23" s="82">
        <v>1</v>
      </c>
      <c r="L23" s="82">
        <v>1</v>
      </c>
      <c r="M23" s="85">
        <v>1</v>
      </c>
      <c r="N23" s="85">
        <v>1</v>
      </c>
      <c r="O23" s="86">
        <v>1</v>
      </c>
      <c r="P23" s="85">
        <v>0</v>
      </c>
      <c r="Q23" s="87">
        <v>0</v>
      </c>
      <c r="R23" s="92">
        <v>1</v>
      </c>
      <c r="S23" s="87">
        <v>0</v>
      </c>
      <c r="T23" s="89">
        <v>1</v>
      </c>
      <c r="U23" s="90">
        <v>1</v>
      </c>
      <c r="V23" s="90">
        <v>0</v>
      </c>
      <c r="W23" s="90">
        <v>0</v>
      </c>
      <c r="X23" s="91">
        <v>1</v>
      </c>
      <c r="Y23" s="83" t="str">
        <f t="shared" si="0"/>
        <v>9A7C</v>
      </c>
      <c r="Z23" s="47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5"/>
      <c r="C24" s="45">
        <v>0</v>
      </c>
      <c r="D24" s="3">
        <v>1</v>
      </c>
      <c r="E24" s="3">
        <v>0</v>
      </c>
      <c r="F24" s="3">
        <v>0</v>
      </c>
      <c r="G24" s="3">
        <v>1</v>
      </c>
      <c r="H24" s="53">
        <v>0</v>
      </c>
      <c r="I24" s="82">
        <v>0</v>
      </c>
      <c r="J24" s="82">
        <v>0</v>
      </c>
      <c r="K24" s="82">
        <v>1</v>
      </c>
      <c r="L24" s="82">
        <v>1</v>
      </c>
      <c r="M24" s="85">
        <v>1</v>
      </c>
      <c r="N24" s="85">
        <v>1</v>
      </c>
      <c r="O24" s="86">
        <v>1</v>
      </c>
      <c r="P24" s="85">
        <v>0</v>
      </c>
      <c r="Q24" s="87">
        <v>0</v>
      </c>
      <c r="R24" s="92">
        <v>1</v>
      </c>
      <c r="S24" s="87">
        <v>0</v>
      </c>
      <c r="T24" s="89">
        <v>1</v>
      </c>
      <c r="U24" s="90">
        <v>1</v>
      </c>
      <c r="V24" s="90">
        <v>0</v>
      </c>
      <c r="W24" s="90">
        <v>0</v>
      </c>
      <c r="X24" s="91">
        <v>1</v>
      </c>
      <c r="Y24" s="83" t="str">
        <f t="shared" si="0"/>
        <v>9A7C</v>
      </c>
      <c r="Z24" s="47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5"/>
      <c r="C25" s="45">
        <v>0</v>
      </c>
      <c r="D25" s="3">
        <v>1</v>
      </c>
      <c r="E25" s="3">
        <v>0</v>
      </c>
      <c r="F25" s="3">
        <v>0</v>
      </c>
      <c r="G25" s="3">
        <v>1</v>
      </c>
      <c r="H25" s="53">
        <v>1</v>
      </c>
      <c r="I25" s="82">
        <v>0</v>
      </c>
      <c r="J25" s="82">
        <v>0</v>
      </c>
      <c r="K25" s="82">
        <v>1</v>
      </c>
      <c r="L25" s="82">
        <v>1</v>
      </c>
      <c r="M25" s="85">
        <v>1</v>
      </c>
      <c r="N25" s="85">
        <v>1</v>
      </c>
      <c r="O25" s="86">
        <v>1</v>
      </c>
      <c r="P25" s="85">
        <v>0</v>
      </c>
      <c r="Q25" s="87">
        <v>0</v>
      </c>
      <c r="R25" s="92">
        <v>1</v>
      </c>
      <c r="S25" s="87">
        <v>0</v>
      </c>
      <c r="T25" s="89">
        <v>1</v>
      </c>
      <c r="U25" s="90">
        <v>1</v>
      </c>
      <c r="V25" s="90">
        <v>0</v>
      </c>
      <c r="W25" s="90">
        <v>0</v>
      </c>
      <c r="X25" s="91">
        <v>1</v>
      </c>
      <c r="Y25" s="83" t="str">
        <f t="shared" si="0"/>
        <v>9A7C</v>
      </c>
      <c r="Z25" s="47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5"/>
      <c r="C26" s="45">
        <v>0</v>
      </c>
      <c r="D26" s="26">
        <v>1</v>
      </c>
      <c r="E26" s="26">
        <v>0</v>
      </c>
      <c r="F26" s="26">
        <v>1</v>
      </c>
      <c r="G26" s="26">
        <v>0</v>
      </c>
      <c r="H26" s="54">
        <v>0</v>
      </c>
      <c r="I26" s="82">
        <v>0</v>
      </c>
      <c r="J26" s="82">
        <v>0</v>
      </c>
      <c r="K26" s="82">
        <v>1</v>
      </c>
      <c r="L26" s="82">
        <v>1</v>
      </c>
      <c r="M26" s="85">
        <v>1</v>
      </c>
      <c r="N26" s="85">
        <v>1</v>
      </c>
      <c r="O26" s="86">
        <v>1</v>
      </c>
      <c r="P26" s="85">
        <v>0</v>
      </c>
      <c r="Q26" s="87">
        <v>0</v>
      </c>
      <c r="R26" s="92">
        <v>1</v>
      </c>
      <c r="S26" s="87">
        <v>0</v>
      </c>
      <c r="T26" s="89">
        <v>1</v>
      </c>
      <c r="U26" s="90">
        <v>1</v>
      </c>
      <c r="V26" s="90">
        <v>0</v>
      </c>
      <c r="W26" s="90">
        <v>0</v>
      </c>
      <c r="X26" s="91">
        <v>1</v>
      </c>
      <c r="Y26" s="83" t="str">
        <f t="shared" si="0"/>
        <v>9A7C</v>
      </c>
      <c r="Z26" s="47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5"/>
      <c r="C27" s="45">
        <v>0</v>
      </c>
      <c r="D27" s="3">
        <v>1</v>
      </c>
      <c r="E27" s="3">
        <v>0</v>
      </c>
      <c r="F27" s="3">
        <v>1</v>
      </c>
      <c r="G27" s="3">
        <v>0</v>
      </c>
      <c r="H27" s="53">
        <v>1</v>
      </c>
      <c r="I27" s="82">
        <v>0</v>
      </c>
      <c r="J27" s="82">
        <v>0</v>
      </c>
      <c r="K27" s="82">
        <v>1</v>
      </c>
      <c r="L27" s="82">
        <v>1</v>
      </c>
      <c r="M27" s="85">
        <v>1</v>
      </c>
      <c r="N27" s="85">
        <v>1</v>
      </c>
      <c r="O27" s="86">
        <v>1</v>
      </c>
      <c r="P27" s="85">
        <v>0</v>
      </c>
      <c r="Q27" s="87">
        <v>0</v>
      </c>
      <c r="R27" s="92">
        <v>1</v>
      </c>
      <c r="S27" s="87">
        <v>0</v>
      </c>
      <c r="T27" s="89">
        <v>1</v>
      </c>
      <c r="U27" s="90">
        <v>1</v>
      </c>
      <c r="V27" s="90">
        <v>0</v>
      </c>
      <c r="W27" s="90">
        <v>0</v>
      </c>
      <c r="X27" s="91">
        <v>1</v>
      </c>
      <c r="Y27" s="83" t="str">
        <f t="shared" si="0"/>
        <v>9A7C</v>
      </c>
      <c r="Z27" s="47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5"/>
      <c r="C28" s="45">
        <v>0</v>
      </c>
      <c r="D28" s="3">
        <v>1</v>
      </c>
      <c r="E28" s="3">
        <v>0</v>
      </c>
      <c r="F28" s="3">
        <v>1</v>
      </c>
      <c r="G28" s="3">
        <v>1</v>
      </c>
      <c r="H28" s="53">
        <v>0</v>
      </c>
      <c r="I28" s="82">
        <v>0</v>
      </c>
      <c r="J28" s="82">
        <v>0</v>
      </c>
      <c r="K28" s="82">
        <v>1</v>
      </c>
      <c r="L28" s="82">
        <v>1</v>
      </c>
      <c r="M28" s="85">
        <v>1</v>
      </c>
      <c r="N28" s="85">
        <v>1</v>
      </c>
      <c r="O28" s="86">
        <v>1</v>
      </c>
      <c r="P28" s="85">
        <v>0</v>
      </c>
      <c r="Q28" s="87">
        <v>0</v>
      </c>
      <c r="R28" s="92">
        <v>1</v>
      </c>
      <c r="S28" s="87">
        <v>0</v>
      </c>
      <c r="T28" s="89">
        <v>1</v>
      </c>
      <c r="U28" s="90">
        <v>1</v>
      </c>
      <c r="V28" s="90">
        <v>0</v>
      </c>
      <c r="W28" s="90">
        <v>0</v>
      </c>
      <c r="X28" s="91">
        <v>1</v>
      </c>
      <c r="Y28" s="83" t="str">
        <f t="shared" si="0"/>
        <v>9A7C</v>
      </c>
      <c r="Z28" s="47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5"/>
      <c r="C29" s="45">
        <v>0</v>
      </c>
      <c r="D29" s="27">
        <v>1</v>
      </c>
      <c r="E29" s="27">
        <v>0</v>
      </c>
      <c r="F29" s="27">
        <v>1</v>
      </c>
      <c r="G29" s="27">
        <v>1</v>
      </c>
      <c r="H29" s="55">
        <v>1</v>
      </c>
      <c r="I29" s="82">
        <v>0</v>
      </c>
      <c r="J29" s="82">
        <v>0</v>
      </c>
      <c r="K29" s="82">
        <v>1</v>
      </c>
      <c r="L29" s="82">
        <v>1</v>
      </c>
      <c r="M29" s="85">
        <v>1</v>
      </c>
      <c r="N29" s="85">
        <v>1</v>
      </c>
      <c r="O29" s="86">
        <v>1</v>
      </c>
      <c r="P29" s="85">
        <v>0</v>
      </c>
      <c r="Q29" s="87">
        <v>0</v>
      </c>
      <c r="R29" s="92">
        <v>1</v>
      </c>
      <c r="S29" s="87">
        <v>0</v>
      </c>
      <c r="T29" s="89">
        <v>1</v>
      </c>
      <c r="U29" s="90">
        <v>1</v>
      </c>
      <c r="V29" s="90">
        <v>0</v>
      </c>
      <c r="W29" s="90">
        <v>0</v>
      </c>
      <c r="X29" s="91">
        <v>1</v>
      </c>
      <c r="Y29" s="83" t="str">
        <f t="shared" si="0"/>
        <v>9A7C</v>
      </c>
      <c r="Z29" s="47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3"/>
      <c r="C30" s="45">
        <v>0</v>
      </c>
      <c r="D30" s="3">
        <v>1</v>
      </c>
      <c r="E30" s="3">
        <v>1</v>
      </c>
      <c r="F30" s="3">
        <v>0</v>
      </c>
      <c r="G30" s="3">
        <v>0</v>
      </c>
      <c r="H30" s="53">
        <v>0</v>
      </c>
      <c r="I30" s="82">
        <v>0</v>
      </c>
      <c r="J30" s="82">
        <v>0</v>
      </c>
      <c r="K30" s="82">
        <v>1</v>
      </c>
      <c r="L30" s="82">
        <v>1</v>
      </c>
      <c r="M30" s="85">
        <v>1</v>
      </c>
      <c r="N30" s="85">
        <v>1</v>
      </c>
      <c r="O30" s="86">
        <v>1</v>
      </c>
      <c r="P30" s="85">
        <v>0</v>
      </c>
      <c r="Q30" s="87">
        <v>0</v>
      </c>
      <c r="R30" s="92">
        <v>1</v>
      </c>
      <c r="S30" s="87">
        <v>0</v>
      </c>
      <c r="T30" s="89">
        <v>1</v>
      </c>
      <c r="U30" s="90">
        <v>1</v>
      </c>
      <c r="V30" s="90">
        <v>0</v>
      </c>
      <c r="W30" s="90">
        <v>0</v>
      </c>
      <c r="X30" s="91">
        <v>1</v>
      </c>
      <c r="Y30" s="83" t="str">
        <f t="shared" si="0"/>
        <v>9A7C</v>
      </c>
      <c r="Z30" s="47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3"/>
      <c r="C31" s="45">
        <v>0</v>
      </c>
      <c r="D31" s="3">
        <v>1</v>
      </c>
      <c r="E31" s="3">
        <v>1</v>
      </c>
      <c r="F31" s="3">
        <v>0</v>
      </c>
      <c r="G31" s="3">
        <v>0</v>
      </c>
      <c r="H31" s="53">
        <v>1</v>
      </c>
      <c r="I31" s="82">
        <v>0</v>
      </c>
      <c r="J31" s="82">
        <v>0</v>
      </c>
      <c r="K31" s="82">
        <v>1</v>
      </c>
      <c r="L31" s="82">
        <v>1</v>
      </c>
      <c r="M31" s="85">
        <v>1</v>
      </c>
      <c r="N31" s="85">
        <v>1</v>
      </c>
      <c r="O31" s="86">
        <v>1</v>
      </c>
      <c r="P31" s="85">
        <v>0</v>
      </c>
      <c r="Q31" s="87">
        <v>0</v>
      </c>
      <c r="R31" s="92">
        <v>1</v>
      </c>
      <c r="S31" s="87">
        <v>0</v>
      </c>
      <c r="T31" s="89">
        <v>1</v>
      </c>
      <c r="U31" s="90">
        <v>1</v>
      </c>
      <c r="V31" s="90">
        <v>0</v>
      </c>
      <c r="W31" s="90">
        <v>0</v>
      </c>
      <c r="X31" s="91">
        <v>1</v>
      </c>
      <c r="Y31" s="83" t="str">
        <f t="shared" si="0"/>
        <v>9A7C</v>
      </c>
      <c r="Z31" s="47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4"/>
      <c r="C32" s="45">
        <v>0</v>
      </c>
      <c r="D32" s="3">
        <v>1</v>
      </c>
      <c r="E32" s="3">
        <v>1</v>
      </c>
      <c r="F32" s="3">
        <v>0</v>
      </c>
      <c r="G32" s="3">
        <v>1</v>
      </c>
      <c r="H32" s="53">
        <v>0</v>
      </c>
      <c r="I32" s="82">
        <v>0</v>
      </c>
      <c r="J32" s="82">
        <v>0</v>
      </c>
      <c r="K32" s="82">
        <v>1</v>
      </c>
      <c r="L32" s="82">
        <v>1</v>
      </c>
      <c r="M32" s="85">
        <v>1</v>
      </c>
      <c r="N32" s="85">
        <v>1</v>
      </c>
      <c r="O32" s="86">
        <v>1</v>
      </c>
      <c r="P32" s="85">
        <v>0</v>
      </c>
      <c r="Q32" s="87">
        <v>0</v>
      </c>
      <c r="R32" s="92">
        <v>1</v>
      </c>
      <c r="S32" s="87">
        <v>0</v>
      </c>
      <c r="T32" s="89">
        <v>1</v>
      </c>
      <c r="U32" s="90">
        <v>1</v>
      </c>
      <c r="V32" s="90">
        <v>0</v>
      </c>
      <c r="W32" s="90">
        <v>0</v>
      </c>
      <c r="X32" s="91">
        <v>1</v>
      </c>
      <c r="Y32" s="83" t="str">
        <f t="shared" si="0"/>
        <v>9A7C</v>
      </c>
      <c r="Z32" s="47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6"/>
      <c r="C33" s="45">
        <v>0</v>
      </c>
      <c r="D33" s="27">
        <v>1</v>
      </c>
      <c r="E33" s="27">
        <v>1</v>
      </c>
      <c r="F33" s="27">
        <v>0</v>
      </c>
      <c r="G33" s="27">
        <v>1</v>
      </c>
      <c r="H33" s="55">
        <v>1</v>
      </c>
      <c r="I33" s="82">
        <v>0</v>
      </c>
      <c r="J33" s="82">
        <v>0</v>
      </c>
      <c r="K33" s="82">
        <v>1</v>
      </c>
      <c r="L33" s="82">
        <v>1</v>
      </c>
      <c r="M33" s="85">
        <v>1</v>
      </c>
      <c r="N33" s="85">
        <v>1</v>
      </c>
      <c r="O33" s="86">
        <v>1</v>
      </c>
      <c r="P33" s="85">
        <v>0</v>
      </c>
      <c r="Q33" s="87">
        <v>0</v>
      </c>
      <c r="R33" s="92">
        <v>1</v>
      </c>
      <c r="S33" s="87">
        <v>0</v>
      </c>
      <c r="T33" s="89">
        <v>1</v>
      </c>
      <c r="U33" s="90">
        <v>1</v>
      </c>
      <c r="V33" s="90">
        <v>0</v>
      </c>
      <c r="W33" s="90">
        <v>0</v>
      </c>
      <c r="X33" s="91">
        <v>1</v>
      </c>
      <c r="Y33" s="83" t="str">
        <f t="shared" si="0"/>
        <v>9A7C</v>
      </c>
      <c r="Z33" s="47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5"/>
      <c r="C34" s="45">
        <v>0</v>
      </c>
      <c r="D34" s="3">
        <v>1</v>
      </c>
      <c r="E34" s="3">
        <v>1</v>
      </c>
      <c r="F34" s="3">
        <v>1</v>
      </c>
      <c r="G34" s="3">
        <v>0</v>
      </c>
      <c r="H34" s="53">
        <v>0</v>
      </c>
      <c r="I34" s="82">
        <v>0</v>
      </c>
      <c r="J34" s="82">
        <v>0</v>
      </c>
      <c r="K34" s="82">
        <v>1</v>
      </c>
      <c r="L34" s="82">
        <v>1</v>
      </c>
      <c r="M34" s="85">
        <v>1</v>
      </c>
      <c r="N34" s="85">
        <v>1</v>
      </c>
      <c r="O34" s="86">
        <v>1</v>
      </c>
      <c r="P34" s="85">
        <v>0</v>
      </c>
      <c r="Q34" s="87">
        <v>0</v>
      </c>
      <c r="R34" s="92">
        <v>1</v>
      </c>
      <c r="S34" s="87">
        <v>0</v>
      </c>
      <c r="T34" s="89">
        <v>1</v>
      </c>
      <c r="U34" s="90">
        <v>1</v>
      </c>
      <c r="V34" s="90">
        <v>0</v>
      </c>
      <c r="W34" s="90">
        <v>0</v>
      </c>
      <c r="X34" s="91">
        <v>1</v>
      </c>
      <c r="Y34" s="83" t="str">
        <f t="shared" si="0"/>
        <v>9A7C</v>
      </c>
      <c r="Z34" s="47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5"/>
      <c r="C35" s="45">
        <v>0</v>
      </c>
      <c r="D35" s="3">
        <v>1</v>
      </c>
      <c r="E35" s="3">
        <v>1</v>
      </c>
      <c r="F35" s="3">
        <v>1</v>
      </c>
      <c r="G35" s="3">
        <v>0</v>
      </c>
      <c r="H35" s="53">
        <v>1</v>
      </c>
      <c r="I35" s="82">
        <v>0</v>
      </c>
      <c r="J35" s="82">
        <v>0</v>
      </c>
      <c r="K35" s="82">
        <v>1</v>
      </c>
      <c r="L35" s="82">
        <v>1</v>
      </c>
      <c r="M35" s="85">
        <v>1</v>
      </c>
      <c r="N35" s="85">
        <v>1</v>
      </c>
      <c r="O35" s="86">
        <v>1</v>
      </c>
      <c r="P35" s="85">
        <v>0</v>
      </c>
      <c r="Q35" s="87">
        <v>0</v>
      </c>
      <c r="R35" s="92">
        <v>1</v>
      </c>
      <c r="S35" s="87">
        <v>0</v>
      </c>
      <c r="T35" s="89">
        <v>1</v>
      </c>
      <c r="U35" s="90">
        <v>1</v>
      </c>
      <c r="V35" s="90">
        <v>0</v>
      </c>
      <c r="W35" s="90">
        <v>0</v>
      </c>
      <c r="X35" s="91">
        <v>1</v>
      </c>
      <c r="Y35" s="83" t="str">
        <f t="shared" si="0"/>
        <v>9A7C</v>
      </c>
      <c r="Z35" s="47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5"/>
      <c r="C36" s="45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3">
        <v>0</v>
      </c>
      <c r="J36" s="82">
        <v>0</v>
      </c>
      <c r="K36" s="82">
        <v>1</v>
      </c>
      <c r="L36" s="82">
        <v>1</v>
      </c>
      <c r="M36" s="85">
        <v>1</v>
      </c>
      <c r="N36" s="85">
        <v>1</v>
      </c>
      <c r="O36" s="104">
        <v>1</v>
      </c>
      <c r="P36" s="85">
        <v>0</v>
      </c>
      <c r="Q36" s="87">
        <v>0</v>
      </c>
      <c r="R36" s="87">
        <v>1</v>
      </c>
      <c r="S36" s="105">
        <v>0</v>
      </c>
      <c r="T36" s="87">
        <v>1</v>
      </c>
      <c r="U36" s="106">
        <v>1</v>
      </c>
      <c r="V36" s="90">
        <v>0</v>
      </c>
      <c r="W36" s="90">
        <v>0</v>
      </c>
      <c r="X36" s="91">
        <v>1</v>
      </c>
      <c r="Y36" s="83" t="str">
        <f t="shared" si="0"/>
        <v>9A7C</v>
      </c>
      <c r="Z36" s="47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5"/>
      <c r="C37" s="45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3">
        <v>0</v>
      </c>
      <c r="J37" s="82">
        <v>0</v>
      </c>
      <c r="K37" s="82">
        <v>1</v>
      </c>
      <c r="L37" s="82">
        <v>1</v>
      </c>
      <c r="M37" s="85">
        <v>1</v>
      </c>
      <c r="N37" s="85">
        <v>1</v>
      </c>
      <c r="O37" s="104">
        <v>1</v>
      </c>
      <c r="P37" s="85">
        <v>0</v>
      </c>
      <c r="Q37" s="87">
        <v>0</v>
      </c>
      <c r="R37" s="87">
        <v>1</v>
      </c>
      <c r="S37" s="105">
        <v>0</v>
      </c>
      <c r="T37" s="87">
        <v>1</v>
      </c>
      <c r="U37" s="106">
        <v>1</v>
      </c>
      <c r="V37" s="90">
        <v>0</v>
      </c>
      <c r="W37" s="90">
        <v>0</v>
      </c>
      <c r="X37" s="91">
        <v>1</v>
      </c>
      <c r="Y37" s="83" t="str">
        <f t="shared" si="0"/>
        <v>9A7C</v>
      </c>
      <c r="Z37" s="47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5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2">
        <v>0</v>
      </c>
      <c r="I38" s="103">
        <v>0</v>
      </c>
      <c r="J38" s="82">
        <v>0</v>
      </c>
      <c r="K38" s="82">
        <v>1</v>
      </c>
      <c r="L38" s="82">
        <v>1</v>
      </c>
      <c r="M38" s="85">
        <v>1</v>
      </c>
      <c r="N38" s="85">
        <v>1</v>
      </c>
      <c r="O38" s="104">
        <v>1</v>
      </c>
      <c r="P38" s="85">
        <v>0</v>
      </c>
      <c r="Q38" s="87">
        <v>0</v>
      </c>
      <c r="R38" s="87">
        <v>1</v>
      </c>
      <c r="S38" s="105">
        <v>0</v>
      </c>
      <c r="T38" s="87">
        <v>1</v>
      </c>
      <c r="U38" s="106">
        <v>1</v>
      </c>
      <c r="V38" s="90">
        <v>0</v>
      </c>
      <c r="W38" s="90">
        <v>0</v>
      </c>
      <c r="X38" s="91">
        <v>1</v>
      </c>
      <c r="Y38" s="83" t="str">
        <f t="shared" si="0"/>
        <v>9A7C</v>
      </c>
      <c r="Z38" s="47"/>
      <c r="AA38" s="3"/>
      <c r="AB38" s="3"/>
      <c r="AC38" s="3"/>
      <c r="AD38" s="51"/>
      <c r="AE38" s="51"/>
      <c r="AF38" s="1"/>
      <c r="AG38" s="1"/>
      <c r="AH38" s="1"/>
      <c r="AI38" s="1"/>
      <c r="AJ38" s="1"/>
    </row>
    <row r="39" spans="2:50" x14ac:dyDescent="0.25">
      <c r="B39" s="65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3">
        <v>1</v>
      </c>
      <c r="I39" s="103">
        <v>0</v>
      </c>
      <c r="J39" s="82">
        <v>0</v>
      </c>
      <c r="K39" s="82">
        <v>1</v>
      </c>
      <c r="L39" s="82">
        <v>1</v>
      </c>
      <c r="M39" s="85">
        <v>1</v>
      </c>
      <c r="N39" s="85">
        <v>1</v>
      </c>
      <c r="O39" s="104">
        <v>1</v>
      </c>
      <c r="P39" s="85">
        <v>0</v>
      </c>
      <c r="Q39" s="87">
        <v>0</v>
      </c>
      <c r="R39" s="87">
        <v>1</v>
      </c>
      <c r="S39" s="105">
        <v>0</v>
      </c>
      <c r="T39" s="87">
        <v>1</v>
      </c>
      <c r="U39" s="106">
        <v>1</v>
      </c>
      <c r="V39" s="90">
        <v>0</v>
      </c>
      <c r="W39" s="90">
        <v>0</v>
      </c>
      <c r="X39" s="91">
        <v>1</v>
      </c>
      <c r="Y39" s="83" t="str">
        <f t="shared" si="0"/>
        <v>9A7C</v>
      </c>
    </row>
    <row r="40" spans="2:50" x14ac:dyDescent="0.25">
      <c r="B40" s="65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5">
        <v>0</v>
      </c>
      <c r="I40" s="103">
        <v>0</v>
      </c>
      <c r="J40" s="82">
        <v>0</v>
      </c>
      <c r="K40" s="82">
        <v>1</v>
      </c>
      <c r="L40" s="82">
        <v>1</v>
      </c>
      <c r="M40" s="85">
        <v>1</v>
      </c>
      <c r="N40" s="85">
        <v>1</v>
      </c>
      <c r="O40" s="104">
        <v>1</v>
      </c>
      <c r="P40" s="85">
        <v>0</v>
      </c>
      <c r="Q40" s="87">
        <v>0</v>
      </c>
      <c r="R40" s="87">
        <v>1</v>
      </c>
      <c r="S40" s="105">
        <v>0</v>
      </c>
      <c r="T40" s="87">
        <v>1</v>
      </c>
      <c r="U40" s="106">
        <v>1</v>
      </c>
      <c r="V40" s="90">
        <v>0</v>
      </c>
      <c r="W40" s="90">
        <v>0</v>
      </c>
      <c r="X40" s="91">
        <v>1</v>
      </c>
      <c r="Y40" s="83" t="str">
        <f t="shared" si="0"/>
        <v>9A7C</v>
      </c>
    </row>
    <row r="41" spans="2:50" x14ac:dyDescent="0.25">
      <c r="B41" s="65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3">
        <v>1</v>
      </c>
      <c r="I41" s="103">
        <v>0</v>
      </c>
      <c r="J41" s="82">
        <v>0</v>
      </c>
      <c r="K41" s="82">
        <v>1</v>
      </c>
      <c r="L41" s="82">
        <v>1</v>
      </c>
      <c r="M41" s="85">
        <v>1</v>
      </c>
      <c r="N41" s="85">
        <v>1</v>
      </c>
      <c r="O41" s="104">
        <v>1</v>
      </c>
      <c r="P41" s="85">
        <v>0</v>
      </c>
      <c r="Q41" s="87">
        <v>0</v>
      </c>
      <c r="R41" s="87">
        <v>1</v>
      </c>
      <c r="S41" s="105">
        <v>0</v>
      </c>
      <c r="T41" s="87">
        <v>1</v>
      </c>
      <c r="U41" s="106">
        <v>1</v>
      </c>
      <c r="V41" s="90">
        <v>0</v>
      </c>
      <c r="W41" s="90">
        <v>0</v>
      </c>
      <c r="X41" s="91">
        <v>1</v>
      </c>
      <c r="Y41" s="83" t="str">
        <f t="shared" si="0"/>
        <v>9A7C</v>
      </c>
    </row>
    <row r="42" spans="2:50" x14ac:dyDescent="0.25">
      <c r="B42" s="65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4">
        <v>0</v>
      </c>
      <c r="I42" s="103">
        <v>0</v>
      </c>
      <c r="J42" s="82">
        <v>0</v>
      </c>
      <c r="K42" s="82">
        <v>1</v>
      </c>
      <c r="L42" s="82">
        <v>1</v>
      </c>
      <c r="M42" s="85">
        <v>1</v>
      </c>
      <c r="N42" s="85">
        <v>1</v>
      </c>
      <c r="O42" s="104">
        <v>1</v>
      </c>
      <c r="P42" s="85">
        <v>0</v>
      </c>
      <c r="Q42" s="87">
        <v>0</v>
      </c>
      <c r="R42" s="87">
        <v>1</v>
      </c>
      <c r="S42" s="105">
        <v>0</v>
      </c>
      <c r="T42" s="87">
        <v>1</v>
      </c>
      <c r="U42" s="106">
        <v>1</v>
      </c>
      <c r="V42" s="90">
        <v>0</v>
      </c>
      <c r="W42" s="90">
        <v>0</v>
      </c>
      <c r="X42" s="91">
        <v>1</v>
      </c>
      <c r="Y42" s="83" t="str">
        <f t="shared" si="0"/>
        <v>9A7C</v>
      </c>
      <c r="AD42" s="3"/>
      <c r="AE42" s="3"/>
      <c r="AG42" s="3" t="s">
        <v>104</v>
      </c>
      <c r="AI42" s="48">
        <v>0</v>
      </c>
      <c r="AJ42" s="47">
        <v>1</v>
      </c>
      <c r="AK42" s="47">
        <v>0</v>
      </c>
      <c r="AL42" s="47">
        <v>0</v>
      </c>
      <c r="AM42" s="47">
        <v>1</v>
      </c>
      <c r="AO42" s="48">
        <v>0</v>
      </c>
      <c r="AP42" s="47">
        <v>0</v>
      </c>
      <c r="AQ42" s="47">
        <v>0</v>
      </c>
      <c r="AR42" s="47">
        <v>0</v>
      </c>
      <c r="AS42" s="47">
        <v>1</v>
      </c>
      <c r="AT42" s="4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5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3">
        <v>1</v>
      </c>
      <c r="I43" s="103">
        <v>0</v>
      </c>
      <c r="J43" s="82">
        <v>0</v>
      </c>
      <c r="K43" s="82">
        <v>1</v>
      </c>
      <c r="L43" s="82">
        <v>1</v>
      </c>
      <c r="M43" s="85">
        <v>1</v>
      </c>
      <c r="N43" s="85">
        <v>1</v>
      </c>
      <c r="O43" s="104">
        <v>1</v>
      </c>
      <c r="P43" s="85">
        <v>0</v>
      </c>
      <c r="Q43" s="87">
        <v>0</v>
      </c>
      <c r="R43" s="87">
        <v>1</v>
      </c>
      <c r="S43" s="105">
        <v>0</v>
      </c>
      <c r="T43" s="87">
        <v>1</v>
      </c>
      <c r="U43" s="106">
        <v>1</v>
      </c>
      <c r="V43" s="90">
        <v>0</v>
      </c>
      <c r="W43" s="90">
        <v>0</v>
      </c>
      <c r="X43" s="91">
        <v>1</v>
      </c>
      <c r="Y43" s="83" t="str">
        <f t="shared" si="0"/>
        <v>9A7C</v>
      </c>
      <c r="Z43" s="3"/>
      <c r="AG43" s="3" t="s">
        <v>105</v>
      </c>
      <c r="AI43" s="48">
        <v>0</v>
      </c>
      <c r="AJ43" s="47">
        <v>1</v>
      </c>
      <c r="AK43" s="47">
        <v>1</v>
      </c>
      <c r="AL43" s="47">
        <v>1</v>
      </c>
      <c r="AM43" s="47">
        <v>1</v>
      </c>
      <c r="AO43" s="48">
        <v>0</v>
      </c>
      <c r="AP43" s="47">
        <v>0</v>
      </c>
      <c r="AQ43" s="47">
        <v>0</v>
      </c>
      <c r="AR43" s="47">
        <v>0</v>
      </c>
      <c r="AS43" s="47">
        <v>1</v>
      </c>
      <c r="AT43" s="4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5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5">
        <v>0</v>
      </c>
      <c r="I44" s="103">
        <v>0</v>
      </c>
      <c r="J44" s="82">
        <v>0</v>
      </c>
      <c r="K44" s="82">
        <v>1</v>
      </c>
      <c r="L44" s="82">
        <v>1</v>
      </c>
      <c r="M44" s="85">
        <v>1</v>
      </c>
      <c r="N44" s="85">
        <v>1</v>
      </c>
      <c r="O44" s="104">
        <v>1</v>
      </c>
      <c r="P44" s="85">
        <v>0</v>
      </c>
      <c r="Q44" s="87">
        <v>0</v>
      </c>
      <c r="R44" s="87">
        <v>1</v>
      </c>
      <c r="S44" s="105">
        <v>0</v>
      </c>
      <c r="T44" s="87">
        <v>1</v>
      </c>
      <c r="U44" s="106">
        <v>1</v>
      </c>
      <c r="V44" s="90">
        <v>0</v>
      </c>
      <c r="W44" s="90">
        <v>0</v>
      </c>
      <c r="X44" s="91">
        <v>1</v>
      </c>
      <c r="Y44" s="83" t="str">
        <f t="shared" si="0"/>
        <v>9A7C</v>
      </c>
      <c r="Z44" s="3"/>
    </row>
    <row r="45" spans="2:50" x14ac:dyDescent="0.25">
      <c r="B45" s="65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5">
        <v>1</v>
      </c>
      <c r="I45" s="103">
        <v>0</v>
      </c>
      <c r="J45" s="82">
        <v>0</v>
      </c>
      <c r="K45" s="82">
        <v>1</v>
      </c>
      <c r="L45" s="82">
        <v>1</v>
      </c>
      <c r="M45" s="85">
        <v>1</v>
      </c>
      <c r="N45" s="85">
        <v>1</v>
      </c>
      <c r="O45" s="104">
        <v>1</v>
      </c>
      <c r="P45" s="85">
        <v>0</v>
      </c>
      <c r="Q45" s="87">
        <v>0</v>
      </c>
      <c r="R45" s="87">
        <v>1</v>
      </c>
      <c r="S45" s="105">
        <v>0</v>
      </c>
      <c r="T45" s="87">
        <v>1</v>
      </c>
      <c r="U45" s="106">
        <v>1</v>
      </c>
      <c r="V45" s="90">
        <v>0</v>
      </c>
      <c r="W45" s="90">
        <v>0</v>
      </c>
      <c r="X45" s="91">
        <v>1</v>
      </c>
      <c r="Y45" s="83" t="str">
        <f t="shared" si="0"/>
        <v>9A7C</v>
      </c>
      <c r="Z45" s="3"/>
    </row>
    <row r="46" spans="2:50" x14ac:dyDescent="0.25">
      <c r="B46" s="65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3">
        <v>0</v>
      </c>
      <c r="I46" s="103">
        <v>0</v>
      </c>
      <c r="J46" s="82">
        <v>0</v>
      </c>
      <c r="K46" s="82">
        <v>1</v>
      </c>
      <c r="L46" s="82">
        <v>1</v>
      </c>
      <c r="M46" s="85">
        <v>1</v>
      </c>
      <c r="N46" s="85">
        <v>1</v>
      </c>
      <c r="O46" s="104">
        <v>1</v>
      </c>
      <c r="P46" s="85">
        <v>0</v>
      </c>
      <c r="Q46" s="87">
        <v>0</v>
      </c>
      <c r="R46" s="87">
        <v>1</v>
      </c>
      <c r="S46" s="105">
        <v>0</v>
      </c>
      <c r="T46" s="87">
        <v>1</v>
      </c>
      <c r="U46" s="106">
        <v>1</v>
      </c>
      <c r="V46" s="90">
        <v>0</v>
      </c>
      <c r="W46" s="90">
        <v>0</v>
      </c>
      <c r="X46" s="91">
        <v>1</v>
      </c>
      <c r="Y46" s="83" t="str">
        <f t="shared" si="0"/>
        <v>9A7C</v>
      </c>
    </row>
    <row r="47" spans="2:50" x14ac:dyDescent="0.25">
      <c r="B47" s="65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3">
        <v>1</v>
      </c>
      <c r="I47" s="103">
        <v>0</v>
      </c>
      <c r="J47" s="82">
        <v>0</v>
      </c>
      <c r="K47" s="82">
        <v>1</v>
      </c>
      <c r="L47" s="82">
        <v>1</v>
      </c>
      <c r="M47" s="85">
        <v>1</v>
      </c>
      <c r="N47" s="85">
        <v>1</v>
      </c>
      <c r="O47" s="104">
        <v>1</v>
      </c>
      <c r="P47" s="85">
        <v>0</v>
      </c>
      <c r="Q47" s="87">
        <v>0</v>
      </c>
      <c r="R47" s="87">
        <v>1</v>
      </c>
      <c r="S47" s="105">
        <v>0</v>
      </c>
      <c r="T47" s="87">
        <v>1</v>
      </c>
      <c r="U47" s="106">
        <v>1</v>
      </c>
      <c r="V47" s="90">
        <v>0</v>
      </c>
      <c r="W47" s="90">
        <v>0</v>
      </c>
      <c r="X47" s="91">
        <v>1</v>
      </c>
      <c r="Y47" s="83" t="str">
        <f t="shared" si="0"/>
        <v>9A7C</v>
      </c>
      <c r="Z47" s="3"/>
    </row>
    <row r="48" spans="2:50" x14ac:dyDescent="0.25">
      <c r="B48" s="65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3">
        <v>0</v>
      </c>
      <c r="I48" s="103">
        <v>0</v>
      </c>
      <c r="J48" s="82">
        <v>0</v>
      </c>
      <c r="K48" s="82">
        <v>1</v>
      </c>
      <c r="L48" s="82">
        <v>1</v>
      </c>
      <c r="M48" s="85">
        <v>1</v>
      </c>
      <c r="N48" s="85">
        <v>1</v>
      </c>
      <c r="O48" s="104">
        <v>1</v>
      </c>
      <c r="P48" s="85">
        <v>0</v>
      </c>
      <c r="Q48" s="87">
        <v>0</v>
      </c>
      <c r="R48" s="87">
        <v>1</v>
      </c>
      <c r="S48" s="105">
        <v>0</v>
      </c>
      <c r="T48" s="87">
        <v>1</v>
      </c>
      <c r="U48" s="106">
        <v>1</v>
      </c>
      <c r="V48" s="90">
        <v>0</v>
      </c>
      <c r="W48" s="90">
        <v>0</v>
      </c>
      <c r="X48" s="91">
        <v>1</v>
      </c>
      <c r="Y48" s="83" t="str">
        <f t="shared" si="0"/>
        <v>9A7C</v>
      </c>
      <c r="Z48" s="3"/>
    </row>
    <row r="49" spans="2:25" x14ac:dyDescent="0.25">
      <c r="B49" s="65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3">
        <v>1</v>
      </c>
      <c r="I49" s="103">
        <v>0</v>
      </c>
      <c r="J49" s="82">
        <v>0</v>
      </c>
      <c r="K49" s="82">
        <v>1</v>
      </c>
      <c r="L49" s="82">
        <v>1</v>
      </c>
      <c r="M49" s="85">
        <v>1</v>
      </c>
      <c r="N49" s="85">
        <v>1</v>
      </c>
      <c r="O49" s="104">
        <v>1</v>
      </c>
      <c r="P49" s="85">
        <v>0</v>
      </c>
      <c r="Q49" s="87">
        <v>0</v>
      </c>
      <c r="R49" s="87">
        <v>1</v>
      </c>
      <c r="S49" s="105">
        <v>0</v>
      </c>
      <c r="T49" s="87">
        <v>1</v>
      </c>
      <c r="U49" s="106">
        <v>1</v>
      </c>
      <c r="V49" s="90">
        <v>0</v>
      </c>
      <c r="W49" s="90">
        <v>0</v>
      </c>
      <c r="X49" s="91">
        <v>1</v>
      </c>
      <c r="Y49" s="83" t="str">
        <f t="shared" si="0"/>
        <v>9A7C</v>
      </c>
    </row>
    <row r="50" spans="2:25" x14ac:dyDescent="0.25">
      <c r="B50" s="65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4">
        <v>0</v>
      </c>
      <c r="I50" s="103">
        <v>0</v>
      </c>
      <c r="J50" s="82">
        <v>0</v>
      </c>
      <c r="K50" s="82">
        <v>1</v>
      </c>
      <c r="L50" s="82">
        <v>1</v>
      </c>
      <c r="M50" s="85">
        <v>1</v>
      </c>
      <c r="N50" s="85">
        <v>1</v>
      </c>
      <c r="O50" s="104">
        <v>1</v>
      </c>
      <c r="P50" s="85">
        <v>0</v>
      </c>
      <c r="Q50" s="87">
        <v>0</v>
      </c>
      <c r="R50" s="87">
        <v>1</v>
      </c>
      <c r="S50" s="105">
        <v>0</v>
      </c>
      <c r="T50" s="87">
        <v>1</v>
      </c>
      <c r="U50" s="106">
        <v>1</v>
      </c>
      <c r="V50" s="90">
        <v>0</v>
      </c>
      <c r="W50" s="90">
        <v>0</v>
      </c>
      <c r="X50" s="91">
        <v>1</v>
      </c>
      <c r="Y50" s="83" t="str">
        <f t="shared" si="0"/>
        <v>9A7C</v>
      </c>
    </row>
    <row r="51" spans="2:25" x14ac:dyDescent="0.25">
      <c r="B51" s="65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3">
        <v>1</v>
      </c>
      <c r="I51" s="103">
        <v>0</v>
      </c>
      <c r="J51" s="82">
        <v>0</v>
      </c>
      <c r="K51" s="82">
        <v>1</v>
      </c>
      <c r="L51" s="82">
        <v>1</v>
      </c>
      <c r="M51" s="85">
        <v>1</v>
      </c>
      <c r="N51" s="85">
        <v>1</v>
      </c>
      <c r="O51" s="104">
        <v>1</v>
      </c>
      <c r="P51" s="85">
        <v>0</v>
      </c>
      <c r="Q51" s="87">
        <v>0</v>
      </c>
      <c r="R51" s="87">
        <v>1</v>
      </c>
      <c r="S51" s="105">
        <v>0</v>
      </c>
      <c r="T51" s="87">
        <v>1</v>
      </c>
      <c r="U51" s="106">
        <v>1</v>
      </c>
      <c r="V51" s="90">
        <v>0</v>
      </c>
      <c r="W51" s="90">
        <v>0</v>
      </c>
      <c r="X51" s="91">
        <v>1</v>
      </c>
      <c r="Y51" s="83" t="str">
        <f t="shared" si="0"/>
        <v>9A7C</v>
      </c>
    </row>
    <row r="52" spans="2:25" x14ac:dyDescent="0.25">
      <c r="B52" s="65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3">
        <v>0</v>
      </c>
      <c r="I52" s="103">
        <v>0</v>
      </c>
      <c r="J52" s="82">
        <v>0</v>
      </c>
      <c r="K52" s="82">
        <v>1</v>
      </c>
      <c r="L52" s="82">
        <v>1</v>
      </c>
      <c r="M52" s="85">
        <v>1</v>
      </c>
      <c r="N52" s="85">
        <v>1</v>
      </c>
      <c r="O52" s="104">
        <v>1</v>
      </c>
      <c r="P52" s="85">
        <v>0</v>
      </c>
      <c r="Q52" s="87">
        <v>0</v>
      </c>
      <c r="R52" s="87">
        <v>1</v>
      </c>
      <c r="S52" s="105">
        <v>0</v>
      </c>
      <c r="T52" s="87">
        <v>1</v>
      </c>
      <c r="U52" s="106">
        <v>1</v>
      </c>
      <c r="V52" s="90">
        <v>0</v>
      </c>
      <c r="W52" s="90">
        <v>0</v>
      </c>
      <c r="X52" s="91">
        <v>1</v>
      </c>
      <c r="Y52" s="83" t="str">
        <f t="shared" si="0"/>
        <v>9A7C</v>
      </c>
    </row>
    <row r="53" spans="2:25" x14ac:dyDescent="0.25">
      <c r="B53" s="65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5">
        <v>1</v>
      </c>
      <c r="I53" s="103">
        <v>0</v>
      </c>
      <c r="J53" s="82">
        <v>0</v>
      </c>
      <c r="K53" s="82">
        <v>1</v>
      </c>
      <c r="L53" s="82">
        <v>1</v>
      </c>
      <c r="M53" s="85">
        <v>1</v>
      </c>
      <c r="N53" s="85">
        <v>1</v>
      </c>
      <c r="O53" s="104">
        <v>1</v>
      </c>
      <c r="P53" s="85">
        <v>0</v>
      </c>
      <c r="Q53" s="87">
        <v>0</v>
      </c>
      <c r="R53" s="87">
        <v>1</v>
      </c>
      <c r="S53" s="105">
        <v>0</v>
      </c>
      <c r="T53" s="87">
        <v>1</v>
      </c>
      <c r="U53" s="106">
        <v>1</v>
      </c>
      <c r="V53" s="90">
        <v>0</v>
      </c>
      <c r="W53" s="90">
        <v>0</v>
      </c>
      <c r="X53" s="91">
        <v>1</v>
      </c>
      <c r="Y53" s="83" t="str">
        <f t="shared" si="0"/>
        <v>9A7C</v>
      </c>
    </row>
    <row r="54" spans="2:25" x14ac:dyDescent="0.25">
      <c r="B54" s="65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3">
        <v>0</v>
      </c>
      <c r="I54" s="103">
        <v>0</v>
      </c>
      <c r="J54" s="82">
        <v>0</v>
      </c>
      <c r="K54" s="82">
        <v>1</v>
      </c>
      <c r="L54" s="82">
        <v>1</v>
      </c>
      <c r="M54" s="85">
        <v>1</v>
      </c>
      <c r="N54" s="85">
        <v>1</v>
      </c>
      <c r="O54" s="104">
        <v>1</v>
      </c>
      <c r="P54" s="85">
        <v>0</v>
      </c>
      <c r="Q54" s="87">
        <v>0</v>
      </c>
      <c r="R54" s="87">
        <v>1</v>
      </c>
      <c r="S54" s="105">
        <v>0</v>
      </c>
      <c r="T54" s="87">
        <v>1</v>
      </c>
      <c r="U54" s="106">
        <v>1</v>
      </c>
      <c r="V54" s="90">
        <v>0</v>
      </c>
      <c r="W54" s="90">
        <v>0</v>
      </c>
      <c r="X54" s="91">
        <v>1</v>
      </c>
      <c r="Y54" s="83" t="str">
        <f t="shared" si="0"/>
        <v>9A7C</v>
      </c>
    </row>
    <row r="55" spans="2:25" x14ac:dyDescent="0.25">
      <c r="B55" s="65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3">
        <v>1</v>
      </c>
      <c r="I55" s="103">
        <v>0</v>
      </c>
      <c r="J55" s="82">
        <v>0</v>
      </c>
      <c r="K55" s="82">
        <v>1</v>
      </c>
      <c r="L55" s="82">
        <v>1</v>
      </c>
      <c r="M55" s="85">
        <v>1</v>
      </c>
      <c r="N55" s="85">
        <v>1</v>
      </c>
      <c r="O55" s="104">
        <v>1</v>
      </c>
      <c r="P55" s="85">
        <v>0</v>
      </c>
      <c r="Q55" s="87">
        <v>0</v>
      </c>
      <c r="R55" s="87">
        <v>1</v>
      </c>
      <c r="S55" s="105">
        <v>0</v>
      </c>
      <c r="T55" s="87">
        <v>1</v>
      </c>
      <c r="U55" s="106">
        <v>1</v>
      </c>
      <c r="V55" s="90">
        <v>0</v>
      </c>
      <c r="W55" s="90">
        <v>0</v>
      </c>
      <c r="X55" s="91">
        <v>1</v>
      </c>
      <c r="Y55" s="83" t="str">
        <f t="shared" si="0"/>
        <v>9A7C</v>
      </c>
    </row>
    <row r="56" spans="2:25" x14ac:dyDescent="0.25">
      <c r="B56" s="65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3">
        <v>0</v>
      </c>
      <c r="I56" s="103">
        <v>0</v>
      </c>
      <c r="J56" s="82">
        <v>0</v>
      </c>
      <c r="K56" s="82">
        <v>1</v>
      </c>
      <c r="L56" s="82">
        <v>1</v>
      </c>
      <c r="M56" s="85">
        <v>1</v>
      </c>
      <c r="N56" s="85">
        <v>1</v>
      </c>
      <c r="O56" s="104">
        <v>1</v>
      </c>
      <c r="P56" s="85">
        <v>0</v>
      </c>
      <c r="Q56" s="87">
        <v>0</v>
      </c>
      <c r="R56" s="87">
        <v>1</v>
      </c>
      <c r="S56" s="105">
        <v>0</v>
      </c>
      <c r="T56" s="87">
        <v>1</v>
      </c>
      <c r="U56" s="106">
        <v>1</v>
      </c>
      <c r="V56" s="90">
        <v>0</v>
      </c>
      <c r="W56" s="90">
        <v>0</v>
      </c>
      <c r="X56" s="91">
        <v>1</v>
      </c>
      <c r="Y56" s="83" t="str">
        <f t="shared" si="0"/>
        <v>9A7C</v>
      </c>
    </row>
    <row r="57" spans="2:25" x14ac:dyDescent="0.25">
      <c r="B57" s="65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3">
        <v>1</v>
      </c>
      <c r="I57" s="103">
        <v>0</v>
      </c>
      <c r="J57" s="82">
        <v>0</v>
      </c>
      <c r="K57" s="82">
        <v>1</v>
      </c>
      <c r="L57" s="82">
        <v>1</v>
      </c>
      <c r="M57" s="85">
        <v>1</v>
      </c>
      <c r="N57" s="85">
        <v>1</v>
      </c>
      <c r="O57" s="104">
        <v>1</v>
      </c>
      <c r="P57" s="85">
        <v>0</v>
      </c>
      <c r="Q57" s="87">
        <v>0</v>
      </c>
      <c r="R57" s="87">
        <v>1</v>
      </c>
      <c r="S57" s="105">
        <v>0</v>
      </c>
      <c r="T57" s="87">
        <v>1</v>
      </c>
      <c r="U57" s="106">
        <v>1</v>
      </c>
      <c r="V57" s="90">
        <v>0</v>
      </c>
      <c r="W57" s="90">
        <v>0</v>
      </c>
      <c r="X57" s="91">
        <v>1</v>
      </c>
      <c r="Y57" s="83" t="str">
        <f t="shared" si="0"/>
        <v>9A7C</v>
      </c>
    </row>
    <row r="58" spans="2:25" x14ac:dyDescent="0.25">
      <c r="B58" s="65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4">
        <v>0</v>
      </c>
      <c r="I58" s="103">
        <v>0</v>
      </c>
      <c r="J58" s="82">
        <v>0</v>
      </c>
      <c r="K58" s="82">
        <v>1</v>
      </c>
      <c r="L58" s="82">
        <v>1</v>
      </c>
      <c r="M58" s="85">
        <v>1</v>
      </c>
      <c r="N58" s="85">
        <v>1</v>
      </c>
      <c r="O58" s="104">
        <v>1</v>
      </c>
      <c r="P58" s="85">
        <v>0</v>
      </c>
      <c r="Q58" s="87">
        <v>0</v>
      </c>
      <c r="R58" s="87">
        <v>1</v>
      </c>
      <c r="S58" s="105">
        <v>0</v>
      </c>
      <c r="T58" s="87">
        <v>1</v>
      </c>
      <c r="U58" s="106">
        <v>1</v>
      </c>
      <c r="V58" s="90">
        <v>0</v>
      </c>
      <c r="W58" s="90">
        <v>0</v>
      </c>
      <c r="X58" s="91">
        <v>1</v>
      </c>
      <c r="Y58" s="83" t="str">
        <f t="shared" si="0"/>
        <v>9A7C</v>
      </c>
    </row>
    <row r="59" spans="2:25" x14ac:dyDescent="0.25">
      <c r="B59" s="65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3">
        <v>1</v>
      </c>
      <c r="I59" s="103">
        <v>0</v>
      </c>
      <c r="J59" s="82">
        <v>0</v>
      </c>
      <c r="K59" s="82">
        <v>1</v>
      </c>
      <c r="L59" s="82">
        <v>1</v>
      </c>
      <c r="M59" s="85">
        <v>1</v>
      </c>
      <c r="N59" s="85">
        <v>1</v>
      </c>
      <c r="O59" s="104">
        <v>1</v>
      </c>
      <c r="P59" s="85">
        <v>0</v>
      </c>
      <c r="Q59" s="87">
        <v>0</v>
      </c>
      <c r="R59" s="87">
        <v>1</v>
      </c>
      <c r="S59" s="105">
        <v>0</v>
      </c>
      <c r="T59" s="87">
        <v>1</v>
      </c>
      <c r="U59" s="106">
        <v>1</v>
      </c>
      <c r="V59" s="90">
        <v>0</v>
      </c>
      <c r="W59" s="90">
        <v>0</v>
      </c>
      <c r="X59" s="91">
        <v>1</v>
      </c>
      <c r="Y59" s="83" t="str">
        <f t="shared" si="0"/>
        <v>9A7C</v>
      </c>
    </row>
    <row r="60" spans="2:25" x14ac:dyDescent="0.25">
      <c r="B60" s="65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3">
        <v>0</v>
      </c>
      <c r="I60" s="103">
        <v>0</v>
      </c>
      <c r="J60" s="82">
        <v>0</v>
      </c>
      <c r="K60" s="82">
        <v>1</v>
      </c>
      <c r="L60" s="82">
        <v>1</v>
      </c>
      <c r="M60" s="85">
        <v>1</v>
      </c>
      <c r="N60" s="85">
        <v>1</v>
      </c>
      <c r="O60" s="104">
        <v>1</v>
      </c>
      <c r="P60" s="85">
        <v>0</v>
      </c>
      <c r="Q60" s="87">
        <v>0</v>
      </c>
      <c r="R60" s="87">
        <v>1</v>
      </c>
      <c r="S60" s="105">
        <v>0</v>
      </c>
      <c r="T60" s="87">
        <v>1</v>
      </c>
      <c r="U60" s="106">
        <v>1</v>
      </c>
      <c r="V60" s="90">
        <v>0</v>
      </c>
      <c r="W60" s="90">
        <v>0</v>
      </c>
      <c r="X60" s="91">
        <v>1</v>
      </c>
      <c r="Y60" s="83" t="str">
        <f t="shared" si="0"/>
        <v>9A7C</v>
      </c>
    </row>
    <row r="61" spans="2:25" x14ac:dyDescent="0.25">
      <c r="B61" s="65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5">
        <v>1</v>
      </c>
      <c r="I61" s="103">
        <v>0</v>
      </c>
      <c r="J61" s="82">
        <v>0</v>
      </c>
      <c r="K61" s="82">
        <v>1</v>
      </c>
      <c r="L61" s="82">
        <v>1</v>
      </c>
      <c r="M61" s="85">
        <v>1</v>
      </c>
      <c r="N61" s="85">
        <v>1</v>
      </c>
      <c r="O61" s="104">
        <v>1</v>
      </c>
      <c r="P61" s="85">
        <v>0</v>
      </c>
      <c r="Q61" s="87">
        <v>0</v>
      </c>
      <c r="R61" s="87">
        <v>1</v>
      </c>
      <c r="S61" s="105">
        <v>0</v>
      </c>
      <c r="T61" s="87">
        <v>1</v>
      </c>
      <c r="U61" s="106">
        <v>1</v>
      </c>
      <c r="V61" s="90">
        <v>0</v>
      </c>
      <c r="W61" s="90">
        <v>0</v>
      </c>
      <c r="X61" s="91">
        <v>1</v>
      </c>
      <c r="Y61" s="83" t="str">
        <f t="shared" si="0"/>
        <v>9A7C</v>
      </c>
    </row>
    <row r="62" spans="2:25" x14ac:dyDescent="0.25">
      <c r="B62" s="65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3">
        <v>0</v>
      </c>
      <c r="I62" s="103">
        <v>0</v>
      </c>
      <c r="J62" s="82">
        <v>0</v>
      </c>
      <c r="K62" s="82">
        <v>1</v>
      </c>
      <c r="L62" s="82">
        <v>1</v>
      </c>
      <c r="M62" s="85">
        <v>1</v>
      </c>
      <c r="N62" s="85">
        <v>1</v>
      </c>
      <c r="O62" s="104">
        <v>1</v>
      </c>
      <c r="P62" s="85">
        <v>0</v>
      </c>
      <c r="Q62" s="87">
        <v>0</v>
      </c>
      <c r="R62" s="87">
        <v>1</v>
      </c>
      <c r="S62" s="105">
        <v>0</v>
      </c>
      <c r="T62" s="87">
        <v>1</v>
      </c>
      <c r="U62" s="106">
        <v>1</v>
      </c>
      <c r="V62" s="90">
        <v>0</v>
      </c>
      <c r="W62" s="90">
        <v>0</v>
      </c>
      <c r="X62" s="91">
        <v>1</v>
      </c>
      <c r="Y62" s="83" t="str">
        <f t="shared" si="0"/>
        <v>9A7C</v>
      </c>
    </row>
    <row r="63" spans="2:25" x14ac:dyDescent="0.25">
      <c r="B63" s="65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3">
        <v>1</v>
      </c>
      <c r="I63" s="103">
        <v>0</v>
      </c>
      <c r="J63" s="82">
        <v>0</v>
      </c>
      <c r="K63" s="82">
        <v>1</v>
      </c>
      <c r="L63" s="82">
        <v>1</v>
      </c>
      <c r="M63" s="85">
        <v>1</v>
      </c>
      <c r="N63" s="85">
        <v>1</v>
      </c>
      <c r="O63" s="104">
        <v>1</v>
      </c>
      <c r="P63" s="85">
        <v>0</v>
      </c>
      <c r="Q63" s="87">
        <v>0</v>
      </c>
      <c r="R63" s="87">
        <v>1</v>
      </c>
      <c r="S63" s="105">
        <v>0</v>
      </c>
      <c r="T63" s="87">
        <v>1</v>
      </c>
      <c r="U63" s="106">
        <v>1</v>
      </c>
      <c r="V63" s="90">
        <v>0</v>
      </c>
      <c r="W63" s="90">
        <v>0</v>
      </c>
      <c r="X63" s="91">
        <v>1</v>
      </c>
      <c r="Y63" s="83" t="str">
        <f t="shared" si="0"/>
        <v>9A7C</v>
      </c>
    </row>
    <row r="64" spans="2:25" x14ac:dyDescent="0.25">
      <c r="B64" s="65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3">
        <v>0</v>
      </c>
      <c r="I64" s="103">
        <v>0</v>
      </c>
      <c r="J64" s="82">
        <v>0</v>
      </c>
      <c r="K64" s="82">
        <v>1</v>
      </c>
      <c r="L64" s="82">
        <v>1</v>
      </c>
      <c r="M64" s="85">
        <v>1</v>
      </c>
      <c r="N64" s="85">
        <v>1</v>
      </c>
      <c r="O64" s="104">
        <v>1</v>
      </c>
      <c r="P64" s="85">
        <v>0</v>
      </c>
      <c r="Q64" s="87">
        <v>0</v>
      </c>
      <c r="R64" s="87">
        <v>1</v>
      </c>
      <c r="S64" s="105">
        <v>0</v>
      </c>
      <c r="T64" s="87">
        <v>1</v>
      </c>
      <c r="U64" s="106">
        <v>1</v>
      </c>
      <c r="V64" s="90">
        <v>0</v>
      </c>
      <c r="W64" s="90">
        <v>0</v>
      </c>
      <c r="X64" s="91">
        <v>1</v>
      </c>
      <c r="Y64" s="83" t="str">
        <f t="shared" si="0"/>
        <v>9A7C</v>
      </c>
    </row>
    <row r="65" spans="2:25" x14ac:dyDescent="0.25">
      <c r="B65" s="65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5">
        <v>1</v>
      </c>
      <c r="I65" s="103">
        <v>0</v>
      </c>
      <c r="J65" s="82">
        <v>0</v>
      </c>
      <c r="K65" s="82">
        <v>1</v>
      </c>
      <c r="L65" s="82">
        <v>1</v>
      </c>
      <c r="M65" s="85">
        <v>1</v>
      </c>
      <c r="N65" s="85">
        <v>1</v>
      </c>
      <c r="O65" s="104">
        <v>1</v>
      </c>
      <c r="P65" s="85">
        <v>0</v>
      </c>
      <c r="Q65" s="87">
        <v>0</v>
      </c>
      <c r="R65" s="87">
        <v>1</v>
      </c>
      <c r="S65" s="105">
        <v>0</v>
      </c>
      <c r="T65" s="87">
        <v>1</v>
      </c>
      <c r="U65" s="106">
        <v>1</v>
      </c>
      <c r="V65" s="90">
        <v>0</v>
      </c>
      <c r="W65" s="90">
        <v>0</v>
      </c>
      <c r="X65" s="91">
        <v>1</v>
      </c>
      <c r="Y65" s="83" t="str">
        <f t="shared" si="0"/>
        <v>9A7C</v>
      </c>
    </row>
    <row r="66" spans="2:25" x14ac:dyDescent="0.25">
      <c r="B66" s="65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3">
        <v>0</v>
      </c>
      <c r="I66" s="103">
        <v>0</v>
      </c>
      <c r="J66" s="82">
        <v>0</v>
      </c>
      <c r="K66" s="82">
        <v>1</v>
      </c>
      <c r="L66" s="82">
        <v>1</v>
      </c>
      <c r="M66" s="85">
        <v>1</v>
      </c>
      <c r="N66" s="85">
        <v>1</v>
      </c>
      <c r="O66" s="104">
        <v>1</v>
      </c>
      <c r="P66" s="85">
        <v>0</v>
      </c>
      <c r="Q66" s="87">
        <v>0</v>
      </c>
      <c r="R66" s="87">
        <v>1</v>
      </c>
      <c r="S66" s="105">
        <v>0</v>
      </c>
      <c r="T66" s="87">
        <v>1</v>
      </c>
      <c r="U66" s="106">
        <v>1</v>
      </c>
      <c r="V66" s="90">
        <v>0</v>
      </c>
      <c r="W66" s="90">
        <v>0</v>
      </c>
      <c r="X66" s="91">
        <v>1</v>
      </c>
      <c r="Y66" s="83" t="str">
        <f t="shared" si="0"/>
        <v>9A7C</v>
      </c>
    </row>
    <row r="67" spans="2:25" x14ac:dyDescent="0.25">
      <c r="B67" s="65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3">
        <v>1</v>
      </c>
      <c r="I67" s="103">
        <v>0</v>
      </c>
      <c r="J67" s="82">
        <v>0</v>
      </c>
      <c r="K67" s="82">
        <v>1</v>
      </c>
      <c r="L67" s="82">
        <v>1</v>
      </c>
      <c r="M67" s="85">
        <v>1</v>
      </c>
      <c r="N67" s="85">
        <v>1</v>
      </c>
      <c r="O67" s="104">
        <v>1</v>
      </c>
      <c r="P67" s="85">
        <v>0</v>
      </c>
      <c r="Q67" s="87">
        <v>0</v>
      </c>
      <c r="R67" s="87">
        <v>1</v>
      </c>
      <c r="S67" s="105">
        <v>0</v>
      </c>
      <c r="T67" s="87">
        <v>1</v>
      </c>
      <c r="U67" s="106">
        <v>1</v>
      </c>
      <c r="V67" s="90">
        <v>0</v>
      </c>
      <c r="W67" s="90">
        <v>0</v>
      </c>
      <c r="X67" s="91">
        <v>1</v>
      </c>
      <c r="Y67" s="83" t="str">
        <f t="shared" si="0"/>
        <v>9A7C</v>
      </c>
    </row>
    <row r="68" spans="2:25" x14ac:dyDescent="0.25">
      <c r="B68" s="65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3">
        <v>0</v>
      </c>
      <c r="J68" s="82">
        <v>0</v>
      </c>
      <c r="K68" s="82">
        <v>1</v>
      </c>
      <c r="L68" s="82">
        <v>1</v>
      </c>
      <c r="M68" s="85">
        <v>1</v>
      </c>
      <c r="N68" s="85">
        <v>1</v>
      </c>
      <c r="O68" s="104">
        <v>1</v>
      </c>
      <c r="P68" s="85">
        <v>0</v>
      </c>
      <c r="Q68" s="87">
        <v>0</v>
      </c>
      <c r="R68" s="87">
        <v>1</v>
      </c>
      <c r="S68" s="105">
        <v>0</v>
      </c>
      <c r="T68" s="87">
        <v>1</v>
      </c>
      <c r="U68" s="106">
        <v>1</v>
      </c>
      <c r="V68" s="90">
        <v>0</v>
      </c>
      <c r="W68" s="90">
        <v>0</v>
      </c>
      <c r="X68" s="91">
        <v>1</v>
      </c>
      <c r="Y68" s="83" t="str">
        <f t="shared" si="0"/>
        <v>9A7C</v>
      </c>
    </row>
    <row r="69" spans="2:25" ht="15.75" thickBot="1" x14ac:dyDescent="0.3">
      <c r="B69" s="67"/>
      <c r="C69" s="68">
        <v>1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107">
        <v>0</v>
      </c>
      <c r="J69" s="108">
        <v>0</v>
      </c>
      <c r="K69" s="108">
        <v>1</v>
      </c>
      <c r="L69" s="108">
        <v>1</v>
      </c>
      <c r="M69" s="109">
        <v>1</v>
      </c>
      <c r="N69" s="109">
        <v>1</v>
      </c>
      <c r="O69" s="110">
        <v>1</v>
      </c>
      <c r="P69" s="109">
        <v>0</v>
      </c>
      <c r="Q69" s="111">
        <v>0</v>
      </c>
      <c r="R69" s="111">
        <v>1</v>
      </c>
      <c r="S69" s="112">
        <v>0</v>
      </c>
      <c r="T69" s="111">
        <v>1</v>
      </c>
      <c r="U69" s="113">
        <v>1</v>
      </c>
      <c r="V69" s="114">
        <v>0</v>
      </c>
      <c r="W69" s="114">
        <v>0</v>
      </c>
      <c r="X69" s="115">
        <v>1</v>
      </c>
      <c r="Y69" s="84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zoomScale="130" zoomScaleNormal="130" workbookViewId="0">
      <selection activeCell="D44" sqref="D44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121</v>
      </c>
    </row>
    <row r="5" spans="3:27" x14ac:dyDescent="0.25">
      <c r="D5" s="119" t="s">
        <v>122</v>
      </c>
      <c r="E5" s="120" t="s">
        <v>123</v>
      </c>
      <c r="F5" s="119" t="s">
        <v>124</v>
      </c>
      <c r="H5" s="119" t="s">
        <v>133</v>
      </c>
      <c r="I5" s="120" t="s">
        <v>132</v>
      </c>
      <c r="J5" s="119" t="s">
        <v>129</v>
      </c>
      <c r="K5" s="119"/>
      <c r="L5" s="119" t="s">
        <v>130</v>
      </c>
      <c r="M5" s="120" t="s">
        <v>123</v>
      </c>
    </row>
    <row r="6" spans="3:27" x14ac:dyDescent="0.25">
      <c r="D6" s="45">
        <v>0</v>
      </c>
      <c r="E6" s="45">
        <v>0</v>
      </c>
      <c r="F6" s="45" t="s">
        <v>125</v>
      </c>
      <c r="H6" s="45">
        <v>0</v>
      </c>
      <c r="I6" s="45">
        <v>0</v>
      </c>
      <c r="J6" s="45">
        <v>0</v>
      </c>
      <c r="K6" s="45"/>
      <c r="L6" s="45">
        <v>0</v>
      </c>
      <c r="M6" s="45">
        <v>0</v>
      </c>
      <c r="Q6" s="45" t="s">
        <v>179</v>
      </c>
      <c r="R6" s="45" t="s">
        <v>180</v>
      </c>
      <c r="S6" s="45" t="s">
        <v>144</v>
      </c>
      <c r="U6" s="45" t="s">
        <v>233</v>
      </c>
      <c r="V6" s="119" t="s">
        <v>133</v>
      </c>
      <c r="W6" s="120" t="s">
        <v>132</v>
      </c>
      <c r="X6" s="119" t="s">
        <v>232</v>
      </c>
      <c r="Y6" s="119"/>
      <c r="Z6" s="119" t="s">
        <v>130</v>
      </c>
      <c r="AA6" s="120" t="s">
        <v>123</v>
      </c>
    </row>
    <row r="7" spans="3:27" x14ac:dyDescent="0.25">
      <c r="D7" s="45">
        <v>0</v>
      </c>
      <c r="E7" s="45">
        <v>1</v>
      </c>
      <c r="F7" s="45" t="s">
        <v>126</v>
      </c>
      <c r="H7" s="45">
        <v>0</v>
      </c>
      <c r="I7" s="45">
        <v>0</v>
      </c>
      <c r="J7" s="45">
        <v>1</v>
      </c>
      <c r="K7" s="45"/>
      <c r="L7" s="45">
        <v>0</v>
      </c>
      <c r="M7" s="45">
        <v>0</v>
      </c>
      <c r="O7" t="s">
        <v>140</v>
      </c>
      <c r="Q7" s="45">
        <v>0</v>
      </c>
      <c r="R7" s="45">
        <v>0</v>
      </c>
      <c r="S7" s="45" t="s">
        <v>183</v>
      </c>
      <c r="U7" s="45">
        <v>0</v>
      </c>
      <c r="V7" s="45">
        <v>0</v>
      </c>
      <c r="W7" s="45">
        <v>0</v>
      </c>
      <c r="X7" s="45">
        <v>0</v>
      </c>
      <c r="Y7" s="45"/>
      <c r="Z7" s="45">
        <v>0</v>
      </c>
      <c r="AA7" s="45">
        <v>0</v>
      </c>
    </row>
    <row r="8" spans="3:27" x14ac:dyDescent="0.25">
      <c r="D8" s="45">
        <v>1</v>
      </c>
      <c r="E8" s="45">
        <v>0</v>
      </c>
      <c r="F8" s="45" t="s">
        <v>127</v>
      </c>
      <c r="H8" s="45">
        <v>0</v>
      </c>
      <c r="I8" s="45">
        <v>1</v>
      </c>
      <c r="J8" s="45">
        <v>0</v>
      </c>
      <c r="K8" s="45"/>
      <c r="L8" s="45">
        <v>0</v>
      </c>
      <c r="M8" s="45">
        <v>0</v>
      </c>
      <c r="O8" s="118" t="s">
        <v>141</v>
      </c>
      <c r="Q8" s="45">
        <v>0</v>
      </c>
      <c r="R8" s="45">
        <v>1</v>
      </c>
      <c r="S8" s="45" t="s">
        <v>187</v>
      </c>
      <c r="U8" s="45">
        <v>0</v>
      </c>
      <c r="V8" s="45">
        <v>0</v>
      </c>
      <c r="W8" s="45">
        <v>0</v>
      </c>
      <c r="X8" s="45">
        <v>1</v>
      </c>
      <c r="Y8" s="45"/>
      <c r="Z8" s="45">
        <v>0</v>
      </c>
      <c r="AA8" s="45">
        <v>0</v>
      </c>
    </row>
    <row r="9" spans="3:27" x14ac:dyDescent="0.25">
      <c r="D9" s="45">
        <v>1</v>
      </c>
      <c r="E9" s="45">
        <v>1</v>
      </c>
      <c r="F9" s="45" t="s">
        <v>128</v>
      </c>
      <c r="H9" s="45">
        <v>0</v>
      </c>
      <c r="I9" s="45">
        <v>1</v>
      </c>
      <c r="J9" s="45">
        <v>1</v>
      </c>
      <c r="K9" s="45"/>
      <c r="L9" s="45">
        <v>0</v>
      </c>
      <c r="M9" s="45">
        <v>1</v>
      </c>
      <c r="Q9" s="45">
        <v>1</v>
      </c>
      <c r="R9" s="45">
        <v>0</v>
      </c>
      <c r="S9" s="45" t="s">
        <v>186</v>
      </c>
      <c r="U9" s="45">
        <v>0</v>
      </c>
      <c r="V9" s="45">
        <v>0</v>
      </c>
      <c r="W9" s="45">
        <v>1</v>
      </c>
      <c r="X9" s="45">
        <v>0</v>
      </c>
      <c r="Y9" s="45"/>
      <c r="Z9" s="45">
        <v>0</v>
      </c>
      <c r="AA9" s="45">
        <v>0</v>
      </c>
    </row>
    <row r="10" spans="3:27" x14ac:dyDescent="0.25">
      <c r="H10" s="45">
        <v>1</v>
      </c>
      <c r="I10" s="45">
        <v>0</v>
      </c>
      <c r="J10" s="45">
        <v>0</v>
      </c>
      <c r="K10" s="45"/>
      <c r="L10" s="45">
        <v>1</v>
      </c>
      <c r="M10" s="45">
        <v>0</v>
      </c>
      <c r="Q10" s="45">
        <v>1</v>
      </c>
      <c r="R10" s="45">
        <v>1</v>
      </c>
      <c r="S10" s="45" t="s">
        <v>181</v>
      </c>
      <c r="U10" s="45">
        <v>0</v>
      </c>
      <c r="V10" s="45">
        <v>0</v>
      </c>
      <c r="W10" s="45">
        <v>1</v>
      </c>
      <c r="X10" s="45">
        <v>1</v>
      </c>
      <c r="Y10" s="45"/>
      <c r="Z10" s="45">
        <v>0</v>
      </c>
      <c r="AA10" s="45">
        <v>1</v>
      </c>
    </row>
    <row r="11" spans="3:27" x14ac:dyDescent="0.25">
      <c r="H11" s="45">
        <v>1</v>
      </c>
      <c r="I11" s="45">
        <v>0</v>
      </c>
      <c r="J11" s="45">
        <v>1</v>
      </c>
      <c r="K11" s="45"/>
      <c r="L11" s="45">
        <v>1</v>
      </c>
      <c r="M11" s="45">
        <v>0</v>
      </c>
      <c r="U11" s="45">
        <v>0</v>
      </c>
      <c r="V11" s="45">
        <v>1</v>
      </c>
      <c r="W11" s="45">
        <v>0</v>
      </c>
      <c r="X11" s="45">
        <v>0</v>
      </c>
      <c r="Y11" s="45"/>
      <c r="Z11" s="45">
        <v>1</v>
      </c>
      <c r="AA11" s="45">
        <v>0</v>
      </c>
    </row>
    <row r="12" spans="3:27" x14ac:dyDescent="0.25">
      <c r="H12" s="45">
        <v>1</v>
      </c>
      <c r="I12" s="45">
        <v>1</v>
      </c>
      <c r="J12" s="45">
        <v>0</v>
      </c>
      <c r="K12" s="45"/>
      <c r="L12" s="45" t="s">
        <v>131</v>
      </c>
      <c r="M12" s="45" t="s">
        <v>131</v>
      </c>
      <c r="U12" s="45">
        <v>0</v>
      </c>
      <c r="V12" s="45">
        <v>1</v>
      </c>
      <c r="W12" s="45">
        <v>0</v>
      </c>
      <c r="X12" s="45">
        <v>1</v>
      </c>
      <c r="Y12" s="45"/>
      <c r="Z12" s="45">
        <v>1</v>
      </c>
      <c r="AA12" s="45">
        <v>0</v>
      </c>
    </row>
    <row r="13" spans="3:27" x14ac:dyDescent="0.25">
      <c r="H13" s="45">
        <v>1</v>
      </c>
      <c r="I13" s="45">
        <v>1</v>
      </c>
      <c r="J13" s="45">
        <v>1</v>
      </c>
      <c r="K13" s="45"/>
      <c r="L13" s="45" t="s">
        <v>131</v>
      </c>
      <c r="M13" s="45" t="s">
        <v>131</v>
      </c>
      <c r="U13" s="45">
        <v>0</v>
      </c>
      <c r="V13" s="45">
        <v>1</v>
      </c>
      <c r="W13" s="45">
        <v>1</v>
      </c>
      <c r="X13" s="45">
        <v>0</v>
      </c>
      <c r="Y13" s="45"/>
      <c r="Z13" s="45">
        <v>0</v>
      </c>
      <c r="AA13" s="45">
        <v>0</v>
      </c>
    </row>
    <row r="14" spans="3:27" x14ac:dyDescent="0.25">
      <c r="U14" s="45">
        <v>0</v>
      </c>
      <c r="V14" s="45">
        <v>1</v>
      </c>
      <c r="W14" s="45">
        <v>1</v>
      </c>
      <c r="X14" s="45">
        <v>1</v>
      </c>
      <c r="Y14" s="45"/>
      <c r="Z14" s="45">
        <v>0</v>
      </c>
      <c r="AA14" s="45">
        <v>0</v>
      </c>
    </row>
    <row r="15" spans="3:27" x14ac:dyDescent="0.25">
      <c r="Q15" t="s">
        <v>182</v>
      </c>
      <c r="U15" s="45"/>
    </row>
    <row r="16" spans="3:27" x14ac:dyDescent="0.25">
      <c r="Q16">
        <v>0</v>
      </c>
      <c r="R16" t="s">
        <v>183</v>
      </c>
      <c r="U16" s="45">
        <v>1</v>
      </c>
      <c r="V16" s="45">
        <v>0</v>
      </c>
      <c r="W16" s="45">
        <v>0</v>
      </c>
      <c r="X16" s="45">
        <v>0</v>
      </c>
      <c r="Z16" s="45">
        <v>0</v>
      </c>
      <c r="AA16" s="45">
        <v>0</v>
      </c>
    </row>
    <row r="17" spans="3:27" x14ac:dyDescent="0.25">
      <c r="C17" t="s">
        <v>164</v>
      </c>
      <c r="Q17">
        <v>1</v>
      </c>
      <c r="R17" t="s">
        <v>184</v>
      </c>
      <c r="U17" s="45">
        <v>1</v>
      </c>
      <c r="V17" s="45">
        <v>0</v>
      </c>
      <c r="W17" s="45">
        <v>0</v>
      </c>
      <c r="X17" s="45">
        <v>1</v>
      </c>
      <c r="Z17" s="45">
        <v>0</v>
      </c>
      <c r="AA17" s="45">
        <v>0</v>
      </c>
    </row>
    <row r="18" spans="3:27" x14ac:dyDescent="0.25">
      <c r="D18" s="259" t="s">
        <v>165</v>
      </c>
      <c r="E18" s="259"/>
      <c r="G18" s="259" t="s">
        <v>168</v>
      </c>
      <c r="H18" s="259"/>
      <c r="Q18">
        <v>2</v>
      </c>
      <c r="R18" t="s">
        <v>185</v>
      </c>
      <c r="U18" s="45">
        <v>1</v>
      </c>
      <c r="V18" s="45">
        <v>0</v>
      </c>
      <c r="W18" s="45">
        <v>1</v>
      </c>
      <c r="X18" s="45">
        <v>0</v>
      </c>
      <c r="Z18" s="45">
        <v>0</v>
      </c>
      <c r="AA18" s="45">
        <v>0</v>
      </c>
    </row>
    <row r="19" spans="3:27" x14ac:dyDescent="0.25">
      <c r="D19" s="45">
        <v>0</v>
      </c>
      <c r="E19" s="45">
        <v>1</v>
      </c>
      <c r="G19">
        <v>0</v>
      </c>
      <c r="H19">
        <v>1</v>
      </c>
      <c r="Q19">
        <v>3</v>
      </c>
      <c r="R19" t="s">
        <v>186</v>
      </c>
      <c r="U19" s="45">
        <v>1</v>
      </c>
      <c r="V19" s="45">
        <v>0</v>
      </c>
      <c r="W19" s="45">
        <v>1</v>
      </c>
      <c r="X19" s="45">
        <v>1</v>
      </c>
      <c r="Z19" s="45">
        <v>0</v>
      </c>
      <c r="AA19" s="45">
        <v>1</v>
      </c>
    </row>
    <row r="20" spans="3:27" x14ac:dyDescent="0.25">
      <c r="D20" t="s">
        <v>166</v>
      </c>
      <c r="E20" t="s">
        <v>167</v>
      </c>
      <c r="G20" t="s">
        <v>169</v>
      </c>
      <c r="H20" t="s">
        <v>170</v>
      </c>
      <c r="U20" s="45">
        <v>1</v>
      </c>
      <c r="V20" s="45">
        <v>1</v>
      </c>
      <c r="W20" s="45">
        <v>0</v>
      </c>
      <c r="X20" s="45">
        <v>0</v>
      </c>
      <c r="Z20" s="45">
        <v>1</v>
      </c>
      <c r="AA20" s="45">
        <v>0</v>
      </c>
    </row>
    <row r="21" spans="3:27" x14ac:dyDescent="0.25">
      <c r="U21" s="45">
        <v>1</v>
      </c>
      <c r="V21" s="45">
        <v>1</v>
      </c>
      <c r="W21" s="45">
        <v>0</v>
      </c>
      <c r="X21" s="45">
        <v>1</v>
      </c>
      <c r="Z21" s="45">
        <v>1</v>
      </c>
      <c r="AA21" s="45">
        <v>0</v>
      </c>
    </row>
    <row r="22" spans="3:27" x14ac:dyDescent="0.25">
      <c r="U22" s="45">
        <v>1</v>
      </c>
      <c r="V22" s="45">
        <v>1</v>
      </c>
      <c r="W22" s="45">
        <v>1</v>
      </c>
      <c r="X22" s="45">
        <v>0</v>
      </c>
      <c r="Z22" s="45">
        <v>1</v>
      </c>
      <c r="AA22" s="45">
        <v>1</v>
      </c>
    </row>
    <row r="23" spans="3:27" x14ac:dyDescent="0.25">
      <c r="C23" s="45" t="s">
        <v>189</v>
      </c>
      <c r="D23" s="119" t="s">
        <v>16</v>
      </c>
      <c r="E23" s="120" t="s">
        <v>188</v>
      </c>
      <c r="F23" s="119" t="s">
        <v>124</v>
      </c>
      <c r="U23" s="45">
        <v>1</v>
      </c>
      <c r="V23" s="45">
        <v>1</v>
      </c>
      <c r="W23" s="45">
        <v>1</v>
      </c>
      <c r="X23" s="45">
        <v>1</v>
      </c>
      <c r="Z23" s="45">
        <v>1</v>
      </c>
      <c r="AA23" s="45">
        <v>1</v>
      </c>
    </row>
    <row r="24" spans="3:27" x14ac:dyDescent="0.25">
      <c r="C24" s="45">
        <v>0</v>
      </c>
      <c r="D24" s="45">
        <v>0</v>
      </c>
      <c r="E24" s="45">
        <v>0</v>
      </c>
      <c r="F24" s="45" t="s">
        <v>127</v>
      </c>
      <c r="L24" t="s">
        <v>16</v>
      </c>
      <c r="M24" t="s">
        <v>175</v>
      </c>
      <c r="N24" t="s">
        <v>176</v>
      </c>
    </row>
    <row r="25" spans="3:27" x14ac:dyDescent="0.25">
      <c r="C25" s="45">
        <v>0</v>
      </c>
      <c r="D25" s="45">
        <v>0</v>
      </c>
      <c r="E25" s="45">
        <v>1</v>
      </c>
      <c r="F25" s="45" t="s">
        <v>126</v>
      </c>
    </row>
    <row r="26" spans="3:27" x14ac:dyDescent="0.25">
      <c r="C26" s="45">
        <v>0</v>
      </c>
      <c r="D26" s="45">
        <v>1</v>
      </c>
      <c r="E26" s="45">
        <v>0</v>
      </c>
      <c r="F26" s="45" t="s">
        <v>190</v>
      </c>
    </row>
    <row r="27" spans="3:27" x14ac:dyDescent="0.25">
      <c r="C27" s="45">
        <v>0</v>
      </c>
      <c r="D27" s="45">
        <v>1</v>
      </c>
      <c r="E27" s="45">
        <v>1</v>
      </c>
      <c r="F27" s="45" t="s">
        <v>190</v>
      </c>
      <c r="G27" t="s">
        <v>128</v>
      </c>
    </row>
    <row r="28" spans="3:27" x14ac:dyDescent="0.25">
      <c r="C28" s="45"/>
    </row>
    <row r="29" spans="3:27" x14ac:dyDescent="0.25">
      <c r="C29" s="45">
        <v>1</v>
      </c>
      <c r="D29" s="45">
        <v>0</v>
      </c>
      <c r="E29" s="45">
        <v>0</v>
      </c>
      <c r="F29" s="45" t="s">
        <v>189</v>
      </c>
    </row>
    <row r="30" spans="3:27" x14ac:dyDescent="0.25">
      <c r="C30" s="45">
        <v>1</v>
      </c>
      <c r="D30" s="45">
        <v>0</v>
      </c>
      <c r="E30" s="45">
        <v>1</v>
      </c>
      <c r="F30" s="45" t="s">
        <v>189</v>
      </c>
    </row>
    <row r="31" spans="3:27" x14ac:dyDescent="0.25">
      <c r="C31" s="45">
        <v>1</v>
      </c>
      <c r="D31" s="45">
        <v>1</v>
      </c>
      <c r="E31" s="45">
        <v>0</v>
      </c>
      <c r="F31" s="45" t="s">
        <v>16</v>
      </c>
    </row>
    <row r="32" spans="3:27" x14ac:dyDescent="0.25">
      <c r="C32" s="45">
        <v>1</v>
      </c>
      <c r="D32" s="45">
        <v>1</v>
      </c>
      <c r="E32" s="45">
        <v>1</v>
      </c>
      <c r="F32" s="45" t="s">
        <v>16</v>
      </c>
      <c r="O32" t="s">
        <v>193</v>
      </c>
    </row>
    <row r="33" spans="3:24" x14ac:dyDescent="0.25">
      <c r="C33" s="45"/>
      <c r="O33" t="s">
        <v>194</v>
      </c>
      <c r="U33" s="209" t="s">
        <v>234</v>
      </c>
      <c r="V33" s="209" t="s">
        <v>234</v>
      </c>
      <c r="W33" s="209" t="s">
        <v>234</v>
      </c>
      <c r="X33" s="209" t="s">
        <v>234</v>
      </c>
    </row>
    <row r="34" spans="3:24" x14ac:dyDescent="0.25">
      <c r="O34" t="s">
        <v>195</v>
      </c>
    </row>
    <row r="35" spans="3:24" x14ac:dyDescent="0.25">
      <c r="O35" t="s">
        <v>196</v>
      </c>
    </row>
    <row r="36" spans="3:24" x14ac:dyDescent="0.25">
      <c r="O36" t="s">
        <v>198</v>
      </c>
    </row>
    <row r="37" spans="3:24" x14ac:dyDescent="0.25">
      <c r="O37" t="s">
        <v>197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Control-Unit</vt:lpstr>
      <vt:lpstr>Memory</vt:lpstr>
      <vt:lpstr>CU_SpecFun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2023-12-18T22:13:49Z</dcterms:modified>
</cp:coreProperties>
</file>