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_1/Desktop/websiteJuly2023/R/"/>
    </mc:Choice>
  </mc:AlternateContent>
  <xr:revisionPtr revIDLastSave="0" documentId="13_ncr:1_{F8EE3114-CC79-8843-ABDE-3100745D0384}" xr6:coauthVersionLast="47" xr6:coauthVersionMax="47" xr10:uidLastSave="{00000000-0000-0000-0000-000000000000}"/>
  <bookViews>
    <workbookView xWindow="0" yWindow="500" windowWidth="28800" windowHeight="17500" activeTab="2" xr2:uid="{FA608BB3-CB51-3742-9D70-C9BB02F2E9A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7" i="1" l="1"/>
</calcChain>
</file>

<file path=xl/sharedStrings.xml><?xml version="1.0" encoding="utf-8"?>
<sst xmlns="http://schemas.openxmlformats.org/spreadsheetml/2006/main" count="2172" uniqueCount="655">
  <si>
    <t>ABB</t>
  </si>
  <si>
    <t>CH0012221716</t>
  </si>
  <si>
    <r>
      <t>Long</t>
    </r>
    <r>
      <rPr>
        <sz val="12"/>
        <color rgb="FF000000"/>
        <rFont val="Arial"/>
        <family val="2"/>
      </rPr>
      <t> </t>
    </r>
    <r>
      <rPr>
        <sz val="12"/>
        <color rgb="FFFFFFFF"/>
        <rFont val="Arial"/>
        <family val="2"/>
      </rPr>
      <t>Short</t>
    </r>
  </si>
  <si>
    <t>Accelleron Industries</t>
  </si>
  <si>
    <t>CH1169360919</t>
  </si>
  <si>
    <t>Achiko</t>
  </si>
  <si>
    <t>CH0522213468</t>
  </si>
  <si>
    <t>Addex Therapeutics</t>
  </si>
  <si>
    <t>CH0029850754</t>
  </si>
  <si>
    <t>Adecco</t>
  </si>
  <si>
    <t>CH0012138605</t>
  </si>
  <si>
    <t>Adval Tech</t>
  </si>
  <si>
    <t>CH0008967926</t>
  </si>
  <si>
    <t>AEVIS VICTORIA</t>
  </si>
  <si>
    <t>CH0478634105</t>
  </si>
  <si>
    <t>AIRESIS</t>
  </si>
  <si>
    <t>CH0010947627</t>
  </si>
  <si>
    <t>Alcon</t>
  </si>
  <si>
    <t>CH0432492467</t>
  </si>
  <si>
    <t>Allreal</t>
  </si>
  <si>
    <t>CH0008837566</t>
  </si>
  <si>
    <t>ALSO</t>
  </si>
  <si>
    <t>CH0024590272</t>
  </si>
  <si>
    <t>Aluflexpack</t>
  </si>
  <si>
    <t>CH0453226893</t>
  </si>
  <si>
    <t>ams</t>
  </si>
  <si>
    <t>AT0000A18XM4</t>
  </si>
  <si>
    <t>APG SGA</t>
  </si>
  <si>
    <t>CH0019107025</t>
  </si>
  <si>
    <t>Arbonia</t>
  </si>
  <si>
    <t>CH0110240600</t>
  </si>
  <si>
    <t>Arundel</t>
  </si>
  <si>
    <t>CH0002271010</t>
  </si>
  <si>
    <t>ARYZTA</t>
  </si>
  <si>
    <t>CH0043238366</t>
  </si>
  <si>
    <t>Ascom</t>
  </si>
  <si>
    <t>CH0011339204</t>
  </si>
  <si>
    <t>ASMALLWORLD</t>
  </si>
  <si>
    <t>CH0404880129</t>
  </si>
  <si>
    <t>Autoneum</t>
  </si>
  <si>
    <t>CH0127480363</t>
  </si>
  <si>
    <t>BACHEM</t>
  </si>
  <si>
    <t>CH1176493729</t>
  </si>
  <si>
    <t>Baloise</t>
  </si>
  <si>
    <t>CH0012410517</t>
  </si>
  <si>
    <t>Banque Cantonale de Geneve</t>
  </si>
  <si>
    <t>CH0350494719</t>
  </si>
  <si>
    <t>Banque Cantonale du Jura</t>
  </si>
  <si>
    <t>CH0350665672</t>
  </si>
  <si>
    <t>Banque Cantonale Vaudoise</t>
  </si>
  <si>
    <t>CH0531751755</t>
  </si>
  <si>
    <t>Barry Callebaut</t>
  </si>
  <si>
    <t>CH0009002962</t>
  </si>
  <si>
    <t>Basellandschaftliche Kantonalbank</t>
  </si>
  <si>
    <t>CH0001473559</t>
  </si>
  <si>
    <t>Basilea Pharmaceutica</t>
  </si>
  <si>
    <t>CH0011432447</t>
  </si>
  <si>
    <t>BB Biotech</t>
  </si>
  <si>
    <t>CH0038389992</t>
  </si>
  <si>
    <t>BELIMO</t>
  </si>
  <si>
    <t>CH1101098163</t>
  </si>
  <si>
    <t>Bell</t>
  </si>
  <si>
    <t>CH0315966322</t>
  </si>
  <si>
    <t>Bellevue</t>
  </si>
  <si>
    <t>CH0028422100</t>
  </si>
  <si>
    <t>Berner Kantonalbank</t>
  </si>
  <si>
    <t>CH0009691608</t>
  </si>
  <si>
    <t>BKW</t>
  </si>
  <si>
    <t>CH0130293662</t>
  </si>
  <si>
    <t>Bossard</t>
  </si>
  <si>
    <t>CH0238627142</t>
  </si>
  <si>
    <t>Bucher Industries</t>
  </si>
  <si>
    <t>CH0002432174</t>
  </si>
  <si>
    <t>Burckhardt Compression</t>
  </si>
  <si>
    <t>CH0025536027</t>
  </si>
  <si>
    <t>Burkhalter</t>
  </si>
  <si>
    <t>CH0212255803</t>
  </si>
  <si>
    <t>BVZ</t>
  </si>
  <si>
    <t>CH0008207356</t>
  </si>
  <si>
    <t>Bystronic</t>
  </si>
  <si>
    <t>CH0244017502</t>
  </si>
  <si>
    <t>Calida</t>
  </si>
  <si>
    <t>CH0126639464</t>
  </si>
  <si>
    <t>Cembra Money Bank</t>
  </si>
  <si>
    <t>CH0225173167</t>
  </si>
  <si>
    <t>CI Com</t>
  </si>
  <si>
    <t>CH0001625810</t>
  </si>
  <si>
    <t>Cicor Technologies</t>
  </si>
  <si>
    <t>CH0008702190</t>
  </si>
  <si>
    <t>Clariant</t>
  </si>
  <si>
    <t>CH0012142631</t>
  </si>
  <si>
    <t>COLTENE</t>
  </si>
  <si>
    <t>CH0025343259</t>
  </si>
  <si>
    <t>Comet</t>
  </si>
  <si>
    <t>CH0360826991</t>
  </si>
  <si>
    <t>Compagnie Financiere Tradition</t>
  </si>
  <si>
    <t>CH0014345117</t>
  </si>
  <si>
    <t>Richemont</t>
  </si>
  <si>
    <t>CH0210483332</t>
  </si>
  <si>
    <t>Basler Kantonalbank Partizipsch.</t>
  </si>
  <si>
    <t>CH0009236461</t>
  </si>
  <si>
    <t>COSMO Pharmaceuticals</t>
  </si>
  <si>
    <t>NL0011832936</t>
  </si>
  <si>
    <t>CPH Chemie &amp; Papier</t>
  </si>
  <si>
    <t>CH0001624714</t>
  </si>
  <si>
    <t>Crealogix</t>
  </si>
  <si>
    <t>CH0011115703</t>
  </si>
  <si>
    <t>Dätwyler</t>
  </si>
  <si>
    <t>CH0030486770</t>
  </si>
  <si>
    <t>DKSH</t>
  </si>
  <si>
    <t>CH0126673539</t>
  </si>
  <si>
    <t>dormakaba</t>
  </si>
  <si>
    <t>CH0011795959</t>
  </si>
  <si>
    <t>DOTTIKON ES</t>
  </si>
  <si>
    <t>CH0582581713</t>
  </si>
  <si>
    <t>Dufry</t>
  </si>
  <si>
    <t>CH0023405456</t>
  </si>
  <si>
    <t>Edisun Power Europe</t>
  </si>
  <si>
    <t>CH0024736404</t>
  </si>
  <si>
    <t>EFG International</t>
  </si>
  <si>
    <t>CH0022268228</t>
  </si>
  <si>
    <t>Elma Electronic</t>
  </si>
  <si>
    <t>CH0005319162</t>
  </si>
  <si>
    <t>Emmi</t>
  </si>
  <si>
    <t>CH0012829898</t>
  </si>
  <si>
    <t>EMS-CHEMIE</t>
  </si>
  <si>
    <t>CH0016440353</t>
  </si>
  <si>
    <t>Epic Suisse</t>
  </si>
  <si>
    <t>CH0516131684</t>
  </si>
  <si>
    <t>Evolva</t>
  </si>
  <si>
    <t>CH1262055788</t>
  </si>
  <si>
    <t>Feintool International</t>
  </si>
  <si>
    <t>CH0009320091</t>
  </si>
  <si>
    <t>Flughafen Zürich</t>
  </si>
  <si>
    <t>CH0319416936</t>
  </si>
  <si>
    <t>Forbo International</t>
  </si>
  <si>
    <t>CH0003541510</t>
  </si>
  <si>
    <t>Fundamenta Real Estate</t>
  </si>
  <si>
    <t>CH0045825517</t>
  </si>
  <si>
    <t>Galenica</t>
  </si>
  <si>
    <t>CH0360674466</t>
  </si>
  <si>
    <t>GAM</t>
  </si>
  <si>
    <t>CH0102659627</t>
  </si>
  <si>
    <t>Geberit</t>
  </si>
  <si>
    <t>CH0030170408</t>
  </si>
  <si>
    <t>Georg Fischer</t>
  </si>
  <si>
    <t>CH1169151003</t>
  </si>
  <si>
    <t>Givaudan</t>
  </si>
  <si>
    <t>CH0010645932</t>
  </si>
  <si>
    <t>Glarner Kantonalbank</t>
  </si>
  <si>
    <t>CH0189396655</t>
  </si>
  <si>
    <t>Graubuendner Kantonalbank</t>
  </si>
  <si>
    <t>CH0001340204</t>
  </si>
  <si>
    <t>Groupe Minoteries</t>
  </si>
  <si>
    <t>CH0012949464</t>
  </si>
  <si>
    <t>Gurit</t>
  </si>
  <si>
    <t>CH1173567111</t>
  </si>
  <si>
    <t>Helvetia</t>
  </si>
  <si>
    <t>CH0466642201</t>
  </si>
  <si>
    <t>HIAG Immobilien</t>
  </si>
  <si>
    <t>CH0239518779</t>
  </si>
  <si>
    <t>Highlight Event and Entertainment</t>
  </si>
  <si>
    <t>CH0003583256</t>
  </si>
  <si>
    <t>HOCHDORF</t>
  </si>
  <si>
    <t>CH0024666528</t>
  </si>
  <si>
    <t>Holcim</t>
  </si>
  <si>
    <t>CH0012214059</t>
  </si>
  <si>
    <t>Huber + Suhner</t>
  </si>
  <si>
    <t>CH0030380734</t>
  </si>
  <si>
    <t>Hypothekarbank Lenzburg</t>
  </si>
  <si>
    <t>CH0001341608</t>
  </si>
  <si>
    <t>Idorsia</t>
  </si>
  <si>
    <t>CH0363463438</t>
  </si>
  <si>
    <t>Implenia</t>
  </si>
  <si>
    <t>CH0023868554</t>
  </si>
  <si>
    <t>Ina Invest</t>
  </si>
  <si>
    <t>CH0524026959</t>
  </si>
  <si>
    <t>Inficon</t>
  </si>
  <si>
    <t>CH0011029946</t>
  </si>
  <si>
    <t>INTERROLL</t>
  </si>
  <si>
    <t>CH0006372897</t>
  </si>
  <si>
    <t>Intershop</t>
  </si>
  <si>
    <t>CH0273774791</t>
  </si>
  <si>
    <t>Investis</t>
  </si>
  <si>
    <t>CH0325094297</t>
  </si>
  <si>
    <t>IVF HARTMANN</t>
  </si>
  <si>
    <t>CH0187624256</t>
  </si>
  <si>
    <t>Julius Bär</t>
  </si>
  <si>
    <t>CH0102484968</t>
  </si>
  <si>
    <t>Jungfraubahn</t>
  </si>
  <si>
    <t>CH0017875789</t>
  </si>
  <si>
    <t>Kardex</t>
  </si>
  <si>
    <t>CH0100837282</t>
  </si>
  <si>
    <t>Klingelnberg</t>
  </si>
  <si>
    <t>CH0420462266</t>
  </si>
  <si>
    <t>Komax</t>
  </si>
  <si>
    <t>CH0010702154</t>
  </si>
  <si>
    <t>Kudelski</t>
  </si>
  <si>
    <t>CH0012268360</t>
  </si>
  <si>
    <t>Kinarus</t>
  </si>
  <si>
    <t>CH0009115129</t>
  </si>
  <si>
    <r>
      <t>Long</t>
    </r>
    <r>
      <rPr>
        <sz val="14"/>
        <color rgb="FF000000"/>
        <rFont val="Arial"/>
        <family val="2"/>
      </rPr>
      <t> </t>
    </r>
    <r>
      <rPr>
        <sz val="14"/>
        <color rgb="FFFFFFFF"/>
        <rFont val="Arial"/>
        <family val="2"/>
      </rPr>
      <t>Short</t>
    </r>
  </si>
  <si>
    <t>Kühne + Nagel International</t>
  </si>
  <si>
    <t>CH0025238863</t>
  </si>
  <si>
    <t>Kuros</t>
  </si>
  <si>
    <t>CH0325814116</t>
  </si>
  <si>
    <t>Lalique</t>
  </si>
  <si>
    <t>CH0033813293</t>
  </si>
  <si>
    <t>Landis+Gyr</t>
  </si>
  <si>
    <t>CH0371153492</t>
  </si>
  <si>
    <t>lastminute.com</t>
  </si>
  <si>
    <t>NL0010733960</t>
  </si>
  <si>
    <t>Leclanche</t>
  </si>
  <si>
    <t>CH0110303119</t>
  </si>
  <si>
    <t>LEM</t>
  </si>
  <si>
    <t>CH0022427626</t>
  </si>
  <si>
    <t>Leonteq</t>
  </si>
  <si>
    <t>CH0190891181</t>
  </si>
  <si>
    <t>Liechtensteinische Landesbank</t>
  </si>
  <si>
    <t>LI0355147575</t>
  </si>
  <si>
    <t>Lindt</t>
  </si>
  <si>
    <t>CH0010570759</t>
  </si>
  <si>
    <t>CH0010570767</t>
  </si>
  <si>
    <t>Logitech</t>
  </si>
  <si>
    <t>CH0025751329</t>
  </si>
  <si>
    <t>Lonza</t>
  </si>
  <si>
    <t>CH0013841017</t>
  </si>
  <si>
    <t>Luzerner Kantonalbank</t>
  </si>
  <si>
    <t>CH1252930610</t>
  </si>
  <si>
    <t>MCH</t>
  </si>
  <si>
    <t>CH0039542854</t>
  </si>
  <si>
    <t>Medacta</t>
  </si>
  <si>
    <t>CH0468525222</t>
  </si>
  <si>
    <t>Medartis</t>
  </si>
  <si>
    <t>CH0386200239</t>
  </si>
  <si>
    <t>Medmix</t>
  </si>
  <si>
    <t>CH1129677105</t>
  </si>
  <si>
    <t>Meier Tobler</t>
  </si>
  <si>
    <t>CH0208062627</t>
  </si>
  <si>
    <t>METALL ZUG</t>
  </si>
  <si>
    <t>CH0039821084</t>
  </si>
  <si>
    <t>Meyer Burger</t>
  </si>
  <si>
    <t>CH0108503795</t>
  </si>
  <si>
    <t>Mikron</t>
  </si>
  <si>
    <t>CH0003390066</t>
  </si>
  <si>
    <t>mobilezone</t>
  </si>
  <si>
    <t>CH0276837694</t>
  </si>
  <si>
    <t>Mobimo</t>
  </si>
  <si>
    <t>CH0011108872</t>
  </si>
  <si>
    <t>Molecular Partners</t>
  </si>
  <si>
    <t>CH0256379097</t>
  </si>
  <si>
    <t>Montana Aerospace</t>
  </si>
  <si>
    <t>CH1110425654</t>
  </si>
  <si>
    <t>Nestlé</t>
  </si>
  <si>
    <t>CH0038863350</t>
  </si>
  <si>
    <t>Newron Pharmaceuticals</t>
  </si>
  <si>
    <t>IT0004147952</t>
  </si>
  <si>
    <t>Novartis</t>
  </si>
  <si>
    <t>CH0012005267</t>
  </si>
  <si>
    <t>Novavest Real Estate</t>
  </si>
  <si>
    <t>CH0212186248</t>
  </si>
  <si>
    <t>ObsEva</t>
  </si>
  <si>
    <t>CH1260041939</t>
  </si>
  <si>
    <t>OC Oerlikon Corporation</t>
  </si>
  <si>
    <t>CH0000816824</t>
  </si>
  <si>
    <t>ONE swiss bank</t>
  </si>
  <si>
    <t>CH0473243506</t>
  </si>
  <si>
    <t>Orascom Development</t>
  </si>
  <si>
    <t>CH0038285679</t>
  </si>
  <si>
    <t>Orell Fuessli</t>
  </si>
  <si>
    <t>CH0003420806</t>
  </si>
  <si>
    <t>Orior</t>
  </si>
  <si>
    <t>CH0111677362</t>
  </si>
  <si>
    <t>Partners Group</t>
  </si>
  <si>
    <t>CH0024608827</t>
  </si>
  <si>
    <t>Peach Property Group</t>
  </si>
  <si>
    <t>CH0118530366</t>
  </si>
  <si>
    <t>Perrot Duval</t>
  </si>
  <si>
    <t>CH0252620700</t>
  </si>
  <si>
    <t>Phoenix Mecano</t>
  </si>
  <si>
    <t>CH1261338102</t>
  </si>
  <si>
    <t>Pierer Mobility</t>
  </si>
  <si>
    <t>AT0000KTMI02</t>
  </si>
  <si>
    <t>PLAZZA</t>
  </si>
  <si>
    <t>CH0284142913</t>
  </si>
  <si>
    <t>PolyPeptide</t>
  </si>
  <si>
    <t>CH1110760852</t>
  </si>
  <si>
    <t>Private Equity</t>
  </si>
  <si>
    <t>CH0006089921</t>
  </si>
  <si>
    <t>PSP Swiss Property</t>
  </si>
  <si>
    <t>CH0018294154</t>
  </si>
  <si>
    <t>Relief Therapeutics</t>
  </si>
  <si>
    <t>CH1251125998</t>
  </si>
  <si>
    <t>Rieter</t>
  </si>
  <si>
    <t>CH0003671440</t>
  </si>
  <si>
    <t>Spexis</t>
  </si>
  <si>
    <t>CH0106213793</t>
  </si>
  <si>
    <t>Talenthouse</t>
  </si>
  <si>
    <t>CH0010819867</t>
  </si>
  <si>
    <t>Bergbahnen Engelberg-Truebsee-Titlis</t>
  </si>
  <si>
    <t>CH0527044959</t>
  </si>
  <si>
    <t>Roche</t>
  </si>
  <si>
    <t>CH0012032048</t>
  </si>
  <si>
    <t>CH0012032113</t>
  </si>
  <si>
    <t>Romande Energie</t>
  </si>
  <si>
    <t>CH1263676327</t>
  </si>
  <si>
    <t>Sankt Galler Kantonalbank</t>
  </si>
  <si>
    <t>CH0011484067</t>
  </si>
  <si>
    <t>Santhera Pharmaceuticals</t>
  </si>
  <si>
    <t>CH1276028821</t>
  </si>
  <si>
    <t>Schaffner</t>
  </si>
  <si>
    <t>CH0009062099</t>
  </si>
  <si>
    <t>Schindler</t>
  </si>
  <si>
    <t>CH0024638196</t>
  </si>
  <si>
    <t>CH0024638212</t>
  </si>
  <si>
    <t>Schlatter Industries</t>
  </si>
  <si>
    <t>CH0002277314</t>
  </si>
  <si>
    <t>Schweiter Technologies</t>
  </si>
  <si>
    <t>CH1248667003</t>
  </si>
  <si>
    <t>Schweizerische Nationalbank</t>
  </si>
  <si>
    <t>CH0001319265</t>
  </si>
  <si>
    <t>Sensirion</t>
  </si>
  <si>
    <t>CH0406705126</t>
  </si>
  <si>
    <t>SF Urban Properties</t>
  </si>
  <si>
    <t>CH0032816131</t>
  </si>
  <si>
    <t>SFS</t>
  </si>
  <si>
    <t>CH0239229302</t>
  </si>
  <si>
    <t>SGS</t>
  </si>
  <si>
    <t>CH1256740924</t>
  </si>
  <si>
    <t>SHL Telemedicine</t>
  </si>
  <si>
    <t>IL0010855885</t>
  </si>
  <si>
    <t>Siegfried</t>
  </si>
  <si>
    <t>CH0014284498</t>
  </si>
  <si>
    <t>SIG Combibloc</t>
  </si>
  <si>
    <t>CH0435377954</t>
  </si>
  <si>
    <t>Sika</t>
  </si>
  <si>
    <t>CH0418792922</t>
  </si>
  <si>
    <t>SKAN</t>
  </si>
  <si>
    <t>CH0013396012</t>
  </si>
  <si>
    <t>SoftwareONE</t>
  </si>
  <si>
    <t>CH0496451508</t>
  </si>
  <si>
    <t>Sonova</t>
  </si>
  <si>
    <t>CH0012549785</t>
  </si>
  <si>
    <t>Stadler Rail</t>
  </si>
  <si>
    <t>CH0002178181</t>
  </si>
  <si>
    <t>Starrag Group</t>
  </si>
  <si>
    <t>CH0002361068</t>
  </si>
  <si>
    <t>Straumann</t>
  </si>
  <si>
    <t>CH1175448666</t>
  </si>
  <si>
    <t>Sulzer</t>
  </si>
  <si>
    <t>CH0038388911</t>
  </si>
  <si>
    <t>Swatch</t>
  </si>
  <si>
    <t>CH0012255151</t>
  </si>
  <si>
    <t>CH0012255144</t>
  </si>
  <si>
    <t>Swiss Life</t>
  </si>
  <si>
    <t>CH0014852781</t>
  </si>
  <si>
    <t>Swiss Prime Site</t>
  </si>
  <si>
    <t>CH0008038389</t>
  </si>
  <si>
    <t>Swiss Re</t>
  </si>
  <si>
    <t>CH0126881561</t>
  </si>
  <si>
    <t>Swiss Steel</t>
  </si>
  <si>
    <t>CH0005795668</t>
  </si>
  <si>
    <t>Swisscom</t>
  </si>
  <si>
    <t>CH0008742519</t>
  </si>
  <si>
    <t>Swissquote</t>
  </si>
  <si>
    <t>CH0010675863</t>
  </si>
  <si>
    <t>Tecan</t>
  </si>
  <si>
    <t>CH0012100191</t>
  </si>
  <si>
    <t>Temenos</t>
  </si>
  <si>
    <t>CH0012453913</t>
  </si>
  <si>
    <t>Thurgauer Kantonalbank</t>
  </si>
  <si>
    <t>CH0231351104</t>
  </si>
  <si>
    <t>Tornos</t>
  </si>
  <si>
    <t>CH0011607683</t>
  </si>
  <si>
    <t>TX Group</t>
  </si>
  <si>
    <t>CH0011178255</t>
  </si>
  <si>
    <t>u-blox</t>
  </si>
  <si>
    <t>CH0033361673</t>
  </si>
  <si>
    <t>UBS</t>
  </si>
  <si>
    <t>CH0244767585</t>
  </si>
  <si>
    <t>Valiant</t>
  </si>
  <si>
    <t>CH0014786500</t>
  </si>
  <si>
    <t>Varia US Properties</t>
  </si>
  <si>
    <t>CH0305285295</t>
  </si>
  <si>
    <t>VAT</t>
  </si>
  <si>
    <t>CH0311864901</t>
  </si>
  <si>
    <t>Vaudoise Versicherungen</t>
  </si>
  <si>
    <t>CH0021545667</t>
  </si>
  <si>
    <t>Vetropack a</t>
  </si>
  <si>
    <t>CH0530235594</t>
  </si>
  <si>
    <t>Villars</t>
  </si>
  <si>
    <t>CH0002609656</t>
  </si>
  <si>
    <t>Von Roll</t>
  </si>
  <si>
    <t>CH0003245351</t>
  </si>
  <si>
    <t>V-Zug</t>
  </si>
  <si>
    <t>CH0542483745</t>
  </si>
  <si>
    <t>DocMorris</t>
  </si>
  <si>
    <t>CH0042615283</t>
  </si>
  <si>
    <t>Vontobel</t>
  </si>
  <si>
    <t>CH0012335540</t>
  </si>
  <si>
    <t>VP Bank</t>
  </si>
  <si>
    <t>LI0315487269</t>
  </si>
  <si>
    <t>VZ</t>
  </si>
  <si>
    <t>CH0528751586</t>
  </si>
  <si>
    <t>Walliser Kantonalbank</t>
  </si>
  <si>
    <t>CH0305951201</t>
  </si>
  <si>
    <t>Warteck Invest</t>
  </si>
  <si>
    <t>CH0002619481</t>
  </si>
  <si>
    <t>Xlife Sciences</t>
  </si>
  <si>
    <t>CH0461929603</t>
  </si>
  <si>
    <t>Ypsomed</t>
  </si>
  <si>
    <t>CH0019396990</t>
  </si>
  <si>
    <t>Zehnde a</t>
  </si>
  <si>
    <t>CH0276534614</t>
  </si>
  <si>
    <t>Züblin</t>
  </si>
  <si>
    <t>CH0312309682</t>
  </si>
  <si>
    <t>Zug Estate b</t>
  </si>
  <si>
    <t>CH0148052126</t>
  </si>
  <si>
    <t>Zuger Kantonalbank</t>
  </si>
  <si>
    <t>CH0493891243</t>
  </si>
  <si>
    <t>Zurich Insurance</t>
  </si>
  <si>
    <t>CH0011075394</t>
  </si>
  <si>
    <t>Zwahlen et Mayr</t>
  </si>
  <si>
    <t>CH0002661731</t>
  </si>
  <si>
    <t>Accelleron</t>
  </si>
  <si>
    <t>ACLN.SW</t>
  </si>
  <si>
    <t>ABBN.SW</t>
  </si>
  <si>
    <t>ACHI.SW</t>
  </si>
  <si>
    <t>Company</t>
  </si>
  <si>
    <t>Ticker</t>
  </si>
  <si>
    <t>ISIN</t>
  </si>
  <si>
    <t>ADXN.SW</t>
  </si>
  <si>
    <t>ADEN.SW</t>
  </si>
  <si>
    <t>ADVN.SW</t>
  </si>
  <si>
    <t>AEVS.SW</t>
  </si>
  <si>
    <t>BASLER KB PS</t>
  </si>
  <si>
    <t>WISeKey N</t>
  </si>
  <si>
    <t>ZWAHLEN I</t>
  </si>
  <si>
    <t>ZURICH INSURANCE N</t>
  </si>
  <si>
    <t>ZUGER KB N</t>
  </si>
  <si>
    <t>ZUG ESTATES HOLDING AG</t>
  </si>
  <si>
    <t>ZEBLIN IMM N</t>
  </si>
  <si>
    <t>SWISS RE N</t>
  </si>
  <si>
    <t>SWISS STELL HOLDING AG</t>
  </si>
  <si>
    <t>SWISSCOM</t>
  </si>
  <si>
    <t>SWISSQUOTE N</t>
  </si>
  <si>
    <t>TALENTHOUSE N</t>
  </si>
  <si>
    <t>TECAN GROUP AG N</t>
  </si>
  <si>
    <t>TEMENOS N</t>
  </si>
  <si>
    <t>THURGAUER KB PS</t>
  </si>
  <si>
    <t>TITL BN BERG N</t>
  </si>
  <si>
    <t>TORNOS N</t>
  </si>
  <si>
    <t>TX GROUP N</t>
  </si>
  <si>
    <t>U-BLOX N</t>
  </si>
  <si>
    <t>UBS GROUP N</t>
  </si>
  <si>
    <t>V-ZUG N</t>
  </si>
  <si>
    <t>VALIANT N</t>
  </si>
  <si>
    <t>VARIA US PROPERTIES N</t>
  </si>
  <si>
    <t>VAT GROUP N</t>
  </si>
  <si>
    <t>VAUDOISE ASSU N</t>
  </si>
  <si>
    <t>VETROPACK N</t>
  </si>
  <si>
    <t>VILLARS N</t>
  </si>
  <si>
    <t>VON ROLL I</t>
  </si>
  <si>
    <t>VONTOBEL N</t>
  </si>
  <si>
    <t>VPB VADUZ N</t>
  </si>
  <si>
    <t>VZ HOLDING N</t>
  </si>
  <si>
    <t>WALLISR KB N</t>
  </si>
  <si>
    <t>WARTECK N</t>
  </si>
  <si>
    <t>WISEKEY N</t>
  </si>
  <si>
    <t>XLIFE SCIENCES N</t>
  </si>
  <si>
    <t>YPSOMED HLDG</t>
  </si>
  <si>
    <t>ZEHNDER N</t>
  </si>
  <si>
    <t>ROCHE I</t>
  </si>
  <si>
    <t>ROMANDE ENERGIE N</t>
  </si>
  <si>
    <t>SANTHERA N</t>
  </si>
  <si>
    <t>SCHAFFNER N</t>
  </si>
  <si>
    <t>SCHINDLER N</t>
  </si>
  <si>
    <t>SCHINDLER PS</t>
  </si>
  <si>
    <t>SCHLATTER N</t>
  </si>
  <si>
    <t>SCHWEITER N</t>
  </si>
  <si>
    <t>SF URBAN PROPERTIES N</t>
  </si>
  <si>
    <t>SFS GROUP N</t>
  </si>
  <si>
    <t>SGS N</t>
  </si>
  <si>
    <t>SHL TELEMEDICINE N</t>
  </si>
  <si>
    <t>SIEGFRIED N</t>
  </si>
  <si>
    <t>SIG GROUP N</t>
  </si>
  <si>
    <t>SIKA N</t>
  </si>
  <si>
    <t>SKAN N</t>
  </si>
  <si>
    <t>SNB N</t>
  </si>
  <si>
    <t>SOFTWAREONE N</t>
  </si>
  <si>
    <t>SONOVA N</t>
  </si>
  <si>
    <t>SPEXIS N</t>
  </si>
  <si>
    <t>ST GALLER KB N</t>
  </si>
  <si>
    <t>STADLER RAIL N</t>
  </si>
  <si>
    <t>STARRAG GROUP N</t>
  </si>
  <si>
    <t>STRAUMANN N</t>
  </si>
  <si>
    <t>SULZER N</t>
  </si>
  <si>
    <t>SWATCH GROUP I</t>
  </si>
  <si>
    <t>SWATCH GROUP N</t>
  </si>
  <si>
    <t>SWISS LIFE HOLDING AG N</t>
  </si>
  <si>
    <t xml:space="preserve">SWISS PRIME SITE N </t>
  </si>
  <si>
    <t>METALL ZUG AG</t>
  </si>
  <si>
    <t>MEYER BURGER N</t>
  </si>
  <si>
    <t>MIKRON N</t>
  </si>
  <si>
    <t>MOBILEZONE N</t>
  </si>
  <si>
    <t>MOBIMO N</t>
  </si>
  <si>
    <t>MOLECULAR PARTNERS N</t>
  </si>
  <si>
    <t>MONTANA N</t>
  </si>
  <si>
    <t>NESTLE N</t>
  </si>
  <si>
    <t>NEWRON PHARMA N</t>
  </si>
  <si>
    <t>NOVARTIS N</t>
  </si>
  <si>
    <t>NOVAVEST REAL ESTATE N</t>
  </si>
  <si>
    <t>O FUESSLI N</t>
  </si>
  <si>
    <t>OC OERLIKON N</t>
  </si>
  <si>
    <t>ONE SWISS BANK N</t>
  </si>
  <si>
    <t>ORASCOM DEVELOPMENT HOLDING AG N</t>
  </si>
  <si>
    <t>ORIOR N</t>
  </si>
  <si>
    <t>PARTNERS GROUP N</t>
  </si>
  <si>
    <t>PEACH PROPERTY N</t>
  </si>
  <si>
    <t>PERROT DUVAL I</t>
  </si>
  <si>
    <t>PHONEIX MEXANO N</t>
  </si>
  <si>
    <t>PIERER MOBILITY AG</t>
  </si>
  <si>
    <t>PLAZZA N</t>
  </si>
  <si>
    <t>POLYPEPTIDE N</t>
  </si>
  <si>
    <t>PRIVATE EQUITY IN</t>
  </si>
  <si>
    <t>PSP N</t>
  </si>
  <si>
    <t>RELIEF THERAPEUTICS N</t>
  </si>
  <si>
    <t>RICHEMONT N</t>
  </si>
  <si>
    <t>RIETER N</t>
  </si>
  <si>
    <t>ROCHE GS</t>
  </si>
  <si>
    <t>INTERROLL N</t>
  </si>
  <si>
    <t>INTERSHOP N</t>
  </si>
  <si>
    <t>INVESTIS N</t>
  </si>
  <si>
    <t>IVF HARTMANN N</t>
  </si>
  <si>
    <t>JULIUS BAER N</t>
  </si>
  <si>
    <t>JUNGFRAUBAHN HLD N</t>
  </si>
  <si>
    <t>KARDEX N</t>
  </si>
  <si>
    <t>KINARUS N</t>
  </si>
  <si>
    <t>KLINGELNBERG N</t>
  </si>
  <si>
    <t>KOMAX N</t>
  </si>
  <si>
    <t>KUDELSKI I</t>
  </si>
  <si>
    <t>KUEHNE+NAGEL INT N</t>
  </si>
  <si>
    <t>KUROS N</t>
  </si>
  <si>
    <t>LALIQUE GROUP N</t>
  </si>
  <si>
    <t>LANDIS+GYR N</t>
  </si>
  <si>
    <t>LASTMINUTE.COM N.V.</t>
  </si>
  <si>
    <t>LECLANCE N</t>
  </si>
  <si>
    <t>LEM N</t>
  </si>
  <si>
    <t>LEONTEQ N</t>
  </si>
  <si>
    <t>LIECHT LANDBK N</t>
  </si>
  <si>
    <t>LINDT N</t>
  </si>
  <si>
    <t>LINDT PS</t>
  </si>
  <si>
    <t>LOGITECH N</t>
  </si>
  <si>
    <t>LONZA N</t>
  </si>
  <si>
    <t>LUZERNER KB N</t>
  </si>
  <si>
    <t>MCH GROUP N</t>
  </si>
  <si>
    <t>MEDACT GROUP N</t>
  </si>
  <si>
    <t>MEDARTIS N</t>
  </si>
  <si>
    <t>MEDMIX N</t>
  </si>
  <si>
    <t>MEIER TOBLER N</t>
  </si>
  <si>
    <t>ELMA ELECTRONIC N</t>
  </si>
  <si>
    <t>EMMI N</t>
  </si>
  <si>
    <t>EMS-CHEMIE N</t>
  </si>
  <si>
    <t>EPIC N</t>
  </si>
  <si>
    <t>EVOLVA N</t>
  </si>
  <si>
    <t>FEINTOOL N</t>
  </si>
  <si>
    <t>FLUGHAFEN ZUERICH N</t>
  </si>
  <si>
    <t>FORBO N</t>
  </si>
  <si>
    <t>FUNDAMENTA REAL ESTATE N</t>
  </si>
  <si>
    <t>GALENICA N</t>
  </si>
  <si>
    <t>GAM N</t>
  </si>
  <si>
    <t>GAVAZZI N</t>
  </si>
  <si>
    <t>GEBERIT N</t>
  </si>
  <si>
    <t>GEORG FISCHER N</t>
  </si>
  <si>
    <t>GIVAUDAN N</t>
  </si>
  <si>
    <t>GLARNER KB N</t>
  </si>
  <si>
    <t>GMSA N</t>
  </si>
  <si>
    <t>GRAUB KB PS</t>
  </si>
  <si>
    <t>GURIT N</t>
  </si>
  <si>
    <t>HELVETIA HOLDING N</t>
  </si>
  <si>
    <t>HIAG IMMOBILIEN N</t>
  </si>
  <si>
    <t>HIGHLIHGT E AND E I</t>
  </si>
  <si>
    <t>HOCHDORF N</t>
  </si>
  <si>
    <t>HOLCIM N</t>
  </si>
  <si>
    <t>HUBER+SUHNER N</t>
  </si>
  <si>
    <t>HYPO LENZB N</t>
  </si>
  <si>
    <t>IDORSIA N</t>
  </si>
  <si>
    <t>IMPLENIA N</t>
  </si>
  <si>
    <t>INA INVEST N</t>
  </si>
  <si>
    <t>INFICON N</t>
  </si>
  <si>
    <t>ABB LTD N</t>
  </si>
  <si>
    <t>ACCELERON N</t>
  </si>
  <si>
    <t>ACHIKO N</t>
  </si>
  <si>
    <t>ADDEX N</t>
  </si>
  <si>
    <t>ADECCO N</t>
  </si>
  <si>
    <t>ADVAL TECH N</t>
  </si>
  <si>
    <t>AEVIS N</t>
  </si>
  <si>
    <t>AIRESIS N</t>
  </si>
  <si>
    <t>ALCON N</t>
  </si>
  <si>
    <t>ALLREAL N</t>
  </si>
  <si>
    <t>ALSO N</t>
  </si>
  <si>
    <t>ALUFLEXPACK N</t>
  </si>
  <si>
    <t>AMS-OSRAM</t>
  </si>
  <si>
    <t>APG SGA N</t>
  </si>
  <si>
    <t>ARBONIA N</t>
  </si>
  <si>
    <t>ARUNDEL N</t>
  </si>
  <si>
    <t>ARYZTA N</t>
  </si>
  <si>
    <t>ASCOM N</t>
  </si>
  <si>
    <t>ASMALLWORLD N</t>
  </si>
  <si>
    <t>AUTONEUM N</t>
  </si>
  <si>
    <t>BACHEM N</t>
  </si>
  <si>
    <t>BALOISE N</t>
  </si>
  <si>
    <t>BARRY CALLEBAUT N</t>
  </si>
  <si>
    <t>BASELLAND KB PS</t>
  </si>
  <si>
    <t>BASILEA N</t>
  </si>
  <si>
    <t>BB BIOTECH N</t>
  </si>
  <si>
    <t>BC GENEVE N</t>
  </si>
  <si>
    <t>BC JURA N</t>
  </si>
  <si>
    <t>BC VAUD N</t>
  </si>
  <si>
    <t>OBSEVA N</t>
  </si>
  <si>
    <t>SENSIRION N</t>
  </si>
  <si>
    <t>CH1276062754</t>
  </si>
  <si>
    <t>BEKB / BCBE N</t>
  </si>
  <si>
    <t>BELIMO N</t>
  </si>
  <si>
    <t>BELL FOOD GROUP N</t>
  </si>
  <si>
    <t>BELLEVUE GROUP N</t>
  </si>
  <si>
    <t>BKW N</t>
  </si>
  <si>
    <t>BOSSARD N</t>
  </si>
  <si>
    <t>BUCHER N</t>
  </si>
  <si>
    <t>BURCKHARDT N</t>
  </si>
  <si>
    <t>BVZ HOL N</t>
  </si>
  <si>
    <t>BYSTRONIC AG</t>
  </si>
  <si>
    <t>CALIDA N</t>
  </si>
  <si>
    <t>CEMBRA MONEY BANK N</t>
  </si>
  <si>
    <t>CI COM SA</t>
  </si>
  <si>
    <t>CICOR TECH N</t>
  </si>
  <si>
    <t>CIE FIN TRI I</t>
  </si>
  <si>
    <t>CLARIANT N</t>
  </si>
  <si>
    <t>COLTENE N</t>
  </si>
  <si>
    <t>COMET N</t>
  </si>
  <si>
    <t>COSMO PHARM N</t>
  </si>
  <si>
    <t>CPH N</t>
  </si>
  <si>
    <t>CREALOGIX N</t>
  </si>
  <si>
    <t>DAETWYLER I</t>
  </si>
  <si>
    <t>DKSH N</t>
  </si>
  <si>
    <t>DOCMORRIS N</t>
  </si>
  <si>
    <t>DORMAKABA N</t>
  </si>
  <si>
    <t>DOTTIKON ES N</t>
  </si>
  <si>
    <t>DUFRY N</t>
  </si>
  <si>
    <t>EDISUN POWER EUROPE N</t>
  </si>
  <si>
    <t>EFG INTERNTIONAL N</t>
  </si>
  <si>
    <t>BURKHALTER N</t>
  </si>
  <si>
    <t>Carlo Gavazzi N</t>
  </si>
  <si>
    <t>CH1278877563</t>
  </si>
  <si>
    <t xml:space="preserve">WISeKey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</si>
</sst>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  <font>
      <sz val="12"/>
      <color rgb="FF757575"/>
      <name val="Arial"/>
      <family val="2"/>
    </font>
    <font>
      <sz val="12"/>
      <color rgb="FF000000"/>
      <name val="Arial"/>
      <family val="2"/>
    </font>
    <font>
      <b/>
      <sz val="12"/>
      <color rgb="FFFF3559"/>
      <name val="Arial"/>
      <family val="2"/>
    </font>
    <font>
      <sz val="12"/>
      <color rgb="FF00AA7E"/>
      <name val="Arial"/>
      <family val="2"/>
    </font>
    <font>
      <sz val="12"/>
      <color rgb="FFFFFFFF"/>
      <name val="Arial"/>
      <family val="2"/>
    </font>
    <font>
      <sz val="14"/>
      <color rgb="FF757575"/>
      <name val="Arial"/>
      <family val="2"/>
    </font>
    <font>
      <b/>
      <sz val="14"/>
      <color rgb="FFFF3559"/>
      <name val="Arial"/>
      <family val="2"/>
    </font>
    <font>
      <sz val="14"/>
      <color rgb="FFFFFFFF"/>
      <name val="Arial"/>
      <family val="2"/>
    </font>
    <font>
      <sz val="14"/>
      <color rgb="FF00AA7E"/>
      <name val="Arial"/>
      <family val="2"/>
    </font>
    <font>
      <sz val="12"/>
      <color rgb="FF70757A"/>
      <name val="Helvetica Neue"/>
      <family val="2"/>
    </font>
    <font>
      <sz val="14"/>
      <color rgb="FF262626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21" fontId="4" fillId="0" borderId="0" xfId="0" applyNumberFormat="1" applyFont="1"/>
    <xf numFmtId="14" fontId="4" fillId="0" borderId="0" xfId="0" applyNumberFormat="1" applyFont="1"/>
    <xf numFmtId="0" fontId="6" fillId="0" borderId="0" xfId="0" applyFont="1"/>
    <xf numFmtId="4" fontId="4" fillId="0" borderId="0" xfId="0" applyNumberFormat="1" applyFont="1"/>
    <xf numFmtId="0" fontId="8" fillId="0" borderId="0" xfId="0" applyFont="1"/>
    <xf numFmtId="0" fontId="2" fillId="0" borderId="0" xfId="0" applyFont="1"/>
    <xf numFmtId="0" fontId="9" fillId="0" borderId="0" xfId="0" applyFont="1"/>
    <xf numFmtId="21" fontId="2" fillId="0" borderId="0" xfId="0" applyNumberFormat="1" applyFont="1"/>
    <xf numFmtId="14" fontId="2" fillId="0" borderId="0" xfId="0" applyNumberFormat="1" applyFont="1"/>
    <xf numFmtId="0" fontId="11" fillId="0" borderId="0" xfId="0" applyFont="1"/>
    <xf numFmtId="4" fontId="2" fillId="0" borderId="0" xfId="0" applyNumberFormat="1" applyFont="1"/>
    <xf numFmtId="4" fontId="9" fillId="0" borderId="0" xfId="0" applyNumberFormat="1" applyFont="1"/>
    <xf numFmtId="4" fontId="5" fillId="0" borderId="0" xfId="0" applyNumberFormat="1" applyFont="1"/>
    <xf numFmtId="0" fontId="12" fillId="0" borderId="0" xfId="0" applyFont="1"/>
    <xf numFmtId="0" fontId="0" fillId="2" borderId="0" xfId="0" applyFill="1"/>
    <xf numFmtId="0" fontId="0" fillId="3" borderId="0" xfId="0" applyFill="1"/>
    <xf numFmtId="0" fontId="13" fillId="0" borderId="0" xfId="0" applyFont="1"/>
    <xf numFmtId="0" fontId="0" fillId="4" borderId="0" xfId="0" applyFill="1"/>
    <xf numFmtId="0" fontId="4" fillId="0" borderId="0" xfId="0" applyFont="1"/>
    <xf numFmtId="0" fontId="7" fillId="0" borderId="0" xfId="0" applyFont="1"/>
    <xf numFmtId="0" fontId="2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zen.ch/aktien/medartis-aktie" TargetMode="External"/><Relationship Id="rId21" Type="http://schemas.openxmlformats.org/officeDocument/2006/relationships/hyperlink" Target="https://www.finanzen.ch/aktien/bachem-aktie" TargetMode="External"/><Relationship Id="rId42" Type="http://schemas.openxmlformats.org/officeDocument/2006/relationships/hyperlink" Target="https://www.finanzen.ch/aktien/cembra_money_bank-aktie" TargetMode="External"/><Relationship Id="rId63" Type="http://schemas.openxmlformats.org/officeDocument/2006/relationships/hyperlink" Target="https://www.finanzen.ch/aktien/ems-chemie-aktie" TargetMode="External"/><Relationship Id="rId84" Type="http://schemas.openxmlformats.org/officeDocument/2006/relationships/hyperlink" Target="https://www.finanzen.ch/aktien/huber_suhner-aktie" TargetMode="External"/><Relationship Id="rId138" Type="http://schemas.openxmlformats.org/officeDocument/2006/relationships/hyperlink" Target="https://www.finanzen.ch/aktien/peach_property_group-aktie" TargetMode="External"/><Relationship Id="rId159" Type="http://schemas.openxmlformats.org/officeDocument/2006/relationships/hyperlink" Target="https://www.finanzen.ch/aktien/schlatter-aktie" TargetMode="External"/><Relationship Id="rId170" Type="http://schemas.openxmlformats.org/officeDocument/2006/relationships/hyperlink" Target="https://www.finanzen.ch/aktien/skan-aktie" TargetMode="External"/><Relationship Id="rId191" Type="http://schemas.openxmlformats.org/officeDocument/2006/relationships/hyperlink" Target="https://www.finanzen.ch/aktien/ubs-aktie" TargetMode="External"/><Relationship Id="rId205" Type="http://schemas.openxmlformats.org/officeDocument/2006/relationships/hyperlink" Target="https://www.finanzen.ch/aktien/warteck_invest-aktie" TargetMode="External"/><Relationship Id="rId107" Type="http://schemas.openxmlformats.org/officeDocument/2006/relationships/hyperlink" Target="https://www.finanzen.ch/aktien/lem-aktie" TargetMode="External"/><Relationship Id="rId11" Type="http://schemas.openxmlformats.org/officeDocument/2006/relationships/hyperlink" Target="https://www.finanzen.ch/aktien/also-aktie" TargetMode="External"/><Relationship Id="rId32" Type="http://schemas.openxmlformats.org/officeDocument/2006/relationships/hyperlink" Target="https://www.finanzen.ch/aktien/bellevue-aktie" TargetMode="External"/><Relationship Id="rId53" Type="http://schemas.openxmlformats.org/officeDocument/2006/relationships/hyperlink" Target="https://www.finanzen.ch/aktien/crealogix-aktie" TargetMode="External"/><Relationship Id="rId74" Type="http://schemas.openxmlformats.org/officeDocument/2006/relationships/hyperlink" Target="https://www.finanzen.ch/aktien/givaudan-aktie" TargetMode="External"/><Relationship Id="rId128" Type="http://schemas.openxmlformats.org/officeDocument/2006/relationships/hyperlink" Target="https://www.finanzen.ch/aktien/newron_pharmaceuticals-aktie" TargetMode="External"/><Relationship Id="rId149" Type="http://schemas.openxmlformats.org/officeDocument/2006/relationships/hyperlink" Target="https://www.finanzen.ch/aktien/talenthouse-aktie" TargetMode="External"/><Relationship Id="rId5" Type="http://schemas.openxmlformats.org/officeDocument/2006/relationships/hyperlink" Target="https://www.finanzen.ch/aktien/adecco-aktie" TargetMode="External"/><Relationship Id="rId95" Type="http://schemas.openxmlformats.org/officeDocument/2006/relationships/hyperlink" Target="https://www.finanzen.ch/aktien/jungfraubahn-aktie" TargetMode="External"/><Relationship Id="rId160" Type="http://schemas.openxmlformats.org/officeDocument/2006/relationships/hyperlink" Target="https://www.finanzen.ch/aktien/schweiter-aktie" TargetMode="External"/><Relationship Id="rId181" Type="http://schemas.openxmlformats.org/officeDocument/2006/relationships/hyperlink" Target="https://www.finanzen.ch/aktien/swiss_re-aktie" TargetMode="External"/><Relationship Id="rId22" Type="http://schemas.openxmlformats.org/officeDocument/2006/relationships/hyperlink" Target="https://www.finanzen.ch/aktien/baloise-aktie" TargetMode="External"/><Relationship Id="rId43" Type="http://schemas.openxmlformats.org/officeDocument/2006/relationships/hyperlink" Target="https://www.finanzen.ch/aktien/ci_com-aktie" TargetMode="External"/><Relationship Id="rId64" Type="http://schemas.openxmlformats.org/officeDocument/2006/relationships/hyperlink" Target="https://www.finanzen.ch/aktien/epic_suisse-aktie" TargetMode="External"/><Relationship Id="rId118" Type="http://schemas.openxmlformats.org/officeDocument/2006/relationships/hyperlink" Target="https://www.finanzen.ch/aktien/medmix-aktie" TargetMode="External"/><Relationship Id="rId139" Type="http://schemas.openxmlformats.org/officeDocument/2006/relationships/hyperlink" Target="https://www.finanzen.ch/aktien/perrot_duval-aktie" TargetMode="External"/><Relationship Id="rId85" Type="http://schemas.openxmlformats.org/officeDocument/2006/relationships/hyperlink" Target="https://www.finanzen.ch/aktien/hypothekarbank_lenzburg-aktie" TargetMode="External"/><Relationship Id="rId150" Type="http://schemas.openxmlformats.org/officeDocument/2006/relationships/hyperlink" Target="https://www.finanzen.ch/aktien/bergbahnen_engelberg-truebsee-titlis-aktie" TargetMode="External"/><Relationship Id="rId171" Type="http://schemas.openxmlformats.org/officeDocument/2006/relationships/hyperlink" Target="https://www.finanzen.ch/aktien/softwareone-aktie" TargetMode="External"/><Relationship Id="rId192" Type="http://schemas.openxmlformats.org/officeDocument/2006/relationships/hyperlink" Target="https://www.finanzen.ch/aktien/valiant-aktie" TargetMode="External"/><Relationship Id="rId206" Type="http://schemas.openxmlformats.org/officeDocument/2006/relationships/hyperlink" Target="https://www.finanzen.ch/aktien/xlife_sciences-aktie" TargetMode="External"/><Relationship Id="rId12" Type="http://schemas.openxmlformats.org/officeDocument/2006/relationships/hyperlink" Target="https://www.finanzen.ch/aktien/aluflexpack-aktie" TargetMode="External"/><Relationship Id="rId33" Type="http://schemas.openxmlformats.org/officeDocument/2006/relationships/hyperlink" Target="https://www.finanzen.ch/aktien/berner_kantonalbank-aktie" TargetMode="External"/><Relationship Id="rId108" Type="http://schemas.openxmlformats.org/officeDocument/2006/relationships/hyperlink" Target="https://www.finanzen.ch/aktien/leonteq-aktie" TargetMode="External"/><Relationship Id="rId129" Type="http://schemas.openxmlformats.org/officeDocument/2006/relationships/hyperlink" Target="https://www.finanzen.ch/aktien/novartis-aktie" TargetMode="External"/><Relationship Id="rId54" Type="http://schemas.openxmlformats.org/officeDocument/2006/relationships/hyperlink" Target="https://www.finanzen.ch/aktien/daetwyler-aktie" TargetMode="External"/><Relationship Id="rId75" Type="http://schemas.openxmlformats.org/officeDocument/2006/relationships/hyperlink" Target="https://www.finanzen.ch/aktien/glarner_kantonalbank-aktie" TargetMode="External"/><Relationship Id="rId96" Type="http://schemas.openxmlformats.org/officeDocument/2006/relationships/hyperlink" Target="https://www.finanzen.ch/aktien/kardex-aktie" TargetMode="External"/><Relationship Id="rId140" Type="http://schemas.openxmlformats.org/officeDocument/2006/relationships/hyperlink" Target="https://www.finanzen.ch/aktien/phoenix_mecano-aktie" TargetMode="External"/><Relationship Id="rId161" Type="http://schemas.openxmlformats.org/officeDocument/2006/relationships/hyperlink" Target="https://www.finanzen.ch/aktien/schweizerische_nationalbank-aktie" TargetMode="External"/><Relationship Id="rId182" Type="http://schemas.openxmlformats.org/officeDocument/2006/relationships/hyperlink" Target="https://www.finanzen.ch/aktien/swiss_steel-aktie" TargetMode="External"/><Relationship Id="rId6" Type="http://schemas.openxmlformats.org/officeDocument/2006/relationships/hyperlink" Target="https://www.finanzen.ch/aktien/adval_tech-aktie" TargetMode="External"/><Relationship Id="rId23" Type="http://schemas.openxmlformats.org/officeDocument/2006/relationships/hyperlink" Target="https://www.finanzen.ch/aktien/banque_cantonale_de_geneve-aktie" TargetMode="External"/><Relationship Id="rId119" Type="http://schemas.openxmlformats.org/officeDocument/2006/relationships/hyperlink" Target="https://www.finanzen.ch/aktien/meier_tobler-aktie" TargetMode="External"/><Relationship Id="rId44" Type="http://schemas.openxmlformats.org/officeDocument/2006/relationships/hyperlink" Target="https://www.finanzen.ch/aktien/cicor_technologies-aktie" TargetMode="External"/><Relationship Id="rId65" Type="http://schemas.openxmlformats.org/officeDocument/2006/relationships/hyperlink" Target="https://www.finanzen.ch/aktien/evolva-aktie" TargetMode="External"/><Relationship Id="rId86" Type="http://schemas.openxmlformats.org/officeDocument/2006/relationships/hyperlink" Target="https://www.finanzen.ch/aktien/idorsia-aktie" TargetMode="External"/><Relationship Id="rId130" Type="http://schemas.openxmlformats.org/officeDocument/2006/relationships/hyperlink" Target="https://www.finanzen.ch/aktien/novavest_real_estate-aktie" TargetMode="External"/><Relationship Id="rId151" Type="http://schemas.openxmlformats.org/officeDocument/2006/relationships/hyperlink" Target="https://www.finanzen.ch/aktien/roche-aktie" TargetMode="External"/><Relationship Id="rId172" Type="http://schemas.openxmlformats.org/officeDocument/2006/relationships/hyperlink" Target="https://www.finanzen.ch/aktien/sonova-aktie" TargetMode="External"/><Relationship Id="rId193" Type="http://schemas.openxmlformats.org/officeDocument/2006/relationships/hyperlink" Target="https://www.finanzen.ch/aktien/varia_us_properties-aktie" TargetMode="External"/><Relationship Id="rId207" Type="http://schemas.openxmlformats.org/officeDocument/2006/relationships/hyperlink" Target="https://www.finanzen.ch/aktien/ypsomed-aktie" TargetMode="External"/><Relationship Id="rId13" Type="http://schemas.openxmlformats.org/officeDocument/2006/relationships/hyperlink" Target="https://www.finanzen.ch/aktien/ams-aktie" TargetMode="External"/><Relationship Id="rId109" Type="http://schemas.openxmlformats.org/officeDocument/2006/relationships/hyperlink" Target="https://www.finanzen.ch/aktien/liechtensteinische_landesbank-aktie" TargetMode="External"/><Relationship Id="rId34" Type="http://schemas.openxmlformats.org/officeDocument/2006/relationships/hyperlink" Target="https://www.finanzen.ch/aktien/bkw-aktie" TargetMode="External"/><Relationship Id="rId55" Type="http://schemas.openxmlformats.org/officeDocument/2006/relationships/hyperlink" Target="https://www.finanzen.ch/aktien/dksh-aktie" TargetMode="External"/><Relationship Id="rId76" Type="http://schemas.openxmlformats.org/officeDocument/2006/relationships/hyperlink" Target="https://www.finanzen.ch/aktien/graubuendner_kantonalbank-aktie" TargetMode="External"/><Relationship Id="rId97" Type="http://schemas.openxmlformats.org/officeDocument/2006/relationships/hyperlink" Target="https://www.finanzen.ch/aktien/klingelnberg-aktie" TargetMode="External"/><Relationship Id="rId120" Type="http://schemas.openxmlformats.org/officeDocument/2006/relationships/hyperlink" Target="https://www.finanzen.ch/aktien/metall_zug_b-aktie" TargetMode="External"/><Relationship Id="rId141" Type="http://schemas.openxmlformats.org/officeDocument/2006/relationships/hyperlink" Target="https://www.finanzen.ch/aktien/pierer_mobility-aktie" TargetMode="External"/><Relationship Id="rId7" Type="http://schemas.openxmlformats.org/officeDocument/2006/relationships/hyperlink" Target="https://www.finanzen.ch/aktien/aevis_victoria_sa-aktie" TargetMode="External"/><Relationship Id="rId162" Type="http://schemas.openxmlformats.org/officeDocument/2006/relationships/hyperlink" Target="https://www.finanzen.ch/aktien/sensirion-aktie" TargetMode="External"/><Relationship Id="rId183" Type="http://schemas.openxmlformats.org/officeDocument/2006/relationships/hyperlink" Target="https://www.finanzen.ch/aktien/swisscom-aktie" TargetMode="External"/><Relationship Id="rId24" Type="http://schemas.openxmlformats.org/officeDocument/2006/relationships/hyperlink" Target="https://www.finanzen.ch/aktien/banque_cantonale_du_jura_sa-aktie" TargetMode="External"/><Relationship Id="rId45" Type="http://schemas.openxmlformats.org/officeDocument/2006/relationships/hyperlink" Target="https://www.finanzen.ch/aktien/clariant-aktie" TargetMode="External"/><Relationship Id="rId66" Type="http://schemas.openxmlformats.org/officeDocument/2006/relationships/hyperlink" Target="https://www.finanzen.ch/aktien/feintool_international-aktie" TargetMode="External"/><Relationship Id="rId87" Type="http://schemas.openxmlformats.org/officeDocument/2006/relationships/hyperlink" Target="https://www.finanzen.ch/aktien/implenia-aktie" TargetMode="External"/><Relationship Id="rId110" Type="http://schemas.openxmlformats.org/officeDocument/2006/relationships/hyperlink" Target="https://www.finanzen.ch/aktien/lindt_spruengli-aktie" TargetMode="External"/><Relationship Id="rId131" Type="http://schemas.openxmlformats.org/officeDocument/2006/relationships/hyperlink" Target="https://www.finanzen.ch/aktien/obseva-aktie" TargetMode="External"/><Relationship Id="rId152" Type="http://schemas.openxmlformats.org/officeDocument/2006/relationships/hyperlink" Target="https://www.finanzen.ch/aktien/roche_2-aktie" TargetMode="External"/><Relationship Id="rId173" Type="http://schemas.openxmlformats.org/officeDocument/2006/relationships/hyperlink" Target="https://www.finanzen.ch/aktien/stadler_rail-aktie" TargetMode="External"/><Relationship Id="rId194" Type="http://schemas.openxmlformats.org/officeDocument/2006/relationships/hyperlink" Target="https://www.finanzen.ch/aktien/vat-aktie" TargetMode="External"/><Relationship Id="rId208" Type="http://schemas.openxmlformats.org/officeDocument/2006/relationships/hyperlink" Target="https://www.finanzen.ch/aktien/zehnder-aktie" TargetMode="External"/><Relationship Id="rId19" Type="http://schemas.openxmlformats.org/officeDocument/2006/relationships/hyperlink" Target="https://www.finanzen.ch/aktien/asmallworld-aktie" TargetMode="External"/><Relationship Id="rId14" Type="http://schemas.openxmlformats.org/officeDocument/2006/relationships/hyperlink" Target="https://www.finanzen.ch/aktien/apg_sga-aktie" TargetMode="External"/><Relationship Id="rId30" Type="http://schemas.openxmlformats.org/officeDocument/2006/relationships/hyperlink" Target="https://www.finanzen.ch/aktien/belimo-aktie" TargetMode="External"/><Relationship Id="rId35" Type="http://schemas.openxmlformats.org/officeDocument/2006/relationships/hyperlink" Target="https://www.finanzen.ch/aktien/bossard-aktie" TargetMode="External"/><Relationship Id="rId56" Type="http://schemas.openxmlformats.org/officeDocument/2006/relationships/hyperlink" Target="https://www.finanzen.ch/aktien/dormakaba-aktie" TargetMode="External"/><Relationship Id="rId77" Type="http://schemas.openxmlformats.org/officeDocument/2006/relationships/hyperlink" Target="https://www.finanzen.ch/aktien/groupe_minoteries-aktie" TargetMode="External"/><Relationship Id="rId100" Type="http://schemas.openxmlformats.org/officeDocument/2006/relationships/hyperlink" Target="https://www.finanzen.ch/aktien/kinarus-aktie" TargetMode="External"/><Relationship Id="rId105" Type="http://schemas.openxmlformats.org/officeDocument/2006/relationships/hyperlink" Target="https://www.finanzen.ch/aktien/lastminutecom-aktie" TargetMode="External"/><Relationship Id="rId126" Type="http://schemas.openxmlformats.org/officeDocument/2006/relationships/hyperlink" Target="https://www.finanzen.ch/aktien/montana_aerospace-aktie" TargetMode="External"/><Relationship Id="rId147" Type="http://schemas.openxmlformats.org/officeDocument/2006/relationships/hyperlink" Target="https://www.finanzen.ch/aktien/rieter-aktie" TargetMode="External"/><Relationship Id="rId168" Type="http://schemas.openxmlformats.org/officeDocument/2006/relationships/hyperlink" Target="https://www.finanzen.ch/aktien/sig_combibloc-aktie" TargetMode="External"/><Relationship Id="rId8" Type="http://schemas.openxmlformats.org/officeDocument/2006/relationships/hyperlink" Target="https://www.finanzen.ch/aktien/airesis-aktie" TargetMode="External"/><Relationship Id="rId51" Type="http://schemas.openxmlformats.org/officeDocument/2006/relationships/hyperlink" Target="https://www.finanzen.ch/aktien/cosmo_pharmaceuticals-aktie" TargetMode="External"/><Relationship Id="rId72" Type="http://schemas.openxmlformats.org/officeDocument/2006/relationships/hyperlink" Target="https://www.finanzen.ch/aktien/geberit-aktie" TargetMode="External"/><Relationship Id="rId93" Type="http://schemas.openxmlformats.org/officeDocument/2006/relationships/hyperlink" Target="https://www.finanzen.ch/aktien/ivf_hartmann-aktie" TargetMode="External"/><Relationship Id="rId98" Type="http://schemas.openxmlformats.org/officeDocument/2006/relationships/hyperlink" Target="https://www.finanzen.ch/aktien/komax-aktie" TargetMode="External"/><Relationship Id="rId121" Type="http://schemas.openxmlformats.org/officeDocument/2006/relationships/hyperlink" Target="https://www.finanzen.ch/aktien/meyer_burger-aktie" TargetMode="External"/><Relationship Id="rId142" Type="http://schemas.openxmlformats.org/officeDocument/2006/relationships/hyperlink" Target="https://www.finanzen.ch/aktien/plazza-aktie" TargetMode="External"/><Relationship Id="rId163" Type="http://schemas.openxmlformats.org/officeDocument/2006/relationships/hyperlink" Target="https://www.finanzen.ch/aktien/sf_urban_properties-aktie" TargetMode="External"/><Relationship Id="rId184" Type="http://schemas.openxmlformats.org/officeDocument/2006/relationships/hyperlink" Target="https://www.finanzen.ch/aktien/swissquote-aktie" TargetMode="External"/><Relationship Id="rId189" Type="http://schemas.openxmlformats.org/officeDocument/2006/relationships/hyperlink" Target="https://www.finanzen.ch/aktien/tx_group-aktie" TargetMode="External"/><Relationship Id="rId3" Type="http://schemas.openxmlformats.org/officeDocument/2006/relationships/hyperlink" Target="https://www.finanzen.ch/aktien/achiko-aktie" TargetMode="External"/><Relationship Id="rId214" Type="http://schemas.openxmlformats.org/officeDocument/2006/relationships/hyperlink" Target="https://www.six-group.com/en/products-services/the-swiss-stock-exchange/market-data/shares/share-explorer/share-details.CH0009236461CHF4.html" TargetMode="External"/><Relationship Id="rId25" Type="http://schemas.openxmlformats.org/officeDocument/2006/relationships/hyperlink" Target="https://www.finanzen.ch/aktien/banque_cantonale_vaudoise-aktie" TargetMode="External"/><Relationship Id="rId46" Type="http://schemas.openxmlformats.org/officeDocument/2006/relationships/hyperlink" Target="https://www.finanzen.ch/aktien/coltene-aktie" TargetMode="External"/><Relationship Id="rId67" Type="http://schemas.openxmlformats.org/officeDocument/2006/relationships/hyperlink" Target="https://www.finanzen.ch/aktien/flughafen_zuerich-aktie" TargetMode="External"/><Relationship Id="rId116" Type="http://schemas.openxmlformats.org/officeDocument/2006/relationships/hyperlink" Target="https://www.finanzen.ch/aktien/medacta-aktie" TargetMode="External"/><Relationship Id="rId137" Type="http://schemas.openxmlformats.org/officeDocument/2006/relationships/hyperlink" Target="https://www.finanzen.ch/aktien/partners_group-aktie" TargetMode="External"/><Relationship Id="rId158" Type="http://schemas.openxmlformats.org/officeDocument/2006/relationships/hyperlink" Target="https://www.finanzen.ch/aktien/schindler_na-aktie" TargetMode="External"/><Relationship Id="rId20" Type="http://schemas.openxmlformats.org/officeDocument/2006/relationships/hyperlink" Target="https://www.finanzen.ch/aktien/autoneum-aktie" TargetMode="External"/><Relationship Id="rId41" Type="http://schemas.openxmlformats.org/officeDocument/2006/relationships/hyperlink" Target="https://www.finanzen.ch/aktien/calida-aktie" TargetMode="External"/><Relationship Id="rId62" Type="http://schemas.openxmlformats.org/officeDocument/2006/relationships/hyperlink" Target="https://www.finanzen.ch/aktien/emmi-aktie" TargetMode="External"/><Relationship Id="rId83" Type="http://schemas.openxmlformats.org/officeDocument/2006/relationships/hyperlink" Target="https://www.finanzen.ch/aktien/holcim-aktie" TargetMode="External"/><Relationship Id="rId88" Type="http://schemas.openxmlformats.org/officeDocument/2006/relationships/hyperlink" Target="https://www.finanzen.ch/aktien/ina_invest-aktie" TargetMode="External"/><Relationship Id="rId111" Type="http://schemas.openxmlformats.org/officeDocument/2006/relationships/hyperlink" Target="https://www.finanzen.ch/aktien/lindt_spruengli_ps-aktie" TargetMode="External"/><Relationship Id="rId132" Type="http://schemas.openxmlformats.org/officeDocument/2006/relationships/hyperlink" Target="https://www.finanzen.ch/aktien/oc_oerlikon-aktie" TargetMode="External"/><Relationship Id="rId153" Type="http://schemas.openxmlformats.org/officeDocument/2006/relationships/hyperlink" Target="https://www.finanzen.ch/aktien/romande_energie-aktie" TargetMode="External"/><Relationship Id="rId174" Type="http://schemas.openxmlformats.org/officeDocument/2006/relationships/hyperlink" Target="https://www.finanzen.ch/aktien/starrag-aktie" TargetMode="External"/><Relationship Id="rId179" Type="http://schemas.openxmlformats.org/officeDocument/2006/relationships/hyperlink" Target="https://www.finanzen.ch/aktien/swiss_life-aktie" TargetMode="External"/><Relationship Id="rId195" Type="http://schemas.openxmlformats.org/officeDocument/2006/relationships/hyperlink" Target="https://www.finanzen.ch/aktien/vaudoise_versicherungen-aktie" TargetMode="External"/><Relationship Id="rId209" Type="http://schemas.openxmlformats.org/officeDocument/2006/relationships/hyperlink" Target="https://www.finanzen.ch/aktien/zueblin-aktie" TargetMode="External"/><Relationship Id="rId190" Type="http://schemas.openxmlformats.org/officeDocument/2006/relationships/hyperlink" Target="https://www.finanzen.ch/aktien/u-blox-aktie" TargetMode="External"/><Relationship Id="rId204" Type="http://schemas.openxmlformats.org/officeDocument/2006/relationships/hyperlink" Target="https://www.finanzen.ch/aktien/walliser_kantonalbank-aktie" TargetMode="External"/><Relationship Id="rId15" Type="http://schemas.openxmlformats.org/officeDocument/2006/relationships/hyperlink" Target="https://www.finanzen.ch/aktien/arbonia-aktie" TargetMode="External"/><Relationship Id="rId36" Type="http://schemas.openxmlformats.org/officeDocument/2006/relationships/hyperlink" Target="https://www.finanzen.ch/aktien/bucher_industries-aktie" TargetMode="External"/><Relationship Id="rId57" Type="http://schemas.openxmlformats.org/officeDocument/2006/relationships/hyperlink" Target="https://www.finanzen.ch/aktien/dottikon_es-aktie" TargetMode="External"/><Relationship Id="rId106" Type="http://schemas.openxmlformats.org/officeDocument/2006/relationships/hyperlink" Target="https://www.finanzen.ch/aktien/leclanche-aktie" TargetMode="External"/><Relationship Id="rId127" Type="http://schemas.openxmlformats.org/officeDocument/2006/relationships/hyperlink" Target="https://www.finanzen.ch/aktien/nestle-aktie" TargetMode="External"/><Relationship Id="rId10" Type="http://schemas.openxmlformats.org/officeDocument/2006/relationships/hyperlink" Target="https://www.finanzen.ch/aktien/allreal-aktie" TargetMode="External"/><Relationship Id="rId31" Type="http://schemas.openxmlformats.org/officeDocument/2006/relationships/hyperlink" Target="https://www.finanzen.ch/aktien/bell-aktie" TargetMode="External"/><Relationship Id="rId52" Type="http://schemas.openxmlformats.org/officeDocument/2006/relationships/hyperlink" Target="https://www.finanzen.ch/aktien/cph_chemie_papier-aktie" TargetMode="External"/><Relationship Id="rId73" Type="http://schemas.openxmlformats.org/officeDocument/2006/relationships/hyperlink" Target="https://www.finanzen.ch/aktien/georg_fischer_1-aktie" TargetMode="External"/><Relationship Id="rId78" Type="http://schemas.openxmlformats.org/officeDocument/2006/relationships/hyperlink" Target="https://www.finanzen.ch/aktien/gurit-aktie" TargetMode="External"/><Relationship Id="rId94" Type="http://schemas.openxmlformats.org/officeDocument/2006/relationships/hyperlink" Target="https://www.finanzen.ch/aktien/julius_baer-aktie" TargetMode="External"/><Relationship Id="rId99" Type="http://schemas.openxmlformats.org/officeDocument/2006/relationships/hyperlink" Target="https://www.finanzen.ch/aktien/kudelski-aktie" TargetMode="External"/><Relationship Id="rId101" Type="http://schemas.openxmlformats.org/officeDocument/2006/relationships/hyperlink" Target="https://www.finanzen.ch/aktien/kuehnenagel_international-aktie" TargetMode="External"/><Relationship Id="rId122" Type="http://schemas.openxmlformats.org/officeDocument/2006/relationships/hyperlink" Target="https://www.finanzen.ch/aktien/mikron-aktie" TargetMode="External"/><Relationship Id="rId143" Type="http://schemas.openxmlformats.org/officeDocument/2006/relationships/hyperlink" Target="https://www.finanzen.ch/aktien/polypeptide-aktie" TargetMode="External"/><Relationship Id="rId148" Type="http://schemas.openxmlformats.org/officeDocument/2006/relationships/hyperlink" Target="https://www.finanzen.ch/aktien/spexis-aktie" TargetMode="External"/><Relationship Id="rId164" Type="http://schemas.openxmlformats.org/officeDocument/2006/relationships/hyperlink" Target="https://www.finanzen.ch/aktien/sfs-aktie" TargetMode="External"/><Relationship Id="rId169" Type="http://schemas.openxmlformats.org/officeDocument/2006/relationships/hyperlink" Target="https://www.finanzen.ch/aktien/sika-aktie" TargetMode="External"/><Relationship Id="rId185" Type="http://schemas.openxmlformats.org/officeDocument/2006/relationships/hyperlink" Target="https://www.finanzen.ch/aktien/tecan-aktie" TargetMode="External"/><Relationship Id="rId4" Type="http://schemas.openxmlformats.org/officeDocument/2006/relationships/hyperlink" Target="https://www.finanzen.ch/aktien/addex_therapeutics-aktie" TargetMode="External"/><Relationship Id="rId9" Type="http://schemas.openxmlformats.org/officeDocument/2006/relationships/hyperlink" Target="https://www.finanzen.ch/aktien/alcon-aktie" TargetMode="External"/><Relationship Id="rId180" Type="http://schemas.openxmlformats.org/officeDocument/2006/relationships/hyperlink" Target="https://www.finanzen.ch/aktien/swiss_prime_site-aktie" TargetMode="External"/><Relationship Id="rId210" Type="http://schemas.openxmlformats.org/officeDocument/2006/relationships/hyperlink" Target="https://www.finanzen.ch/aktien/zug_estates_b-aktie" TargetMode="External"/><Relationship Id="rId215" Type="http://schemas.openxmlformats.org/officeDocument/2006/relationships/hyperlink" Target="https://www.six-group.com/de/products-services/the-swiss-stock-exchange/market-data/shares/share-explorer/share-details.CH1276062754CHF4.html" TargetMode="External"/><Relationship Id="rId26" Type="http://schemas.openxmlformats.org/officeDocument/2006/relationships/hyperlink" Target="https://www.finanzen.ch/aktien/barry_callebaut-aktie" TargetMode="External"/><Relationship Id="rId47" Type="http://schemas.openxmlformats.org/officeDocument/2006/relationships/hyperlink" Target="https://www.finanzen.ch/aktien/comet-aktie" TargetMode="External"/><Relationship Id="rId68" Type="http://schemas.openxmlformats.org/officeDocument/2006/relationships/hyperlink" Target="https://www.finanzen.ch/aktien/forbo_international-aktie" TargetMode="External"/><Relationship Id="rId89" Type="http://schemas.openxmlformats.org/officeDocument/2006/relationships/hyperlink" Target="https://www.finanzen.ch/aktien/inficon-aktie" TargetMode="External"/><Relationship Id="rId112" Type="http://schemas.openxmlformats.org/officeDocument/2006/relationships/hyperlink" Target="https://www.finanzen.ch/aktien/logitech-aktie" TargetMode="External"/><Relationship Id="rId133" Type="http://schemas.openxmlformats.org/officeDocument/2006/relationships/hyperlink" Target="https://www.finanzen.ch/aktien/one_swiss_bank-aktie" TargetMode="External"/><Relationship Id="rId154" Type="http://schemas.openxmlformats.org/officeDocument/2006/relationships/hyperlink" Target="https://www.finanzen.ch/aktien/sankt_galler_kantonalbank-aktie" TargetMode="External"/><Relationship Id="rId175" Type="http://schemas.openxmlformats.org/officeDocument/2006/relationships/hyperlink" Target="https://www.finanzen.ch/aktien/straumann-aktie" TargetMode="External"/><Relationship Id="rId196" Type="http://schemas.openxmlformats.org/officeDocument/2006/relationships/hyperlink" Target="https://www.finanzen.ch/aktien/vetropack-aktie" TargetMode="External"/><Relationship Id="rId200" Type="http://schemas.openxmlformats.org/officeDocument/2006/relationships/hyperlink" Target="https://www.finanzen.ch/aktien/docmorris-aktie" TargetMode="External"/><Relationship Id="rId16" Type="http://schemas.openxmlformats.org/officeDocument/2006/relationships/hyperlink" Target="https://www.finanzen.ch/aktien/arundel-aktie" TargetMode="External"/><Relationship Id="rId37" Type="http://schemas.openxmlformats.org/officeDocument/2006/relationships/hyperlink" Target="https://www.finanzen.ch/aktien/burckhardt_compression-aktie" TargetMode="External"/><Relationship Id="rId58" Type="http://schemas.openxmlformats.org/officeDocument/2006/relationships/hyperlink" Target="https://www.finanzen.ch/aktien/dufry-aktie" TargetMode="External"/><Relationship Id="rId79" Type="http://schemas.openxmlformats.org/officeDocument/2006/relationships/hyperlink" Target="https://www.finanzen.ch/aktien/helvetia-aktie" TargetMode="External"/><Relationship Id="rId102" Type="http://schemas.openxmlformats.org/officeDocument/2006/relationships/hyperlink" Target="https://www.finanzen.ch/aktien/kuros-aktie" TargetMode="External"/><Relationship Id="rId123" Type="http://schemas.openxmlformats.org/officeDocument/2006/relationships/hyperlink" Target="https://www.finanzen.ch/aktien/mobilezone-aktie" TargetMode="External"/><Relationship Id="rId144" Type="http://schemas.openxmlformats.org/officeDocument/2006/relationships/hyperlink" Target="https://www.finanzen.ch/aktien/private_equity-aktie" TargetMode="External"/><Relationship Id="rId90" Type="http://schemas.openxmlformats.org/officeDocument/2006/relationships/hyperlink" Target="https://www.finanzen.ch/aktien/interroll-aktie" TargetMode="External"/><Relationship Id="rId165" Type="http://schemas.openxmlformats.org/officeDocument/2006/relationships/hyperlink" Target="https://www.finanzen.ch/aktien/sgs-aktie" TargetMode="External"/><Relationship Id="rId186" Type="http://schemas.openxmlformats.org/officeDocument/2006/relationships/hyperlink" Target="https://www.finanzen.ch/aktien/temenos-aktie" TargetMode="External"/><Relationship Id="rId211" Type="http://schemas.openxmlformats.org/officeDocument/2006/relationships/hyperlink" Target="https://www.finanzen.ch/aktien/zuger_kantonalbank-aktie" TargetMode="External"/><Relationship Id="rId27" Type="http://schemas.openxmlformats.org/officeDocument/2006/relationships/hyperlink" Target="https://www.finanzen.ch/aktien/basellandschaftliche_kantonalbank-aktie" TargetMode="External"/><Relationship Id="rId48" Type="http://schemas.openxmlformats.org/officeDocument/2006/relationships/hyperlink" Target="https://www.finanzen.ch/aktien/compagnie_financiere_tradition-aktie" TargetMode="External"/><Relationship Id="rId69" Type="http://schemas.openxmlformats.org/officeDocument/2006/relationships/hyperlink" Target="https://www.finanzen.ch/aktien/fundamenta_real_estate-aktie" TargetMode="External"/><Relationship Id="rId113" Type="http://schemas.openxmlformats.org/officeDocument/2006/relationships/hyperlink" Target="https://www.finanzen.ch/aktien/lonza-aktie" TargetMode="External"/><Relationship Id="rId134" Type="http://schemas.openxmlformats.org/officeDocument/2006/relationships/hyperlink" Target="https://www.finanzen.ch/aktien/orascom_development-aktie" TargetMode="External"/><Relationship Id="rId80" Type="http://schemas.openxmlformats.org/officeDocument/2006/relationships/hyperlink" Target="https://www.finanzen.ch/aktien/hiag_immobilien-aktie" TargetMode="External"/><Relationship Id="rId155" Type="http://schemas.openxmlformats.org/officeDocument/2006/relationships/hyperlink" Target="https://www.finanzen.ch/aktien/santhera-aktie" TargetMode="External"/><Relationship Id="rId176" Type="http://schemas.openxmlformats.org/officeDocument/2006/relationships/hyperlink" Target="https://www.finanzen.ch/aktien/sulzer-aktie" TargetMode="External"/><Relationship Id="rId197" Type="http://schemas.openxmlformats.org/officeDocument/2006/relationships/hyperlink" Target="https://www.finanzen.ch/aktien/villars-aktie" TargetMode="External"/><Relationship Id="rId201" Type="http://schemas.openxmlformats.org/officeDocument/2006/relationships/hyperlink" Target="https://www.finanzen.ch/aktien/vontobel-aktie" TargetMode="External"/><Relationship Id="rId17" Type="http://schemas.openxmlformats.org/officeDocument/2006/relationships/hyperlink" Target="https://www.finanzen.ch/aktien/aryzta-aktie" TargetMode="External"/><Relationship Id="rId38" Type="http://schemas.openxmlformats.org/officeDocument/2006/relationships/hyperlink" Target="https://www.finanzen.ch/aktien/burkhalter-aktie" TargetMode="External"/><Relationship Id="rId59" Type="http://schemas.openxmlformats.org/officeDocument/2006/relationships/hyperlink" Target="https://www.finanzen.ch/aktien/edisun_power_europe-aktie" TargetMode="External"/><Relationship Id="rId103" Type="http://schemas.openxmlformats.org/officeDocument/2006/relationships/hyperlink" Target="https://www.finanzen.ch/aktien/lalique-aktie" TargetMode="External"/><Relationship Id="rId124" Type="http://schemas.openxmlformats.org/officeDocument/2006/relationships/hyperlink" Target="https://www.finanzen.ch/aktien/mobimo-aktie" TargetMode="External"/><Relationship Id="rId70" Type="http://schemas.openxmlformats.org/officeDocument/2006/relationships/hyperlink" Target="https://www.finanzen.ch/aktien/galenica-aktie" TargetMode="External"/><Relationship Id="rId91" Type="http://schemas.openxmlformats.org/officeDocument/2006/relationships/hyperlink" Target="https://www.finanzen.ch/aktien/intershop-aktie" TargetMode="External"/><Relationship Id="rId145" Type="http://schemas.openxmlformats.org/officeDocument/2006/relationships/hyperlink" Target="https://www.finanzen.ch/aktien/psp_swiss_property-aktie" TargetMode="External"/><Relationship Id="rId166" Type="http://schemas.openxmlformats.org/officeDocument/2006/relationships/hyperlink" Target="https://www.finanzen.ch/aktien/shl_telemedicine-aktie" TargetMode="External"/><Relationship Id="rId187" Type="http://schemas.openxmlformats.org/officeDocument/2006/relationships/hyperlink" Target="https://www.finanzen.ch/aktien/thurgauer_kantonalbank-aktie" TargetMode="External"/><Relationship Id="rId1" Type="http://schemas.openxmlformats.org/officeDocument/2006/relationships/hyperlink" Target="https://www.finanzen.ch/aktien/abb-aktie" TargetMode="External"/><Relationship Id="rId212" Type="http://schemas.openxmlformats.org/officeDocument/2006/relationships/hyperlink" Target="https://www.finanzen.ch/aktien/zurich-aktie" TargetMode="External"/><Relationship Id="rId28" Type="http://schemas.openxmlformats.org/officeDocument/2006/relationships/hyperlink" Target="https://www.finanzen.ch/aktien/basilea-aktie" TargetMode="External"/><Relationship Id="rId49" Type="http://schemas.openxmlformats.org/officeDocument/2006/relationships/hyperlink" Target="https://www.finanzen.ch/aktien/richemont-aktie" TargetMode="External"/><Relationship Id="rId114" Type="http://schemas.openxmlformats.org/officeDocument/2006/relationships/hyperlink" Target="https://www.finanzen.ch/aktien/luzerner_kantonalbank-aktie" TargetMode="External"/><Relationship Id="rId60" Type="http://schemas.openxmlformats.org/officeDocument/2006/relationships/hyperlink" Target="https://www.finanzen.ch/aktien/efg_international-aktie" TargetMode="External"/><Relationship Id="rId81" Type="http://schemas.openxmlformats.org/officeDocument/2006/relationships/hyperlink" Target="https://www.finanzen.ch/aktien/highlight_event_and_entertainment-aktie" TargetMode="External"/><Relationship Id="rId135" Type="http://schemas.openxmlformats.org/officeDocument/2006/relationships/hyperlink" Target="https://www.finanzen.ch/aktien/orell_fuessli-aktie" TargetMode="External"/><Relationship Id="rId156" Type="http://schemas.openxmlformats.org/officeDocument/2006/relationships/hyperlink" Target="https://www.finanzen.ch/aktien/schaffner-aktie" TargetMode="External"/><Relationship Id="rId177" Type="http://schemas.openxmlformats.org/officeDocument/2006/relationships/hyperlink" Target="https://www.finanzen.ch/aktien/swatch-aktie" TargetMode="External"/><Relationship Id="rId198" Type="http://schemas.openxmlformats.org/officeDocument/2006/relationships/hyperlink" Target="https://www.finanzen.ch/aktien/von_roll-aktie" TargetMode="External"/><Relationship Id="rId202" Type="http://schemas.openxmlformats.org/officeDocument/2006/relationships/hyperlink" Target="https://www.finanzen.ch/aktien/vp_bank-aktie" TargetMode="External"/><Relationship Id="rId18" Type="http://schemas.openxmlformats.org/officeDocument/2006/relationships/hyperlink" Target="https://www.finanzen.ch/aktien/ascom-aktie" TargetMode="External"/><Relationship Id="rId39" Type="http://schemas.openxmlformats.org/officeDocument/2006/relationships/hyperlink" Target="https://www.finanzen.ch/aktien/bvz-aktie" TargetMode="External"/><Relationship Id="rId50" Type="http://schemas.openxmlformats.org/officeDocument/2006/relationships/hyperlink" Target="https://www.finanzen.ch/aktien/basler_kantonalbank-aktie" TargetMode="External"/><Relationship Id="rId104" Type="http://schemas.openxmlformats.org/officeDocument/2006/relationships/hyperlink" Target="https://www.finanzen.ch/aktien/landis_gyr-aktie" TargetMode="External"/><Relationship Id="rId125" Type="http://schemas.openxmlformats.org/officeDocument/2006/relationships/hyperlink" Target="https://www.finanzen.ch/aktien/molecular_partners-aktie" TargetMode="External"/><Relationship Id="rId146" Type="http://schemas.openxmlformats.org/officeDocument/2006/relationships/hyperlink" Target="https://www.finanzen.ch/aktien/relief_therapeutics-aktie" TargetMode="External"/><Relationship Id="rId167" Type="http://schemas.openxmlformats.org/officeDocument/2006/relationships/hyperlink" Target="https://www.finanzen.ch/aktien/siegfried-aktie" TargetMode="External"/><Relationship Id="rId188" Type="http://schemas.openxmlformats.org/officeDocument/2006/relationships/hyperlink" Target="https://www.finanzen.ch/aktien/tornos-aktie" TargetMode="External"/><Relationship Id="rId71" Type="http://schemas.openxmlformats.org/officeDocument/2006/relationships/hyperlink" Target="https://www.finanzen.ch/aktien/gam-aktie" TargetMode="External"/><Relationship Id="rId92" Type="http://schemas.openxmlformats.org/officeDocument/2006/relationships/hyperlink" Target="https://www.finanzen.ch/aktien/investis-aktie" TargetMode="External"/><Relationship Id="rId213" Type="http://schemas.openxmlformats.org/officeDocument/2006/relationships/hyperlink" Target="https://www.finanzen.ch/aktien/zwahlen_et_mayr-aktie" TargetMode="External"/><Relationship Id="rId2" Type="http://schemas.openxmlformats.org/officeDocument/2006/relationships/hyperlink" Target="https://www.finanzen.ch/aktien/accelleron_industries-aktie" TargetMode="External"/><Relationship Id="rId29" Type="http://schemas.openxmlformats.org/officeDocument/2006/relationships/hyperlink" Target="https://www.finanzen.ch/aktien/bb_biotech-aktie" TargetMode="External"/><Relationship Id="rId40" Type="http://schemas.openxmlformats.org/officeDocument/2006/relationships/hyperlink" Target="https://www.finanzen.ch/aktien/bystronic-aktie" TargetMode="External"/><Relationship Id="rId115" Type="http://schemas.openxmlformats.org/officeDocument/2006/relationships/hyperlink" Target="https://www.finanzen.ch/aktien/mch-aktie" TargetMode="External"/><Relationship Id="rId136" Type="http://schemas.openxmlformats.org/officeDocument/2006/relationships/hyperlink" Target="https://www.finanzen.ch/aktien/orior-aktie" TargetMode="External"/><Relationship Id="rId157" Type="http://schemas.openxmlformats.org/officeDocument/2006/relationships/hyperlink" Target="https://www.finanzen.ch/aktien/schindler-aktie" TargetMode="External"/><Relationship Id="rId178" Type="http://schemas.openxmlformats.org/officeDocument/2006/relationships/hyperlink" Target="https://www.finanzen.ch/aktien/swatch_1-aktie" TargetMode="External"/><Relationship Id="rId61" Type="http://schemas.openxmlformats.org/officeDocument/2006/relationships/hyperlink" Target="https://www.finanzen.ch/aktien/elma_electronic-aktie" TargetMode="External"/><Relationship Id="rId82" Type="http://schemas.openxmlformats.org/officeDocument/2006/relationships/hyperlink" Target="https://www.finanzen.ch/aktien/hochdorf-aktie" TargetMode="External"/><Relationship Id="rId199" Type="http://schemas.openxmlformats.org/officeDocument/2006/relationships/hyperlink" Target="https://www.finanzen.ch/aktien/v-zug-aktie" TargetMode="External"/><Relationship Id="rId203" Type="http://schemas.openxmlformats.org/officeDocument/2006/relationships/hyperlink" Target="https://www.finanzen.ch/aktien/vz-akti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zen.ch/aktien/medartis-aktie" TargetMode="External"/><Relationship Id="rId21" Type="http://schemas.openxmlformats.org/officeDocument/2006/relationships/hyperlink" Target="https://www.finanzen.ch/aktien/bachem-aktie" TargetMode="External"/><Relationship Id="rId42" Type="http://schemas.openxmlformats.org/officeDocument/2006/relationships/hyperlink" Target="https://www.finanzen.ch/aktien/cembra_money_bank-aktie" TargetMode="External"/><Relationship Id="rId63" Type="http://schemas.openxmlformats.org/officeDocument/2006/relationships/hyperlink" Target="https://www.finanzen.ch/aktien/ems-chemie-aktie" TargetMode="External"/><Relationship Id="rId84" Type="http://schemas.openxmlformats.org/officeDocument/2006/relationships/hyperlink" Target="https://www.finanzen.ch/aktien/huber_suhner-aktie" TargetMode="External"/><Relationship Id="rId138" Type="http://schemas.openxmlformats.org/officeDocument/2006/relationships/hyperlink" Target="https://www.finanzen.ch/aktien/peach_property_group-aktie" TargetMode="External"/><Relationship Id="rId159" Type="http://schemas.openxmlformats.org/officeDocument/2006/relationships/hyperlink" Target="https://www.finanzen.ch/aktien/schlatter-aktie" TargetMode="External"/><Relationship Id="rId170" Type="http://schemas.openxmlformats.org/officeDocument/2006/relationships/hyperlink" Target="https://www.finanzen.ch/aktien/skan-aktie" TargetMode="External"/><Relationship Id="rId191" Type="http://schemas.openxmlformats.org/officeDocument/2006/relationships/hyperlink" Target="https://www.finanzen.ch/aktien/ubs-aktie" TargetMode="External"/><Relationship Id="rId205" Type="http://schemas.openxmlformats.org/officeDocument/2006/relationships/hyperlink" Target="https://www.finanzen.ch/aktien/warteck_invest-aktie" TargetMode="External"/><Relationship Id="rId107" Type="http://schemas.openxmlformats.org/officeDocument/2006/relationships/hyperlink" Target="https://www.finanzen.ch/aktien/lem-aktie" TargetMode="External"/><Relationship Id="rId11" Type="http://schemas.openxmlformats.org/officeDocument/2006/relationships/hyperlink" Target="https://www.finanzen.ch/aktien/also-aktie" TargetMode="External"/><Relationship Id="rId32" Type="http://schemas.openxmlformats.org/officeDocument/2006/relationships/hyperlink" Target="https://www.finanzen.ch/aktien/bellevue-aktie" TargetMode="External"/><Relationship Id="rId53" Type="http://schemas.openxmlformats.org/officeDocument/2006/relationships/hyperlink" Target="https://www.finanzen.ch/aktien/crealogix-aktie" TargetMode="External"/><Relationship Id="rId74" Type="http://schemas.openxmlformats.org/officeDocument/2006/relationships/hyperlink" Target="https://www.finanzen.ch/aktien/givaudan-aktie" TargetMode="External"/><Relationship Id="rId128" Type="http://schemas.openxmlformats.org/officeDocument/2006/relationships/hyperlink" Target="https://www.finanzen.ch/aktien/newron_pharmaceuticals-aktie" TargetMode="External"/><Relationship Id="rId149" Type="http://schemas.openxmlformats.org/officeDocument/2006/relationships/hyperlink" Target="https://www.finanzen.ch/aktien/talenthouse-aktie" TargetMode="External"/><Relationship Id="rId5" Type="http://schemas.openxmlformats.org/officeDocument/2006/relationships/hyperlink" Target="https://www.finanzen.ch/aktien/adecco-aktie" TargetMode="External"/><Relationship Id="rId95" Type="http://schemas.openxmlformats.org/officeDocument/2006/relationships/hyperlink" Target="https://www.finanzen.ch/aktien/jungfraubahn-aktie" TargetMode="External"/><Relationship Id="rId160" Type="http://schemas.openxmlformats.org/officeDocument/2006/relationships/hyperlink" Target="https://www.finanzen.ch/aktien/schweiter-aktie" TargetMode="External"/><Relationship Id="rId181" Type="http://schemas.openxmlformats.org/officeDocument/2006/relationships/hyperlink" Target="https://www.finanzen.ch/aktien/swiss_re-aktie" TargetMode="External"/><Relationship Id="rId22" Type="http://schemas.openxmlformats.org/officeDocument/2006/relationships/hyperlink" Target="https://www.finanzen.ch/aktien/baloise-aktie" TargetMode="External"/><Relationship Id="rId43" Type="http://schemas.openxmlformats.org/officeDocument/2006/relationships/hyperlink" Target="https://www.finanzen.ch/aktien/ci_com-aktie" TargetMode="External"/><Relationship Id="rId64" Type="http://schemas.openxmlformats.org/officeDocument/2006/relationships/hyperlink" Target="https://www.finanzen.ch/aktien/epic_suisse-aktie" TargetMode="External"/><Relationship Id="rId118" Type="http://schemas.openxmlformats.org/officeDocument/2006/relationships/hyperlink" Target="https://www.finanzen.ch/aktien/medmix-aktie" TargetMode="External"/><Relationship Id="rId139" Type="http://schemas.openxmlformats.org/officeDocument/2006/relationships/hyperlink" Target="https://www.finanzen.ch/aktien/perrot_duval-aktie" TargetMode="External"/><Relationship Id="rId85" Type="http://schemas.openxmlformats.org/officeDocument/2006/relationships/hyperlink" Target="https://www.finanzen.ch/aktien/hypothekarbank_lenzburg-aktie" TargetMode="External"/><Relationship Id="rId150" Type="http://schemas.openxmlformats.org/officeDocument/2006/relationships/hyperlink" Target="https://www.finanzen.ch/aktien/bergbahnen_engelberg-truebsee-titlis-aktie" TargetMode="External"/><Relationship Id="rId171" Type="http://schemas.openxmlformats.org/officeDocument/2006/relationships/hyperlink" Target="https://www.finanzen.ch/aktien/softwareone-aktie" TargetMode="External"/><Relationship Id="rId192" Type="http://schemas.openxmlformats.org/officeDocument/2006/relationships/hyperlink" Target="https://www.finanzen.ch/aktien/valiant-aktie" TargetMode="External"/><Relationship Id="rId206" Type="http://schemas.openxmlformats.org/officeDocument/2006/relationships/hyperlink" Target="https://www.finanzen.ch/aktien/xlife_sciences-aktie" TargetMode="External"/><Relationship Id="rId12" Type="http://schemas.openxmlformats.org/officeDocument/2006/relationships/hyperlink" Target="https://www.finanzen.ch/aktien/aluflexpack-aktie" TargetMode="External"/><Relationship Id="rId33" Type="http://schemas.openxmlformats.org/officeDocument/2006/relationships/hyperlink" Target="https://www.finanzen.ch/aktien/berner_kantonalbank-aktie" TargetMode="External"/><Relationship Id="rId108" Type="http://schemas.openxmlformats.org/officeDocument/2006/relationships/hyperlink" Target="https://www.finanzen.ch/aktien/leonteq-aktie" TargetMode="External"/><Relationship Id="rId129" Type="http://schemas.openxmlformats.org/officeDocument/2006/relationships/hyperlink" Target="https://www.finanzen.ch/aktien/novartis-aktie" TargetMode="External"/><Relationship Id="rId54" Type="http://schemas.openxmlformats.org/officeDocument/2006/relationships/hyperlink" Target="https://www.finanzen.ch/aktien/daetwyler-aktie" TargetMode="External"/><Relationship Id="rId75" Type="http://schemas.openxmlformats.org/officeDocument/2006/relationships/hyperlink" Target="https://www.finanzen.ch/aktien/glarner_kantonalbank-aktie" TargetMode="External"/><Relationship Id="rId96" Type="http://schemas.openxmlformats.org/officeDocument/2006/relationships/hyperlink" Target="https://www.finanzen.ch/aktien/kardex-aktie" TargetMode="External"/><Relationship Id="rId140" Type="http://schemas.openxmlformats.org/officeDocument/2006/relationships/hyperlink" Target="https://www.finanzen.ch/aktien/phoenix_mecano-aktie" TargetMode="External"/><Relationship Id="rId161" Type="http://schemas.openxmlformats.org/officeDocument/2006/relationships/hyperlink" Target="https://www.finanzen.ch/aktien/schweizerische_nationalbank-aktie" TargetMode="External"/><Relationship Id="rId182" Type="http://schemas.openxmlformats.org/officeDocument/2006/relationships/hyperlink" Target="https://www.finanzen.ch/aktien/swiss_steel-aktie" TargetMode="External"/><Relationship Id="rId6" Type="http://schemas.openxmlformats.org/officeDocument/2006/relationships/hyperlink" Target="https://www.finanzen.ch/aktien/adval_tech-aktie" TargetMode="External"/><Relationship Id="rId23" Type="http://schemas.openxmlformats.org/officeDocument/2006/relationships/hyperlink" Target="https://www.finanzen.ch/aktien/banque_cantonale_de_geneve-aktie" TargetMode="External"/><Relationship Id="rId119" Type="http://schemas.openxmlformats.org/officeDocument/2006/relationships/hyperlink" Target="https://www.finanzen.ch/aktien/meier_tobler-aktie" TargetMode="External"/><Relationship Id="rId44" Type="http://schemas.openxmlformats.org/officeDocument/2006/relationships/hyperlink" Target="https://www.finanzen.ch/aktien/cicor_technologies-aktie" TargetMode="External"/><Relationship Id="rId65" Type="http://schemas.openxmlformats.org/officeDocument/2006/relationships/hyperlink" Target="https://www.finanzen.ch/aktien/evolva-aktie" TargetMode="External"/><Relationship Id="rId86" Type="http://schemas.openxmlformats.org/officeDocument/2006/relationships/hyperlink" Target="https://www.finanzen.ch/aktien/idorsia-aktie" TargetMode="External"/><Relationship Id="rId130" Type="http://schemas.openxmlformats.org/officeDocument/2006/relationships/hyperlink" Target="https://www.finanzen.ch/aktien/novavest_real_estate-aktie" TargetMode="External"/><Relationship Id="rId151" Type="http://schemas.openxmlformats.org/officeDocument/2006/relationships/hyperlink" Target="https://www.finanzen.ch/aktien/roche-aktie" TargetMode="External"/><Relationship Id="rId172" Type="http://schemas.openxmlformats.org/officeDocument/2006/relationships/hyperlink" Target="https://www.finanzen.ch/aktien/sonova-aktie" TargetMode="External"/><Relationship Id="rId193" Type="http://schemas.openxmlformats.org/officeDocument/2006/relationships/hyperlink" Target="https://www.finanzen.ch/aktien/varia_us_properties-aktie" TargetMode="External"/><Relationship Id="rId207" Type="http://schemas.openxmlformats.org/officeDocument/2006/relationships/hyperlink" Target="https://www.finanzen.ch/aktien/ypsomed-aktie" TargetMode="External"/><Relationship Id="rId13" Type="http://schemas.openxmlformats.org/officeDocument/2006/relationships/hyperlink" Target="https://www.finanzen.ch/aktien/ams-aktie" TargetMode="External"/><Relationship Id="rId109" Type="http://schemas.openxmlformats.org/officeDocument/2006/relationships/hyperlink" Target="https://www.finanzen.ch/aktien/liechtensteinische_landesbank-aktie" TargetMode="External"/><Relationship Id="rId34" Type="http://schemas.openxmlformats.org/officeDocument/2006/relationships/hyperlink" Target="https://www.finanzen.ch/aktien/bkw-aktie" TargetMode="External"/><Relationship Id="rId55" Type="http://schemas.openxmlformats.org/officeDocument/2006/relationships/hyperlink" Target="https://www.finanzen.ch/aktien/dksh-aktie" TargetMode="External"/><Relationship Id="rId76" Type="http://schemas.openxmlformats.org/officeDocument/2006/relationships/hyperlink" Target="https://www.finanzen.ch/aktien/graubuendner_kantonalbank-aktie" TargetMode="External"/><Relationship Id="rId97" Type="http://schemas.openxmlformats.org/officeDocument/2006/relationships/hyperlink" Target="https://www.finanzen.ch/aktien/klingelnberg-aktie" TargetMode="External"/><Relationship Id="rId120" Type="http://schemas.openxmlformats.org/officeDocument/2006/relationships/hyperlink" Target="https://www.finanzen.ch/aktien/metall_zug_b-aktie" TargetMode="External"/><Relationship Id="rId141" Type="http://schemas.openxmlformats.org/officeDocument/2006/relationships/hyperlink" Target="https://www.finanzen.ch/aktien/pierer_mobility-aktie" TargetMode="External"/><Relationship Id="rId7" Type="http://schemas.openxmlformats.org/officeDocument/2006/relationships/hyperlink" Target="https://www.finanzen.ch/aktien/aevis_victoria_sa-aktie" TargetMode="External"/><Relationship Id="rId162" Type="http://schemas.openxmlformats.org/officeDocument/2006/relationships/hyperlink" Target="https://www.finanzen.ch/aktien/sensirion-aktie" TargetMode="External"/><Relationship Id="rId183" Type="http://schemas.openxmlformats.org/officeDocument/2006/relationships/hyperlink" Target="https://www.finanzen.ch/aktien/swisscom-aktie" TargetMode="External"/><Relationship Id="rId24" Type="http://schemas.openxmlformats.org/officeDocument/2006/relationships/hyperlink" Target="https://www.finanzen.ch/aktien/banque_cantonale_du_jura_sa-aktie" TargetMode="External"/><Relationship Id="rId45" Type="http://schemas.openxmlformats.org/officeDocument/2006/relationships/hyperlink" Target="https://www.finanzen.ch/aktien/clariant-aktie" TargetMode="External"/><Relationship Id="rId66" Type="http://schemas.openxmlformats.org/officeDocument/2006/relationships/hyperlink" Target="https://www.finanzen.ch/aktien/feintool_international-aktie" TargetMode="External"/><Relationship Id="rId87" Type="http://schemas.openxmlformats.org/officeDocument/2006/relationships/hyperlink" Target="https://www.finanzen.ch/aktien/implenia-aktie" TargetMode="External"/><Relationship Id="rId110" Type="http://schemas.openxmlformats.org/officeDocument/2006/relationships/hyperlink" Target="https://www.finanzen.ch/aktien/lindt_spruengli-aktie" TargetMode="External"/><Relationship Id="rId131" Type="http://schemas.openxmlformats.org/officeDocument/2006/relationships/hyperlink" Target="https://www.finanzen.ch/aktien/obseva-aktie" TargetMode="External"/><Relationship Id="rId152" Type="http://schemas.openxmlformats.org/officeDocument/2006/relationships/hyperlink" Target="https://www.finanzen.ch/aktien/roche_2-aktie" TargetMode="External"/><Relationship Id="rId173" Type="http://schemas.openxmlformats.org/officeDocument/2006/relationships/hyperlink" Target="https://www.finanzen.ch/aktien/stadler_rail-aktie" TargetMode="External"/><Relationship Id="rId194" Type="http://schemas.openxmlformats.org/officeDocument/2006/relationships/hyperlink" Target="https://www.finanzen.ch/aktien/vat-aktie" TargetMode="External"/><Relationship Id="rId208" Type="http://schemas.openxmlformats.org/officeDocument/2006/relationships/hyperlink" Target="https://www.finanzen.ch/aktien/zehnder-aktie" TargetMode="External"/><Relationship Id="rId19" Type="http://schemas.openxmlformats.org/officeDocument/2006/relationships/hyperlink" Target="https://www.finanzen.ch/aktien/asmallworld-aktie" TargetMode="External"/><Relationship Id="rId14" Type="http://schemas.openxmlformats.org/officeDocument/2006/relationships/hyperlink" Target="https://www.finanzen.ch/aktien/apg_sga-aktie" TargetMode="External"/><Relationship Id="rId30" Type="http://schemas.openxmlformats.org/officeDocument/2006/relationships/hyperlink" Target="https://www.finanzen.ch/aktien/belimo-aktie" TargetMode="External"/><Relationship Id="rId35" Type="http://schemas.openxmlformats.org/officeDocument/2006/relationships/hyperlink" Target="https://www.finanzen.ch/aktien/bossard-aktie" TargetMode="External"/><Relationship Id="rId56" Type="http://schemas.openxmlformats.org/officeDocument/2006/relationships/hyperlink" Target="https://www.finanzen.ch/aktien/dormakaba-aktie" TargetMode="External"/><Relationship Id="rId77" Type="http://schemas.openxmlformats.org/officeDocument/2006/relationships/hyperlink" Target="https://www.finanzen.ch/aktien/groupe_minoteries-aktie" TargetMode="External"/><Relationship Id="rId100" Type="http://schemas.openxmlformats.org/officeDocument/2006/relationships/hyperlink" Target="https://www.finanzen.ch/aktien/kinarus-aktie" TargetMode="External"/><Relationship Id="rId105" Type="http://schemas.openxmlformats.org/officeDocument/2006/relationships/hyperlink" Target="https://www.finanzen.ch/aktien/lastminutecom-aktie" TargetMode="External"/><Relationship Id="rId126" Type="http://schemas.openxmlformats.org/officeDocument/2006/relationships/hyperlink" Target="https://www.finanzen.ch/aktien/montana_aerospace-aktie" TargetMode="External"/><Relationship Id="rId147" Type="http://schemas.openxmlformats.org/officeDocument/2006/relationships/hyperlink" Target="https://www.finanzen.ch/aktien/rieter-aktie" TargetMode="External"/><Relationship Id="rId168" Type="http://schemas.openxmlformats.org/officeDocument/2006/relationships/hyperlink" Target="https://www.finanzen.ch/aktien/sig_combibloc-aktie" TargetMode="External"/><Relationship Id="rId8" Type="http://schemas.openxmlformats.org/officeDocument/2006/relationships/hyperlink" Target="https://www.finanzen.ch/aktien/airesis-aktie" TargetMode="External"/><Relationship Id="rId51" Type="http://schemas.openxmlformats.org/officeDocument/2006/relationships/hyperlink" Target="https://www.finanzen.ch/aktien/cosmo_pharmaceuticals-aktie" TargetMode="External"/><Relationship Id="rId72" Type="http://schemas.openxmlformats.org/officeDocument/2006/relationships/hyperlink" Target="https://www.finanzen.ch/aktien/geberit-aktie" TargetMode="External"/><Relationship Id="rId93" Type="http://schemas.openxmlformats.org/officeDocument/2006/relationships/hyperlink" Target="https://www.finanzen.ch/aktien/ivf_hartmann-aktie" TargetMode="External"/><Relationship Id="rId98" Type="http://schemas.openxmlformats.org/officeDocument/2006/relationships/hyperlink" Target="https://www.finanzen.ch/aktien/komax-aktie" TargetMode="External"/><Relationship Id="rId121" Type="http://schemas.openxmlformats.org/officeDocument/2006/relationships/hyperlink" Target="https://www.finanzen.ch/aktien/meyer_burger-aktie" TargetMode="External"/><Relationship Id="rId142" Type="http://schemas.openxmlformats.org/officeDocument/2006/relationships/hyperlink" Target="https://www.finanzen.ch/aktien/plazza-aktie" TargetMode="External"/><Relationship Id="rId163" Type="http://schemas.openxmlformats.org/officeDocument/2006/relationships/hyperlink" Target="https://www.finanzen.ch/aktien/sf_urban_properties-aktie" TargetMode="External"/><Relationship Id="rId184" Type="http://schemas.openxmlformats.org/officeDocument/2006/relationships/hyperlink" Target="https://www.finanzen.ch/aktien/swissquote-aktie" TargetMode="External"/><Relationship Id="rId189" Type="http://schemas.openxmlformats.org/officeDocument/2006/relationships/hyperlink" Target="https://www.finanzen.ch/aktien/tx_group-aktie" TargetMode="External"/><Relationship Id="rId3" Type="http://schemas.openxmlformats.org/officeDocument/2006/relationships/hyperlink" Target="https://www.finanzen.ch/aktien/achiko-aktie" TargetMode="External"/><Relationship Id="rId25" Type="http://schemas.openxmlformats.org/officeDocument/2006/relationships/hyperlink" Target="https://www.finanzen.ch/aktien/banque_cantonale_vaudoise-aktie" TargetMode="External"/><Relationship Id="rId46" Type="http://schemas.openxmlformats.org/officeDocument/2006/relationships/hyperlink" Target="https://www.finanzen.ch/aktien/coltene-aktie" TargetMode="External"/><Relationship Id="rId67" Type="http://schemas.openxmlformats.org/officeDocument/2006/relationships/hyperlink" Target="https://www.finanzen.ch/aktien/flughafen_zuerich-aktie" TargetMode="External"/><Relationship Id="rId116" Type="http://schemas.openxmlformats.org/officeDocument/2006/relationships/hyperlink" Target="https://www.finanzen.ch/aktien/medacta-aktie" TargetMode="External"/><Relationship Id="rId137" Type="http://schemas.openxmlformats.org/officeDocument/2006/relationships/hyperlink" Target="https://www.finanzen.ch/aktien/partners_group-aktie" TargetMode="External"/><Relationship Id="rId158" Type="http://schemas.openxmlformats.org/officeDocument/2006/relationships/hyperlink" Target="https://www.finanzen.ch/aktien/schindler_na-aktie" TargetMode="External"/><Relationship Id="rId20" Type="http://schemas.openxmlformats.org/officeDocument/2006/relationships/hyperlink" Target="https://www.finanzen.ch/aktien/autoneum-aktie" TargetMode="External"/><Relationship Id="rId41" Type="http://schemas.openxmlformats.org/officeDocument/2006/relationships/hyperlink" Target="https://www.finanzen.ch/aktien/calida-aktie" TargetMode="External"/><Relationship Id="rId62" Type="http://schemas.openxmlformats.org/officeDocument/2006/relationships/hyperlink" Target="https://www.finanzen.ch/aktien/emmi-aktie" TargetMode="External"/><Relationship Id="rId83" Type="http://schemas.openxmlformats.org/officeDocument/2006/relationships/hyperlink" Target="https://www.finanzen.ch/aktien/holcim-aktie" TargetMode="External"/><Relationship Id="rId88" Type="http://schemas.openxmlformats.org/officeDocument/2006/relationships/hyperlink" Target="https://www.finanzen.ch/aktien/ina_invest-aktie" TargetMode="External"/><Relationship Id="rId111" Type="http://schemas.openxmlformats.org/officeDocument/2006/relationships/hyperlink" Target="https://www.finanzen.ch/aktien/lindt_spruengli_ps-aktie" TargetMode="External"/><Relationship Id="rId132" Type="http://schemas.openxmlformats.org/officeDocument/2006/relationships/hyperlink" Target="https://www.finanzen.ch/aktien/oc_oerlikon-aktie" TargetMode="External"/><Relationship Id="rId153" Type="http://schemas.openxmlformats.org/officeDocument/2006/relationships/hyperlink" Target="https://www.finanzen.ch/aktien/romande_energie-aktie" TargetMode="External"/><Relationship Id="rId174" Type="http://schemas.openxmlformats.org/officeDocument/2006/relationships/hyperlink" Target="https://www.finanzen.ch/aktien/starrag-aktie" TargetMode="External"/><Relationship Id="rId179" Type="http://schemas.openxmlformats.org/officeDocument/2006/relationships/hyperlink" Target="https://www.finanzen.ch/aktien/swiss_life-aktie" TargetMode="External"/><Relationship Id="rId195" Type="http://schemas.openxmlformats.org/officeDocument/2006/relationships/hyperlink" Target="https://www.finanzen.ch/aktien/vaudoise_versicherungen-aktie" TargetMode="External"/><Relationship Id="rId209" Type="http://schemas.openxmlformats.org/officeDocument/2006/relationships/hyperlink" Target="https://www.finanzen.ch/aktien/zueblin-aktie" TargetMode="External"/><Relationship Id="rId190" Type="http://schemas.openxmlformats.org/officeDocument/2006/relationships/hyperlink" Target="https://www.finanzen.ch/aktien/u-blox-aktie" TargetMode="External"/><Relationship Id="rId204" Type="http://schemas.openxmlformats.org/officeDocument/2006/relationships/hyperlink" Target="https://www.finanzen.ch/aktien/walliser_kantonalbank-aktie" TargetMode="External"/><Relationship Id="rId15" Type="http://schemas.openxmlformats.org/officeDocument/2006/relationships/hyperlink" Target="https://www.finanzen.ch/aktien/arbonia-aktie" TargetMode="External"/><Relationship Id="rId36" Type="http://schemas.openxmlformats.org/officeDocument/2006/relationships/hyperlink" Target="https://www.finanzen.ch/aktien/bucher_industries-aktie" TargetMode="External"/><Relationship Id="rId57" Type="http://schemas.openxmlformats.org/officeDocument/2006/relationships/hyperlink" Target="https://www.finanzen.ch/aktien/dottikon_es-aktie" TargetMode="External"/><Relationship Id="rId106" Type="http://schemas.openxmlformats.org/officeDocument/2006/relationships/hyperlink" Target="https://www.finanzen.ch/aktien/leclanche-aktie" TargetMode="External"/><Relationship Id="rId127" Type="http://schemas.openxmlformats.org/officeDocument/2006/relationships/hyperlink" Target="https://www.finanzen.ch/aktien/nestle-aktie" TargetMode="External"/><Relationship Id="rId10" Type="http://schemas.openxmlformats.org/officeDocument/2006/relationships/hyperlink" Target="https://www.finanzen.ch/aktien/allreal-aktie" TargetMode="External"/><Relationship Id="rId31" Type="http://schemas.openxmlformats.org/officeDocument/2006/relationships/hyperlink" Target="https://www.finanzen.ch/aktien/bell-aktie" TargetMode="External"/><Relationship Id="rId52" Type="http://schemas.openxmlformats.org/officeDocument/2006/relationships/hyperlink" Target="https://www.finanzen.ch/aktien/cph_chemie_papier-aktie" TargetMode="External"/><Relationship Id="rId73" Type="http://schemas.openxmlformats.org/officeDocument/2006/relationships/hyperlink" Target="https://www.finanzen.ch/aktien/georg_fischer_1-aktie" TargetMode="External"/><Relationship Id="rId78" Type="http://schemas.openxmlformats.org/officeDocument/2006/relationships/hyperlink" Target="https://www.finanzen.ch/aktien/gurit-aktie" TargetMode="External"/><Relationship Id="rId94" Type="http://schemas.openxmlformats.org/officeDocument/2006/relationships/hyperlink" Target="https://www.finanzen.ch/aktien/julius_baer-aktie" TargetMode="External"/><Relationship Id="rId99" Type="http://schemas.openxmlformats.org/officeDocument/2006/relationships/hyperlink" Target="https://www.finanzen.ch/aktien/kudelski-aktie" TargetMode="External"/><Relationship Id="rId101" Type="http://schemas.openxmlformats.org/officeDocument/2006/relationships/hyperlink" Target="https://www.finanzen.ch/aktien/kuehnenagel_international-aktie" TargetMode="External"/><Relationship Id="rId122" Type="http://schemas.openxmlformats.org/officeDocument/2006/relationships/hyperlink" Target="https://www.finanzen.ch/aktien/mikron-aktie" TargetMode="External"/><Relationship Id="rId143" Type="http://schemas.openxmlformats.org/officeDocument/2006/relationships/hyperlink" Target="https://www.finanzen.ch/aktien/polypeptide-aktie" TargetMode="External"/><Relationship Id="rId148" Type="http://schemas.openxmlformats.org/officeDocument/2006/relationships/hyperlink" Target="https://www.finanzen.ch/aktien/spexis-aktie" TargetMode="External"/><Relationship Id="rId164" Type="http://schemas.openxmlformats.org/officeDocument/2006/relationships/hyperlink" Target="https://www.finanzen.ch/aktien/sfs-aktie" TargetMode="External"/><Relationship Id="rId169" Type="http://schemas.openxmlformats.org/officeDocument/2006/relationships/hyperlink" Target="https://www.finanzen.ch/aktien/sika-aktie" TargetMode="External"/><Relationship Id="rId185" Type="http://schemas.openxmlformats.org/officeDocument/2006/relationships/hyperlink" Target="https://www.finanzen.ch/aktien/tecan-aktie" TargetMode="External"/><Relationship Id="rId4" Type="http://schemas.openxmlformats.org/officeDocument/2006/relationships/hyperlink" Target="https://www.finanzen.ch/aktien/addex_therapeutics-aktie" TargetMode="External"/><Relationship Id="rId9" Type="http://schemas.openxmlformats.org/officeDocument/2006/relationships/hyperlink" Target="https://www.finanzen.ch/aktien/alcon-aktie" TargetMode="External"/><Relationship Id="rId180" Type="http://schemas.openxmlformats.org/officeDocument/2006/relationships/hyperlink" Target="https://www.finanzen.ch/aktien/swiss_prime_site-aktie" TargetMode="External"/><Relationship Id="rId210" Type="http://schemas.openxmlformats.org/officeDocument/2006/relationships/hyperlink" Target="https://www.finanzen.ch/aktien/zug_estates_b-aktie" TargetMode="External"/><Relationship Id="rId26" Type="http://schemas.openxmlformats.org/officeDocument/2006/relationships/hyperlink" Target="https://www.finanzen.ch/aktien/barry_callebaut-aktie" TargetMode="External"/><Relationship Id="rId47" Type="http://schemas.openxmlformats.org/officeDocument/2006/relationships/hyperlink" Target="https://www.finanzen.ch/aktien/comet-aktie" TargetMode="External"/><Relationship Id="rId68" Type="http://schemas.openxmlformats.org/officeDocument/2006/relationships/hyperlink" Target="https://www.finanzen.ch/aktien/forbo_international-aktie" TargetMode="External"/><Relationship Id="rId89" Type="http://schemas.openxmlformats.org/officeDocument/2006/relationships/hyperlink" Target="https://www.finanzen.ch/aktien/inficon-aktie" TargetMode="External"/><Relationship Id="rId112" Type="http://schemas.openxmlformats.org/officeDocument/2006/relationships/hyperlink" Target="https://www.finanzen.ch/aktien/logitech-aktie" TargetMode="External"/><Relationship Id="rId133" Type="http://schemas.openxmlformats.org/officeDocument/2006/relationships/hyperlink" Target="https://www.finanzen.ch/aktien/one_swiss_bank-aktie" TargetMode="External"/><Relationship Id="rId154" Type="http://schemas.openxmlformats.org/officeDocument/2006/relationships/hyperlink" Target="https://www.finanzen.ch/aktien/sankt_galler_kantonalbank-aktie" TargetMode="External"/><Relationship Id="rId175" Type="http://schemas.openxmlformats.org/officeDocument/2006/relationships/hyperlink" Target="https://www.finanzen.ch/aktien/straumann-aktie" TargetMode="External"/><Relationship Id="rId196" Type="http://schemas.openxmlformats.org/officeDocument/2006/relationships/hyperlink" Target="https://www.finanzen.ch/aktien/vetropack-aktie" TargetMode="External"/><Relationship Id="rId200" Type="http://schemas.openxmlformats.org/officeDocument/2006/relationships/hyperlink" Target="https://www.finanzen.ch/aktien/docmorris-aktie" TargetMode="External"/><Relationship Id="rId16" Type="http://schemas.openxmlformats.org/officeDocument/2006/relationships/hyperlink" Target="https://www.finanzen.ch/aktien/arundel-aktie" TargetMode="External"/><Relationship Id="rId37" Type="http://schemas.openxmlformats.org/officeDocument/2006/relationships/hyperlink" Target="https://www.finanzen.ch/aktien/burckhardt_compression-aktie" TargetMode="External"/><Relationship Id="rId58" Type="http://schemas.openxmlformats.org/officeDocument/2006/relationships/hyperlink" Target="https://www.finanzen.ch/aktien/dufry-aktie" TargetMode="External"/><Relationship Id="rId79" Type="http://schemas.openxmlformats.org/officeDocument/2006/relationships/hyperlink" Target="https://www.finanzen.ch/aktien/helvetia-aktie" TargetMode="External"/><Relationship Id="rId102" Type="http://schemas.openxmlformats.org/officeDocument/2006/relationships/hyperlink" Target="https://www.finanzen.ch/aktien/kuros-aktie" TargetMode="External"/><Relationship Id="rId123" Type="http://schemas.openxmlformats.org/officeDocument/2006/relationships/hyperlink" Target="https://www.finanzen.ch/aktien/mobilezone-aktie" TargetMode="External"/><Relationship Id="rId144" Type="http://schemas.openxmlformats.org/officeDocument/2006/relationships/hyperlink" Target="https://www.finanzen.ch/aktien/private_equity-aktie" TargetMode="External"/><Relationship Id="rId90" Type="http://schemas.openxmlformats.org/officeDocument/2006/relationships/hyperlink" Target="https://www.finanzen.ch/aktien/interroll-aktie" TargetMode="External"/><Relationship Id="rId165" Type="http://schemas.openxmlformats.org/officeDocument/2006/relationships/hyperlink" Target="https://www.finanzen.ch/aktien/sgs-aktie" TargetMode="External"/><Relationship Id="rId186" Type="http://schemas.openxmlformats.org/officeDocument/2006/relationships/hyperlink" Target="https://www.finanzen.ch/aktien/temenos-aktie" TargetMode="External"/><Relationship Id="rId211" Type="http://schemas.openxmlformats.org/officeDocument/2006/relationships/hyperlink" Target="https://www.finanzen.ch/aktien/zuger_kantonalbank-aktie" TargetMode="External"/><Relationship Id="rId27" Type="http://schemas.openxmlformats.org/officeDocument/2006/relationships/hyperlink" Target="https://www.finanzen.ch/aktien/basellandschaftliche_kantonalbank-aktie" TargetMode="External"/><Relationship Id="rId48" Type="http://schemas.openxmlformats.org/officeDocument/2006/relationships/hyperlink" Target="https://www.finanzen.ch/aktien/compagnie_financiere_tradition-aktie" TargetMode="External"/><Relationship Id="rId69" Type="http://schemas.openxmlformats.org/officeDocument/2006/relationships/hyperlink" Target="https://www.finanzen.ch/aktien/fundamenta_real_estate-aktie" TargetMode="External"/><Relationship Id="rId113" Type="http://schemas.openxmlformats.org/officeDocument/2006/relationships/hyperlink" Target="https://www.finanzen.ch/aktien/lonza-aktie" TargetMode="External"/><Relationship Id="rId134" Type="http://schemas.openxmlformats.org/officeDocument/2006/relationships/hyperlink" Target="https://www.finanzen.ch/aktien/orascom_development-aktie" TargetMode="External"/><Relationship Id="rId80" Type="http://schemas.openxmlformats.org/officeDocument/2006/relationships/hyperlink" Target="https://www.finanzen.ch/aktien/hiag_immobilien-aktie" TargetMode="External"/><Relationship Id="rId155" Type="http://schemas.openxmlformats.org/officeDocument/2006/relationships/hyperlink" Target="https://www.finanzen.ch/aktien/santhera-aktie" TargetMode="External"/><Relationship Id="rId176" Type="http://schemas.openxmlformats.org/officeDocument/2006/relationships/hyperlink" Target="https://www.finanzen.ch/aktien/sulzer-aktie" TargetMode="External"/><Relationship Id="rId197" Type="http://schemas.openxmlformats.org/officeDocument/2006/relationships/hyperlink" Target="https://www.finanzen.ch/aktien/villars-aktie" TargetMode="External"/><Relationship Id="rId201" Type="http://schemas.openxmlformats.org/officeDocument/2006/relationships/hyperlink" Target="https://www.finanzen.ch/aktien/vontobel-aktie" TargetMode="External"/><Relationship Id="rId17" Type="http://schemas.openxmlformats.org/officeDocument/2006/relationships/hyperlink" Target="https://www.finanzen.ch/aktien/aryzta-aktie" TargetMode="External"/><Relationship Id="rId38" Type="http://schemas.openxmlformats.org/officeDocument/2006/relationships/hyperlink" Target="https://www.finanzen.ch/aktien/burkhalter-aktie" TargetMode="External"/><Relationship Id="rId59" Type="http://schemas.openxmlformats.org/officeDocument/2006/relationships/hyperlink" Target="https://www.finanzen.ch/aktien/edisun_power_europe-aktie" TargetMode="External"/><Relationship Id="rId103" Type="http://schemas.openxmlformats.org/officeDocument/2006/relationships/hyperlink" Target="https://www.finanzen.ch/aktien/lalique-aktie" TargetMode="External"/><Relationship Id="rId124" Type="http://schemas.openxmlformats.org/officeDocument/2006/relationships/hyperlink" Target="https://www.finanzen.ch/aktien/mobimo-aktie" TargetMode="External"/><Relationship Id="rId70" Type="http://schemas.openxmlformats.org/officeDocument/2006/relationships/hyperlink" Target="https://www.finanzen.ch/aktien/galenica-aktie" TargetMode="External"/><Relationship Id="rId91" Type="http://schemas.openxmlformats.org/officeDocument/2006/relationships/hyperlink" Target="https://www.finanzen.ch/aktien/intershop-aktie" TargetMode="External"/><Relationship Id="rId145" Type="http://schemas.openxmlformats.org/officeDocument/2006/relationships/hyperlink" Target="https://www.finanzen.ch/aktien/psp_swiss_property-aktie" TargetMode="External"/><Relationship Id="rId166" Type="http://schemas.openxmlformats.org/officeDocument/2006/relationships/hyperlink" Target="https://www.finanzen.ch/aktien/shl_telemedicine-aktie" TargetMode="External"/><Relationship Id="rId187" Type="http://schemas.openxmlformats.org/officeDocument/2006/relationships/hyperlink" Target="https://www.finanzen.ch/aktien/thurgauer_kantonalbank-aktie" TargetMode="External"/><Relationship Id="rId1" Type="http://schemas.openxmlformats.org/officeDocument/2006/relationships/hyperlink" Target="https://www.finanzen.ch/aktien/abb-aktie" TargetMode="External"/><Relationship Id="rId212" Type="http://schemas.openxmlformats.org/officeDocument/2006/relationships/hyperlink" Target="https://www.finanzen.ch/aktien/zurich-aktie" TargetMode="External"/><Relationship Id="rId28" Type="http://schemas.openxmlformats.org/officeDocument/2006/relationships/hyperlink" Target="https://www.finanzen.ch/aktien/basilea-aktie" TargetMode="External"/><Relationship Id="rId49" Type="http://schemas.openxmlformats.org/officeDocument/2006/relationships/hyperlink" Target="https://www.finanzen.ch/aktien/richemont-aktie" TargetMode="External"/><Relationship Id="rId114" Type="http://schemas.openxmlformats.org/officeDocument/2006/relationships/hyperlink" Target="https://www.finanzen.ch/aktien/luzerner_kantonalbank-aktie" TargetMode="External"/><Relationship Id="rId60" Type="http://schemas.openxmlformats.org/officeDocument/2006/relationships/hyperlink" Target="https://www.finanzen.ch/aktien/efg_international-aktie" TargetMode="External"/><Relationship Id="rId81" Type="http://schemas.openxmlformats.org/officeDocument/2006/relationships/hyperlink" Target="https://www.finanzen.ch/aktien/highlight_event_and_entertainment-aktie" TargetMode="External"/><Relationship Id="rId135" Type="http://schemas.openxmlformats.org/officeDocument/2006/relationships/hyperlink" Target="https://www.finanzen.ch/aktien/orell_fuessli-aktie" TargetMode="External"/><Relationship Id="rId156" Type="http://schemas.openxmlformats.org/officeDocument/2006/relationships/hyperlink" Target="https://www.finanzen.ch/aktien/schaffner-aktie" TargetMode="External"/><Relationship Id="rId177" Type="http://schemas.openxmlformats.org/officeDocument/2006/relationships/hyperlink" Target="https://www.finanzen.ch/aktien/swatch-aktie" TargetMode="External"/><Relationship Id="rId198" Type="http://schemas.openxmlformats.org/officeDocument/2006/relationships/hyperlink" Target="https://www.finanzen.ch/aktien/von_roll-aktie" TargetMode="External"/><Relationship Id="rId202" Type="http://schemas.openxmlformats.org/officeDocument/2006/relationships/hyperlink" Target="https://www.finanzen.ch/aktien/vp_bank-aktie" TargetMode="External"/><Relationship Id="rId18" Type="http://schemas.openxmlformats.org/officeDocument/2006/relationships/hyperlink" Target="https://www.finanzen.ch/aktien/ascom-aktie" TargetMode="External"/><Relationship Id="rId39" Type="http://schemas.openxmlformats.org/officeDocument/2006/relationships/hyperlink" Target="https://www.finanzen.ch/aktien/bvz-aktie" TargetMode="External"/><Relationship Id="rId50" Type="http://schemas.openxmlformats.org/officeDocument/2006/relationships/hyperlink" Target="https://www.finanzen.ch/aktien/basler_kantonalbank-aktie" TargetMode="External"/><Relationship Id="rId104" Type="http://schemas.openxmlformats.org/officeDocument/2006/relationships/hyperlink" Target="https://www.finanzen.ch/aktien/landis_gyr-aktie" TargetMode="External"/><Relationship Id="rId125" Type="http://schemas.openxmlformats.org/officeDocument/2006/relationships/hyperlink" Target="https://www.finanzen.ch/aktien/molecular_partners-aktie" TargetMode="External"/><Relationship Id="rId146" Type="http://schemas.openxmlformats.org/officeDocument/2006/relationships/hyperlink" Target="https://www.finanzen.ch/aktien/relief_therapeutics-aktie" TargetMode="External"/><Relationship Id="rId167" Type="http://schemas.openxmlformats.org/officeDocument/2006/relationships/hyperlink" Target="https://www.finanzen.ch/aktien/siegfried-aktie" TargetMode="External"/><Relationship Id="rId188" Type="http://schemas.openxmlformats.org/officeDocument/2006/relationships/hyperlink" Target="https://www.finanzen.ch/aktien/tornos-aktie" TargetMode="External"/><Relationship Id="rId71" Type="http://schemas.openxmlformats.org/officeDocument/2006/relationships/hyperlink" Target="https://www.finanzen.ch/aktien/gam-aktie" TargetMode="External"/><Relationship Id="rId92" Type="http://schemas.openxmlformats.org/officeDocument/2006/relationships/hyperlink" Target="https://www.finanzen.ch/aktien/investis-aktie" TargetMode="External"/><Relationship Id="rId213" Type="http://schemas.openxmlformats.org/officeDocument/2006/relationships/hyperlink" Target="https://www.finanzen.ch/aktien/zwahlen_et_mayr-aktie" TargetMode="External"/><Relationship Id="rId2" Type="http://schemas.openxmlformats.org/officeDocument/2006/relationships/hyperlink" Target="https://www.finanzen.ch/aktien/accelleron_industries-aktie" TargetMode="External"/><Relationship Id="rId29" Type="http://schemas.openxmlformats.org/officeDocument/2006/relationships/hyperlink" Target="https://www.finanzen.ch/aktien/bb_biotech-aktie" TargetMode="External"/><Relationship Id="rId40" Type="http://schemas.openxmlformats.org/officeDocument/2006/relationships/hyperlink" Target="https://www.finanzen.ch/aktien/bystronic-aktie" TargetMode="External"/><Relationship Id="rId115" Type="http://schemas.openxmlformats.org/officeDocument/2006/relationships/hyperlink" Target="https://www.finanzen.ch/aktien/mch-aktie" TargetMode="External"/><Relationship Id="rId136" Type="http://schemas.openxmlformats.org/officeDocument/2006/relationships/hyperlink" Target="https://www.finanzen.ch/aktien/orior-aktie" TargetMode="External"/><Relationship Id="rId157" Type="http://schemas.openxmlformats.org/officeDocument/2006/relationships/hyperlink" Target="https://www.finanzen.ch/aktien/schindler-aktie" TargetMode="External"/><Relationship Id="rId178" Type="http://schemas.openxmlformats.org/officeDocument/2006/relationships/hyperlink" Target="https://www.finanzen.ch/aktien/swatch_1-aktie" TargetMode="External"/><Relationship Id="rId61" Type="http://schemas.openxmlformats.org/officeDocument/2006/relationships/hyperlink" Target="https://www.finanzen.ch/aktien/elma_electronic-aktie" TargetMode="External"/><Relationship Id="rId82" Type="http://schemas.openxmlformats.org/officeDocument/2006/relationships/hyperlink" Target="https://www.finanzen.ch/aktien/hochdorf-aktie" TargetMode="External"/><Relationship Id="rId199" Type="http://schemas.openxmlformats.org/officeDocument/2006/relationships/hyperlink" Target="https://www.finanzen.ch/aktien/v-zug-aktie" TargetMode="External"/><Relationship Id="rId203" Type="http://schemas.openxmlformats.org/officeDocument/2006/relationships/hyperlink" Target="https://www.finanzen.ch/aktien/vz-akt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2861-FFC4-5247-8D3A-D9FAF88F7941}">
  <dimension ref="A1:Q427"/>
  <sheetViews>
    <sheetView topLeftCell="A382" workbookViewId="0">
      <selection activeCell="H41" sqref="H41"/>
    </sheetView>
  </sheetViews>
  <sheetFormatPr baseColWidth="10" defaultRowHeight="16" x14ac:dyDescent="0.2"/>
  <cols>
    <col min="1" max="1" width="12.6640625" bestFit="1" customWidth="1"/>
    <col min="2" max="2" width="33.1640625" bestFit="1" customWidth="1"/>
    <col min="3" max="4" width="13" bestFit="1" customWidth="1"/>
    <col min="14" max="14" width="17.33203125" bestFit="1" customWidth="1"/>
    <col min="15" max="16" width="15.83203125" bestFit="1" customWidth="1"/>
  </cols>
  <sheetData>
    <row r="1" spans="2:17" x14ac:dyDescent="0.2">
      <c r="N1" s="18" t="s">
        <v>428</v>
      </c>
      <c r="O1" s="18" t="s">
        <v>429</v>
      </c>
      <c r="P1" s="18" t="s">
        <v>430</v>
      </c>
      <c r="Q1" s="18"/>
    </row>
    <row r="2" spans="2:17" x14ac:dyDescent="0.2">
      <c r="B2" s="1" t="s">
        <v>0</v>
      </c>
      <c r="C2" s="3">
        <v>32.799999999999997</v>
      </c>
      <c r="D2" s="3">
        <v>32.79</v>
      </c>
      <c r="E2" s="23"/>
      <c r="F2" s="4">
        <v>-0.09</v>
      </c>
      <c r="G2" s="5">
        <v>0.73512731481481486</v>
      </c>
      <c r="H2" s="4">
        <v>-1.24</v>
      </c>
      <c r="I2" s="7">
        <v>1.26</v>
      </c>
      <c r="J2" s="7">
        <v>5.91</v>
      </c>
      <c r="K2" s="24" t="s">
        <v>2</v>
      </c>
      <c r="N2" s="18" t="s">
        <v>0</v>
      </c>
      <c r="O2" s="18" t="s">
        <v>426</v>
      </c>
      <c r="P2" s="18" t="s">
        <v>1</v>
      </c>
      <c r="Q2" s="18"/>
    </row>
    <row r="3" spans="2:17" x14ac:dyDescent="0.2">
      <c r="B3" s="2" t="s">
        <v>1</v>
      </c>
      <c r="C3" s="3">
        <v>32.89</v>
      </c>
      <c r="D3" s="3">
        <v>33.29</v>
      </c>
      <c r="E3" s="23"/>
      <c r="F3" s="4">
        <v>-0.27</v>
      </c>
      <c r="G3" s="6">
        <v>45162</v>
      </c>
      <c r="H3" s="4">
        <v>-3.68</v>
      </c>
      <c r="I3" s="7">
        <v>4.04</v>
      </c>
      <c r="J3" s="7">
        <v>22.25</v>
      </c>
      <c r="K3" s="24"/>
      <c r="N3" s="18" t="s">
        <v>424</v>
      </c>
      <c r="O3" s="18" t="s">
        <v>425</v>
      </c>
      <c r="P3" s="18" t="s">
        <v>4</v>
      </c>
      <c r="Q3" s="18"/>
    </row>
    <row r="4" spans="2:17" x14ac:dyDescent="0.2">
      <c r="B4" s="1" t="s">
        <v>3</v>
      </c>
      <c r="C4" s="3">
        <v>23.08</v>
      </c>
      <c r="D4" s="3">
        <v>23.08</v>
      </c>
      <c r="E4" s="23"/>
      <c r="F4" s="4">
        <v>-0.04</v>
      </c>
      <c r="G4" s="5">
        <v>0.72986111111111107</v>
      </c>
      <c r="H4" s="4">
        <v>-0.34</v>
      </c>
      <c r="I4" s="7">
        <v>0.25</v>
      </c>
      <c r="J4" s="3">
        <v>0</v>
      </c>
      <c r="K4" s="24" t="s">
        <v>2</v>
      </c>
      <c r="N4" s="18" t="s">
        <v>5</v>
      </c>
      <c r="O4" s="18" t="s">
        <v>427</v>
      </c>
      <c r="P4" s="18" t="s">
        <v>6</v>
      </c>
      <c r="Q4" s="18"/>
    </row>
    <row r="5" spans="2:17" x14ac:dyDescent="0.2">
      <c r="B5" s="2" t="s">
        <v>4</v>
      </c>
      <c r="C5" s="3">
        <v>23.12</v>
      </c>
      <c r="D5" s="3">
        <v>23.46</v>
      </c>
      <c r="E5" s="23"/>
      <c r="F5" s="4">
        <v>-0.17</v>
      </c>
      <c r="G5" s="6">
        <v>45162</v>
      </c>
      <c r="H5" s="4">
        <v>-1.47</v>
      </c>
      <c r="I5" s="7">
        <v>1.1100000000000001</v>
      </c>
      <c r="J5" s="3">
        <v>0</v>
      </c>
      <c r="K5" s="24"/>
      <c r="N5" s="18" t="s">
        <v>7</v>
      </c>
      <c r="O5" s="18" t="s">
        <v>431</v>
      </c>
      <c r="P5" s="18" t="s">
        <v>8</v>
      </c>
      <c r="Q5" s="18"/>
    </row>
    <row r="6" spans="2:17" x14ac:dyDescent="0.2">
      <c r="B6" s="1" t="s">
        <v>5</v>
      </c>
      <c r="C6" s="3">
        <v>0</v>
      </c>
      <c r="D6" s="3">
        <v>0</v>
      </c>
      <c r="E6" s="23"/>
      <c r="F6" s="4">
        <v>0</v>
      </c>
      <c r="G6" s="5">
        <v>0.45519675925925923</v>
      </c>
      <c r="H6" s="4">
        <v>0</v>
      </c>
      <c r="I6" s="4">
        <v>-0.04</v>
      </c>
      <c r="J6" s="4">
        <v>-0.03</v>
      </c>
      <c r="K6" s="24" t="s">
        <v>2</v>
      </c>
      <c r="N6" s="18" t="s">
        <v>9</v>
      </c>
      <c r="O6" s="18" t="s">
        <v>432</v>
      </c>
      <c r="P6" s="18" t="s">
        <v>10</v>
      </c>
      <c r="Q6" s="18"/>
    </row>
    <row r="7" spans="2:17" x14ac:dyDescent="0.2">
      <c r="B7" s="2" t="s">
        <v>6</v>
      </c>
      <c r="C7" s="3">
        <v>0</v>
      </c>
      <c r="D7" s="3">
        <v>0</v>
      </c>
      <c r="E7" s="23"/>
      <c r="F7" s="4">
        <v>-25</v>
      </c>
      <c r="G7" s="6">
        <v>45162</v>
      </c>
      <c r="H7" s="4">
        <v>-28.57</v>
      </c>
      <c r="I7" s="4">
        <v>-79.25</v>
      </c>
      <c r="J7" s="4">
        <v>-76.739999999999995</v>
      </c>
      <c r="K7" s="24"/>
      <c r="N7" s="18" t="s">
        <v>11</v>
      </c>
      <c r="O7" s="18" t="s">
        <v>433</v>
      </c>
      <c r="P7" s="18" t="s">
        <v>12</v>
      </c>
    </row>
    <row r="8" spans="2:17" x14ac:dyDescent="0.2">
      <c r="B8" s="1" t="s">
        <v>7</v>
      </c>
      <c r="C8" s="3">
        <v>0.09</v>
      </c>
      <c r="D8" s="3">
        <v>0.08</v>
      </c>
      <c r="E8" s="23"/>
      <c r="F8" s="7">
        <v>0</v>
      </c>
      <c r="G8" s="5">
        <v>0.67314814814814816</v>
      </c>
      <c r="H8" s="4">
        <v>-0.04</v>
      </c>
      <c r="I8" s="4">
        <v>-0.22</v>
      </c>
      <c r="J8" s="4">
        <v>-0.11</v>
      </c>
      <c r="K8" s="24" t="s">
        <v>2</v>
      </c>
      <c r="N8" t="s">
        <v>13</v>
      </c>
      <c r="O8" s="18" t="s">
        <v>434</v>
      </c>
      <c r="P8" s="2" t="s">
        <v>14</v>
      </c>
    </row>
    <row r="9" spans="2:17" x14ac:dyDescent="0.2">
      <c r="B9" s="2" t="s">
        <v>8</v>
      </c>
      <c r="C9" s="3">
        <v>0.09</v>
      </c>
      <c r="D9" s="3">
        <v>0.09</v>
      </c>
      <c r="E9" s="23"/>
      <c r="F9" s="7">
        <v>2.59</v>
      </c>
      <c r="G9" s="6">
        <v>45162</v>
      </c>
      <c r="H9" s="4">
        <v>-30.77</v>
      </c>
      <c r="I9" s="4">
        <v>-71.38</v>
      </c>
      <c r="J9" s="4">
        <v>-55.45</v>
      </c>
      <c r="K9" s="24"/>
      <c r="N9" t="s">
        <v>15</v>
      </c>
      <c r="P9" s="2" t="s">
        <v>16</v>
      </c>
    </row>
    <row r="10" spans="2:17" x14ac:dyDescent="0.2">
      <c r="B10" s="1" t="s">
        <v>9</v>
      </c>
      <c r="C10" s="3">
        <v>37.619999999999997</v>
      </c>
      <c r="D10" s="3">
        <v>37.380000000000003</v>
      </c>
      <c r="E10" s="23"/>
      <c r="F10" s="4">
        <v>-0.37</v>
      </c>
      <c r="G10" s="5">
        <v>0.73381944444444447</v>
      </c>
      <c r="H10" s="7">
        <v>8.1300000000000008</v>
      </c>
      <c r="I10" s="7">
        <v>2.79</v>
      </c>
      <c r="J10" s="7">
        <v>6.01</v>
      </c>
      <c r="K10" s="24" t="s">
        <v>2</v>
      </c>
      <c r="N10" t="s">
        <v>17</v>
      </c>
      <c r="P10" s="2" t="s">
        <v>18</v>
      </c>
    </row>
    <row r="11" spans="2:17" x14ac:dyDescent="0.2">
      <c r="B11" s="2" t="s">
        <v>10</v>
      </c>
      <c r="C11" s="3">
        <v>37.99</v>
      </c>
      <c r="D11" s="3">
        <v>38.340000000000003</v>
      </c>
      <c r="E11" s="23"/>
      <c r="F11" s="4">
        <v>-0.97</v>
      </c>
      <c r="G11" s="6">
        <v>45162</v>
      </c>
      <c r="H11" s="7">
        <v>28.21</v>
      </c>
      <c r="I11" s="7">
        <v>8.17</v>
      </c>
      <c r="J11" s="7">
        <v>19.420000000000002</v>
      </c>
      <c r="K11" s="24"/>
      <c r="N11" t="s">
        <v>19</v>
      </c>
      <c r="P11" s="2" t="s">
        <v>20</v>
      </c>
    </row>
    <row r="12" spans="2:17" x14ac:dyDescent="0.2">
      <c r="B12" s="1" t="s">
        <v>11</v>
      </c>
      <c r="C12" s="3">
        <v>117</v>
      </c>
      <c r="D12" s="3">
        <v>117</v>
      </c>
      <c r="E12" s="23"/>
      <c r="F12" s="4">
        <v>-1</v>
      </c>
      <c r="G12" s="5">
        <v>0.72986111111111107</v>
      </c>
      <c r="H12" s="4">
        <v>-15</v>
      </c>
      <c r="I12" s="4">
        <v>-23</v>
      </c>
      <c r="J12" s="4">
        <v>-43</v>
      </c>
      <c r="K12" s="24" t="s">
        <v>2</v>
      </c>
      <c r="N12" t="s">
        <v>21</v>
      </c>
      <c r="P12" s="2" t="s">
        <v>22</v>
      </c>
    </row>
    <row r="13" spans="2:17" x14ac:dyDescent="0.2">
      <c r="B13" s="2" t="s">
        <v>12</v>
      </c>
      <c r="C13" s="3">
        <v>118</v>
      </c>
      <c r="D13" s="3">
        <v>117</v>
      </c>
      <c r="E13" s="23"/>
      <c r="F13" s="4">
        <v>-0.85</v>
      </c>
      <c r="G13" s="6">
        <v>45162</v>
      </c>
      <c r="H13" s="4">
        <v>-11.63</v>
      </c>
      <c r="I13" s="4">
        <v>-16.79</v>
      </c>
      <c r="J13" s="4">
        <v>-27.39</v>
      </c>
      <c r="K13" s="24"/>
    </row>
    <row r="14" spans="2:17" x14ac:dyDescent="0.2">
      <c r="B14" s="1" t="s">
        <v>13</v>
      </c>
      <c r="C14" s="3">
        <v>18.899999999999999</v>
      </c>
      <c r="D14" s="3">
        <v>18.8</v>
      </c>
      <c r="E14" s="23"/>
      <c r="F14" s="3">
        <v>0</v>
      </c>
      <c r="G14" s="5">
        <v>0.72986111111111107</v>
      </c>
      <c r="H14" s="7">
        <v>0.45</v>
      </c>
      <c r="I14" s="7">
        <v>0.95</v>
      </c>
      <c r="J14" s="7">
        <v>0.7</v>
      </c>
      <c r="K14" s="24" t="s">
        <v>2</v>
      </c>
    </row>
    <row r="15" spans="2:17" x14ac:dyDescent="0.2">
      <c r="B15" s="2" t="s">
        <v>14</v>
      </c>
      <c r="C15" s="3">
        <v>18.899999999999999</v>
      </c>
      <c r="D15" s="3">
        <v>18.899999999999999</v>
      </c>
      <c r="E15" s="23"/>
      <c r="F15" s="3">
        <v>0</v>
      </c>
      <c r="G15" s="6">
        <v>45162</v>
      </c>
      <c r="H15" s="7">
        <v>2.44</v>
      </c>
      <c r="I15" s="7">
        <v>5.29</v>
      </c>
      <c r="J15" s="7">
        <v>3.85</v>
      </c>
      <c r="K15" s="24"/>
    </row>
    <row r="16" spans="2:17" x14ac:dyDescent="0.2">
      <c r="B16" s="1" t="s">
        <v>15</v>
      </c>
      <c r="C16" s="3">
        <v>0.64</v>
      </c>
      <c r="D16" s="3">
        <v>0.64</v>
      </c>
      <c r="E16" s="23"/>
      <c r="F16" s="3">
        <v>0</v>
      </c>
      <c r="G16" s="5">
        <v>0.71403935185185186</v>
      </c>
      <c r="H16" s="7">
        <v>0.19</v>
      </c>
      <c r="I16" s="7">
        <v>0.09</v>
      </c>
      <c r="J16" s="7">
        <v>0.1</v>
      </c>
      <c r="K16" s="24" t="s">
        <v>2</v>
      </c>
    </row>
    <row r="17" spans="2:11" x14ac:dyDescent="0.2">
      <c r="B17" s="2" t="s">
        <v>16</v>
      </c>
      <c r="C17" s="3">
        <v>0.64</v>
      </c>
      <c r="D17" s="3">
        <v>0.64</v>
      </c>
      <c r="E17" s="23"/>
      <c r="F17" s="3">
        <v>0</v>
      </c>
      <c r="G17" s="6">
        <v>45162</v>
      </c>
      <c r="H17" s="7">
        <v>35.19</v>
      </c>
      <c r="I17" s="7">
        <v>14.06</v>
      </c>
      <c r="J17" s="7">
        <v>15.87</v>
      </c>
      <c r="K17" s="24"/>
    </row>
    <row r="18" spans="2:11" x14ac:dyDescent="0.2">
      <c r="B18" s="1" t="s">
        <v>17</v>
      </c>
      <c r="C18" s="3">
        <v>73.66</v>
      </c>
      <c r="D18" s="3">
        <v>73.62</v>
      </c>
      <c r="E18" s="23"/>
      <c r="F18" s="4">
        <v>-0.32</v>
      </c>
      <c r="G18" s="5">
        <v>0.73387731481481477</v>
      </c>
      <c r="H18" s="4">
        <v>-0.28000000000000003</v>
      </c>
      <c r="I18" s="7">
        <v>5.82</v>
      </c>
      <c r="J18" s="7">
        <v>7.4</v>
      </c>
      <c r="K18" s="24" t="s">
        <v>2</v>
      </c>
    </row>
    <row r="19" spans="2:11" x14ac:dyDescent="0.2">
      <c r="B19" s="2" t="s">
        <v>18</v>
      </c>
      <c r="C19" s="3">
        <v>73.98</v>
      </c>
      <c r="D19" s="3">
        <v>74.739999999999995</v>
      </c>
      <c r="E19" s="23"/>
      <c r="F19" s="4">
        <v>-0.43</v>
      </c>
      <c r="G19" s="6">
        <v>45162</v>
      </c>
      <c r="H19" s="4">
        <v>-0.38</v>
      </c>
      <c r="I19" s="7">
        <v>8.6300000000000008</v>
      </c>
      <c r="J19" s="7">
        <v>11.23</v>
      </c>
      <c r="K19" s="24"/>
    </row>
    <row r="20" spans="2:11" x14ac:dyDescent="0.2">
      <c r="B20" s="1" t="s">
        <v>19</v>
      </c>
      <c r="C20" s="3">
        <v>154</v>
      </c>
      <c r="D20" s="3">
        <v>153.80000000000001</v>
      </c>
      <c r="E20" s="23"/>
      <c r="F20" s="4">
        <v>-0.2</v>
      </c>
      <c r="G20" s="5">
        <v>0.72986111111111107</v>
      </c>
      <c r="H20" s="4">
        <v>-1.4</v>
      </c>
      <c r="I20" s="4">
        <v>-1.6</v>
      </c>
      <c r="J20" s="4">
        <v>-9.6</v>
      </c>
      <c r="K20" s="24" t="s">
        <v>2</v>
      </c>
    </row>
    <row r="21" spans="2:11" x14ac:dyDescent="0.2">
      <c r="B21" s="2" t="s">
        <v>20</v>
      </c>
      <c r="C21" s="3">
        <v>154.19999999999999</v>
      </c>
      <c r="D21" s="3">
        <v>155.80000000000001</v>
      </c>
      <c r="E21" s="23"/>
      <c r="F21" s="4">
        <v>-0.13</v>
      </c>
      <c r="G21" s="6">
        <v>45162</v>
      </c>
      <c r="H21" s="4">
        <v>-0.92</v>
      </c>
      <c r="I21" s="4">
        <v>-1.05</v>
      </c>
      <c r="J21" s="4">
        <v>-6.01</v>
      </c>
      <c r="K21" s="24"/>
    </row>
    <row r="22" spans="2:11" x14ac:dyDescent="0.2">
      <c r="B22" s="1" t="s">
        <v>21</v>
      </c>
      <c r="C22" s="3">
        <v>212</v>
      </c>
      <c r="D22" s="3">
        <v>211</v>
      </c>
      <c r="E22" s="23"/>
      <c r="F22" s="7">
        <v>3.5</v>
      </c>
      <c r="G22" s="5">
        <v>0.72986111111111107</v>
      </c>
      <c r="H22" s="7">
        <v>16.100000000000001</v>
      </c>
      <c r="I22" s="7">
        <v>33.299999999999997</v>
      </c>
      <c r="J22" s="7">
        <v>39.5</v>
      </c>
      <c r="K22" s="24" t="s">
        <v>2</v>
      </c>
    </row>
    <row r="23" spans="2:11" x14ac:dyDescent="0.2">
      <c r="B23" s="2" t="s">
        <v>22</v>
      </c>
      <c r="C23" s="3">
        <v>208.5</v>
      </c>
      <c r="D23" s="3">
        <v>215</v>
      </c>
      <c r="E23" s="23"/>
      <c r="F23" s="7">
        <v>1.68</v>
      </c>
      <c r="G23" s="6">
        <v>45162</v>
      </c>
      <c r="H23" s="7">
        <v>8.5</v>
      </c>
      <c r="I23" s="7">
        <v>19.34</v>
      </c>
      <c r="J23" s="7">
        <v>23.8</v>
      </c>
      <c r="K23" s="24"/>
    </row>
    <row r="24" spans="2:11" x14ac:dyDescent="0.2">
      <c r="B24" s="1" t="s">
        <v>23</v>
      </c>
      <c r="C24" s="3">
        <v>14.76</v>
      </c>
      <c r="D24" s="3">
        <v>14.38</v>
      </c>
      <c r="E24" s="23"/>
      <c r="F24" s="4">
        <v>-0.28000000000000003</v>
      </c>
      <c r="G24" s="5">
        <v>0.72986111111111107</v>
      </c>
      <c r="H24" s="4">
        <v>-2.72</v>
      </c>
      <c r="I24" s="4">
        <v>-1.76</v>
      </c>
      <c r="J24" s="4">
        <v>-2.16</v>
      </c>
      <c r="K24" s="24" t="s">
        <v>2</v>
      </c>
    </row>
    <row r="25" spans="2:11" x14ac:dyDescent="0.2">
      <c r="B25" s="2" t="s">
        <v>24</v>
      </c>
      <c r="C25" s="3">
        <v>15.04</v>
      </c>
      <c r="D25" s="3">
        <v>15.04</v>
      </c>
      <c r="E25" s="23"/>
      <c r="F25" s="4">
        <v>-1.86</v>
      </c>
      <c r="G25" s="6">
        <v>45162</v>
      </c>
      <c r="H25" s="4">
        <v>-14.81</v>
      </c>
      <c r="I25" s="4">
        <v>-10.11</v>
      </c>
      <c r="J25" s="4">
        <v>-12.13</v>
      </c>
      <c r="K25" s="24"/>
    </row>
    <row r="26" spans="2:11" x14ac:dyDescent="0.2">
      <c r="B26" s="1" t="s">
        <v>25</v>
      </c>
      <c r="C26" s="3">
        <v>6</v>
      </c>
      <c r="D26" s="3">
        <v>5.95</v>
      </c>
      <c r="E26" s="23"/>
      <c r="F26" s="4">
        <v>-0.13</v>
      </c>
      <c r="G26" s="5">
        <v>0.72986111111111107</v>
      </c>
      <c r="H26" s="4">
        <v>-0.75</v>
      </c>
      <c r="I26" s="4">
        <v>-1.01</v>
      </c>
      <c r="J26" s="4">
        <v>-1.32</v>
      </c>
      <c r="K26" s="24" t="s">
        <v>2</v>
      </c>
    </row>
    <row r="27" spans="2:11" x14ac:dyDescent="0.2">
      <c r="B27" s="2" t="s">
        <v>26</v>
      </c>
      <c r="C27" s="3">
        <v>6.13</v>
      </c>
      <c r="D27" s="3">
        <v>6.35</v>
      </c>
      <c r="E27" s="23"/>
      <c r="F27" s="4">
        <v>-2.12</v>
      </c>
      <c r="G27" s="6">
        <v>45162</v>
      </c>
      <c r="H27" s="4">
        <v>-11.11</v>
      </c>
      <c r="I27" s="4">
        <v>-14.43</v>
      </c>
      <c r="J27" s="4">
        <v>-18.079999999999998</v>
      </c>
      <c r="K27" s="24"/>
    </row>
    <row r="28" spans="2:11" x14ac:dyDescent="0.2">
      <c r="B28" s="1" t="s">
        <v>27</v>
      </c>
      <c r="C28" s="3">
        <v>182</v>
      </c>
      <c r="D28" s="3">
        <v>180</v>
      </c>
      <c r="E28" s="23"/>
      <c r="F28" s="7">
        <v>0.5</v>
      </c>
      <c r="G28" s="5">
        <v>0.72986111111111107</v>
      </c>
      <c r="H28" s="7">
        <v>0.5</v>
      </c>
      <c r="I28" s="7">
        <v>14</v>
      </c>
      <c r="J28" s="7">
        <v>7</v>
      </c>
      <c r="K28" s="24" t="s">
        <v>2</v>
      </c>
    </row>
    <row r="29" spans="2:11" x14ac:dyDescent="0.2">
      <c r="B29" s="2" t="s">
        <v>28</v>
      </c>
      <c r="C29" s="3">
        <v>181.5</v>
      </c>
      <c r="D29" s="3">
        <v>182.5</v>
      </c>
      <c r="E29" s="23"/>
      <c r="F29" s="7">
        <v>0.28000000000000003</v>
      </c>
      <c r="G29" s="6">
        <v>45162</v>
      </c>
      <c r="H29" s="7">
        <v>0.27</v>
      </c>
      <c r="I29" s="7">
        <v>8.19</v>
      </c>
      <c r="J29" s="7">
        <v>3.93</v>
      </c>
      <c r="K29" s="24"/>
    </row>
    <row r="30" spans="2:11" x14ac:dyDescent="0.2">
      <c r="B30" s="1" t="s">
        <v>29</v>
      </c>
      <c r="C30" s="3">
        <v>9.06</v>
      </c>
      <c r="D30" s="3">
        <v>8.9700000000000006</v>
      </c>
      <c r="E30" s="23"/>
      <c r="F30" s="4">
        <v>-0.03</v>
      </c>
      <c r="G30" s="5">
        <v>0.72986111111111107</v>
      </c>
      <c r="H30" s="4">
        <v>-1.73</v>
      </c>
      <c r="I30" s="4">
        <v>-3.75</v>
      </c>
      <c r="J30" s="4">
        <v>-3.71</v>
      </c>
      <c r="K30" s="24" t="s">
        <v>2</v>
      </c>
    </row>
    <row r="31" spans="2:11" x14ac:dyDescent="0.2">
      <c r="B31" s="2" t="s">
        <v>30</v>
      </c>
      <c r="C31" s="3">
        <v>9.09</v>
      </c>
      <c r="D31" s="3">
        <v>9.25</v>
      </c>
      <c r="E31" s="23"/>
      <c r="F31" s="4">
        <v>-0.33</v>
      </c>
      <c r="G31" s="6">
        <v>45162</v>
      </c>
      <c r="H31" s="4">
        <v>-16.260000000000002</v>
      </c>
      <c r="I31" s="4">
        <v>-29.62</v>
      </c>
      <c r="J31" s="4">
        <v>-29.4</v>
      </c>
      <c r="K31" s="24"/>
    </row>
    <row r="32" spans="2:11" x14ac:dyDescent="0.2">
      <c r="B32" s="1" t="s">
        <v>31</v>
      </c>
      <c r="C32" s="3">
        <v>0.22</v>
      </c>
      <c r="D32" s="3">
        <v>0.22</v>
      </c>
      <c r="E32" s="23"/>
      <c r="F32" s="7">
        <v>0.06</v>
      </c>
      <c r="G32" s="5">
        <v>0.5021296296296297</v>
      </c>
      <c r="H32" s="4">
        <v>-0.05</v>
      </c>
      <c r="I32" s="4">
        <v>-0.11</v>
      </c>
      <c r="J32" s="4">
        <v>-0.34</v>
      </c>
      <c r="K32" s="24" t="s">
        <v>2</v>
      </c>
    </row>
    <row r="33" spans="2:11" x14ac:dyDescent="0.2">
      <c r="B33" s="2" t="s">
        <v>32</v>
      </c>
      <c r="C33" s="3">
        <v>0.16</v>
      </c>
      <c r="D33" s="3">
        <v>0.22</v>
      </c>
      <c r="E33" s="23"/>
      <c r="F33" s="7">
        <v>35.799999999999997</v>
      </c>
      <c r="G33" s="6">
        <v>45162</v>
      </c>
      <c r="H33" s="4">
        <v>-19.23</v>
      </c>
      <c r="I33" s="4">
        <v>-34.380000000000003</v>
      </c>
      <c r="J33" s="4">
        <v>-61.82</v>
      </c>
      <c r="K33" s="24"/>
    </row>
    <row r="34" spans="2:11" x14ac:dyDescent="0.2">
      <c r="B34" s="1" t="s">
        <v>33</v>
      </c>
      <c r="C34" s="3">
        <v>1.36</v>
      </c>
      <c r="D34" s="3">
        <v>1.35</v>
      </c>
      <c r="E34" s="23"/>
      <c r="F34" s="4">
        <v>-0.01</v>
      </c>
      <c r="G34" s="5">
        <v>0.72986111111111107</v>
      </c>
      <c r="H34" s="4">
        <v>-0.16</v>
      </c>
      <c r="I34" s="7">
        <v>0.02</v>
      </c>
      <c r="J34" s="7">
        <v>0.24</v>
      </c>
      <c r="K34" s="24" t="s">
        <v>2</v>
      </c>
    </row>
    <row r="35" spans="2:11" x14ac:dyDescent="0.2">
      <c r="B35" s="2" t="s">
        <v>34</v>
      </c>
      <c r="C35" s="3">
        <v>1.36</v>
      </c>
      <c r="D35" s="3">
        <v>1.38</v>
      </c>
      <c r="E35" s="23"/>
      <c r="F35" s="4">
        <v>-0.44</v>
      </c>
      <c r="G35" s="6">
        <v>45162</v>
      </c>
      <c r="H35" s="4">
        <v>-10.66</v>
      </c>
      <c r="I35" s="7">
        <v>1.5</v>
      </c>
      <c r="J35" s="7">
        <v>22.06</v>
      </c>
      <c r="K35" s="24"/>
    </row>
    <row r="36" spans="2:11" x14ac:dyDescent="0.2">
      <c r="B36" s="1" t="s">
        <v>35</v>
      </c>
      <c r="C36" s="3">
        <v>11.38</v>
      </c>
      <c r="D36" s="3">
        <v>11.38</v>
      </c>
      <c r="E36" s="23"/>
      <c r="F36" s="4">
        <v>-0.24</v>
      </c>
      <c r="G36" s="5">
        <v>0.72986111111111107</v>
      </c>
      <c r="H36" s="7">
        <v>2.56</v>
      </c>
      <c r="I36" s="7">
        <v>3.14</v>
      </c>
      <c r="J36" s="7">
        <v>5.26</v>
      </c>
      <c r="K36" s="24" t="s">
        <v>2</v>
      </c>
    </row>
    <row r="37" spans="2:11" x14ac:dyDescent="0.2">
      <c r="B37" s="2" t="s">
        <v>36</v>
      </c>
      <c r="C37" s="3">
        <v>11.62</v>
      </c>
      <c r="D37" s="3">
        <v>11.74</v>
      </c>
      <c r="E37" s="23"/>
      <c r="F37" s="4">
        <v>-2.0699999999999998</v>
      </c>
      <c r="G37" s="6">
        <v>45162</v>
      </c>
      <c r="H37" s="7">
        <v>28.01</v>
      </c>
      <c r="I37" s="7">
        <v>36.68</v>
      </c>
      <c r="J37" s="7">
        <v>81.680000000000007</v>
      </c>
      <c r="K37" s="24"/>
    </row>
    <row r="38" spans="2:11" x14ac:dyDescent="0.2">
      <c r="B38" s="1" t="s">
        <v>37</v>
      </c>
      <c r="C38" s="3">
        <v>1.6</v>
      </c>
      <c r="D38" s="3">
        <v>1.5</v>
      </c>
      <c r="E38" s="23"/>
      <c r="F38" s="7">
        <v>0.15</v>
      </c>
      <c r="G38" s="5">
        <v>0.53136574074074072</v>
      </c>
      <c r="H38" s="7">
        <v>0.01</v>
      </c>
      <c r="I38" s="4">
        <v>-0.44</v>
      </c>
      <c r="J38" s="4">
        <v>-0.99</v>
      </c>
      <c r="K38" s="24" t="s">
        <v>2</v>
      </c>
    </row>
    <row r="39" spans="2:11" x14ac:dyDescent="0.2">
      <c r="B39" s="2" t="s">
        <v>38</v>
      </c>
      <c r="C39" s="3">
        <v>1.45</v>
      </c>
      <c r="D39" s="3">
        <v>1.6</v>
      </c>
      <c r="E39" s="23"/>
      <c r="F39" s="7">
        <v>10.34</v>
      </c>
      <c r="G39" s="6">
        <v>45162</v>
      </c>
      <c r="H39" s="7">
        <v>0.61</v>
      </c>
      <c r="I39" s="4">
        <v>-20.95</v>
      </c>
      <c r="J39" s="4">
        <v>-37.36</v>
      </c>
      <c r="K39" s="24"/>
    </row>
    <row r="40" spans="2:11" x14ac:dyDescent="0.2">
      <c r="B40" s="1" t="s">
        <v>39</v>
      </c>
      <c r="C40" s="3">
        <v>129</v>
      </c>
      <c r="D40" s="3">
        <v>128.6</v>
      </c>
      <c r="E40" s="23"/>
      <c r="F40" s="4">
        <v>-2.6</v>
      </c>
      <c r="G40" s="5">
        <v>0.72986111111111107</v>
      </c>
      <c r="H40" s="4">
        <v>-3.4</v>
      </c>
      <c r="I40" s="7">
        <v>15.4</v>
      </c>
      <c r="J40" s="7">
        <v>32.6</v>
      </c>
      <c r="K40" s="24" t="s">
        <v>2</v>
      </c>
    </row>
    <row r="41" spans="2:11" x14ac:dyDescent="0.2">
      <c r="B41" s="2" t="s">
        <v>40</v>
      </c>
      <c r="C41" s="3">
        <v>131.6</v>
      </c>
      <c r="D41" s="3">
        <v>133</v>
      </c>
      <c r="E41" s="23"/>
      <c r="F41" s="4">
        <v>-1.98</v>
      </c>
      <c r="G41" s="6">
        <v>45162</v>
      </c>
      <c r="H41" s="4">
        <v>-2.37</v>
      </c>
      <c r="I41" s="7">
        <v>12.36</v>
      </c>
      <c r="J41" s="7">
        <v>30.35</v>
      </c>
      <c r="K41" s="24"/>
    </row>
    <row r="42" spans="2:11" x14ac:dyDescent="0.2">
      <c r="B42" s="1" t="s">
        <v>41</v>
      </c>
      <c r="C42" s="3">
        <v>81.2</v>
      </c>
      <c r="D42" s="3">
        <v>80.650000000000006</v>
      </c>
      <c r="E42" s="23"/>
      <c r="F42" s="4">
        <v>-0.3</v>
      </c>
      <c r="G42" s="5">
        <v>0.72986111111111107</v>
      </c>
      <c r="H42" s="4">
        <v>-18.350000000000001</v>
      </c>
      <c r="I42" s="4">
        <v>-10.65</v>
      </c>
      <c r="J42" s="7">
        <v>12.1</v>
      </c>
      <c r="K42" s="24" t="s">
        <v>2</v>
      </c>
    </row>
    <row r="43" spans="2:11" x14ac:dyDescent="0.2">
      <c r="B43" s="2" t="s">
        <v>42</v>
      </c>
      <c r="C43" s="3">
        <v>81.5</v>
      </c>
      <c r="D43" s="3">
        <v>82.4</v>
      </c>
      <c r="E43" s="23"/>
      <c r="F43" s="4">
        <v>-0.37</v>
      </c>
      <c r="G43" s="6">
        <v>45162</v>
      </c>
      <c r="H43" s="4">
        <v>-18.89</v>
      </c>
      <c r="I43" s="4">
        <v>-11.91</v>
      </c>
      <c r="J43" s="7">
        <v>18.14</v>
      </c>
      <c r="K43" s="24"/>
    </row>
    <row r="44" spans="2:11" x14ac:dyDescent="0.2">
      <c r="B44" s="1" t="s">
        <v>43</v>
      </c>
      <c r="C44" s="3">
        <v>136.6</v>
      </c>
      <c r="D44" s="3">
        <v>135.5</v>
      </c>
      <c r="E44" s="23"/>
      <c r="F44" s="7">
        <v>2</v>
      </c>
      <c r="G44" s="5">
        <v>0.7301157407407407</v>
      </c>
      <c r="H44" s="4">
        <v>-8.6999999999999993</v>
      </c>
      <c r="I44" s="4">
        <v>-16.8</v>
      </c>
      <c r="J44" s="4">
        <v>-18.600000000000001</v>
      </c>
      <c r="K44" s="24" t="s">
        <v>2</v>
      </c>
    </row>
    <row r="45" spans="2:11" x14ac:dyDescent="0.2">
      <c r="B45" s="2" t="s">
        <v>44</v>
      </c>
      <c r="C45" s="3">
        <v>134.6</v>
      </c>
      <c r="D45" s="3">
        <v>137.19999999999999</v>
      </c>
      <c r="E45" s="23"/>
      <c r="F45" s="7">
        <v>1.49</v>
      </c>
      <c r="G45" s="6">
        <v>45162</v>
      </c>
      <c r="H45" s="4">
        <v>-6.1</v>
      </c>
      <c r="I45" s="4">
        <v>-11.15</v>
      </c>
      <c r="J45" s="4">
        <v>-12.2</v>
      </c>
      <c r="K45" s="24"/>
    </row>
    <row r="46" spans="2:11" x14ac:dyDescent="0.2">
      <c r="B46" s="1" t="s">
        <v>45</v>
      </c>
      <c r="C46" s="3">
        <v>221</v>
      </c>
      <c r="D46" s="3">
        <v>218</v>
      </c>
      <c r="E46" s="23"/>
      <c r="F46" s="7">
        <v>1</v>
      </c>
      <c r="G46" s="5">
        <v>0.72986111111111107</v>
      </c>
      <c r="H46" s="7">
        <v>27.5</v>
      </c>
      <c r="I46" s="7">
        <v>28.5</v>
      </c>
      <c r="J46" s="7">
        <v>49.5</v>
      </c>
      <c r="K46" s="24" t="s">
        <v>2</v>
      </c>
    </row>
    <row r="47" spans="2:11" x14ac:dyDescent="0.2">
      <c r="B47" s="2" t="s">
        <v>46</v>
      </c>
      <c r="C47" s="3">
        <v>220</v>
      </c>
      <c r="D47" s="3">
        <v>222</v>
      </c>
      <c r="E47" s="23"/>
      <c r="F47" s="7">
        <v>0.45</v>
      </c>
      <c r="G47" s="6">
        <v>45162</v>
      </c>
      <c r="H47" s="7">
        <v>14.29</v>
      </c>
      <c r="I47" s="7">
        <v>14.88</v>
      </c>
      <c r="J47" s="7">
        <v>29.03</v>
      </c>
      <c r="K47" s="24"/>
    </row>
    <row r="48" spans="2:11" x14ac:dyDescent="0.2">
      <c r="B48" s="1" t="s">
        <v>47</v>
      </c>
      <c r="C48" s="3">
        <v>51.5</v>
      </c>
      <c r="D48" s="3">
        <v>51.5</v>
      </c>
      <c r="E48" s="23"/>
      <c r="F48" s="7">
        <v>1.5</v>
      </c>
      <c r="G48" s="5">
        <v>0.70590277777777777</v>
      </c>
      <c r="H48" s="4">
        <v>-1</v>
      </c>
      <c r="I48" s="4">
        <v>-1.5</v>
      </c>
      <c r="J48" s="4">
        <v>-1</v>
      </c>
      <c r="K48" s="24" t="s">
        <v>2</v>
      </c>
    </row>
    <row r="49" spans="1:11" x14ac:dyDescent="0.2">
      <c r="B49" s="2" t="s">
        <v>48</v>
      </c>
      <c r="C49" s="3">
        <v>50</v>
      </c>
      <c r="D49" s="3">
        <v>51.5</v>
      </c>
      <c r="E49" s="23"/>
      <c r="F49" s="7">
        <v>3</v>
      </c>
      <c r="G49" s="6">
        <v>45162</v>
      </c>
      <c r="H49" s="4">
        <v>-1.87</v>
      </c>
      <c r="I49" s="4">
        <v>-2.78</v>
      </c>
      <c r="J49" s="4">
        <v>-1.87</v>
      </c>
      <c r="K49" s="24"/>
    </row>
    <row r="50" spans="1:11" x14ac:dyDescent="0.2">
      <c r="B50" s="1" t="s">
        <v>49</v>
      </c>
      <c r="C50" s="3">
        <v>96.6</v>
      </c>
      <c r="D50" s="3">
        <v>96.4</v>
      </c>
      <c r="E50" s="23"/>
      <c r="F50" s="7">
        <v>0.65</v>
      </c>
      <c r="G50" s="5">
        <v>0.72986111111111107</v>
      </c>
      <c r="H50" s="7">
        <v>6.6</v>
      </c>
      <c r="I50" s="7">
        <v>12.75</v>
      </c>
      <c r="J50" s="7">
        <v>4.1500000000000004</v>
      </c>
      <c r="K50" s="24" t="s">
        <v>2</v>
      </c>
    </row>
    <row r="51" spans="1:11" x14ac:dyDescent="0.2">
      <c r="B51" s="2" t="s">
        <v>50</v>
      </c>
      <c r="C51" s="3">
        <v>95.95</v>
      </c>
      <c r="D51" s="3">
        <v>96.9</v>
      </c>
      <c r="E51" s="23"/>
      <c r="F51" s="7">
        <v>0.68</v>
      </c>
      <c r="G51" s="6">
        <v>45162</v>
      </c>
      <c r="H51" s="7">
        <v>7.42</v>
      </c>
      <c r="I51" s="7">
        <v>15.39</v>
      </c>
      <c r="J51" s="7">
        <v>4.54</v>
      </c>
      <c r="K51" s="24"/>
    </row>
    <row r="52" spans="1:11" x14ac:dyDescent="0.2">
      <c r="B52" s="1" t="s">
        <v>51</v>
      </c>
      <c r="C52" s="8">
        <v>1550</v>
      </c>
      <c r="D52" s="8">
        <v>1546</v>
      </c>
      <c r="E52" s="23"/>
      <c r="F52" s="7">
        <v>9</v>
      </c>
      <c r="G52" s="5">
        <v>0.72986111111111107</v>
      </c>
      <c r="H52" s="4">
        <v>-391</v>
      </c>
      <c r="I52" s="4">
        <v>-424</v>
      </c>
      <c r="J52" s="4">
        <v>-551</v>
      </c>
      <c r="K52" s="24" t="s">
        <v>2</v>
      </c>
    </row>
    <row r="53" spans="1:11" x14ac:dyDescent="0.2">
      <c r="B53" s="2" t="s">
        <v>52</v>
      </c>
      <c r="C53" s="8">
        <v>1541</v>
      </c>
      <c r="D53" s="8">
        <v>1557</v>
      </c>
      <c r="E53" s="23"/>
      <c r="F53" s="7">
        <v>0.57999999999999996</v>
      </c>
      <c r="G53" s="6">
        <v>45162</v>
      </c>
      <c r="H53" s="4">
        <v>-20.239999999999998</v>
      </c>
      <c r="I53" s="4">
        <v>-21.58</v>
      </c>
      <c r="J53" s="4">
        <v>-26.34</v>
      </c>
      <c r="K53" s="24"/>
    </row>
    <row r="54" spans="1:11" x14ac:dyDescent="0.2">
      <c r="A54" s="1" t="s">
        <v>435</v>
      </c>
      <c r="B54" s="1" t="s">
        <v>53</v>
      </c>
      <c r="C54" s="3">
        <v>894</v>
      </c>
      <c r="D54" s="3">
        <v>890</v>
      </c>
      <c r="E54" s="23"/>
      <c r="F54" s="3">
        <v>0</v>
      </c>
      <c r="G54" s="5">
        <v>0.72986111111111107</v>
      </c>
      <c r="H54" s="4">
        <v>-4</v>
      </c>
      <c r="I54" s="4">
        <v>-14</v>
      </c>
      <c r="J54" s="4">
        <v>-20</v>
      </c>
      <c r="K54" s="24" t="s">
        <v>2</v>
      </c>
    </row>
    <row r="55" spans="1:11" x14ac:dyDescent="0.2">
      <c r="B55" s="2" t="s">
        <v>54</v>
      </c>
      <c r="C55" s="3">
        <v>894</v>
      </c>
      <c r="D55" s="3">
        <v>894</v>
      </c>
      <c r="E55" s="23"/>
      <c r="F55" s="3">
        <v>0</v>
      </c>
      <c r="G55" s="6">
        <v>45162</v>
      </c>
      <c r="H55" s="4">
        <v>-0.44</v>
      </c>
      <c r="I55" s="4">
        <v>-1.54</v>
      </c>
      <c r="J55" s="4">
        <v>-2.1800000000000002</v>
      </c>
      <c r="K55" s="24"/>
    </row>
    <row r="56" spans="1:11" x14ac:dyDescent="0.2">
      <c r="A56" s="1"/>
      <c r="B56" s="1" t="s">
        <v>55</v>
      </c>
      <c r="C56" s="3">
        <v>47.55</v>
      </c>
      <c r="D56" s="3">
        <v>47.35</v>
      </c>
      <c r="E56" s="23"/>
      <c r="F56" s="7">
        <v>0.05</v>
      </c>
      <c r="G56" s="5">
        <v>0.72987268518518522</v>
      </c>
      <c r="H56" s="3">
        <v>0</v>
      </c>
      <c r="I56" s="4">
        <v>-6.8</v>
      </c>
      <c r="J56" s="7">
        <v>7.8</v>
      </c>
      <c r="K56" s="24" t="s">
        <v>2</v>
      </c>
    </row>
    <row r="57" spans="1:11" x14ac:dyDescent="0.2">
      <c r="B57" s="2" t="s">
        <v>56</v>
      </c>
      <c r="C57" s="3">
        <v>47.5</v>
      </c>
      <c r="D57" s="3">
        <v>48.3</v>
      </c>
      <c r="E57" s="23"/>
      <c r="F57" s="7">
        <v>0.11</v>
      </c>
      <c r="G57" s="6">
        <v>45162</v>
      </c>
      <c r="H57" s="3">
        <v>0</v>
      </c>
      <c r="I57" s="4">
        <v>-12.73</v>
      </c>
      <c r="J57" s="7">
        <v>20.100000000000001</v>
      </c>
      <c r="K57" s="24"/>
    </row>
    <row r="58" spans="1:11" x14ac:dyDescent="0.2">
      <c r="B58" s="1" t="s">
        <v>57</v>
      </c>
      <c r="C58" s="3">
        <v>39.9</v>
      </c>
      <c r="D58" s="3">
        <v>39.85</v>
      </c>
      <c r="E58" s="23"/>
      <c r="F58" s="4">
        <v>-0.55000000000000004</v>
      </c>
      <c r="G58" s="5">
        <v>0.72986111111111107</v>
      </c>
      <c r="H58" s="4">
        <v>-2.75</v>
      </c>
      <c r="I58" s="4">
        <v>-14.55</v>
      </c>
      <c r="J58" s="4">
        <v>-19.149999999999999</v>
      </c>
      <c r="K58" s="24" t="s">
        <v>2</v>
      </c>
    </row>
    <row r="59" spans="1:11" x14ac:dyDescent="0.2">
      <c r="B59" s="2" t="s">
        <v>58</v>
      </c>
      <c r="C59" s="3">
        <v>40.450000000000003</v>
      </c>
      <c r="D59" s="3">
        <v>40.6</v>
      </c>
      <c r="E59" s="23"/>
      <c r="F59" s="4">
        <v>-1.36</v>
      </c>
      <c r="G59" s="6">
        <v>45162</v>
      </c>
      <c r="H59" s="4">
        <v>-6.37</v>
      </c>
      <c r="I59" s="4">
        <v>-26.45</v>
      </c>
      <c r="J59" s="4">
        <v>-32.130000000000003</v>
      </c>
      <c r="K59" s="24"/>
    </row>
    <row r="60" spans="1:11" x14ac:dyDescent="0.2">
      <c r="B60" s="1" t="s">
        <v>59</v>
      </c>
      <c r="C60" s="3">
        <v>448.4</v>
      </c>
      <c r="D60" s="3">
        <v>447.6</v>
      </c>
      <c r="E60" s="23"/>
      <c r="F60" s="4">
        <v>-0.8</v>
      </c>
      <c r="G60" s="5">
        <v>0.72986111111111107</v>
      </c>
      <c r="H60" s="7">
        <v>14</v>
      </c>
      <c r="I60" s="4">
        <v>-44.5</v>
      </c>
      <c r="J60" s="7">
        <v>67</v>
      </c>
      <c r="K60" s="24" t="s">
        <v>2</v>
      </c>
    </row>
    <row r="61" spans="1:11" x14ac:dyDescent="0.2">
      <c r="B61" s="2" t="s">
        <v>60</v>
      </c>
      <c r="C61" s="3">
        <v>449.2</v>
      </c>
      <c r="D61" s="3">
        <v>458</v>
      </c>
      <c r="E61" s="23"/>
      <c r="F61" s="4">
        <v>-0.18</v>
      </c>
      <c r="G61" s="6">
        <v>45162</v>
      </c>
      <c r="H61" s="7">
        <v>3.23</v>
      </c>
      <c r="I61" s="4">
        <v>-9.0500000000000007</v>
      </c>
      <c r="J61" s="7">
        <v>17.63</v>
      </c>
      <c r="K61" s="24"/>
    </row>
    <row r="62" spans="1:11" x14ac:dyDescent="0.2">
      <c r="B62" s="1" t="s">
        <v>61</v>
      </c>
      <c r="C62" s="3">
        <v>265.5</v>
      </c>
      <c r="D62" s="3">
        <v>264.5</v>
      </c>
      <c r="E62" s="23"/>
      <c r="F62" s="7">
        <v>1</v>
      </c>
      <c r="G62" s="5">
        <v>0.72986111111111107</v>
      </c>
      <c r="H62" s="4">
        <v>-5.5</v>
      </c>
      <c r="I62" s="7">
        <v>21.5</v>
      </c>
      <c r="J62" s="7">
        <v>11</v>
      </c>
      <c r="K62" s="24" t="s">
        <v>2</v>
      </c>
    </row>
    <row r="63" spans="1:11" x14ac:dyDescent="0.2">
      <c r="B63" s="2" t="s">
        <v>62</v>
      </c>
      <c r="C63" s="3">
        <v>264.5</v>
      </c>
      <c r="D63" s="3">
        <v>268</v>
      </c>
      <c r="E63" s="23"/>
      <c r="F63" s="7">
        <v>0.38</v>
      </c>
      <c r="G63" s="6">
        <v>45162</v>
      </c>
      <c r="H63" s="4">
        <v>-2.0299999999999998</v>
      </c>
      <c r="I63" s="7">
        <v>8.83</v>
      </c>
      <c r="J63" s="7">
        <v>4.33</v>
      </c>
      <c r="K63" s="24"/>
    </row>
    <row r="64" spans="1:11" x14ac:dyDescent="0.2">
      <c r="B64" s="1" t="s">
        <v>63</v>
      </c>
      <c r="C64" s="3">
        <v>25.7</v>
      </c>
      <c r="D64" s="3">
        <v>25.7</v>
      </c>
      <c r="E64" s="23"/>
      <c r="F64" s="4">
        <v>-0.2</v>
      </c>
      <c r="G64" s="5">
        <v>0.72986111111111107</v>
      </c>
      <c r="H64" s="4">
        <v>-4.4000000000000004</v>
      </c>
      <c r="I64" s="4">
        <v>-14.45</v>
      </c>
      <c r="J64" s="4">
        <v>-5.9</v>
      </c>
      <c r="K64" s="24" t="s">
        <v>2</v>
      </c>
    </row>
    <row r="65" spans="2:11" x14ac:dyDescent="0.2">
      <c r="B65" s="2" t="s">
        <v>64</v>
      </c>
      <c r="C65" s="3">
        <v>25.9</v>
      </c>
      <c r="D65" s="3">
        <v>26.05</v>
      </c>
      <c r="E65" s="23"/>
      <c r="F65" s="4">
        <v>-0.77</v>
      </c>
      <c r="G65" s="6">
        <v>45162</v>
      </c>
      <c r="H65" s="4">
        <v>-14.81</v>
      </c>
      <c r="I65" s="4">
        <v>-36.35</v>
      </c>
      <c r="J65" s="4">
        <v>-18.91</v>
      </c>
      <c r="K65" s="24"/>
    </row>
    <row r="66" spans="2:11" x14ac:dyDescent="0.2">
      <c r="B66" s="1" t="s">
        <v>65</v>
      </c>
      <c r="C66" s="3">
        <v>241</v>
      </c>
      <c r="D66" s="3">
        <v>239</v>
      </c>
      <c r="E66" s="23"/>
      <c r="F66" s="3">
        <v>0</v>
      </c>
      <c r="G66" s="5">
        <v>0.72986111111111107</v>
      </c>
      <c r="H66" s="7">
        <v>9</v>
      </c>
      <c r="I66" s="7">
        <v>9</v>
      </c>
      <c r="J66" s="7">
        <v>17.5</v>
      </c>
      <c r="K66" s="24" t="s">
        <v>2</v>
      </c>
    </row>
    <row r="67" spans="2:11" x14ac:dyDescent="0.2">
      <c r="B67" s="2" t="s">
        <v>66</v>
      </c>
      <c r="C67" s="3">
        <v>241</v>
      </c>
      <c r="D67" s="3">
        <v>242</v>
      </c>
      <c r="E67" s="23"/>
      <c r="F67" s="3">
        <v>0</v>
      </c>
      <c r="G67" s="6">
        <v>45162</v>
      </c>
      <c r="H67" s="7">
        <v>3.9</v>
      </c>
      <c r="I67" s="7">
        <v>3.9</v>
      </c>
      <c r="J67" s="7">
        <v>7.87</v>
      </c>
      <c r="K67" s="24"/>
    </row>
    <row r="68" spans="2:11" x14ac:dyDescent="0.2">
      <c r="B68" s="1" t="s">
        <v>67</v>
      </c>
      <c r="C68" s="3">
        <v>158.5</v>
      </c>
      <c r="D68" s="3">
        <v>157.69999999999999</v>
      </c>
      <c r="E68" s="23"/>
      <c r="F68" s="7">
        <v>0.6</v>
      </c>
      <c r="G68" s="5">
        <v>0.72986111111111107</v>
      </c>
      <c r="H68" s="4">
        <v>-13</v>
      </c>
      <c r="I68" s="7">
        <v>17.600000000000001</v>
      </c>
      <c r="J68" s="7">
        <v>37.1</v>
      </c>
      <c r="K68" s="24" t="s">
        <v>2</v>
      </c>
    </row>
    <row r="69" spans="2:11" x14ac:dyDescent="0.2">
      <c r="B69" s="2" t="s">
        <v>68</v>
      </c>
      <c r="C69" s="3">
        <v>157.9</v>
      </c>
      <c r="D69" s="3">
        <v>159.69999999999999</v>
      </c>
      <c r="E69" s="23"/>
      <c r="F69" s="7">
        <v>0.38</v>
      </c>
      <c r="G69" s="6">
        <v>45162</v>
      </c>
      <c r="H69" s="4">
        <v>-7.85</v>
      </c>
      <c r="I69" s="7">
        <v>13.03</v>
      </c>
      <c r="J69" s="7">
        <v>32.090000000000003</v>
      </c>
      <c r="K69" s="24"/>
    </row>
    <row r="70" spans="2:11" x14ac:dyDescent="0.2">
      <c r="B70" s="1" t="s">
        <v>69</v>
      </c>
      <c r="C70" s="3">
        <v>201</v>
      </c>
      <c r="D70" s="3">
        <v>200.5</v>
      </c>
      <c r="E70" s="23"/>
      <c r="F70" s="7">
        <v>1</v>
      </c>
      <c r="G70" s="5">
        <v>0.72986111111111107</v>
      </c>
      <c r="H70" s="4">
        <v>-21.5</v>
      </c>
      <c r="I70" s="4">
        <v>-48</v>
      </c>
      <c r="J70" s="4">
        <v>-3.5</v>
      </c>
      <c r="K70" s="24" t="s">
        <v>2</v>
      </c>
    </row>
    <row r="71" spans="2:11" x14ac:dyDescent="0.2">
      <c r="B71" s="2" t="s">
        <v>70</v>
      </c>
      <c r="C71" s="3">
        <v>200</v>
      </c>
      <c r="D71" s="3">
        <v>203.5</v>
      </c>
      <c r="E71" s="23"/>
      <c r="F71" s="7">
        <v>0.5</v>
      </c>
      <c r="G71" s="6">
        <v>45162</v>
      </c>
      <c r="H71" s="4">
        <v>-9.75</v>
      </c>
      <c r="I71" s="4">
        <v>-19.43</v>
      </c>
      <c r="J71" s="4">
        <v>-1.73</v>
      </c>
      <c r="K71" s="24"/>
    </row>
    <row r="72" spans="2:11" x14ac:dyDescent="0.2">
      <c r="B72" s="1" t="s">
        <v>71</v>
      </c>
      <c r="C72" s="3">
        <v>354.8</v>
      </c>
      <c r="D72" s="3">
        <v>354.6</v>
      </c>
      <c r="E72" s="23"/>
      <c r="F72" s="4">
        <v>-2.8</v>
      </c>
      <c r="G72" s="5">
        <v>0.72990740740740734</v>
      </c>
      <c r="H72" s="4">
        <v>-42</v>
      </c>
      <c r="I72" s="4">
        <v>-70.2</v>
      </c>
      <c r="J72" s="7">
        <v>2.6</v>
      </c>
      <c r="K72" s="24" t="s">
        <v>2</v>
      </c>
    </row>
    <row r="73" spans="2:11" x14ac:dyDescent="0.2">
      <c r="B73" s="2" t="s">
        <v>72</v>
      </c>
      <c r="C73" s="3">
        <v>357.6</v>
      </c>
      <c r="D73" s="3">
        <v>363</v>
      </c>
      <c r="E73" s="23"/>
      <c r="F73" s="4">
        <v>-0.78</v>
      </c>
      <c r="G73" s="6">
        <v>45162</v>
      </c>
      <c r="H73" s="4">
        <v>-10.64</v>
      </c>
      <c r="I73" s="4">
        <v>-16.600000000000001</v>
      </c>
      <c r="J73" s="7">
        <v>0.74</v>
      </c>
      <c r="K73" s="24"/>
    </row>
    <row r="74" spans="2:11" x14ac:dyDescent="0.2">
      <c r="B74" s="1" t="s">
        <v>73</v>
      </c>
      <c r="C74" s="3">
        <v>497</v>
      </c>
      <c r="D74" s="3">
        <v>496</v>
      </c>
      <c r="E74" s="23"/>
      <c r="F74" s="4">
        <v>-4</v>
      </c>
      <c r="G74" s="5">
        <v>0.72986111111111107</v>
      </c>
      <c r="H74" s="4">
        <v>-70</v>
      </c>
      <c r="I74" s="4">
        <v>-95</v>
      </c>
      <c r="J74" s="7">
        <v>74</v>
      </c>
      <c r="K74" s="24" t="s">
        <v>2</v>
      </c>
    </row>
    <row r="75" spans="2:11" x14ac:dyDescent="0.2">
      <c r="B75" s="2" t="s">
        <v>74</v>
      </c>
      <c r="C75" s="3">
        <v>501</v>
      </c>
      <c r="D75" s="3">
        <v>506</v>
      </c>
      <c r="E75" s="23"/>
      <c r="F75" s="4">
        <v>-0.8</v>
      </c>
      <c r="G75" s="6">
        <v>45162</v>
      </c>
      <c r="H75" s="4">
        <v>-12.43</v>
      </c>
      <c r="I75" s="4">
        <v>-16.16</v>
      </c>
      <c r="J75" s="7">
        <v>17.66</v>
      </c>
      <c r="K75" s="24"/>
    </row>
    <row r="76" spans="2:11" x14ac:dyDescent="0.2">
      <c r="B76" s="1" t="s">
        <v>75</v>
      </c>
      <c r="C76" s="3">
        <v>88.6</v>
      </c>
      <c r="D76" s="3">
        <v>88.6</v>
      </c>
      <c r="E76" s="23"/>
      <c r="F76" s="4">
        <v>-1.7</v>
      </c>
      <c r="G76" s="5">
        <v>0.73067129629629635</v>
      </c>
      <c r="H76" s="4">
        <v>-5.7</v>
      </c>
      <c r="I76" s="7">
        <v>5</v>
      </c>
      <c r="J76" s="7">
        <v>5.4</v>
      </c>
      <c r="K76" s="24" t="s">
        <v>2</v>
      </c>
    </row>
    <row r="77" spans="2:11" x14ac:dyDescent="0.2">
      <c r="B77" s="2" t="s">
        <v>76</v>
      </c>
      <c r="C77" s="3">
        <v>90.3</v>
      </c>
      <c r="D77" s="3">
        <v>89.9</v>
      </c>
      <c r="E77" s="23"/>
      <c r="F77" s="4">
        <v>-1.88</v>
      </c>
      <c r="G77" s="6">
        <v>45162</v>
      </c>
      <c r="H77" s="4">
        <v>-6.11</v>
      </c>
      <c r="I77" s="7">
        <v>6.05</v>
      </c>
      <c r="J77" s="7">
        <v>6.57</v>
      </c>
      <c r="K77" s="24"/>
    </row>
    <row r="78" spans="2:11" x14ac:dyDescent="0.2">
      <c r="B78" s="1" t="s">
        <v>77</v>
      </c>
      <c r="C78" s="3">
        <v>835</v>
      </c>
      <c r="D78" s="3">
        <v>820</v>
      </c>
      <c r="E78" s="23"/>
      <c r="F78" s="7">
        <v>15</v>
      </c>
      <c r="G78" s="5">
        <v>0.67678240740740747</v>
      </c>
      <c r="H78" s="4">
        <v>-45</v>
      </c>
      <c r="I78" s="7">
        <v>60</v>
      </c>
      <c r="J78" s="7">
        <v>45</v>
      </c>
      <c r="K78" s="24" t="s">
        <v>2</v>
      </c>
    </row>
    <row r="79" spans="2:11" x14ac:dyDescent="0.2">
      <c r="B79" s="2" t="s">
        <v>78</v>
      </c>
      <c r="C79" s="3">
        <v>820</v>
      </c>
      <c r="D79" s="3">
        <v>835</v>
      </c>
      <c r="E79" s="23"/>
      <c r="F79" s="7">
        <v>1.83</v>
      </c>
      <c r="G79" s="6">
        <v>45162</v>
      </c>
      <c r="H79" s="4">
        <v>-5.2</v>
      </c>
      <c r="I79" s="7">
        <v>7.89</v>
      </c>
      <c r="J79" s="7">
        <v>5.81</v>
      </c>
      <c r="K79" s="24"/>
    </row>
    <row r="80" spans="2:11" x14ac:dyDescent="0.2">
      <c r="B80" s="1" t="s">
        <v>79</v>
      </c>
      <c r="C80" s="3">
        <v>562</v>
      </c>
      <c r="D80" s="3">
        <v>562</v>
      </c>
      <c r="E80" s="23"/>
      <c r="F80" s="4">
        <v>-15</v>
      </c>
      <c r="G80" s="5">
        <v>0.72988425925925926</v>
      </c>
      <c r="H80" s="4">
        <v>-79</v>
      </c>
      <c r="I80" s="4">
        <v>-182</v>
      </c>
      <c r="J80" s="4">
        <v>-79</v>
      </c>
      <c r="K80" s="24" t="s">
        <v>2</v>
      </c>
    </row>
    <row r="81" spans="2:11" x14ac:dyDescent="0.2">
      <c r="B81" s="2" t="s">
        <v>80</v>
      </c>
      <c r="C81" s="3">
        <v>577</v>
      </c>
      <c r="D81" s="3">
        <v>579</v>
      </c>
      <c r="E81" s="23"/>
      <c r="F81" s="4">
        <v>-2.6</v>
      </c>
      <c r="G81" s="6">
        <v>45162</v>
      </c>
      <c r="H81" s="4">
        <v>-12.14</v>
      </c>
      <c r="I81" s="4">
        <v>-24.14</v>
      </c>
      <c r="J81" s="4">
        <v>-12.14</v>
      </c>
      <c r="K81" s="24"/>
    </row>
    <row r="82" spans="2:11" x14ac:dyDescent="0.2">
      <c r="B82" s="1" t="s">
        <v>81</v>
      </c>
      <c r="C82" s="3">
        <v>31.3</v>
      </c>
      <c r="D82" s="3">
        <v>31.3</v>
      </c>
      <c r="E82" s="23"/>
      <c r="F82" s="4">
        <v>-1.1499999999999999</v>
      </c>
      <c r="G82" s="5">
        <v>0.72986111111111107</v>
      </c>
      <c r="H82" s="4">
        <v>-9.25</v>
      </c>
      <c r="I82" s="4">
        <v>-14.25</v>
      </c>
      <c r="J82" s="4">
        <v>-12.5</v>
      </c>
      <c r="K82" s="24" t="s">
        <v>2</v>
      </c>
    </row>
    <row r="83" spans="2:11" x14ac:dyDescent="0.2">
      <c r="B83" s="2" t="s">
        <v>82</v>
      </c>
      <c r="C83" s="3">
        <v>32.450000000000003</v>
      </c>
      <c r="D83" s="3">
        <v>32.799999999999997</v>
      </c>
      <c r="E83" s="23"/>
      <c r="F83" s="4">
        <v>-3.54</v>
      </c>
      <c r="G83" s="6">
        <v>45162</v>
      </c>
      <c r="H83" s="4">
        <v>-22.62</v>
      </c>
      <c r="I83" s="4">
        <v>-31.05</v>
      </c>
      <c r="J83" s="4">
        <v>-28.31</v>
      </c>
      <c r="K83" s="24"/>
    </row>
    <row r="84" spans="2:11" x14ac:dyDescent="0.2">
      <c r="B84" s="1" t="s">
        <v>83</v>
      </c>
      <c r="C84" s="3">
        <v>64.099999999999994</v>
      </c>
      <c r="D84" s="3">
        <v>64.099999999999994</v>
      </c>
      <c r="E84" s="23"/>
      <c r="F84" s="7">
        <v>0.05</v>
      </c>
      <c r="G84" s="5">
        <v>0.72986111111111107</v>
      </c>
      <c r="H84" s="4">
        <v>-5.4</v>
      </c>
      <c r="I84" s="4">
        <v>-15.75</v>
      </c>
      <c r="J84" s="4">
        <v>-5.85</v>
      </c>
      <c r="K84" s="24" t="s">
        <v>2</v>
      </c>
    </row>
    <row r="85" spans="2:11" x14ac:dyDescent="0.2">
      <c r="B85" s="2" t="s">
        <v>84</v>
      </c>
      <c r="C85" s="3">
        <v>64.05</v>
      </c>
      <c r="D85" s="3">
        <v>64.849999999999994</v>
      </c>
      <c r="E85" s="23"/>
      <c r="F85" s="7">
        <v>0.08</v>
      </c>
      <c r="G85" s="6">
        <v>45162</v>
      </c>
      <c r="H85" s="4">
        <v>-7.85</v>
      </c>
      <c r="I85" s="4">
        <v>-19.899999999999999</v>
      </c>
      <c r="J85" s="4">
        <v>-8.4499999999999993</v>
      </c>
      <c r="K85" s="24"/>
    </row>
    <row r="86" spans="2:11" x14ac:dyDescent="0.2">
      <c r="B86" s="1" t="s">
        <v>85</v>
      </c>
      <c r="C86" s="3">
        <v>2.2200000000000002</v>
      </c>
      <c r="D86" s="3">
        <v>2.2200000000000002</v>
      </c>
      <c r="E86" s="23"/>
      <c r="F86" s="7">
        <v>0.2</v>
      </c>
      <c r="G86" s="5">
        <v>0.53322916666666664</v>
      </c>
      <c r="H86" s="4">
        <v>-0.57999999999999996</v>
      </c>
      <c r="I86" s="4">
        <v>-0.74</v>
      </c>
      <c r="J86" s="4">
        <v>-0.18</v>
      </c>
      <c r="K86" s="24" t="s">
        <v>2</v>
      </c>
    </row>
    <row r="87" spans="2:11" x14ac:dyDescent="0.2">
      <c r="B87" s="2" t="s">
        <v>86</v>
      </c>
      <c r="C87" s="3">
        <v>2.02</v>
      </c>
      <c r="D87" s="3">
        <v>2.2200000000000002</v>
      </c>
      <c r="E87" s="23"/>
      <c r="F87" s="7">
        <v>9.9</v>
      </c>
      <c r="G87" s="6">
        <v>45162</v>
      </c>
      <c r="H87" s="4">
        <v>-22.31</v>
      </c>
      <c r="I87" s="4">
        <v>-26.81</v>
      </c>
      <c r="J87" s="4">
        <v>-8.18</v>
      </c>
      <c r="K87" s="24"/>
    </row>
    <row r="88" spans="2:11" x14ac:dyDescent="0.2">
      <c r="B88" s="1" t="s">
        <v>87</v>
      </c>
      <c r="C88" s="3">
        <v>45</v>
      </c>
      <c r="D88" s="3">
        <v>44.9</v>
      </c>
      <c r="E88" s="23"/>
      <c r="F88" s="7">
        <v>0.1</v>
      </c>
      <c r="G88" s="5">
        <v>0.72986111111111107</v>
      </c>
      <c r="H88" s="7">
        <v>1.2</v>
      </c>
      <c r="I88" s="4">
        <v>-0.1</v>
      </c>
      <c r="J88" s="7">
        <v>1.2</v>
      </c>
      <c r="K88" s="24" t="s">
        <v>2</v>
      </c>
    </row>
    <row r="89" spans="2:11" x14ac:dyDescent="0.2">
      <c r="B89" s="2" t="s">
        <v>88</v>
      </c>
      <c r="C89" s="3">
        <v>44.9</v>
      </c>
      <c r="D89" s="3">
        <v>45</v>
      </c>
      <c r="E89" s="23"/>
      <c r="F89" s="7">
        <v>0.22</v>
      </c>
      <c r="G89" s="6">
        <v>45162</v>
      </c>
      <c r="H89" s="7">
        <v>2.74</v>
      </c>
      <c r="I89" s="4">
        <v>-0.22</v>
      </c>
      <c r="J89" s="7">
        <v>2.74</v>
      </c>
      <c r="K89" s="24"/>
    </row>
    <row r="90" spans="2:11" x14ac:dyDescent="0.2">
      <c r="B90" s="1" t="s">
        <v>89</v>
      </c>
      <c r="C90" s="3">
        <v>13.77</v>
      </c>
      <c r="D90" s="3">
        <v>13.66</v>
      </c>
      <c r="E90" s="23"/>
      <c r="F90" s="7">
        <v>0.17</v>
      </c>
      <c r="G90" s="5">
        <v>0.72986111111111107</v>
      </c>
      <c r="H90" s="7">
        <v>0.16</v>
      </c>
      <c r="I90" s="4">
        <v>-1.88</v>
      </c>
      <c r="J90" s="4">
        <v>-3.2</v>
      </c>
      <c r="K90" s="24" t="s">
        <v>2</v>
      </c>
    </row>
    <row r="91" spans="2:11" x14ac:dyDescent="0.2">
      <c r="B91" s="2" t="s">
        <v>90</v>
      </c>
      <c r="C91" s="3">
        <v>13.6</v>
      </c>
      <c r="D91" s="3">
        <v>13.8</v>
      </c>
      <c r="E91" s="23"/>
      <c r="F91" s="7">
        <v>1.25</v>
      </c>
      <c r="G91" s="6">
        <v>45162</v>
      </c>
      <c r="H91" s="7">
        <v>1.18</v>
      </c>
      <c r="I91" s="4">
        <v>-12.19</v>
      </c>
      <c r="J91" s="4">
        <v>-19.13</v>
      </c>
      <c r="K91" s="24"/>
    </row>
    <row r="92" spans="2:11" x14ac:dyDescent="0.2">
      <c r="B92" s="1" t="s">
        <v>91</v>
      </c>
      <c r="C92" s="3">
        <v>68</v>
      </c>
      <c r="D92" s="3">
        <v>66.7</v>
      </c>
      <c r="E92" s="23"/>
      <c r="F92" s="7">
        <v>1</v>
      </c>
      <c r="G92" s="5">
        <v>0.72986111111111107</v>
      </c>
      <c r="H92" s="4">
        <v>-4.0999999999999996</v>
      </c>
      <c r="I92" s="4">
        <v>-6.6</v>
      </c>
      <c r="J92" s="4">
        <v>-15.6</v>
      </c>
      <c r="K92" s="24" t="s">
        <v>2</v>
      </c>
    </row>
    <row r="93" spans="2:11" x14ac:dyDescent="0.2">
      <c r="B93" s="2" t="s">
        <v>92</v>
      </c>
      <c r="C93" s="3">
        <v>67</v>
      </c>
      <c r="D93" s="3">
        <v>68</v>
      </c>
      <c r="E93" s="23"/>
      <c r="F93" s="7">
        <v>1.49</v>
      </c>
      <c r="G93" s="6">
        <v>45162</v>
      </c>
      <c r="H93" s="4">
        <v>-5.66</v>
      </c>
      <c r="I93" s="4">
        <v>-8.8000000000000007</v>
      </c>
      <c r="J93" s="4">
        <v>-18.57</v>
      </c>
      <c r="K93" s="24"/>
    </row>
    <row r="94" spans="2:11" x14ac:dyDescent="0.2">
      <c r="B94" s="1" t="s">
        <v>93</v>
      </c>
      <c r="C94" s="3">
        <v>228.2</v>
      </c>
      <c r="D94" s="3">
        <v>228.2</v>
      </c>
      <c r="E94" s="23"/>
      <c r="F94" s="7">
        <v>3</v>
      </c>
      <c r="G94" s="5">
        <v>0.72986111111111107</v>
      </c>
      <c r="H94" s="4">
        <v>-20.8</v>
      </c>
      <c r="I94" s="7">
        <v>20.6</v>
      </c>
      <c r="J94" s="7">
        <v>47.6</v>
      </c>
      <c r="K94" s="24" t="s">
        <v>2</v>
      </c>
    </row>
    <row r="95" spans="2:11" x14ac:dyDescent="0.2">
      <c r="B95" s="2" t="s">
        <v>94</v>
      </c>
      <c r="C95" s="3">
        <v>225.2</v>
      </c>
      <c r="D95" s="3">
        <v>234</v>
      </c>
      <c r="E95" s="23"/>
      <c r="F95" s="7">
        <v>1.33</v>
      </c>
      <c r="G95" s="6">
        <v>45162</v>
      </c>
      <c r="H95" s="4">
        <v>-8.5500000000000007</v>
      </c>
      <c r="I95" s="7">
        <v>10.199999999999999</v>
      </c>
      <c r="J95" s="7">
        <v>27.2</v>
      </c>
      <c r="K95" s="24"/>
    </row>
    <row r="96" spans="2:11" x14ac:dyDescent="0.2">
      <c r="B96" s="1" t="s">
        <v>95</v>
      </c>
      <c r="C96" s="3">
        <v>118</v>
      </c>
      <c r="D96" s="3">
        <v>118</v>
      </c>
      <c r="E96" s="23"/>
      <c r="F96" s="4">
        <v>-1</v>
      </c>
      <c r="G96" s="5">
        <v>0.67487268518518517</v>
      </c>
      <c r="H96" s="7">
        <v>0.67</v>
      </c>
      <c r="I96" s="7">
        <v>10.08</v>
      </c>
      <c r="J96" s="7">
        <v>17.010000000000002</v>
      </c>
      <c r="K96" s="24" t="s">
        <v>2</v>
      </c>
    </row>
    <row r="97" spans="2:11" x14ac:dyDescent="0.2">
      <c r="B97" s="2" t="s">
        <v>96</v>
      </c>
      <c r="C97" s="3">
        <v>119</v>
      </c>
      <c r="D97" s="3">
        <v>119</v>
      </c>
      <c r="E97" s="23"/>
      <c r="F97" s="4">
        <v>-0.84</v>
      </c>
      <c r="G97" s="6">
        <v>45162</v>
      </c>
      <c r="H97" s="7">
        <v>0.56999999999999995</v>
      </c>
      <c r="I97" s="7">
        <v>9.34</v>
      </c>
      <c r="J97" s="7">
        <v>16.84</v>
      </c>
      <c r="K97" s="24"/>
    </row>
    <row r="98" spans="2:11" x14ac:dyDescent="0.2">
      <c r="B98" s="1" t="s">
        <v>97</v>
      </c>
      <c r="C98" s="3">
        <v>124</v>
      </c>
      <c r="D98" s="3">
        <v>123.9</v>
      </c>
      <c r="E98" s="23"/>
      <c r="F98" s="7">
        <v>0.5</v>
      </c>
      <c r="G98" s="5">
        <v>0.73034722222222215</v>
      </c>
      <c r="H98" s="4">
        <v>-30.65</v>
      </c>
      <c r="I98" s="4">
        <v>-21</v>
      </c>
      <c r="J98" s="7">
        <v>14.1</v>
      </c>
      <c r="K98" s="24" t="s">
        <v>2</v>
      </c>
    </row>
    <row r="99" spans="2:11" x14ac:dyDescent="0.2">
      <c r="B99" s="2" t="s">
        <v>98</v>
      </c>
      <c r="C99" s="3">
        <v>123.5</v>
      </c>
      <c r="D99" s="3">
        <v>125.3</v>
      </c>
      <c r="E99" s="23"/>
      <c r="F99" s="7">
        <v>0.4</v>
      </c>
      <c r="G99" s="6">
        <v>45162</v>
      </c>
      <c r="H99" s="4">
        <v>-19.920000000000002</v>
      </c>
      <c r="I99" s="4">
        <v>-14.56</v>
      </c>
      <c r="J99" s="7">
        <v>12.92</v>
      </c>
      <c r="K99" s="24"/>
    </row>
    <row r="100" spans="2:11" x14ac:dyDescent="0.2">
      <c r="B100" s="1" t="s">
        <v>99</v>
      </c>
      <c r="C100" s="3">
        <v>63.8</v>
      </c>
      <c r="D100" s="3">
        <v>63.4</v>
      </c>
      <c r="E100" s="23"/>
      <c r="F100" s="3">
        <v>0</v>
      </c>
      <c r="G100" s="5">
        <v>0.72986111111111107</v>
      </c>
      <c r="H100" s="7">
        <v>1.2</v>
      </c>
      <c r="I100" s="4">
        <v>-3.4</v>
      </c>
      <c r="J100" s="7">
        <v>2</v>
      </c>
      <c r="K100" s="24" t="s">
        <v>2</v>
      </c>
    </row>
    <row r="101" spans="2:11" x14ac:dyDescent="0.2">
      <c r="B101" s="2" t="s">
        <v>100</v>
      </c>
      <c r="C101" s="3">
        <v>63.8</v>
      </c>
      <c r="D101" s="3">
        <v>63.8</v>
      </c>
      <c r="E101" s="23"/>
      <c r="F101" s="3">
        <v>0</v>
      </c>
      <c r="G101" s="6">
        <v>45162</v>
      </c>
      <c r="H101" s="7">
        <v>1.92</v>
      </c>
      <c r="I101" s="4">
        <v>-5.07</v>
      </c>
      <c r="J101" s="7">
        <v>3.25</v>
      </c>
      <c r="K101" s="24"/>
    </row>
    <row r="102" spans="2:11" x14ac:dyDescent="0.2">
      <c r="B102" s="1" t="s">
        <v>101</v>
      </c>
      <c r="C102" s="3">
        <v>44.2</v>
      </c>
      <c r="D102" s="3">
        <v>43.25</v>
      </c>
      <c r="E102" s="23"/>
      <c r="F102" s="7">
        <v>0.65</v>
      </c>
      <c r="G102" s="5">
        <v>0.72986111111111107</v>
      </c>
      <c r="H102" s="4">
        <v>-7.75</v>
      </c>
      <c r="I102" s="4">
        <v>-20.75</v>
      </c>
      <c r="J102" s="4">
        <v>-8.9499999999999993</v>
      </c>
      <c r="K102" s="24" t="s">
        <v>2</v>
      </c>
    </row>
    <row r="103" spans="2:11" x14ac:dyDescent="0.2">
      <c r="B103" s="2" t="s">
        <v>102</v>
      </c>
      <c r="C103" s="3">
        <v>43.55</v>
      </c>
      <c r="D103" s="3">
        <v>44.5</v>
      </c>
      <c r="E103" s="23"/>
      <c r="F103" s="7">
        <v>1.49</v>
      </c>
      <c r="G103" s="6">
        <v>45162</v>
      </c>
      <c r="H103" s="4">
        <v>-15.32</v>
      </c>
      <c r="I103" s="4">
        <v>-32.630000000000003</v>
      </c>
      <c r="J103" s="4">
        <v>-17.28</v>
      </c>
      <c r="K103" s="24"/>
    </row>
    <row r="104" spans="2:11" x14ac:dyDescent="0.2">
      <c r="B104" s="1" t="s">
        <v>103</v>
      </c>
      <c r="C104" s="3">
        <v>86.8</v>
      </c>
      <c r="D104" s="3">
        <v>86.8</v>
      </c>
      <c r="E104" s="23"/>
      <c r="F104" s="3">
        <v>0</v>
      </c>
      <c r="G104" s="5">
        <v>0.71723379629629624</v>
      </c>
      <c r="H104" s="4">
        <v>-3.6</v>
      </c>
      <c r="I104" s="4">
        <v>-1</v>
      </c>
      <c r="J104" s="7">
        <v>12</v>
      </c>
      <c r="K104" s="24" t="s">
        <v>2</v>
      </c>
    </row>
    <row r="105" spans="2:11" x14ac:dyDescent="0.2">
      <c r="B105" s="2" t="s">
        <v>104</v>
      </c>
      <c r="C105" s="3">
        <v>86.8</v>
      </c>
      <c r="D105" s="3">
        <v>86.8</v>
      </c>
      <c r="E105" s="23"/>
      <c r="F105" s="3">
        <v>0</v>
      </c>
      <c r="G105" s="6">
        <v>45162</v>
      </c>
      <c r="H105" s="4">
        <v>-4</v>
      </c>
      <c r="I105" s="4">
        <v>-1.1399999999999999</v>
      </c>
      <c r="J105" s="7">
        <v>16.13</v>
      </c>
      <c r="K105" s="24"/>
    </row>
    <row r="106" spans="2:11" x14ac:dyDescent="0.2">
      <c r="B106" s="1" t="s">
        <v>105</v>
      </c>
      <c r="C106" s="3">
        <v>50</v>
      </c>
      <c r="D106" s="3">
        <v>50</v>
      </c>
      <c r="E106" s="23"/>
      <c r="F106" s="7">
        <v>0.2</v>
      </c>
      <c r="G106" s="5">
        <v>0.39592592592592596</v>
      </c>
      <c r="H106" s="4">
        <v>-2</v>
      </c>
      <c r="I106" s="4">
        <v>-11.5</v>
      </c>
      <c r="J106" s="4">
        <v>-8</v>
      </c>
      <c r="K106" s="24" t="s">
        <v>2</v>
      </c>
    </row>
    <row r="107" spans="2:11" x14ac:dyDescent="0.2">
      <c r="B107" s="2" t="s">
        <v>106</v>
      </c>
      <c r="C107" s="3">
        <v>49.8</v>
      </c>
      <c r="D107" s="3">
        <v>50</v>
      </c>
      <c r="E107" s="23"/>
      <c r="F107" s="7">
        <v>0.4</v>
      </c>
      <c r="G107" s="6">
        <v>45162</v>
      </c>
      <c r="H107" s="4">
        <v>-3.85</v>
      </c>
      <c r="I107" s="4">
        <v>-18.7</v>
      </c>
      <c r="J107" s="4">
        <v>-13.79</v>
      </c>
      <c r="K107" s="24"/>
    </row>
    <row r="108" spans="2:11" x14ac:dyDescent="0.2">
      <c r="B108" s="1" t="s">
        <v>107</v>
      </c>
      <c r="C108" s="3">
        <v>189</v>
      </c>
      <c r="D108" s="3">
        <v>187</v>
      </c>
      <c r="E108" s="23"/>
      <c r="F108" s="7">
        <v>2.8</v>
      </c>
      <c r="G108" s="5">
        <v>0.72986111111111107</v>
      </c>
      <c r="H108" s="4">
        <v>-66.900000000000006</v>
      </c>
      <c r="I108" s="4">
        <v>-12.8</v>
      </c>
      <c r="J108" s="4">
        <v>-47.9</v>
      </c>
      <c r="K108" s="24" t="s">
        <v>2</v>
      </c>
    </row>
    <row r="109" spans="2:11" x14ac:dyDescent="0.2">
      <c r="B109" s="2" t="s">
        <v>108</v>
      </c>
      <c r="C109" s="3">
        <v>186.2</v>
      </c>
      <c r="D109" s="3">
        <v>190</v>
      </c>
      <c r="E109" s="23"/>
      <c r="F109" s="7">
        <v>1.5</v>
      </c>
      <c r="G109" s="6">
        <v>45162</v>
      </c>
      <c r="H109" s="4">
        <v>-27.7</v>
      </c>
      <c r="I109" s="4">
        <v>-6.83</v>
      </c>
      <c r="J109" s="4">
        <v>-21.53</v>
      </c>
      <c r="K109" s="24"/>
    </row>
    <row r="110" spans="2:11" x14ac:dyDescent="0.2">
      <c r="B110" s="1" t="s">
        <v>109</v>
      </c>
      <c r="C110" s="3">
        <v>67.05</v>
      </c>
      <c r="D110" s="3">
        <v>67</v>
      </c>
      <c r="E110" s="23"/>
      <c r="F110" s="4">
        <v>-0.3</v>
      </c>
      <c r="G110" s="5">
        <v>0.72986111111111107</v>
      </c>
      <c r="H110" s="4">
        <v>-0.2</v>
      </c>
      <c r="I110" s="4">
        <v>-12.3</v>
      </c>
      <c r="J110" s="4">
        <v>-8</v>
      </c>
      <c r="K110" s="24" t="s">
        <v>2</v>
      </c>
    </row>
    <row r="111" spans="2:11" x14ac:dyDescent="0.2">
      <c r="B111" s="2" t="s">
        <v>110</v>
      </c>
      <c r="C111" s="3">
        <v>67.349999999999994</v>
      </c>
      <c r="D111" s="3">
        <v>68</v>
      </c>
      <c r="E111" s="23"/>
      <c r="F111" s="4">
        <v>-0.45</v>
      </c>
      <c r="G111" s="6">
        <v>45162</v>
      </c>
      <c r="H111" s="4">
        <v>-0.3</v>
      </c>
      <c r="I111" s="4">
        <v>-15.44</v>
      </c>
      <c r="J111" s="4">
        <v>-10.62</v>
      </c>
      <c r="K111" s="24"/>
    </row>
    <row r="112" spans="2:11" x14ac:dyDescent="0.2">
      <c r="B112" s="1" t="s">
        <v>111</v>
      </c>
      <c r="C112" s="3">
        <v>414.5</v>
      </c>
      <c r="D112" s="3">
        <v>414</v>
      </c>
      <c r="E112" s="23"/>
      <c r="F112" s="4">
        <v>-12</v>
      </c>
      <c r="G112" s="5">
        <v>0.72986111111111107</v>
      </c>
      <c r="H112" s="4">
        <v>-16.5</v>
      </c>
      <c r="I112" s="7">
        <v>19.5</v>
      </c>
      <c r="J112" s="4">
        <v>-19</v>
      </c>
      <c r="K112" s="24" t="s">
        <v>2</v>
      </c>
    </row>
    <row r="113" spans="2:11" x14ac:dyDescent="0.2">
      <c r="B113" s="2" t="s">
        <v>112</v>
      </c>
      <c r="C113" s="3">
        <v>426.5</v>
      </c>
      <c r="D113" s="3">
        <v>433</v>
      </c>
      <c r="E113" s="23"/>
      <c r="F113" s="4">
        <v>-2.81</v>
      </c>
      <c r="G113" s="6">
        <v>45162</v>
      </c>
      <c r="H113" s="4">
        <v>-3.83</v>
      </c>
      <c r="I113" s="7">
        <v>4.9400000000000004</v>
      </c>
      <c r="J113" s="4">
        <v>-4.38</v>
      </c>
      <c r="K113" s="24"/>
    </row>
    <row r="114" spans="2:11" x14ac:dyDescent="0.2">
      <c r="B114" s="1" t="s">
        <v>113</v>
      </c>
      <c r="C114" s="3">
        <v>215</v>
      </c>
      <c r="D114" s="3">
        <v>213</v>
      </c>
      <c r="E114" s="23"/>
      <c r="F114" s="4">
        <v>-0.5</v>
      </c>
      <c r="G114" s="5">
        <v>0.73067129629629635</v>
      </c>
      <c r="H114" s="4">
        <v>-28</v>
      </c>
      <c r="I114" s="4">
        <v>-46.5</v>
      </c>
      <c r="J114" s="4">
        <v>-18</v>
      </c>
      <c r="K114" s="24" t="s">
        <v>2</v>
      </c>
    </row>
    <row r="115" spans="2:11" x14ac:dyDescent="0.2">
      <c r="B115" s="2" t="s">
        <v>114</v>
      </c>
      <c r="C115" s="3">
        <v>215.5</v>
      </c>
      <c r="D115" s="3">
        <v>219.5</v>
      </c>
      <c r="E115" s="23"/>
      <c r="F115" s="4">
        <v>-0.23</v>
      </c>
      <c r="G115" s="6">
        <v>45162</v>
      </c>
      <c r="H115" s="4">
        <v>-11.31</v>
      </c>
      <c r="I115" s="4">
        <v>-17.48</v>
      </c>
      <c r="J115" s="4">
        <v>-7.58</v>
      </c>
      <c r="K115" s="24"/>
    </row>
    <row r="116" spans="2:11" x14ac:dyDescent="0.2">
      <c r="B116" s="1" t="s">
        <v>115</v>
      </c>
      <c r="C116" s="3">
        <v>39.5</v>
      </c>
      <c r="D116" s="3">
        <v>39.380000000000003</v>
      </c>
      <c r="E116" s="23"/>
      <c r="F116" s="4">
        <v>-0.59</v>
      </c>
      <c r="G116" s="5">
        <v>0.72986111111111107</v>
      </c>
      <c r="H116" s="4">
        <v>-4</v>
      </c>
      <c r="I116" s="7">
        <v>0.17</v>
      </c>
      <c r="J116" s="7">
        <v>3.49</v>
      </c>
      <c r="K116" s="24" t="s">
        <v>2</v>
      </c>
    </row>
    <row r="117" spans="2:11" x14ac:dyDescent="0.2">
      <c r="B117" s="2" t="s">
        <v>116</v>
      </c>
      <c r="C117" s="3">
        <v>40.090000000000003</v>
      </c>
      <c r="D117" s="3">
        <v>40.520000000000003</v>
      </c>
      <c r="E117" s="23"/>
      <c r="F117" s="4">
        <v>-1.47</v>
      </c>
      <c r="G117" s="6">
        <v>45162</v>
      </c>
      <c r="H117" s="4">
        <v>-9.01</v>
      </c>
      <c r="I117" s="7">
        <v>0.42</v>
      </c>
      <c r="J117" s="7">
        <v>9.4600000000000009</v>
      </c>
      <c r="K117" s="24"/>
    </row>
    <row r="118" spans="2:11" x14ac:dyDescent="0.2">
      <c r="B118" s="1" t="s">
        <v>117</v>
      </c>
      <c r="C118" s="3">
        <v>111</v>
      </c>
      <c r="D118" s="3">
        <v>111</v>
      </c>
      <c r="E118" s="23"/>
      <c r="F118" s="3">
        <v>0</v>
      </c>
      <c r="G118" s="5">
        <v>0.69106481481481474</v>
      </c>
      <c r="H118" s="4">
        <v>-5</v>
      </c>
      <c r="I118" s="4">
        <v>-7.5</v>
      </c>
      <c r="J118" s="4">
        <v>-8.5</v>
      </c>
      <c r="K118" s="24" t="s">
        <v>2</v>
      </c>
    </row>
    <row r="119" spans="2:11" x14ac:dyDescent="0.2">
      <c r="B119" s="2" t="s">
        <v>118</v>
      </c>
      <c r="C119" s="3">
        <v>111</v>
      </c>
      <c r="D119" s="3">
        <v>111</v>
      </c>
      <c r="E119" s="23"/>
      <c r="F119" s="3">
        <v>0</v>
      </c>
      <c r="G119" s="6">
        <v>45162</v>
      </c>
      <c r="H119" s="4">
        <v>-4.3099999999999996</v>
      </c>
      <c r="I119" s="4">
        <v>-6.33</v>
      </c>
      <c r="J119" s="4">
        <v>-7.11</v>
      </c>
      <c r="K119" s="24"/>
    </row>
    <row r="120" spans="2:11" x14ac:dyDescent="0.2">
      <c r="B120" s="1" t="s">
        <v>119</v>
      </c>
      <c r="C120" s="3">
        <v>9.98</v>
      </c>
      <c r="D120" s="3">
        <v>9.92</v>
      </c>
      <c r="E120" s="23"/>
      <c r="F120" s="4">
        <v>-0.04</v>
      </c>
      <c r="G120" s="5">
        <v>0.72986111111111107</v>
      </c>
      <c r="H120" s="7">
        <v>0.66</v>
      </c>
      <c r="I120" s="7">
        <v>1.32</v>
      </c>
      <c r="J120" s="7">
        <v>1.98</v>
      </c>
      <c r="K120" s="24" t="s">
        <v>2</v>
      </c>
    </row>
    <row r="121" spans="2:11" x14ac:dyDescent="0.2">
      <c r="B121" s="2" t="s">
        <v>120</v>
      </c>
      <c r="C121" s="3">
        <v>10.02</v>
      </c>
      <c r="D121" s="3">
        <v>10.119999999999999</v>
      </c>
      <c r="E121" s="23"/>
      <c r="F121" s="4">
        <v>-0.4</v>
      </c>
      <c r="G121" s="6">
        <v>45162</v>
      </c>
      <c r="H121" s="7">
        <v>7.05</v>
      </c>
      <c r="I121" s="7">
        <v>15.17</v>
      </c>
      <c r="J121" s="7">
        <v>24.63</v>
      </c>
      <c r="K121" s="24"/>
    </row>
    <row r="122" spans="2:11" x14ac:dyDescent="0.2">
      <c r="B122" s="1" t="s">
        <v>121</v>
      </c>
      <c r="C122" s="8">
        <v>1010</v>
      </c>
      <c r="D122" s="3">
        <v>0</v>
      </c>
      <c r="E122" s="23"/>
      <c r="F122" s="3">
        <v>0</v>
      </c>
      <c r="G122" s="5">
        <v>0.37546296296296294</v>
      </c>
      <c r="H122" s="4">
        <v>-10</v>
      </c>
      <c r="I122" s="7">
        <v>10</v>
      </c>
      <c r="J122" s="7">
        <v>60</v>
      </c>
      <c r="K122" s="24" t="s">
        <v>2</v>
      </c>
    </row>
    <row r="123" spans="2:11" x14ac:dyDescent="0.2">
      <c r="B123" s="2" t="s">
        <v>122</v>
      </c>
      <c r="C123" s="8">
        <v>1010</v>
      </c>
      <c r="D123" s="3">
        <v>0</v>
      </c>
      <c r="E123" s="23"/>
      <c r="F123" s="3">
        <v>0</v>
      </c>
      <c r="G123" s="6">
        <v>45152</v>
      </c>
      <c r="H123" s="4">
        <v>-0.98</v>
      </c>
      <c r="I123" s="7">
        <v>1</v>
      </c>
      <c r="J123" s="7">
        <v>6.32</v>
      </c>
      <c r="K123" s="24"/>
    </row>
    <row r="124" spans="2:11" x14ac:dyDescent="0.2">
      <c r="B124" s="1" t="s">
        <v>123</v>
      </c>
      <c r="C124" s="3">
        <v>954</v>
      </c>
      <c r="D124" s="3">
        <v>940</v>
      </c>
      <c r="E124" s="23"/>
      <c r="F124" s="7">
        <v>14</v>
      </c>
      <c r="G124" s="5">
        <v>0.72986111111111107</v>
      </c>
      <c r="H124" s="7">
        <v>13</v>
      </c>
      <c r="I124" s="7">
        <v>50</v>
      </c>
      <c r="J124" s="7">
        <v>83</v>
      </c>
      <c r="K124" s="24" t="s">
        <v>2</v>
      </c>
    </row>
    <row r="125" spans="2:11" x14ac:dyDescent="0.2">
      <c r="B125" s="2" t="s">
        <v>124</v>
      </c>
      <c r="C125" s="3">
        <v>940</v>
      </c>
      <c r="D125" s="3">
        <v>955</v>
      </c>
      <c r="E125" s="23"/>
      <c r="F125" s="7">
        <v>1.49</v>
      </c>
      <c r="G125" s="6">
        <v>45162</v>
      </c>
      <c r="H125" s="7">
        <v>1.4</v>
      </c>
      <c r="I125" s="7">
        <v>5.61</v>
      </c>
      <c r="J125" s="7">
        <v>9.67</v>
      </c>
      <c r="K125" s="24"/>
    </row>
    <row r="126" spans="2:11" x14ac:dyDescent="0.2">
      <c r="B126" s="1" t="s">
        <v>125</v>
      </c>
      <c r="C126" s="3">
        <v>653</v>
      </c>
      <c r="D126" s="3">
        <v>651.5</v>
      </c>
      <c r="E126" s="23"/>
      <c r="F126" s="7">
        <v>1.5</v>
      </c>
      <c r="G126" s="5">
        <v>0.72986111111111107</v>
      </c>
      <c r="H126" s="4">
        <v>-62</v>
      </c>
      <c r="I126" s="4">
        <v>-63.5</v>
      </c>
      <c r="J126" s="4">
        <v>-59.5</v>
      </c>
      <c r="K126" s="24" t="s">
        <v>2</v>
      </c>
    </row>
    <row r="127" spans="2:11" x14ac:dyDescent="0.2">
      <c r="B127" s="2" t="s">
        <v>126</v>
      </c>
      <c r="C127" s="3">
        <v>651.5</v>
      </c>
      <c r="D127" s="3">
        <v>659</v>
      </c>
      <c r="E127" s="23"/>
      <c r="F127" s="7">
        <v>0.23</v>
      </c>
      <c r="G127" s="6">
        <v>45162</v>
      </c>
      <c r="H127" s="4">
        <v>-8.68</v>
      </c>
      <c r="I127" s="4">
        <v>-8.8699999999999992</v>
      </c>
      <c r="J127" s="4">
        <v>-8.36</v>
      </c>
      <c r="K127" s="24"/>
    </row>
    <row r="128" spans="2:11" x14ac:dyDescent="0.2">
      <c r="B128" s="1" t="s">
        <v>127</v>
      </c>
      <c r="C128" s="3">
        <v>62.6</v>
      </c>
      <c r="D128" s="3">
        <v>62.2</v>
      </c>
      <c r="E128" s="23"/>
      <c r="F128" s="7">
        <v>0.4</v>
      </c>
      <c r="G128" s="5">
        <v>0.64320601851851855</v>
      </c>
      <c r="H128" s="4">
        <v>-1.4</v>
      </c>
      <c r="I128" s="7">
        <v>0.6</v>
      </c>
      <c r="J128" s="4">
        <v>-4.3</v>
      </c>
      <c r="K128" s="24" t="s">
        <v>2</v>
      </c>
    </row>
    <row r="129" spans="2:11" x14ac:dyDescent="0.2">
      <c r="B129" s="2" t="s">
        <v>128</v>
      </c>
      <c r="C129" s="3">
        <v>62.2</v>
      </c>
      <c r="D129" s="3">
        <v>62.6</v>
      </c>
      <c r="E129" s="23"/>
      <c r="F129" s="7">
        <v>0.64</v>
      </c>
      <c r="G129" s="6">
        <v>45162</v>
      </c>
      <c r="H129" s="4">
        <v>-2.2000000000000002</v>
      </c>
      <c r="I129" s="7">
        <v>0.97</v>
      </c>
      <c r="J129" s="4">
        <v>-6.47</v>
      </c>
      <c r="K129" s="24"/>
    </row>
    <row r="130" spans="2:11" x14ac:dyDescent="0.2">
      <c r="B130" s="1" t="s">
        <v>129</v>
      </c>
      <c r="C130" s="3">
        <v>3.4</v>
      </c>
      <c r="D130" s="3">
        <v>3</v>
      </c>
      <c r="E130" s="23"/>
      <c r="F130" s="4">
        <v>-0.3</v>
      </c>
      <c r="G130" s="5">
        <v>0.72986111111111107</v>
      </c>
      <c r="H130" s="4">
        <v>-10.01</v>
      </c>
      <c r="I130" s="4">
        <v>-17.739999999999998</v>
      </c>
      <c r="J130" s="4">
        <v>-21.21</v>
      </c>
      <c r="K130" s="24" t="s">
        <v>2</v>
      </c>
    </row>
    <row r="131" spans="2:11" x14ac:dyDescent="0.2">
      <c r="B131" s="2" t="s">
        <v>130</v>
      </c>
      <c r="C131" s="3">
        <v>3.7</v>
      </c>
      <c r="D131" s="3">
        <v>3.88</v>
      </c>
      <c r="E131" s="23"/>
      <c r="F131" s="4">
        <v>-8.11</v>
      </c>
      <c r="G131" s="6">
        <v>45162</v>
      </c>
      <c r="H131" s="4">
        <v>-73.069999999999993</v>
      </c>
      <c r="I131" s="4">
        <v>-82.78</v>
      </c>
      <c r="J131" s="4">
        <v>-85.18</v>
      </c>
      <c r="K131" s="24"/>
    </row>
    <row r="132" spans="2:11" x14ac:dyDescent="0.2">
      <c r="B132" s="1" t="s">
        <v>131</v>
      </c>
      <c r="C132" s="3">
        <v>22.7</v>
      </c>
      <c r="D132" s="3">
        <v>22.7</v>
      </c>
      <c r="E132" s="23"/>
      <c r="F132" s="4">
        <v>-0.35</v>
      </c>
      <c r="G132" s="5">
        <v>0.73150462962962959</v>
      </c>
      <c r="H132" s="4">
        <v>-1.45</v>
      </c>
      <c r="I132" s="4">
        <v>-1.1000000000000001</v>
      </c>
      <c r="J132" s="7">
        <v>2.2999999999999998</v>
      </c>
      <c r="K132" s="24" t="s">
        <v>2</v>
      </c>
    </row>
    <row r="133" spans="2:11" x14ac:dyDescent="0.2">
      <c r="B133" s="2" t="s">
        <v>132</v>
      </c>
      <c r="C133" s="3">
        <v>23.05</v>
      </c>
      <c r="D133" s="3">
        <v>23.1</v>
      </c>
      <c r="E133" s="23"/>
      <c r="F133" s="4">
        <v>-1.52</v>
      </c>
      <c r="G133" s="6">
        <v>45162</v>
      </c>
      <c r="H133" s="4">
        <v>-5.98</v>
      </c>
      <c r="I133" s="4">
        <v>-4.5999999999999996</v>
      </c>
      <c r="J133" s="7">
        <v>11.22</v>
      </c>
      <c r="K133" s="24"/>
    </row>
    <row r="134" spans="2:11" x14ac:dyDescent="0.2">
      <c r="B134" s="1" t="s">
        <v>133</v>
      </c>
      <c r="C134" s="3">
        <v>175</v>
      </c>
      <c r="D134" s="3">
        <v>174.3</v>
      </c>
      <c r="E134" s="23"/>
      <c r="F134" s="4">
        <v>-0.2</v>
      </c>
      <c r="G134" s="5">
        <v>0.72986111111111107</v>
      </c>
      <c r="H134" s="7">
        <v>2.8</v>
      </c>
      <c r="I134" s="7">
        <v>11.6</v>
      </c>
      <c r="J134" s="7">
        <v>14.7</v>
      </c>
      <c r="K134" s="24" t="s">
        <v>2</v>
      </c>
    </row>
    <row r="135" spans="2:11" x14ac:dyDescent="0.2">
      <c r="B135" s="2" t="s">
        <v>134</v>
      </c>
      <c r="C135" s="3">
        <v>175.2</v>
      </c>
      <c r="D135" s="3">
        <v>176.1</v>
      </c>
      <c r="E135" s="23"/>
      <c r="F135" s="4">
        <v>-0.11</v>
      </c>
      <c r="G135" s="6">
        <v>45162</v>
      </c>
      <c r="H135" s="7">
        <v>1.62</v>
      </c>
      <c r="I135" s="7">
        <v>7.08</v>
      </c>
      <c r="J135" s="7">
        <v>9.15</v>
      </c>
      <c r="K135" s="24"/>
    </row>
    <row r="136" spans="2:11" x14ac:dyDescent="0.2">
      <c r="B136" s="1" t="s">
        <v>135</v>
      </c>
      <c r="C136" s="8">
        <v>1150</v>
      </c>
      <c r="D136" s="8">
        <v>1146</v>
      </c>
      <c r="E136" s="23"/>
      <c r="F136" s="7">
        <v>10</v>
      </c>
      <c r="G136" s="5">
        <v>0.72986111111111107</v>
      </c>
      <c r="H136" s="4">
        <v>-242</v>
      </c>
      <c r="I136" s="4">
        <v>-80</v>
      </c>
      <c r="J136" s="4">
        <v>-120</v>
      </c>
      <c r="K136" s="24" t="s">
        <v>2</v>
      </c>
    </row>
    <row r="137" spans="2:11" x14ac:dyDescent="0.2">
      <c r="B137" s="2" t="s">
        <v>136</v>
      </c>
      <c r="C137" s="8">
        <v>1140</v>
      </c>
      <c r="D137" s="8">
        <v>1154</v>
      </c>
      <c r="E137" s="23"/>
      <c r="F137" s="7">
        <v>0.88</v>
      </c>
      <c r="G137" s="6">
        <v>45162</v>
      </c>
      <c r="H137" s="4">
        <v>-17.64</v>
      </c>
      <c r="I137" s="4">
        <v>-6.61</v>
      </c>
      <c r="J137" s="4">
        <v>-9.6</v>
      </c>
      <c r="K137" s="24"/>
    </row>
    <row r="138" spans="2:11" x14ac:dyDescent="0.2">
      <c r="B138" s="1" t="s">
        <v>137</v>
      </c>
      <c r="C138" s="3">
        <v>16.55</v>
      </c>
      <c r="D138" s="3">
        <v>16.45</v>
      </c>
      <c r="E138" s="23"/>
      <c r="F138" s="3">
        <v>0</v>
      </c>
      <c r="G138" s="5">
        <v>0.72986111111111107</v>
      </c>
      <c r="H138" s="7">
        <v>0.15</v>
      </c>
      <c r="I138" s="7">
        <v>0.45</v>
      </c>
      <c r="J138" s="4">
        <v>-0.15</v>
      </c>
      <c r="K138" s="24" t="s">
        <v>2</v>
      </c>
    </row>
    <row r="139" spans="2:11" x14ac:dyDescent="0.2">
      <c r="B139" s="2" t="s">
        <v>138</v>
      </c>
      <c r="C139" s="3">
        <v>16.55</v>
      </c>
      <c r="D139" s="3">
        <v>16.55</v>
      </c>
      <c r="E139" s="23"/>
      <c r="F139" s="3">
        <v>0</v>
      </c>
      <c r="G139" s="6">
        <v>45162</v>
      </c>
      <c r="H139" s="7">
        <v>0.92</v>
      </c>
      <c r="I139" s="7">
        <v>2.8</v>
      </c>
      <c r="J139" s="4">
        <v>-0.9</v>
      </c>
      <c r="K139" s="24"/>
    </row>
    <row r="140" spans="2:11" x14ac:dyDescent="0.2">
      <c r="B140" s="1" t="s">
        <v>139</v>
      </c>
      <c r="C140" s="3">
        <v>69.099999999999994</v>
      </c>
      <c r="D140" s="3">
        <v>69.099999999999994</v>
      </c>
      <c r="E140" s="23"/>
      <c r="F140" s="4">
        <v>-0.2</v>
      </c>
      <c r="G140" s="5">
        <v>0.72986111111111107</v>
      </c>
      <c r="H140" s="4">
        <v>-5.25</v>
      </c>
      <c r="I140" s="4">
        <v>-6.4</v>
      </c>
      <c r="J140" s="4">
        <v>-0.95</v>
      </c>
      <c r="K140" s="24" t="s">
        <v>2</v>
      </c>
    </row>
    <row r="141" spans="2:11" x14ac:dyDescent="0.2">
      <c r="B141" s="2" t="s">
        <v>140</v>
      </c>
      <c r="C141" s="3">
        <v>69.3</v>
      </c>
      <c r="D141" s="3">
        <v>69.8</v>
      </c>
      <c r="E141" s="23"/>
      <c r="F141" s="4">
        <v>-0.28999999999999998</v>
      </c>
      <c r="G141" s="6">
        <v>45162</v>
      </c>
      <c r="H141" s="4">
        <v>-7</v>
      </c>
      <c r="I141" s="4">
        <v>-8.41</v>
      </c>
      <c r="J141" s="4">
        <v>-1.34</v>
      </c>
      <c r="K141" s="24"/>
    </row>
    <row r="142" spans="2:11" x14ac:dyDescent="0.2">
      <c r="B142" s="1" t="s">
        <v>141</v>
      </c>
      <c r="C142" s="3">
        <v>0.5</v>
      </c>
      <c r="D142" s="3">
        <v>0.43</v>
      </c>
      <c r="E142" s="23"/>
      <c r="F142" s="7">
        <v>0.04</v>
      </c>
      <c r="G142" s="5">
        <v>0.72986111111111107</v>
      </c>
      <c r="H142" s="4">
        <v>-0.11</v>
      </c>
      <c r="I142" s="4">
        <v>-0.17</v>
      </c>
      <c r="J142" s="4">
        <v>-0.49</v>
      </c>
      <c r="K142" s="24" t="s">
        <v>2</v>
      </c>
    </row>
    <row r="143" spans="2:11" x14ac:dyDescent="0.2">
      <c r="B143" s="2" t="s">
        <v>142</v>
      </c>
      <c r="C143" s="3">
        <v>0.45</v>
      </c>
      <c r="D143" s="3">
        <v>0.5</v>
      </c>
      <c r="E143" s="23"/>
      <c r="F143" s="7">
        <v>9.6</v>
      </c>
      <c r="G143" s="6">
        <v>45162</v>
      </c>
      <c r="H143" s="4">
        <v>-18.739999999999998</v>
      </c>
      <c r="I143" s="4">
        <v>-25.42</v>
      </c>
      <c r="J143" s="4">
        <v>-49.9</v>
      </c>
      <c r="K143" s="24"/>
    </row>
    <row r="144" spans="2:11" x14ac:dyDescent="0.2">
      <c r="B144" s="1" t="s">
        <v>143</v>
      </c>
      <c r="C144" s="3">
        <v>444.8</v>
      </c>
      <c r="D144" s="3">
        <v>442.9</v>
      </c>
      <c r="E144" s="23"/>
      <c r="F144" s="3">
        <v>0</v>
      </c>
      <c r="G144" s="5">
        <v>0.72986111111111107</v>
      </c>
      <c r="H144" s="4">
        <v>-58.4</v>
      </c>
      <c r="I144" s="4">
        <v>-71.400000000000006</v>
      </c>
      <c r="J144" s="4">
        <v>-32.4</v>
      </c>
      <c r="K144" s="24" t="s">
        <v>2</v>
      </c>
    </row>
    <row r="145" spans="2:11" x14ac:dyDescent="0.2">
      <c r="B145" s="2" t="s">
        <v>144</v>
      </c>
      <c r="C145" s="3">
        <v>444.8</v>
      </c>
      <c r="D145" s="3">
        <v>450.5</v>
      </c>
      <c r="E145" s="23"/>
      <c r="F145" s="3">
        <v>0</v>
      </c>
      <c r="G145" s="6">
        <v>45162</v>
      </c>
      <c r="H145" s="4">
        <v>-11.68</v>
      </c>
      <c r="I145" s="4">
        <v>-13.92</v>
      </c>
      <c r="J145" s="4">
        <v>-6.84</v>
      </c>
      <c r="K145" s="24"/>
    </row>
    <row r="146" spans="2:11" x14ac:dyDescent="0.2">
      <c r="B146" s="1" t="s">
        <v>145</v>
      </c>
      <c r="C146" s="3">
        <v>56</v>
      </c>
      <c r="D146" s="3">
        <v>56</v>
      </c>
      <c r="E146" s="23"/>
      <c r="F146" s="4">
        <v>-0.5</v>
      </c>
      <c r="G146" s="5">
        <v>0.72986111111111107</v>
      </c>
      <c r="H146" s="4">
        <v>-8.4499999999999993</v>
      </c>
      <c r="I146" s="4">
        <v>-7.55</v>
      </c>
      <c r="J146" s="7">
        <v>1.25</v>
      </c>
      <c r="K146" s="24" t="s">
        <v>2</v>
      </c>
    </row>
    <row r="147" spans="2:11" x14ac:dyDescent="0.2">
      <c r="B147" s="2" t="s">
        <v>146</v>
      </c>
      <c r="C147" s="3">
        <v>56.5</v>
      </c>
      <c r="D147" s="3">
        <v>57.5</v>
      </c>
      <c r="E147" s="23"/>
      <c r="F147" s="4">
        <v>-0.88</v>
      </c>
      <c r="G147" s="6">
        <v>45162</v>
      </c>
      <c r="H147" s="4">
        <v>-13.11</v>
      </c>
      <c r="I147" s="4">
        <v>-11.88</v>
      </c>
      <c r="J147" s="7">
        <v>2.2799999999999998</v>
      </c>
      <c r="K147" s="24"/>
    </row>
    <row r="148" spans="2:11" x14ac:dyDescent="0.2">
      <c r="B148" s="1" t="s">
        <v>147</v>
      </c>
      <c r="C148" s="8">
        <v>2844</v>
      </c>
      <c r="D148" s="8">
        <v>2824</v>
      </c>
      <c r="E148" s="23"/>
      <c r="F148" s="7">
        <v>40</v>
      </c>
      <c r="G148" s="5">
        <v>0.72986111111111107</v>
      </c>
      <c r="H148" s="4">
        <v>-281</v>
      </c>
      <c r="I148" s="4">
        <v>-151</v>
      </c>
      <c r="J148" s="4">
        <v>-539</v>
      </c>
      <c r="K148" s="24" t="s">
        <v>2</v>
      </c>
    </row>
    <row r="149" spans="2:11" x14ac:dyDescent="0.2">
      <c r="B149" s="2" t="s">
        <v>148</v>
      </c>
      <c r="C149" s="8">
        <v>2804</v>
      </c>
      <c r="D149" s="8">
        <v>2869</v>
      </c>
      <c r="E149" s="23"/>
      <c r="F149" s="7">
        <v>1.43</v>
      </c>
      <c r="G149" s="6">
        <v>45162</v>
      </c>
      <c r="H149" s="4">
        <v>-9.3000000000000007</v>
      </c>
      <c r="I149" s="4">
        <v>-5.22</v>
      </c>
      <c r="J149" s="4">
        <v>-16.440000000000001</v>
      </c>
      <c r="K149" s="24"/>
    </row>
    <row r="150" spans="2:11" x14ac:dyDescent="0.2">
      <c r="B150" s="1" t="s">
        <v>149</v>
      </c>
      <c r="C150" s="3">
        <v>23.9</v>
      </c>
      <c r="D150" s="3">
        <v>23.7</v>
      </c>
      <c r="E150" s="23"/>
      <c r="F150" s="3">
        <v>0</v>
      </c>
      <c r="G150" s="5">
        <v>0.72986111111111107</v>
      </c>
      <c r="H150" s="4">
        <v>-1.2</v>
      </c>
      <c r="I150" s="4">
        <v>-1.1000000000000001</v>
      </c>
      <c r="J150" s="4">
        <v>-1.3</v>
      </c>
      <c r="K150" s="24" t="s">
        <v>2</v>
      </c>
    </row>
    <row r="151" spans="2:11" x14ac:dyDescent="0.2">
      <c r="B151" s="2" t="s">
        <v>150</v>
      </c>
      <c r="C151" s="3">
        <v>23.9</v>
      </c>
      <c r="D151" s="3">
        <v>24</v>
      </c>
      <c r="E151" s="23"/>
      <c r="F151" s="3">
        <v>0</v>
      </c>
      <c r="G151" s="6">
        <v>45162</v>
      </c>
      <c r="H151" s="4">
        <v>-4.74</v>
      </c>
      <c r="I151" s="4">
        <v>-4.37</v>
      </c>
      <c r="J151" s="4">
        <v>-5.12</v>
      </c>
      <c r="K151" s="24"/>
    </row>
    <row r="152" spans="2:11" x14ac:dyDescent="0.2">
      <c r="B152" s="1" t="s">
        <v>151</v>
      </c>
      <c r="C152" s="8">
        <v>1650</v>
      </c>
      <c r="D152" s="8">
        <v>1635</v>
      </c>
      <c r="E152" s="23"/>
      <c r="F152" s="4">
        <v>-5</v>
      </c>
      <c r="G152" s="5">
        <v>0.72986111111111107</v>
      </c>
      <c r="H152" s="4">
        <v>-75</v>
      </c>
      <c r="I152" s="4">
        <v>-120</v>
      </c>
      <c r="J152" s="4">
        <v>-25</v>
      </c>
      <c r="K152" s="24" t="s">
        <v>2</v>
      </c>
    </row>
    <row r="153" spans="2:11" x14ac:dyDescent="0.2">
      <c r="B153" s="2" t="s">
        <v>152</v>
      </c>
      <c r="C153" s="8">
        <v>1655</v>
      </c>
      <c r="D153" s="8">
        <v>1655</v>
      </c>
      <c r="E153" s="23"/>
      <c r="F153" s="4">
        <v>-0.3</v>
      </c>
      <c r="G153" s="6">
        <v>45162</v>
      </c>
      <c r="H153" s="4">
        <v>-4.3899999999999997</v>
      </c>
      <c r="I153" s="4">
        <v>-6.84</v>
      </c>
      <c r="J153" s="4">
        <v>-1.51</v>
      </c>
      <c r="K153" s="24"/>
    </row>
    <row r="154" spans="2:11" x14ac:dyDescent="0.2">
      <c r="B154" s="1" t="s">
        <v>153</v>
      </c>
      <c r="C154" s="3">
        <v>278</v>
      </c>
      <c r="D154" s="3">
        <v>278</v>
      </c>
      <c r="E154" s="23"/>
      <c r="F154" s="7">
        <v>2</v>
      </c>
      <c r="G154" s="5">
        <v>0.72074074074074079</v>
      </c>
      <c r="H154" s="4">
        <v>-24</v>
      </c>
      <c r="I154" s="7">
        <v>4</v>
      </c>
      <c r="J154" s="4">
        <v>-56</v>
      </c>
      <c r="K154" s="24" t="s">
        <v>2</v>
      </c>
    </row>
    <row r="155" spans="2:11" x14ac:dyDescent="0.2">
      <c r="B155" s="2" t="s">
        <v>154</v>
      </c>
      <c r="C155" s="3">
        <v>276</v>
      </c>
      <c r="D155" s="3">
        <v>280</v>
      </c>
      <c r="E155" s="23"/>
      <c r="F155" s="7">
        <v>0.72</v>
      </c>
      <c r="G155" s="6">
        <v>45162</v>
      </c>
      <c r="H155" s="4">
        <v>-7.79</v>
      </c>
      <c r="I155" s="7">
        <v>1.43</v>
      </c>
      <c r="J155" s="4">
        <v>-16.47</v>
      </c>
      <c r="K155" s="24"/>
    </row>
    <row r="156" spans="2:11" x14ac:dyDescent="0.2">
      <c r="B156" s="1" t="s">
        <v>155</v>
      </c>
      <c r="C156" s="3">
        <v>85.9</v>
      </c>
      <c r="D156" s="3">
        <v>85.1</v>
      </c>
      <c r="E156" s="23"/>
      <c r="F156" s="3">
        <v>0</v>
      </c>
      <c r="G156" s="5">
        <v>0.72986111111111107</v>
      </c>
      <c r="H156" s="4">
        <v>-4.3</v>
      </c>
      <c r="I156" s="4">
        <v>-12.5</v>
      </c>
      <c r="J156" s="4">
        <v>-15.8</v>
      </c>
      <c r="K156" s="24" t="s">
        <v>2</v>
      </c>
    </row>
    <row r="157" spans="2:11" x14ac:dyDescent="0.2">
      <c r="B157" s="2" t="s">
        <v>156</v>
      </c>
      <c r="C157" s="3">
        <v>85.9</v>
      </c>
      <c r="D157" s="3">
        <v>89.1</v>
      </c>
      <c r="E157" s="23"/>
      <c r="F157" s="3">
        <v>0</v>
      </c>
      <c r="G157" s="6">
        <v>45162</v>
      </c>
      <c r="H157" s="4">
        <v>-4.8600000000000003</v>
      </c>
      <c r="I157" s="4">
        <v>-12.93</v>
      </c>
      <c r="J157" s="4">
        <v>-15.8</v>
      </c>
      <c r="K157" s="24"/>
    </row>
    <row r="158" spans="2:11" x14ac:dyDescent="0.2">
      <c r="B158" s="1" t="s">
        <v>157</v>
      </c>
      <c r="C158" s="3">
        <v>132</v>
      </c>
      <c r="D158" s="3">
        <v>130.19999999999999</v>
      </c>
      <c r="E158" s="23"/>
      <c r="F158" s="7">
        <v>1.2</v>
      </c>
      <c r="G158" s="5">
        <v>0.72987268518518522</v>
      </c>
      <c r="H158" s="7">
        <v>3.3</v>
      </c>
      <c r="I158" s="7">
        <v>15</v>
      </c>
      <c r="J158" s="7">
        <v>24.1</v>
      </c>
      <c r="K158" s="24" t="s">
        <v>2</v>
      </c>
    </row>
    <row r="159" spans="2:11" x14ac:dyDescent="0.2">
      <c r="B159" s="2" t="s">
        <v>158</v>
      </c>
      <c r="C159" s="3">
        <v>130.80000000000001</v>
      </c>
      <c r="D159" s="3">
        <v>132.5</v>
      </c>
      <c r="E159" s="23"/>
      <c r="F159" s="7">
        <v>0.92</v>
      </c>
      <c r="G159" s="6">
        <v>45162</v>
      </c>
      <c r="H159" s="7">
        <v>2.57</v>
      </c>
      <c r="I159" s="7">
        <v>12.84</v>
      </c>
      <c r="J159" s="7">
        <v>22.38</v>
      </c>
      <c r="K159" s="24"/>
    </row>
    <row r="160" spans="2:11" x14ac:dyDescent="0.2">
      <c r="B160" s="1" t="s">
        <v>159</v>
      </c>
      <c r="C160" s="3">
        <v>77</v>
      </c>
      <c r="D160" s="3">
        <v>76.599999999999994</v>
      </c>
      <c r="E160" s="23"/>
      <c r="F160" s="4">
        <v>-1.8</v>
      </c>
      <c r="G160" s="5">
        <v>0.72986111111111107</v>
      </c>
      <c r="H160" s="4">
        <v>-1.2</v>
      </c>
      <c r="I160" s="7">
        <v>0.2</v>
      </c>
      <c r="J160" s="4">
        <v>-4.8</v>
      </c>
      <c r="K160" s="24" t="s">
        <v>2</v>
      </c>
    </row>
    <row r="161" spans="2:11" x14ac:dyDescent="0.2">
      <c r="B161" s="2" t="s">
        <v>160</v>
      </c>
      <c r="C161" s="3">
        <v>78.8</v>
      </c>
      <c r="D161" s="3">
        <v>78.2</v>
      </c>
      <c r="E161" s="23"/>
      <c r="F161" s="4">
        <v>-2.2799999999999998</v>
      </c>
      <c r="G161" s="6">
        <v>45162</v>
      </c>
      <c r="H161" s="4">
        <v>-1.48</v>
      </c>
      <c r="I161" s="7">
        <v>0.25</v>
      </c>
      <c r="J161" s="4">
        <v>-5.67</v>
      </c>
      <c r="K161" s="24"/>
    </row>
    <row r="162" spans="2:11" x14ac:dyDescent="0.2">
      <c r="B162" s="1" t="s">
        <v>161</v>
      </c>
      <c r="C162" s="3">
        <v>11.5</v>
      </c>
      <c r="D162" s="3">
        <v>11.5</v>
      </c>
      <c r="E162" s="23"/>
      <c r="F162" s="3">
        <v>0</v>
      </c>
      <c r="G162" s="5">
        <v>0.37559027777777776</v>
      </c>
      <c r="H162" s="4">
        <v>-1.8</v>
      </c>
      <c r="I162" s="4">
        <v>-4.8</v>
      </c>
      <c r="J162" s="4">
        <v>-13.2</v>
      </c>
      <c r="K162" s="24" t="s">
        <v>2</v>
      </c>
    </row>
    <row r="163" spans="2:11" x14ac:dyDescent="0.2">
      <c r="B163" s="2" t="s">
        <v>162</v>
      </c>
      <c r="C163" s="3">
        <v>11.5</v>
      </c>
      <c r="D163" s="3">
        <v>11.5</v>
      </c>
      <c r="E163" s="23"/>
      <c r="F163" s="3">
        <v>0</v>
      </c>
      <c r="G163" s="6">
        <v>45162</v>
      </c>
      <c r="H163" s="4">
        <v>-13.24</v>
      </c>
      <c r="I163" s="4">
        <v>-28.92</v>
      </c>
      <c r="J163" s="4">
        <v>-52.8</v>
      </c>
      <c r="K163" s="24"/>
    </row>
    <row r="164" spans="2:11" x14ac:dyDescent="0.2">
      <c r="B164" s="1" t="s">
        <v>163</v>
      </c>
      <c r="C164" s="3">
        <v>25</v>
      </c>
      <c r="D164" s="3">
        <v>22.6</v>
      </c>
      <c r="E164" s="23"/>
      <c r="F164" s="7">
        <v>2.8</v>
      </c>
      <c r="G164" s="5">
        <v>0.73136574074074068</v>
      </c>
      <c r="H164" s="7">
        <v>2.4</v>
      </c>
      <c r="I164" s="7">
        <v>2</v>
      </c>
      <c r="J164" s="4">
        <v>-14.7</v>
      </c>
      <c r="K164" s="24" t="s">
        <v>2</v>
      </c>
    </row>
    <row r="165" spans="2:11" x14ac:dyDescent="0.2">
      <c r="B165" s="2" t="s">
        <v>164</v>
      </c>
      <c r="C165" s="3">
        <v>22.2</v>
      </c>
      <c r="D165" s="3">
        <v>25</v>
      </c>
      <c r="E165" s="23"/>
      <c r="F165" s="7">
        <v>12.61</v>
      </c>
      <c r="G165" s="6">
        <v>45162</v>
      </c>
      <c r="H165" s="7">
        <v>12.12</v>
      </c>
      <c r="I165" s="7">
        <v>9.9</v>
      </c>
      <c r="J165" s="4">
        <v>-39.840000000000003</v>
      </c>
      <c r="K165" s="24"/>
    </row>
    <row r="166" spans="2:11" x14ac:dyDescent="0.2">
      <c r="B166" s="1" t="s">
        <v>165</v>
      </c>
      <c r="C166" s="3">
        <v>57.58</v>
      </c>
      <c r="D166" s="3">
        <v>57.2</v>
      </c>
      <c r="E166" s="23"/>
      <c r="F166" s="4">
        <v>-0.4</v>
      </c>
      <c r="G166" s="5">
        <v>0.72986111111111107</v>
      </c>
      <c r="H166" s="4">
        <v>-0.42</v>
      </c>
      <c r="I166" s="7">
        <v>1.22</v>
      </c>
      <c r="J166" s="7">
        <v>13.39</v>
      </c>
      <c r="K166" s="24" t="s">
        <v>2</v>
      </c>
    </row>
    <row r="167" spans="2:11" x14ac:dyDescent="0.2">
      <c r="B167" s="2" t="s">
        <v>166</v>
      </c>
      <c r="C167" s="3">
        <v>57.98</v>
      </c>
      <c r="D167" s="3">
        <v>58.36</v>
      </c>
      <c r="E167" s="23"/>
      <c r="F167" s="4">
        <v>-0.69</v>
      </c>
      <c r="G167" s="6">
        <v>45162</v>
      </c>
      <c r="H167" s="4">
        <v>-0.71</v>
      </c>
      <c r="I167" s="7">
        <v>2.14</v>
      </c>
      <c r="J167" s="7">
        <v>29.79</v>
      </c>
      <c r="K167" s="24"/>
    </row>
    <row r="168" spans="2:11" x14ac:dyDescent="0.2">
      <c r="B168" s="1" t="s">
        <v>167</v>
      </c>
      <c r="C168" s="3">
        <v>65.099999999999994</v>
      </c>
      <c r="D168" s="3">
        <v>64.900000000000006</v>
      </c>
      <c r="E168" s="23"/>
      <c r="F168" s="4">
        <v>-0.1</v>
      </c>
      <c r="G168" s="5">
        <v>0.72986111111111107</v>
      </c>
      <c r="H168" s="4">
        <v>-10.8</v>
      </c>
      <c r="I168" s="4">
        <v>-22.4</v>
      </c>
      <c r="J168" s="4">
        <v>-21.7</v>
      </c>
      <c r="K168" s="24" t="s">
        <v>2</v>
      </c>
    </row>
    <row r="169" spans="2:11" x14ac:dyDescent="0.2">
      <c r="B169" s="2" t="s">
        <v>168</v>
      </c>
      <c r="C169" s="3">
        <v>65.2</v>
      </c>
      <c r="D169" s="3">
        <v>66.400000000000006</v>
      </c>
      <c r="E169" s="23"/>
      <c r="F169" s="4">
        <v>-0.15</v>
      </c>
      <c r="G169" s="6">
        <v>45162</v>
      </c>
      <c r="H169" s="4">
        <v>-14.46</v>
      </c>
      <c r="I169" s="4">
        <v>-25.96</v>
      </c>
      <c r="J169" s="4">
        <v>-25.35</v>
      </c>
      <c r="K169" s="24"/>
    </row>
    <row r="170" spans="2:11" x14ac:dyDescent="0.2">
      <c r="B170" s="1" t="s">
        <v>169</v>
      </c>
      <c r="C170" s="8">
        <v>4220</v>
      </c>
      <c r="D170" s="8">
        <v>4180</v>
      </c>
      <c r="E170" s="23"/>
      <c r="F170" s="4">
        <v>-20</v>
      </c>
      <c r="G170" s="5">
        <v>0.72986111111111107</v>
      </c>
      <c r="H170" s="4">
        <v>-100</v>
      </c>
      <c r="I170" s="4">
        <v>-120</v>
      </c>
      <c r="J170" s="7">
        <v>120</v>
      </c>
      <c r="K170" s="24" t="s">
        <v>2</v>
      </c>
    </row>
    <row r="171" spans="2:11" x14ac:dyDescent="0.2">
      <c r="B171" s="2" t="s">
        <v>170</v>
      </c>
      <c r="C171" s="8">
        <v>4240</v>
      </c>
      <c r="D171" s="8">
        <v>4240</v>
      </c>
      <c r="E171" s="23"/>
      <c r="F171" s="4">
        <v>-0.47</v>
      </c>
      <c r="G171" s="6">
        <v>45162</v>
      </c>
      <c r="H171" s="4">
        <v>-2.29</v>
      </c>
      <c r="I171" s="4">
        <v>-2.74</v>
      </c>
      <c r="J171" s="7">
        <v>2.9</v>
      </c>
      <c r="K171" s="24"/>
    </row>
    <row r="172" spans="2:11" x14ac:dyDescent="0.2">
      <c r="B172" s="1" t="s">
        <v>171</v>
      </c>
      <c r="C172" s="3">
        <v>5.24</v>
      </c>
      <c r="D172" s="3">
        <v>5.03</v>
      </c>
      <c r="E172" s="23"/>
      <c r="F172" s="7">
        <v>0.09</v>
      </c>
      <c r="G172" s="5">
        <v>0.72986111111111107</v>
      </c>
      <c r="H172" s="4">
        <v>-3.31</v>
      </c>
      <c r="I172" s="4">
        <v>-7.37</v>
      </c>
      <c r="J172" s="4">
        <v>-10.09</v>
      </c>
      <c r="K172" s="24" t="s">
        <v>2</v>
      </c>
    </row>
    <row r="173" spans="2:11" x14ac:dyDescent="0.2">
      <c r="B173" s="2" t="s">
        <v>172</v>
      </c>
      <c r="C173" s="3">
        <v>5.15</v>
      </c>
      <c r="D173" s="3">
        <v>5.35</v>
      </c>
      <c r="E173" s="23"/>
      <c r="F173" s="7">
        <v>1.65</v>
      </c>
      <c r="G173" s="6">
        <v>45162</v>
      </c>
      <c r="H173" s="4">
        <v>-39.69</v>
      </c>
      <c r="I173" s="4">
        <v>-59.44</v>
      </c>
      <c r="J173" s="4">
        <v>-66.73</v>
      </c>
      <c r="K173" s="24"/>
    </row>
    <row r="174" spans="2:11" x14ac:dyDescent="0.2">
      <c r="B174" s="1" t="s">
        <v>173</v>
      </c>
      <c r="C174" s="3">
        <v>32.9</v>
      </c>
      <c r="D174" s="3">
        <v>32.700000000000003</v>
      </c>
      <c r="E174" s="23"/>
      <c r="F174" s="4">
        <v>-0.95</v>
      </c>
      <c r="G174" s="5">
        <v>0.72986111111111107</v>
      </c>
      <c r="H174" s="4">
        <v>-14.3</v>
      </c>
      <c r="I174" s="4">
        <v>-8</v>
      </c>
      <c r="J174" s="7">
        <v>7.5</v>
      </c>
      <c r="K174" s="24" t="s">
        <v>2</v>
      </c>
    </row>
    <row r="175" spans="2:11" x14ac:dyDescent="0.2">
      <c r="B175" s="2" t="s">
        <v>174</v>
      </c>
      <c r="C175" s="3">
        <v>33.85</v>
      </c>
      <c r="D175" s="3">
        <v>34.049999999999997</v>
      </c>
      <c r="E175" s="23"/>
      <c r="F175" s="4">
        <v>-2.81</v>
      </c>
      <c r="G175" s="6">
        <v>45162</v>
      </c>
      <c r="H175" s="4">
        <v>-29.42</v>
      </c>
      <c r="I175" s="4">
        <v>-18.91</v>
      </c>
      <c r="J175" s="7">
        <v>27.99</v>
      </c>
      <c r="K175" s="24"/>
    </row>
    <row r="176" spans="2:11" x14ac:dyDescent="0.2">
      <c r="B176" s="1" t="s">
        <v>175</v>
      </c>
      <c r="C176" s="3">
        <v>17.25</v>
      </c>
      <c r="D176" s="3">
        <v>17.2</v>
      </c>
      <c r="E176" s="23"/>
      <c r="F176" s="3">
        <v>0</v>
      </c>
      <c r="G176" s="5">
        <v>0.72986111111111107</v>
      </c>
      <c r="H176" s="4">
        <v>-1</v>
      </c>
      <c r="I176" s="4">
        <v>-2.4</v>
      </c>
      <c r="J176" s="4">
        <v>-2.65</v>
      </c>
      <c r="K176" s="24" t="s">
        <v>2</v>
      </c>
    </row>
    <row r="177" spans="2:11" x14ac:dyDescent="0.2">
      <c r="B177" s="2" t="s">
        <v>176</v>
      </c>
      <c r="C177" s="3">
        <v>17.25</v>
      </c>
      <c r="D177" s="3">
        <v>17.25</v>
      </c>
      <c r="E177" s="23"/>
      <c r="F177" s="3">
        <v>0</v>
      </c>
      <c r="G177" s="6">
        <v>45162</v>
      </c>
      <c r="H177" s="4">
        <v>-5.56</v>
      </c>
      <c r="I177" s="4">
        <v>-12.37</v>
      </c>
      <c r="J177" s="4">
        <v>-13.49</v>
      </c>
      <c r="K177" s="24"/>
    </row>
    <row r="178" spans="2:11" x14ac:dyDescent="0.2">
      <c r="B178" s="1" t="s">
        <v>177</v>
      </c>
      <c r="C178" s="8">
        <v>1032</v>
      </c>
      <c r="D178" s="8">
        <v>1028</v>
      </c>
      <c r="E178" s="23"/>
      <c r="F178" s="7">
        <v>12</v>
      </c>
      <c r="G178" s="5">
        <v>0.72986111111111107</v>
      </c>
      <c r="H178" s="7">
        <v>61</v>
      </c>
      <c r="I178" s="7">
        <v>64</v>
      </c>
      <c r="J178" s="7">
        <v>313</v>
      </c>
      <c r="K178" s="24" t="s">
        <v>2</v>
      </c>
    </row>
    <row r="179" spans="2:11" x14ac:dyDescent="0.2">
      <c r="B179" s="2" t="s">
        <v>178</v>
      </c>
      <c r="C179" s="8">
        <v>1020</v>
      </c>
      <c r="D179" s="8">
        <v>1048</v>
      </c>
      <c r="E179" s="23"/>
      <c r="F179" s="7">
        <v>1.18</v>
      </c>
      <c r="G179" s="6">
        <v>45162</v>
      </c>
      <c r="H179" s="7">
        <v>6.44</v>
      </c>
      <c r="I179" s="7">
        <v>6.78</v>
      </c>
      <c r="J179" s="7">
        <v>45.04</v>
      </c>
      <c r="K179" s="24"/>
    </row>
    <row r="180" spans="2:11" x14ac:dyDescent="0.2">
      <c r="B180" s="1" t="s">
        <v>179</v>
      </c>
      <c r="C180" s="8">
        <v>2685</v>
      </c>
      <c r="D180" s="8">
        <v>2680</v>
      </c>
      <c r="E180" s="23"/>
      <c r="F180" s="3">
        <v>0</v>
      </c>
      <c r="G180" s="5">
        <v>0.72986111111111107</v>
      </c>
      <c r="H180" s="4">
        <v>-495</v>
      </c>
      <c r="I180" s="4">
        <v>-290</v>
      </c>
      <c r="J180" s="7">
        <v>355</v>
      </c>
      <c r="K180" s="24" t="s">
        <v>2</v>
      </c>
    </row>
    <row r="181" spans="2:11" x14ac:dyDescent="0.2">
      <c r="B181" s="2" t="s">
        <v>180</v>
      </c>
      <c r="C181" s="8">
        <v>2685</v>
      </c>
      <c r="D181" s="8">
        <v>2740</v>
      </c>
      <c r="E181" s="23"/>
      <c r="F181" s="3">
        <v>0</v>
      </c>
      <c r="G181" s="6">
        <v>45162</v>
      </c>
      <c r="H181" s="4">
        <v>-15.64</v>
      </c>
      <c r="I181" s="4">
        <v>-9.8000000000000007</v>
      </c>
      <c r="J181" s="7">
        <v>15.33</v>
      </c>
      <c r="K181" s="24"/>
    </row>
    <row r="182" spans="2:11" x14ac:dyDescent="0.2">
      <c r="B182" s="1" t="s">
        <v>181</v>
      </c>
      <c r="C182" s="3">
        <v>597</v>
      </c>
      <c r="D182" s="3">
        <v>595</v>
      </c>
      <c r="E182" s="23"/>
      <c r="F182" s="4">
        <v>-8</v>
      </c>
      <c r="G182" s="5">
        <v>0.72986111111111107</v>
      </c>
      <c r="H182" s="4">
        <v>-10</v>
      </c>
      <c r="I182" s="7">
        <v>1</v>
      </c>
      <c r="J182" s="4">
        <v>-72</v>
      </c>
      <c r="K182" s="24" t="s">
        <v>2</v>
      </c>
    </row>
    <row r="183" spans="2:11" x14ac:dyDescent="0.2">
      <c r="B183" s="2" t="s">
        <v>182</v>
      </c>
      <c r="C183" s="3">
        <v>605</v>
      </c>
      <c r="D183" s="3">
        <v>605</v>
      </c>
      <c r="E183" s="23"/>
      <c r="F183" s="4">
        <v>-1.32</v>
      </c>
      <c r="G183" s="6">
        <v>45162</v>
      </c>
      <c r="H183" s="4">
        <v>-1.64</v>
      </c>
      <c r="I183" s="7">
        <v>0.17</v>
      </c>
      <c r="J183" s="4">
        <v>-10.75</v>
      </c>
      <c r="K183" s="24"/>
    </row>
    <row r="184" spans="2:11" x14ac:dyDescent="0.2">
      <c r="B184" s="1" t="s">
        <v>183</v>
      </c>
      <c r="C184" s="3">
        <v>93.2</v>
      </c>
      <c r="D184" s="3">
        <v>92.8</v>
      </c>
      <c r="E184" s="23"/>
      <c r="F184" s="7">
        <v>0.6</v>
      </c>
      <c r="G184" s="5">
        <v>0.72986111111111107</v>
      </c>
      <c r="H184" s="4">
        <v>-5.8</v>
      </c>
      <c r="I184" s="4">
        <v>-5</v>
      </c>
      <c r="J184" s="4">
        <v>-14.2</v>
      </c>
      <c r="K184" s="24" t="s">
        <v>2</v>
      </c>
    </row>
    <row r="185" spans="2:11" x14ac:dyDescent="0.2">
      <c r="B185" s="2" t="s">
        <v>184</v>
      </c>
      <c r="C185" s="3">
        <v>92.6</v>
      </c>
      <c r="D185" s="3">
        <v>93.2</v>
      </c>
      <c r="E185" s="23"/>
      <c r="F185" s="7">
        <v>0.65</v>
      </c>
      <c r="G185" s="6">
        <v>45162</v>
      </c>
      <c r="H185" s="4">
        <v>-5.88</v>
      </c>
      <c r="I185" s="4">
        <v>-5.1100000000000003</v>
      </c>
      <c r="J185" s="4">
        <v>-13.27</v>
      </c>
      <c r="K185" s="24"/>
    </row>
    <row r="186" spans="2:11" x14ac:dyDescent="0.2">
      <c r="B186" s="1" t="s">
        <v>185</v>
      </c>
      <c r="C186" s="3">
        <v>109</v>
      </c>
      <c r="D186" s="3">
        <v>109</v>
      </c>
      <c r="E186" s="23"/>
      <c r="F186" s="4">
        <v>-1</v>
      </c>
      <c r="G186" s="5">
        <v>0.72986111111111107</v>
      </c>
      <c r="H186" s="4">
        <v>-2</v>
      </c>
      <c r="I186" s="3">
        <v>0</v>
      </c>
      <c r="J186" s="7">
        <v>3</v>
      </c>
      <c r="K186" s="24" t="s">
        <v>2</v>
      </c>
    </row>
    <row r="187" spans="2:11" x14ac:dyDescent="0.2">
      <c r="B187" s="2" t="s">
        <v>186</v>
      </c>
      <c r="C187" s="3">
        <v>110</v>
      </c>
      <c r="D187" s="3">
        <v>111</v>
      </c>
      <c r="E187" s="23"/>
      <c r="F187" s="4">
        <v>-0.91</v>
      </c>
      <c r="G187" s="6">
        <v>45162</v>
      </c>
      <c r="H187" s="4">
        <v>-1.75</v>
      </c>
      <c r="I187" s="3">
        <v>0</v>
      </c>
      <c r="J187" s="7">
        <v>2.75</v>
      </c>
      <c r="K187" s="24"/>
    </row>
    <row r="188" spans="2:11" x14ac:dyDescent="0.2">
      <c r="B188" s="1" t="s">
        <v>187</v>
      </c>
      <c r="C188" s="3">
        <v>59.2</v>
      </c>
      <c r="D188" s="3">
        <v>59.1</v>
      </c>
      <c r="E188" s="23"/>
      <c r="F188" s="7">
        <v>0.24</v>
      </c>
      <c r="G188" s="5">
        <v>0.72986111111111107</v>
      </c>
      <c r="H188" s="4">
        <v>-3.68</v>
      </c>
      <c r="I188" s="4">
        <v>-1.98</v>
      </c>
      <c r="J188" s="7">
        <v>11.34</v>
      </c>
      <c r="K188" s="24" t="s">
        <v>2</v>
      </c>
    </row>
    <row r="189" spans="2:11" x14ac:dyDescent="0.2">
      <c r="B189" s="2" t="s">
        <v>188</v>
      </c>
      <c r="C189" s="3">
        <v>58.96</v>
      </c>
      <c r="D189" s="3">
        <v>59.84</v>
      </c>
      <c r="E189" s="23"/>
      <c r="F189" s="7">
        <v>0.41</v>
      </c>
      <c r="G189" s="6">
        <v>45162</v>
      </c>
      <c r="H189" s="4">
        <v>-5.86</v>
      </c>
      <c r="I189" s="4">
        <v>-3.24</v>
      </c>
      <c r="J189" s="7">
        <v>23.72</v>
      </c>
      <c r="K189" s="24"/>
    </row>
    <row r="190" spans="2:11" x14ac:dyDescent="0.2">
      <c r="B190" s="1" t="s">
        <v>189</v>
      </c>
      <c r="C190" s="3">
        <v>154</v>
      </c>
      <c r="D190" s="3">
        <v>153.80000000000001</v>
      </c>
      <c r="E190" s="23"/>
      <c r="F190" s="4">
        <v>-1.6</v>
      </c>
      <c r="G190" s="5">
        <v>0.72986111111111107</v>
      </c>
      <c r="H190" s="7">
        <v>3.4</v>
      </c>
      <c r="I190" s="7">
        <v>29</v>
      </c>
      <c r="J190" s="7">
        <v>33.6</v>
      </c>
      <c r="K190" s="24" t="s">
        <v>2</v>
      </c>
    </row>
    <row r="191" spans="2:11" x14ac:dyDescent="0.2">
      <c r="B191" s="2" t="s">
        <v>190</v>
      </c>
      <c r="C191" s="3">
        <v>155.6</v>
      </c>
      <c r="D191" s="3">
        <v>155</v>
      </c>
      <c r="E191" s="23"/>
      <c r="F191" s="4">
        <v>-1.03</v>
      </c>
      <c r="G191" s="6">
        <v>45162</v>
      </c>
      <c r="H191" s="7">
        <v>2.25</v>
      </c>
      <c r="I191" s="7">
        <v>23.05</v>
      </c>
      <c r="J191" s="7">
        <v>27.72</v>
      </c>
      <c r="K191" s="24"/>
    </row>
    <row r="192" spans="2:11" x14ac:dyDescent="0.2">
      <c r="B192" s="1" t="s">
        <v>191</v>
      </c>
      <c r="C192" s="3">
        <v>200.5</v>
      </c>
      <c r="D192" s="3">
        <v>200.5</v>
      </c>
      <c r="E192" s="23"/>
      <c r="F192" s="4">
        <v>-0.5</v>
      </c>
      <c r="G192" s="5">
        <v>0.72986111111111107</v>
      </c>
      <c r="H192" s="4">
        <v>-5.2</v>
      </c>
      <c r="I192" s="7">
        <v>23</v>
      </c>
      <c r="J192" s="7">
        <v>19.600000000000001</v>
      </c>
      <c r="K192" s="24" t="s">
        <v>2</v>
      </c>
    </row>
    <row r="193" spans="2:11" x14ac:dyDescent="0.2">
      <c r="B193" s="2" t="s">
        <v>192</v>
      </c>
      <c r="C193" s="3">
        <v>201</v>
      </c>
      <c r="D193" s="3">
        <v>205</v>
      </c>
      <c r="E193" s="23"/>
      <c r="F193" s="4">
        <v>-0.25</v>
      </c>
      <c r="G193" s="6">
        <v>45162</v>
      </c>
      <c r="H193" s="4">
        <v>-2.62</v>
      </c>
      <c r="I193" s="7">
        <v>13.51</v>
      </c>
      <c r="J193" s="7">
        <v>11.29</v>
      </c>
      <c r="K193" s="24"/>
    </row>
    <row r="194" spans="2:11" x14ac:dyDescent="0.2">
      <c r="B194" s="1" t="s">
        <v>193</v>
      </c>
      <c r="C194" s="3">
        <v>18.899999999999999</v>
      </c>
      <c r="D194" s="3">
        <v>18.600000000000001</v>
      </c>
      <c r="E194" s="23"/>
      <c r="F194" s="4">
        <v>-0.05</v>
      </c>
      <c r="G194" s="5">
        <v>0.66541666666666666</v>
      </c>
      <c r="H194" s="7">
        <v>0.1</v>
      </c>
      <c r="I194" s="7">
        <v>2.85</v>
      </c>
      <c r="J194" s="7">
        <v>4</v>
      </c>
      <c r="K194" s="24" t="s">
        <v>2</v>
      </c>
    </row>
    <row r="195" spans="2:11" x14ac:dyDescent="0.2">
      <c r="B195" s="2" t="s">
        <v>194</v>
      </c>
      <c r="C195" s="3">
        <v>18.95</v>
      </c>
      <c r="D195" s="3">
        <v>18.899999999999999</v>
      </c>
      <c r="E195" s="23"/>
      <c r="F195" s="4">
        <v>-0.26</v>
      </c>
      <c r="G195" s="6">
        <v>45162</v>
      </c>
      <c r="H195" s="7">
        <v>0.53</v>
      </c>
      <c r="I195" s="7">
        <v>17.649999999999999</v>
      </c>
      <c r="J195" s="7">
        <v>26.67</v>
      </c>
      <c r="K195" s="24"/>
    </row>
    <row r="196" spans="2:11" x14ac:dyDescent="0.2">
      <c r="B196" s="1" t="s">
        <v>195</v>
      </c>
      <c r="C196" s="3">
        <v>208</v>
      </c>
      <c r="D196" s="3">
        <v>208</v>
      </c>
      <c r="E196" s="23"/>
      <c r="F196" s="7">
        <v>0.5</v>
      </c>
      <c r="G196" s="5">
        <v>0.72986111111111107</v>
      </c>
      <c r="H196" s="4">
        <v>-43</v>
      </c>
      <c r="I196" s="4">
        <v>-79.5</v>
      </c>
      <c r="J196" s="4">
        <v>-48.5</v>
      </c>
      <c r="K196" s="24" t="s">
        <v>2</v>
      </c>
    </row>
    <row r="197" spans="2:11" x14ac:dyDescent="0.2">
      <c r="B197" s="2" t="s">
        <v>196</v>
      </c>
      <c r="C197" s="3">
        <v>207.5</v>
      </c>
      <c r="D197" s="3">
        <v>211.5</v>
      </c>
      <c r="E197" s="23"/>
      <c r="F197" s="7">
        <v>0.24</v>
      </c>
      <c r="G197" s="6">
        <v>45162</v>
      </c>
      <c r="H197" s="4">
        <v>-17.3</v>
      </c>
      <c r="I197" s="4">
        <v>-27.89</v>
      </c>
      <c r="J197" s="4">
        <v>-19.09</v>
      </c>
      <c r="K197" s="24"/>
    </row>
    <row r="198" spans="2:11" x14ac:dyDescent="0.2">
      <c r="B198" s="1" t="s">
        <v>197</v>
      </c>
      <c r="C198" s="3">
        <v>1.65</v>
      </c>
      <c r="D198" s="3">
        <v>1.63</v>
      </c>
      <c r="E198" s="23"/>
      <c r="F198" s="4">
        <v>-0.05</v>
      </c>
      <c r="G198" s="5">
        <v>0.72986111111111107</v>
      </c>
      <c r="H198" s="4">
        <v>-0.17</v>
      </c>
      <c r="I198" s="4">
        <v>-0.7</v>
      </c>
      <c r="J198" s="4">
        <v>-1.04</v>
      </c>
      <c r="K198" s="24" t="s">
        <v>2</v>
      </c>
    </row>
    <row r="199" spans="2:11" x14ac:dyDescent="0.2">
      <c r="B199" s="2" t="s">
        <v>198</v>
      </c>
      <c r="C199" s="3">
        <v>1.7</v>
      </c>
      <c r="D199" s="3">
        <v>1.76</v>
      </c>
      <c r="E199" s="23"/>
      <c r="F199" s="4">
        <v>-2.94</v>
      </c>
      <c r="G199" s="6">
        <v>45162</v>
      </c>
      <c r="H199" s="4">
        <v>-9.09</v>
      </c>
      <c r="I199" s="4">
        <v>-29.02</v>
      </c>
      <c r="J199" s="4">
        <v>-37.96</v>
      </c>
      <c r="K199" s="24"/>
    </row>
    <row r="200" spans="2:11" ht="18" x14ac:dyDescent="0.2">
      <c r="B200" s="1" t="s">
        <v>199</v>
      </c>
      <c r="C200" s="10">
        <v>0.01</v>
      </c>
      <c r="D200" s="10">
        <v>0.01</v>
      </c>
      <c r="E200" s="25"/>
      <c r="F200" s="11">
        <v>0</v>
      </c>
      <c r="G200" s="12">
        <v>0.70696759259259256</v>
      </c>
      <c r="H200" s="11">
        <v>0</v>
      </c>
      <c r="I200" s="11">
        <v>-0.01</v>
      </c>
      <c r="J200" s="11">
        <v>-0.02</v>
      </c>
      <c r="K200" s="26" t="s">
        <v>201</v>
      </c>
    </row>
    <row r="201" spans="2:11" ht="18" x14ac:dyDescent="0.2">
      <c r="B201" s="9" t="s">
        <v>200</v>
      </c>
      <c r="C201" s="10">
        <v>0.01</v>
      </c>
      <c r="D201" s="10">
        <v>0.01</v>
      </c>
      <c r="E201" s="25"/>
      <c r="F201" s="11">
        <v>-2.86</v>
      </c>
      <c r="G201" s="13">
        <v>45162</v>
      </c>
      <c r="H201" s="11">
        <v>-23.08</v>
      </c>
      <c r="I201" s="11">
        <v>-37.5</v>
      </c>
      <c r="J201" s="11">
        <v>-62.96</v>
      </c>
      <c r="K201" s="26"/>
    </row>
    <row r="202" spans="2:11" ht="18" x14ac:dyDescent="0.2">
      <c r="B202" s="1" t="s">
        <v>202</v>
      </c>
      <c r="C202" s="10">
        <v>262.60000000000002</v>
      </c>
      <c r="D202" s="10">
        <v>261.89999999999998</v>
      </c>
      <c r="E202" s="25"/>
      <c r="F202" s="11">
        <v>-1.9</v>
      </c>
      <c r="G202" s="12">
        <v>0.73119212962962965</v>
      </c>
      <c r="H202" s="14">
        <v>6.2</v>
      </c>
      <c r="I202" s="14">
        <v>26.6</v>
      </c>
      <c r="J202" s="14">
        <v>27.9</v>
      </c>
      <c r="K202" s="26" t="s">
        <v>201</v>
      </c>
    </row>
    <row r="203" spans="2:11" ht="18" x14ac:dyDescent="0.2">
      <c r="B203" s="9" t="s">
        <v>203</v>
      </c>
      <c r="C203" s="10">
        <v>264.5</v>
      </c>
      <c r="D203" s="10">
        <v>268.10000000000002</v>
      </c>
      <c r="E203" s="25"/>
      <c r="F203" s="11">
        <v>-0.72</v>
      </c>
      <c r="G203" s="13">
        <v>45162</v>
      </c>
      <c r="H203" s="14">
        <v>2.36</v>
      </c>
      <c r="I203" s="14">
        <v>10.99</v>
      </c>
      <c r="J203" s="14">
        <v>11.59</v>
      </c>
      <c r="K203" s="26"/>
    </row>
    <row r="204" spans="2:11" ht="18" x14ac:dyDescent="0.2">
      <c r="B204" s="1" t="s">
        <v>204</v>
      </c>
      <c r="C204" s="10">
        <v>1.92</v>
      </c>
      <c r="D204" s="10">
        <v>1.81</v>
      </c>
      <c r="E204" s="25"/>
      <c r="F204" s="14">
        <v>0.02</v>
      </c>
      <c r="G204" s="12">
        <v>0.72986111111111107</v>
      </c>
      <c r="H204" s="14">
        <v>0.59</v>
      </c>
      <c r="I204" s="14">
        <v>0.55000000000000004</v>
      </c>
      <c r="J204" s="14">
        <v>0.1</v>
      </c>
      <c r="K204" s="26" t="s">
        <v>201</v>
      </c>
    </row>
    <row r="205" spans="2:11" ht="18" x14ac:dyDescent="0.2">
      <c r="B205" s="9" t="s">
        <v>205</v>
      </c>
      <c r="C205" s="10">
        <v>1.9</v>
      </c>
      <c r="D205" s="10">
        <v>1.92</v>
      </c>
      <c r="E205" s="25"/>
      <c r="F205" s="14">
        <v>0.79</v>
      </c>
      <c r="G205" s="13">
        <v>45162</v>
      </c>
      <c r="H205" s="14">
        <v>45.38</v>
      </c>
      <c r="I205" s="14">
        <v>40.520000000000003</v>
      </c>
      <c r="J205" s="14">
        <v>5.59</v>
      </c>
      <c r="K205" s="26"/>
    </row>
    <row r="206" spans="2:11" ht="18" x14ac:dyDescent="0.2">
      <c r="B206" s="1" t="s">
        <v>206</v>
      </c>
      <c r="C206" s="10">
        <v>36.799999999999997</v>
      </c>
      <c r="D206" s="10">
        <v>36.799999999999997</v>
      </c>
      <c r="E206" s="25"/>
      <c r="F206" s="10">
        <v>0</v>
      </c>
      <c r="G206" s="12">
        <v>0.72986111111111107</v>
      </c>
      <c r="H206" s="14">
        <v>0.4</v>
      </c>
      <c r="I206" s="14">
        <v>4.8</v>
      </c>
      <c r="J206" s="14">
        <v>1.2</v>
      </c>
      <c r="K206" s="26" t="s">
        <v>201</v>
      </c>
    </row>
    <row r="207" spans="2:11" ht="18" x14ac:dyDescent="0.2">
      <c r="B207" s="9" t="s">
        <v>207</v>
      </c>
      <c r="C207" s="10">
        <v>36.799999999999997</v>
      </c>
      <c r="D207" s="10">
        <v>37.4</v>
      </c>
      <c r="E207" s="25"/>
      <c r="F207" s="10">
        <v>0</v>
      </c>
      <c r="G207" s="13">
        <v>45162</v>
      </c>
      <c r="H207" s="14">
        <v>1.0900000000000001</v>
      </c>
      <c r="I207" s="14">
        <v>14.91</v>
      </c>
      <c r="J207" s="14">
        <v>3.35</v>
      </c>
      <c r="K207" s="26"/>
    </row>
    <row r="208" spans="2:11" ht="18" x14ac:dyDescent="0.2">
      <c r="B208" s="1" t="s">
        <v>208</v>
      </c>
      <c r="C208" s="10">
        <v>64.45</v>
      </c>
      <c r="D208" s="10">
        <v>64.45</v>
      </c>
      <c r="E208" s="25"/>
      <c r="F208" s="11">
        <v>-0.3</v>
      </c>
      <c r="G208" s="12">
        <v>0.72986111111111107</v>
      </c>
      <c r="H208" s="11">
        <v>-19.399999999999999</v>
      </c>
      <c r="I208" s="11">
        <v>-3.6</v>
      </c>
      <c r="J208" s="14">
        <v>7.35</v>
      </c>
      <c r="K208" s="26" t="s">
        <v>201</v>
      </c>
    </row>
    <row r="209" spans="2:11" ht="18" x14ac:dyDescent="0.2">
      <c r="B209" s="9" t="s">
        <v>209</v>
      </c>
      <c r="C209" s="10">
        <v>64.75</v>
      </c>
      <c r="D209" s="10">
        <v>65.849999999999994</v>
      </c>
      <c r="E209" s="25"/>
      <c r="F209" s="11">
        <v>-0.46</v>
      </c>
      <c r="G209" s="13">
        <v>45162</v>
      </c>
      <c r="H209" s="11">
        <v>-23.07</v>
      </c>
      <c r="I209" s="11">
        <v>-5.27</v>
      </c>
      <c r="J209" s="14">
        <v>12.82</v>
      </c>
      <c r="K209" s="26"/>
    </row>
    <row r="210" spans="2:11" ht="18" x14ac:dyDescent="0.2">
      <c r="B210" s="1" t="s">
        <v>210</v>
      </c>
      <c r="C210" s="10">
        <v>21.8</v>
      </c>
      <c r="D210" s="10">
        <v>21.65</v>
      </c>
      <c r="E210" s="25"/>
      <c r="F210" s="11">
        <v>-0.85</v>
      </c>
      <c r="G210" s="12">
        <v>0.72986111111111107</v>
      </c>
      <c r="H210" s="11">
        <v>-5.15</v>
      </c>
      <c r="I210" s="14">
        <v>1.35</v>
      </c>
      <c r="J210" s="11">
        <v>-0.3</v>
      </c>
      <c r="K210" s="26" t="s">
        <v>201</v>
      </c>
    </row>
    <row r="211" spans="2:11" ht="18" x14ac:dyDescent="0.2">
      <c r="B211" s="9" t="s">
        <v>211</v>
      </c>
      <c r="C211" s="10">
        <v>22.65</v>
      </c>
      <c r="D211" s="10">
        <v>22.8</v>
      </c>
      <c r="E211" s="25"/>
      <c r="F211" s="11">
        <v>-3.75</v>
      </c>
      <c r="G211" s="13">
        <v>45162</v>
      </c>
      <c r="H211" s="11">
        <v>-18.97</v>
      </c>
      <c r="I211" s="14">
        <v>6.54</v>
      </c>
      <c r="J211" s="11">
        <v>-1.35</v>
      </c>
      <c r="K211" s="26"/>
    </row>
    <row r="212" spans="2:11" ht="18" x14ac:dyDescent="0.2">
      <c r="B212" s="1" t="s">
        <v>212</v>
      </c>
      <c r="C212" s="10">
        <v>0.51</v>
      </c>
      <c r="D212" s="10">
        <v>0.5</v>
      </c>
      <c r="E212" s="25"/>
      <c r="F212" s="14">
        <v>0.02</v>
      </c>
      <c r="G212" s="12">
        <v>0.72986111111111107</v>
      </c>
      <c r="H212" s="11">
        <v>-7.0000000000000007E-2</v>
      </c>
      <c r="I212" s="11">
        <v>-0.09</v>
      </c>
      <c r="J212" s="14">
        <v>0.03</v>
      </c>
      <c r="K212" s="26" t="s">
        <v>201</v>
      </c>
    </row>
    <row r="213" spans="2:11" ht="18" x14ac:dyDescent="0.2">
      <c r="B213" s="9" t="s">
        <v>213</v>
      </c>
      <c r="C213" s="10">
        <v>0.5</v>
      </c>
      <c r="D213" s="10">
        <v>0.51</v>
      </c>
      <c r="E213" s="25"/>
      <c r="F213" s="14">
        <v>3.03</v>
      </c>
      <c r="G213" s="13">
        <v>45162</v>
      </c>
      <c r="H213" s="11">
        <v>-12.07</v>
      </c>
      <c r="I213" s="11">
        <v>-14.86</v>
      </c>
      <c r="J213" s="14">
        <v>6.25</v>
      </c>
      <c r="K213" s="26"/>
    </row>
    <row r="214" spans="2:11" ht="18" x14ac:dyDescent="0.2">
      <c r="B214" s="1" t="s">
        <v>214</v>
      </c>
      <c r="C214" s="15">
        <v>1950</v>
      </c>
      <c r="D214" s="15">
        <v>1940</v>
      </c>
      <c r="E214" s="25"/>
      <c r="F214" s="11">
        <v>-10</v>
      </c>
      <c r="G214" s="12">
        <v>0.72986111111111107</v>
      </c>
      <c r="H214" s="11">
        <v>-50</v>
      </c>
      <c r="I214" s="14">
        <v>18</v>
      </c>
      <c r="J214" s="14">
        <v>212</v>
      </c>
      <c r="K214" s="26" t="s">
        <v>201</v>
      </c>
    </row>
    <row r="215" spans="2:11" ht="18" x14ac:dyDescent="0.2">
      <c r="B215" s="9" t="s">
        <v>215</v>
      </c>
      <c r="C215" s="15">
        <v>1960</v>
      </c>
      <c r="D215" s="15">
        <v>1980</v>
      </c>
      <c r="E215" s="25"/>
      <c r="F215" s="11">
        <v>-0.51</v>
      </c>
      <c r="G215" s="13">
        <v>45162</v>
      </c>
      <c r="H215" s="11">
        <v>-2.5099999999999998</v>
      </c>
      <c r="I215" s="14">
        <v>0.93</v>
      </c>
      <c r="J215" s="14">
        <v>12.24</v>
      </c>
      <c r="K215" s="26"/>
    </row>
    <row r="216" spans="2:11" ht="18" x14ac:dyDescent="0.2">
      <c r="B216" s="1" t="s">
        <v>216</v>
      </c>
      <c r="C216" s="10">
        <v>39.5</v>
      </c>
      <c r="D216" s="10">
        <v>39.25</v>
      </c>
      <c r="E216" s="25"/>
      <c r="F216" s="11">
        <v>-0.1</v>
      </c>
      <c r="G216" s="12">
        <v>0.72986111111111107</v>
      </c>
      <c r="H216" s="11">
        <v>-7.65</v>
      </c>
      <c r="I216" s="11">
        <v>-13.35</v>
      </c>
      <c r="J216" s="11">
        <v>-18.149999999999999</v>
      </c>
      <c r="K216" s="26" t="s">
        <v>201</v>
      </c>
    </row>
    <row r="217" spans="2:11" ht="18" x14ac:dyDescent="0.2">
      <c r="B217" s="9" t="s">
        <v>217</v>
      </c>
      <c r="C217" s="10">
        <v>39.6</v>
      </c>
      <c r="D217" s="10">
        <v>40.1</v>
      </c>
      <c r="E217" s="25"/>
      <c r="F217" s="11">
        <v>-0.25</v>
      </c>
      <c r="G217" s="13">
        <v>45162</v>
      </c>
      <c r="H217" s="11">
        <v>-16.28</v>
      </c>
      <c r="I217" s="11">
        <v>-25.33</v>
      </c>
      <c r="J217" s="11">
        <v>-31.57</v>
      </c>
      <c r="K217" s="26"/>
    </row>
    <row r="218" spans="2:11" ht="18" x14ac:dyDescent="0.2">
      <c r="B218" s="1" t="s">
        <v>218</v>
      </c>
      <c r="C218" s="10">
        <v>60.8</v>
      </c>
      <c r="D218" s="10">
        <v>60.7</v>
      </c>
      <c r="E218" s="25"/>
      <c r="F218" s="11">
        <v>-0.1</v>
      </c>
      <c r="G218" s="12">
        <v>0.72986111111111107</v>
      </c>
      <c r="H218" s="11">
        <v>-0.5</v>
      </c>
      <c r="I218" s="14">
        <v>1.5</v>
      </c>
      <c r="J218" s="14">
        <v>6.7</v>
      </c>
      <c r="K218" s="26" t="s">
        <v>201</v>
      </c>
    </row>
    <row r="219" spans="2:11" ht="18" x14ac:dyDescent="0.2">
      <c r="B219" s="9" t="s">
        <v>219</v>
      </c>
      <c r="C219" s="10">
        <v>60.9</v>
      </c>
      <c r="D219" s="10">
        <v>62</v>
      </c>
      <c r="E219" s="25"/>
      <c r="F219" s="11">
        <v>-0.16</v>
      </c>
      <c r="G219" s="13">
        <v>45162</v>
      </c>
      <c r="H219" s="11">
        <v>-0.82</v>
      </c>
      <c r="I219" s="14">
        <v>2.54</v>
      </c>
      <c r="J219" s="14">
        <v>12.45</v>
      </c>
      <c r="K219" s="26"/>
    </row>
    <row r="220" spans="2:11" ht="18" x14ac:dyDescent="0.2">
      <c r="B220" s="1" t="s">
        <v>220</v>
      </c>
      <c r="C220" s="15">
        <v>101400</v>
      </c>
      <c r="D220" s="15">
        <v>101200</v>
      </c>
      <c r="E220" s="25"/>
      <c r="F220" s="14">
        <v>400</v>
      </c>
      <c r="G220" s="12">
        <v>0.72986111111111107</v>
      </c>
      <c r="H220" s="16">
        <v>-7600</v>
      </c>
      <c r="I220" s="16">
        <v>-3000</v>
      </c>
      <c r="J220" s="16">
        <v>-6500</v>
      </c>
      <c r="K220" s="26" t="s">
        <v>201</v>
      </c>
    </row>
    <row r="221" spans="2:11" ht="18" x14ac:dyDescent="0.2">
      <c r="B221" s="9" t="s">
        <v>221</v>
      </c>
      <c r="C221" s="15">
        <v>101000</v>
      </c>
      <c r="D221" s="15">
        <v>102200</v>
      </c>
      <c r="E221" s="25"/>
      <c r="F221" s="14">
        <v>0.4</v>
      </c>
      <c r="G221" s="13">
        <v>45162</v>
      </c>
      <c r="H221" s="11">
        <v>-6.91</v>
      </c>
      <c r="I221" s="11">
        <v>-2.85</v>
      </c>
      <c r="J221" s="11">
        <v>-5.97</v>
      </c>
      <c r="K221" s="26"/>
    </row>
    <row r="222" spans="2:11" ht="18" x14ac:dyDescent="0.2">
      <c r="B222" s="1" t="s">
        <v>220</v>
      </c>
      <c r="C222" s="15">
        <v>10320</v>
      </c>
      <c r="D222" s="15">
        <v>10230</v>
      </c>
      <c r="E222" s="25"/>
      <c r="F222" s="14">
        <v>130</v>
      </c>
      <c r="G222" s="12">
        <v>0.72986111111111107</v>
      </c>
      <c r="H222" s="11">
        <v>-790</v>
      </c>
      <c r="I222" s="11">
        <v>-260</v>
      </c>
      <c r="J222" s="11">
        <v>-480</v>
      </c>
      <c r="K222" s="26" t="s">
        <v>201</v>
      </c>
    </row>
    <row r="223" spans="2:11" ht="18" x14ac:dyDescent="0.2">
      <c r="B223" s="9" t="s">
        <v>222</v>
      </c>
      <c r="C223" s="15">
        <v>10190</v>
      </c>
      <c r="D223" s="15">
        <v>10350</v>
      </c>
      <c r="E223" s="25"/>
      <c r="F223" s="14">
        <v>1.28</v>
      </c>
      <c r="G223" s="13">
        <v>45162</v>
      </c>
      <c r="H223" s="11">
        <v>-7.16</v>
      </c>
      <c r="I223" s="11">
        <v>-2.48</v>
      </c>
      <c r="J223" s="11">
        <v>-4.4800000000000004</v>
      </c>
      <c r="K223" s="26"/>
    </row>
    <row r="224" spans="2:11" ht="18" x14ac:dyDescent="0.2">
      <c r="B224" s="1" t="s">
        <v>223</v>
      </c>
      <c r="C224" s="10">
        <v>59.14</v>
      </c>
      <c r="D224" s="10">
        <v>58.9</v>
      </c>
      <c r="E224" s="25"/>
      <c r="F224" s="11">
        <v>-0.82</v>
      </c>
      <c r="G224" s="12">
        <v>0.72986111111111107</v>
      </c>
      <c r="H224" s="11">
        <v>-0.84</v>
      </c>
      <c r="I224" s="14">
        <v>7.88</v>
      </c>
      <c r="J224" s="14">
        <v>7.3</v>
      </c>
      <c r="K224" s="26" t="s">
        <v>201</v>
      </c>
    </row>
    <row r="225" spans="2:15" ht="18" x14ac:dyDescent="0.2">
      <c r="B225" s="9" t="s">
        <v>224</v>
      </c>
      <c r="C225" s="10">
        <v>59.96</v>
      </c>
      <c r="D225" s="10">
        <v>60.46</v>
      </c>
      <c r="E225" s="25"/>
      <c r="F225" s="11">
        <v>-1.37</v>
      </c>
      <c r="G225" s="13">
        <v>45162</v>
      </c>
      <c r="H225" s="11">
        <v>-1.42</v>
      </c>
      <c r="I225" s="14">
        <v>15.6</v>
      </c>
      <c r="J225" s="14">
        <v>14.29</v>
      </c>
      <c r="K225" s="26"/>
    </row>
    <row r="226" spans="2:15" ht="18" x14ac:dyDescent="0.2">
      <c r="B226" s="1" t="s">
        <v>225</v>
      </c>
      <c r="C226" s="10">
        <v>477.5</v>
      </c>
      <c r="D226" s="10">
        <v>477.5</v>
      </c>
      <c r="E226" s="25"/>
      <c r="F226" s="11">
        <v>-2.5</v>
      </c>
      <c r="G226" s="12">
        <v>0.72986111111111107</v>
      </c>
      <c r="H226" s="11">
        <v>-107.3</v>
      </c>
      <c r="I226" s="11">
        <v>-93.3</v>
      </c>
      <c r="J226" s="11">
        <v>-76.3</v>
      </c>
      <c r="K226" s="26" t="s">
        <v>201</v>
      </c>
    </row>
    <row r="227" spans="2:15" ht="18" x14ac:dyDescent="0.2">
      <c r="B227" s="9" t="s">
        <v>226</v>
      </c>
      <c r="C227" s="10">
        <v>480</v>
      </c>
      <c r="D227" s="10">
        <v>486.8</v>
      </c>
      <c r="E227" s="25"/>
      <c r="F227" s="11">
        <v>-0.52</v>
      </c>
      <c r="G227" s="13">
        <v>45162</v>
      </c>
      <c r="H227" s="11">
        <v>-18.59</v>
      </c>
      <c r="I227" s="11">
        <v>-16.57</v>
      </c>
      <c r="J227" s="11">
        <v>-13.97</v>
      </c>
      <c r="K227" s="26"/>
    </row>
    <row r="228" spans="2:15" ht="18" x14ac:dyDescent="0.2">
      <c r="B228" s="1" t="s">
        <v>227</v>
      </c>
      <c r="C228" s="10">
        <v>74.3</v>
      </c>
      <c r="D228" s="10">
        <v>73.7</v>
      </c>
      <c r="E228" s="25"/>
      <c r="F228" s="14">
        <v>0.8</v>
      </c>
      <c r="G228" s="12">
        <v>0.72987268518518522</v>
      </c>
      <c r="H228" s="14">
        <v>3.1</v>
      </c>
      <c r="I228" s="11">
        <v>-7.72</v>
      </c>
      <c r="J228" s="11">
        <v>-7.72</v>
      </c>
      <c r="K228" s="26" t="s">
        <v>201</v>
      </c>
    </row>
    <row r="229" spans="2:15" ht="18" x14ac:dyDescent="0.2">
      <c r="B229" s="9" t="s">
        <v>228</v>
      </c>
      <c r="C229" s="10">
        <v>73.5</v>
      </c>
      <c r="D229" s="10">
        <v>74.599999999999994</v>
      </c>
      <c r="E229" s="25"/>
      <c r="F229" s="14">
        <v>1.0900000000000001</v>
      </c>
      <c r="G229" s="13">
        <v>45162</v>
      </c>
      <c r="H229" s="14">
        <v>4.34</v>
      </c>
      <c r="I229" s="11">
        <v>-9.39</v>
      </c>
      <c r="J229" s="11">
        <v>-9.39</v>
      </c>
      <c r="K229" s="26"/>
    </row>
    <row r="230" spans="2:15" ht="18" x14ac:dyDescent="0.2">
      <c r="B230" s="1" t="s">
        <v>229</v>
      </c>
      <c r="C230" s="10">
        <v>4.0999999999999996</v>
      </c>
      <c r="D230" s="10">
        <v>4.08</v>
      </c>
      <c r="E230" s="25"/>
      <c r="F230" s="10">
        <v>0</v>
      </c>
      <c r="G230" s="12">
        <v>0.45489583333333333</v>
      </c>
      <c r="H230" s="11">
        <v>-0.52</v>
      </c>
      <c r="I230" s="11">
        <v>-0.57999999999999996</v>
      </c>
      <c r="J230" s="11">
        <v>-1.61</v>
      </c>
      <c r="K230" s="26" t="s">
        <v>201</v>
      </c>
    </row>
    <row r="231" spans="2:15" ht="18" x14ac:dyDescent="0.2">
      <c r="B231" s="9" t="s">
        <v>230</v>
      </c>
      <c r="C231" s="10">
        <v>4.0999999999999996</v>
      </c>
      <c r="D231" s="10">
        <v>4.0999999999999996</v>
      </c>
      <c r="E231" s="25"/>
      <c r="F231" s="10">
        <v>0</v>
      </c>
      <c r="G231" s="13">
        <v>45162</v>
      </c>
      <c r="H231" s="11">
        <v>-10.99</v>
      </c>
      <c r="I231" s="11">
        <v>-12.11</v>
      </c>
      <c r="J231" s="11">
        <v>-27.63</v>
      </c>
      <c r="K231" s="26"/>
    </row>
    <row r="232" spans="2:15" ht="18" x14ac:dyDescent="0.2">
      <c r="B232" s="1" t="s">
        <v>231</v>
      </c>
      <c r="C232" s="10">
        <v>122.4</v>
      </c>
      <c r="D232" s="10">
        <v>121.8</v>
      </c>
      <c r="E232" s="25"/>
      <c r="F232" s="11">
        <v>-0.4</v>
      </c>
      <c r="G232" s="12">
        <v>0.72986111111111107</v>
      </c>
      <c r="H232" s="10">
        <v>0</v>
      </c>
      <c r="I232" s="10">
        <v>0</v>
      </c>
      <c r="J232" s="10">
        <v>0</v>
      </c>
      <c r="K232" s="26" t="s">
        <v>201</v>
      </c>
    </row>
    <row r="233" spans="2:15" ht="18" x14ac:dyDescent="0.2">
      <c r="B233" s="9" t="s">
        <v>232</v>
      </c>
      <c r="C233" s="10">
        <v>122.8</v>
      </c>
      <c r="D233" s="10">
        <v>124.2</v>
      </c>
      <c r="E233" s="25"/>
      <c r="F233" s="11">
        <v>-0.33</v>
      </c>
      <c r="G233" s="13">
        <v>45162</v>
      </c>
      <c r="H233" s="10">
        <v>0</v>
      </c>
      <c r="I233" s="10">
        <v>0</v>
      </c>
      <c r="J233" s="10">
        <v>0</v>
      </c>
      <c r="K233" s="26"/>
    </row>
    <row r="234" spans="2:15" ht="18" x14ac:dyDescent="0.2">
      <c r="B234" s="1" t="s">
        <v>233</v>
      </c>
      <c r="C234" s="10">
        <v>94</v>
      </c>
      <c r="D234" s="10">
        <v>88.1</v>
      </c>
      <c r="E234" s="25"/>
      <c r="F234" s="14">
        <v>1.2</v>
      </c>
      <c r="G234" s="12">
        <v>0.72986111111111107</v>
      </c>
      <c r="H234" s="14">
        <v>10.3</v>
      </c>
      <c r="I234" s="14">
        <v>12.9</v>
      </c>
      <c r="J234" s="14">
        <v>6.2</v>
      </c>
      <c r="K234" s="26" t="s">
        <v>201</v>
      </c>
    </row>
    <row r="235" spans="2:15" ht="18" x14ac:dyDescent="0.2">
      <c r="B235" s="9" t="s">
        <v>234</v>
      </c>
      <c r="C235" s="10">
        <v>92.8</v>
      </c>
      <c r="D235" s="10">
        <v>99.4</v>
      </c>
      <c r="E235" s="25"/>
      <c r="F235" s="14">
        <v>1.29</v>
      </c>
      <c r="G235" s="13">
        <v>45162</v>
      </c>
      <c r="H235" s="14">
        <v>14.27</v>
      </c>
      <c r="I235" s="14">
        <v>18.53</v>
      </c>
      <c r="J235" s="14">
        <v>8.1300000000000008</v>
      </c>
      <c r="K235" s="26"/>
    </row>
    <row r="236" spans="2:15" ht="18" x14ac:dyDescent="0.2">
      <c r="B236" s="1" t="s">
        <v>235</v>
      </c>
      <c r="C236" s="10">
        <v>25.6</v>
      </c>
      <c r="D236" s="10">
        <v>25.35</v>
      </c>
      <c r="E236" s="25"/>
      <c r="F236" s="14">
        <v>0.05</v>
      </c>
      <c r="G236" s="12">
        <v>0.72986111111111107</v>
      </c>
      <c r="H236" s="14">
        <v>6.03</v>
      </c>
      <c r="I236" s="14">
        <v>6.48</v>
      </c>
      <c r="J236" s="14">
        <v>3.65</v>
      </c>
      <c r="K236" s="26" t="s">
        <v>201</v>
      </c>
    </row>
    <row r="237" spans="2:15" ht="18" x14ac:dyDescent="0.2">
      <c r="B237" s="9" t="s">
        <v>236</v>
      </c>
      <c r="C237" s="10">
        <v>25.55</v>
      </c>
      <c r="D237" s="10">
        <v>25.8</v>
      </c>
      <c r="E237" s="25"/>
      <c r="F237" s="14">
        <v>0.2</v>
      </c>
      <c r="G237" s="13">
        <v>45162</v>
      </c>
      <c r="H237" s="14">
        <v>32.04</v>
      </c>
      <c r="I237" s="14">
        <v>35.270000000000003</v>
      </c>
      <c r="J237" s="14">
        <v>17.22</v>
      </c>
      <c r="K237" s="26"/>
      <c r="O237">
        <f>426/2</f>
        <v>213</v>
      </c>
    </row>
    <row r="238" spans="2:15" ht="18" x14ac:dyDescent="0.2">
      <c r="B238" s="1" t="s">
        <v>237</v>
      </c>
      <c r="C238" s="10">
        <v>42.75</v>
      </c>
      <c r="D238" s="10">
        <v>42.55</v>
      </c>
      <c r="E238" s="25"/>
      <c r="F238" s="11">
        <v>-0.1</v>
      </c>
      <c r="G238" s="12">
        <v>0.72986111111111107</v>
      </c>
      <c r="H238" s="11">
        <v>-7.8</v>
      </c>
      <c r="I238" s="11">
        <v>-3.2</v>
      </c>
      <c r="J238" s="14">
        <v>10.5</v>
      </c>
      <c r="K238" s="26" t="s">
        <v>201</v>
      </c>
      <c r="O238">
        <v>-4</v>
      </c>
    </row>
    <row r="239" spans="2:15" ht="18" x14ac:dyDescent="0.2">
      <c r="B239" s="9" t="s">
        <v>238</v>
      </c>
      <c r="C239" s="10">
        <v>42.85</v>
      </c>
      <c r="D239" s="10">
        <v>43.75</v>
      </c>
      <c r="E239" s="25"/>
      <c r="F239" s="11">
        <v>-0.23</v>
      </c>
      <c r="G239" s="13">
        <v>45162</v>
      </c>
      <c r="H239" s="11">
        <v>-15.51</v>
      </c>
      <c r="I239" s="11">
        <v>-7</v>
      </c>
      <c r="J239" s="14">
        <v>32.81</v>
      </c>
      <c r="K239" s="26"/>
    </row>
    <row r="240" spans="2:15" ht="18" x14ac:dyDescent="0.2">
      <c r="B240" s="1" t="s">
        <v>239</v>
      </c>
      <c r="C240" s="15">
        <v>1445</v>
      </c>
      <c r="D240" s="15">
        <v>1445</v>
      </c>
      <c r="E240" s="25"/>
      <c r="F240" s="10">
        <v>0</v>
      </c>
      <c r="G240" s="12">
        <v>0.72986111111111107</v>
      </c>
      <c r="H240" s="11">
        <v>-355</v>
      </c>
      <c r="I240" s="11">
        <v>-615</v>
      </c>
      <c r="J240" s="11">
        <v>-535</v>
      </c>
      <c r="K240" s="26" t="s">
        <v>201</v>
      </c>
    </row>
    <row r="241" spans="2:11" ht="18" x14ac:dyDescent="0.2">
      <c r="B241" s="9" t="s">
        <v>240</v>
      </c>
      <c r="C241" s="15">
        <v>1445</v>
      </c>
      <c r="D241" s="15">
        <v>1465</v>
      </c>
      <c r="E241" s="25"/>
      <c r="F241" s="10">
        <v>0</v>
      </c>
      <c r="G241" s="13">
        <v>45162</v>
      </c>
      <c r="H241" s="11">
        <v>-19.940000000000001</v>
      </c>
      <c r="I241" s="11">
        <v>-30.15</v>
      </c>
      <c r="J241" s="11">
        <v>-27.3</v>
      </c>
      <c r="K241" s="26"/>
    </row>
    <row r="242" spans="2:11" ht="18" x14ac:dyDescent="0.2">
      <c r="B242" s="1" t="s">
        <v>241</v>
      </c>
      <c r="C242" s="10">
        <v>0.43</v>
      </c>
      <c r="D242" s="10">
        <v>0.43</v>
      </c>
      <c r="E242" s="25"/>
      <c r="F242" s="11">
        <v>0</v>
      </c>
      <c r="G242" s="12">
        <v>0.72986111111111107</v>
      </c>
      <c r="H242" s="11">
        <v>-0.16</v>
      </c>
      <c r="I242" s="11">
        <v>-0.25</v>
      </c>
      <c r="J242" s="11">
        <v>-0.05</v>
      </c>
      <c r="K242" s="26" t="s">
        <v>201</v>
      </c>
    </row>
    <row r="243" spans="2:11" ht="18" x14ac:dyDescent="0.2">
      <c r="B243" s="9" t="s">
        <v>242</v>
      </c>
      <c r="C243" s="10">
        <v>0.43</v>
      </c>
      <c r="D243" s="10">
        <v>0.45</v>
      </c>
      <c r="E243" s="25"/>
      <c r="F243" s="11">
        <v>-0.47</v>
      </c>
      <c r="G243" s="13">
        <v>45162</v>
      </c>
      <c r="H243" s="11">
        <v>-27.21</v>
      </c>
      <c r="I243" s="11">
        <v>-37.69</v>
      </c>
      <c r="J243" s="11">
        <v>-10.54</v>
      </c>
      <c r="K243" s="26"/>
    </row>
    <row r="244" spans="2:11" ht="18" x14ac:dyDescent="0.2">
      <c r="B244" s="1" t="s">
        <v>243</v>
      </c>
      <c r="C244" s="10">
        <v>12.85</v>
      </c>
      <c r="D244" s="10">
        <v>12.75</v>
      </c>
      <c r="E244" s="25"/>
      <c r="F244" s="14">
        <v>0.1</v>
      </c>
      <c r="G244" s="12">
        <v>0.72986111111111107</v>
      </c>
      <c r="H244" s="14">
        <v>0.7</v>
      </c>
      <c r="I244" s="14">
        <v>0.7</v>
      </c>
      <c r="J244" s="14">
        <v>4.0999999999999996</v>
      </c>
      <c r="K244" s="26" t="s">
        <v>201</v>
      </c>
    </row>
    <row r="245" spans="2:11" ht="18" x14ac:dyDescent="0.2">
      <c r="B245" s="9" t="s">
        <v>244</v>
      </c>
      <c r="C245" s="10">
        <v>12.75</v>
      </c>
      <c r="D245" s="10">
        <v>12.85</v>
      </c>
      <c r="E245" s="25"/>
      <c r="F245" s="14">
        <v>0.78</v>
      </c>
      <c r="G245" s="13">
        <v>45162</v>
      </c>
      <c r="H245" s="14">
        <v>5.83</v>
      </c>
      <c r="I245" s="14">
        <v>5.83</v>
      </c>
      <c r="J245" s="14">
        <v>47.67</v>
      </c>
      <c r="K245" s="26"/>
    </row>
    <row r="246" spans="2:11" ht="18" x14ac:dyDescent="0.2">
      <c r="B246" s="1" t="s">
        <v>245</v>
      </c>
      <c r="C246" s="10">
        <v>13.22</v>
      </c>
      <c r="D246" s="10">
        <v>13.16</v>
      </c>
      <c r="E246" s="25"/>
      <c r="F246" s="11">
        <v>-0.06</v>
      </c>
      <c r="G246" s="12">
        <v>0.72986111111111107</v>
      </c>
      <c r="H246" s="11">
        <v>-0.06</v>
      </c>
      <c r="I246" s="11">
        <v>-4.32</v>
      </c>
      <c r="J246" s="11">
        <v>-2.78</v>
      </c>
      <c r="K246" s="26" t="s">
        <v>201</v>
      </c>
    </row>
    <row r="247" spans="2:11" ht="18" x14ac:dyDescent="0.2">
      <c r="B247" s="9" t="s">
        <v>246</v>
      </c>
      <c r="C247" s="10">
        <v>13.28</v>
      </c>
      <c r="D247" s="10">
        <v>13.42</v>
      </c>
      <c r="E247" s="25"/>
      <c r="F247" s="11">
        <v>-0.45</v>
      </c>
      <c r="G247" s="13">
        <v>45162</v>
      </c>
      <c r="H247" s="11">
        <v>-0.46</v>
      </c>
      <c r="I247" s="11">
        <v>-25.12</v>
      </c>
      <c r="J247" s="11">
        <v>-17.75</v>
      </c>
      <c r="K247" s="26"/>
    </row>
    <row r="248" spans="2:11" ht="18" x14ac:dyDescent="0.2">
      <c r="B248" s="1" t="s">
        <v>247</v>
      </c>
      <c r="C248" s="10">
        <v>256</v>
      </c>
      <c r="D248" s="10">
        <v>255.5</v>
      </c>
      <c r="E248" s="25"/>
      <c r="F248" s="14">
        <v>1.5</v>
      </c>
      <c r="G248" s="12">
        <v>0.72986111111111107</v>
      </c>
      <c r="H248" s="14">
        <v>7</v>
      </c>
      <c r="I248" s="14">
        <v>14.5</v>
      </c>
      <c r="J248" s="11">
        <v>-1.5</v>
      </c>
      <c r="K248" s="26" t="s">
        <v>201</v>
      </c>
    </row>
    <row r="249" spans="2:11" ht="18" x14ac:dyDescent="0.2">
      <c r="B249" s="9" t="s">
        <v>248</v>
      </c>
      <c r="C249" s="10">
        <v>254.5</v>
      </c>
      <c r="D249" s="10">
        <v>257</v>
      </c>
      <c r="E249" s="25"/>
      <c r="F249" s="14">
        <v>0.59</v>
      </c>
      <c r="G249" s="13">
        <v>45162</v>
      </c>
      <c r="H249" s="14">
        <v>2.91</v>
      </c>
      <c r="I249" s="14">
        <v>6.22</v>
      </c>
      <c r="J249" s="11">
        <v>-0.6</v>
      </c>
      <c r="K249" s="26"/>
    </row>
    <row r="250" spans="2:11" ht="18" x14ac:dyDescent="0.2">
      <c r="B250" s="1" t="s">
        <v>249</v>
      </c>
      <c r="C250" s="10">
        <v>5.01</v>
      </c>
      <c r="D250" s="10">
        <v>5.01</v>
      </c>
      <c r="E250" s="25"/>
      <c r="F250" s="11">
        <v>-0.1</v>
      </c>
      <c r="G250" s="12">
        <v>0.72986111111111107</v>
      </c>
      <c r="H250" s="11">
        <v>-0.97</v>
      </c>
      <c r="I250" s="11">
        <v>-0.9</v>
      </c>
      <c r="J250" s="11">
        <v>-0.9</v>
      </c>
      <c r="K250" s="26" t="s">
        <v>201</v>
      </c>
    </row>
    <row r="251" spans="2:11" ht="18" x14ac:dyDescent="0.2">
      <c r="B251" s="9" t="s">
        <v>250</v>
      </c>
      <c r="C251" s="10">
        <v>5.1100000000000003</v>
      </c>
      <c r="D251" s="10">
        <v>5.17</v>
      </c>
      <c r="E251" s="25"/>
      <c r="F251" s="11">
        <v>-1.96</v>
      </c>
      <c r="G251" s="13">
        <v>45162</v>
      </c>
      <c r="H251" s="11">
        <v>-16.3</v>
      </c>
      <c r="I251" s="11">
        <v>-15.31</v>
      </c>
      <c r="J251" s="11">
        <v>-15.31</v>
      </c>
      <c r="K251" s="26"/>
    </row>
    <row r="252" spans="2:11" ht="18" x14ac:dyDescent="0.2">
      <c r="B252" s="1" t="s">
        <v>251</v>
      </c>
      <c r="C252" s="10">
        <v>12.54</v>
      </c>
      <c r="D252" s="10">
        <v>12.54</v>
      </c>
      <c r="E252" s="25"/>
      <c r="F252" s="11">
        <v>-0.44</v>
      </c>
      <c r="G252" s="12">
        <v>0.72986111111111107</v>
      </c>
      <c r="H252" s="11">
        <v>-2.58</v>
      </c>
      <c r="I252" s="11">
        <v>-4</v>
      </c>
      <c r="J252" s="11">
        <v>-1.56</v>
      </c>
      <c r="K252" s="26" t="s">
        <v>201</v>
      </c>
    </row>
    <row r="253" spans="2:11" ht="18" x14ac:dyDescent="0.2">
      <c r="B253" s="9" t="s">
        <v>252</v>
      </c>
      <c r="C253" s="10">
        <v>12.98</v>
      </c>
      <c r="D253" s="10">
        <v>13.22</v>
      </c>
      <c r="E253" s="25"/>
      <c r="F253" s="11">
        <v>-3.39</v>
      </c>
      <c r="G253" s="13">
        <v>45162</v>
      </c>
      <c r="H253" s="11">
        <v>-16.649999999999999</v>
      </c>
      <c r="I253" s="11">
        <v>-23.64</v>
      </c>
      <c r="J253" s="11">
        <v>-10.77</v>
      </c>
      <c r="K253" s="26"/>
    </row>
    <row r="254" spans="2:11" ht="18" x14ac:dyDescent="0.2">
      <c r="B254" s="1" t="s">
        <v>253</v>
      </c>
      <c r="C254" s="10">
        <v>105.7</v>
      </c>
      <c r="D254" s="10">
        <v>105.2</v>
      </c>
      <c r="E254" s="25"/>
      <c r="F254" s="14">
        <v>0.98</v>
      </c>
      <c r="G254" s="12">
        <v>0.733912037037037</v>
      </c>
      <c r="H254" s="11">
        <v>-8.8000000000000007</v>
      </c>
      <c r="I254" s="11">
        <v>-6.2</v>
      </c>
      <c r="J254" s="11">
        <v>-13.08</v>
      </c>
      <c r="K254" s="26" t="s">
        <v>201</v>
      </c>
    </row>
    <row r="255" spans="2:11" ht="18" x14ac:dyDescent="0.2">
      <c r="B255" s="9" t="s">
        <v>254</v>
      </c>
      <c r="C255" s="10">
        <v>104.72</v>
      </c>
      <c r="D255" s="10">
        <v>105.82</v>
      </c>
      <c r="E255" s="25"/>
      <c r="F255" s="14">
        <v>0.94</v>
      </c>
      <c r="G255" s="13">
        <v>45162</v>
      </c>
      <c r="H255" s="11">
        <v>-7.79</v>
      </c>
      <c r="I255" s="11">
        <v>-5.62</v>
      </c>
      <c r="J255" s="11">
        <v>-11.16</v>
      </c>
      <c r="K255" s="26"/>
    </row>
    <row r="256" spans="2:11" ht="18" x14ac:dyDescent="0.2">
      <c r="B256" s="1" t="s">
        <v>255</v>
      </c>
      <c r="C256" s="10">
        <v>5.5</v>
      </c>
      <c r="D256" s="10">
        <v>5.2</v>
      </c>
      <c r="E256" s="25"/>
      <c r="F256" s="14">
        <v>0.28000000000000003</v>
      </c>
      <c r="G256" s="12">
        <v>0.72986111111111107</v>
      </c>
      <c r="H256" s="14">
        <v>1.1499999999999999</v>
      </c>
      <c r="I256" s="11">
        <v>-0.4</v>
      </c>
      <c r="J256" s="14">
        <v>4.07</v>
      </c>
      <c r="K256" s="26" t="s">
        <v>201</v>
      </c>
    </row>
    <row r="257" spans="2:11" ht="18" x14ac:dyDescent="0.2">
      <c r="B257" s="9" t="s">
        <v>256</v>
      </c>
      <c r="C257" s="10">
        <v>5.22</v>
      </c>
      <c r="D257" s="10">
        <v>5.54</v>
      </c>
      <c r="E257" s="25"/>
      <c r="F257" s="14">
        <v>5.36</v>
      </c>
      <c r="G257" s="13">
        <v>45162</v>
      </c>
      <c r="H257" s="14">
        <v>26.44</v>
      </c>
      <c r="I257" s="11">
        <v>-6.78</v>
      </c>
      <c r="J257" s="14">
        <v>284.62</v>
      </c>
      <c r="K257" s="26"/>
    </row>
    <row r="258" spans="2:11" ht="18" x14ac:dyDescent="0.2">
      <c r="B258" s="1" t="s">
        <v>257</v>
      </c>
      <c r="C258" s="10">
        <v>89.86</v>
      </c>
      <c r="D258" s="10">
        <v>89.63</v>
      </c>
      <c r="E258" s="25"/>
      <c r="F258" s="11">
        <v>-0.51</v>
      </c>
      <c r="G258" s="12">
        <v>0.73265046296296299</v>
      </c>
      <c r="H258" s="11">
        <v>-1.24</v>
      </c>
      <c r="I258" s="14">
        <v>8.8800000000000008</v>
      </c>
      <c r="J258" s="14">
        <v>8.14</v>
      </c>
      <c r="K258" s="26" t="s">
        <v>201</v>
      </c>
    </row>
    <row r="259" spans="2:11" ht="18" x14ac:dyDescent="0.2">
      <c r="B259" s="9" t="s">
        <v>258</v>
      </c>
      <c r="C259" s="10">
        <v>90.37</v>
      </c>
      <c r="D259" s="10">
        <v>91.04</v>
      </c>
      <c r="E259" s="25"/>
      <c r="F259" s="11">
        <v>-0.56000000000000005</v>
      </c>
      <c r="G259" s="13">
        <v>45162</v>
      </c>
      <c r="H259" s="11">
        <v>-1.36</v>
      </c>
      <c r="I259" s="14">
        <v>10.95</v>
      </c>
      <c r="J259" s="14">
        <v>9.94</v>
      </c>
      <c r="K259" s="26"/>
    </row>
    <row r="260" spans="2:11" ht="18" x14ac:dyDescent="0.2">
      <c r="B260" s="1" t="s">
        <v>259</v>
      </c>
      <c r="C260" s="10">
        <v>33.6</v>
      </c>
      <c r="D260" s="10">
        <v>33</v>
      </c>
      <c r="E260" s="25"/>
      <c r="F260" s="14">
        <v>0.2</v>
      </c>
      <c r="G260" s="12">
        <v>0.72986111111111107</v>
      </c>
      <c r="H260" s="11">
        <v>-3.35</v>
      </c>
      <c r="I260" s="11">
        <v>-4.6100000000000003</v>
      </c>
      <c r="J260" s="11">
        <v>-9.5399999999999991</v>
      </c>
      <c r="K260" s="26" t="s">
        <v>201</v>
      </c>
    </row>
    <row r="261" spans="2:11" ht="18" x14ac:dyDescent="0.2">
      <c r="B261" s="9" t="s">
        <v>260</v>
      </c>
      <c r="C261" s="10">
        <v>33.4</v>
      </c>
      <c r="D261" s="10">
        <v>33.6</v>
      </c>
      <c r="E261" s="25"/>
      <c r="F261" s="14">
        <v>0.6</v>
      </c>
      <c r="G261" s="13">
        <v>45162</v>
      </c>
      <c r="H261" s="11">
        <v>-8.9</v>
      </c>
      <c r="I261" s="11">
        <v>-11.84</v>
      </c>
      <c r="J261" s="11">
        <v>-21.77</v>
      </c>
      <c r="K261" s="26"/>
    </row>
    <row r="262" spans="2:11" ht="18" x14ac:dyDescent="0.2">
      <c r="B262" s="1" t="s">
        <v>261</v>
      </c>
      <c r="C262" s="10">
        <v>7.0000000000000007E-2</v>
      </c>
      <c r="D262" s="10">
        <v>7.0000000000000007E-2</v>
      </c>
      <c r="E262" s="25"/>
      <c r="F262" s="11">
        <v>0</v>
      </c>
      <c r="G262" s="12">
        <v>0.6602083333333334</v>
      </c>
      <c r="H262" s="11">
        <v>-0.1</v>
      </c>
      <c r="I262" s="11">
        <v>-0.11</v>
      </c>
      <c r="J262" s="11">
        <v>-1.26</v>
      </c>
      <c r="K262" s="26" t="s">
        <v>201</v>
      </c>
    </row>
    <row r="263" spans="2:11" ht="18" x14ac:dyDescent="0.2">
      <c r="B263" s="9" t="s">
        <v>262</v>
      </c>
      <c r="C263" s="10">
        <v>0.08</v>
      </c>
      <c r="D263" s="10">
        <v>0.08</v>
      </c>
      <c r="E263" s="25"/>
      <c r="F263" s="11">
        <v>-3.27</v>
      </c>
      <c r="G263" s="13">
        <v>45162</v>
      </c>
      <c r="H263" s="11">
        <v>-56.28</v>
      </c>
      <c r="I263" s="11">
        <v>-58.33</v>
      </c>
      <c r="J263" s="11">
        <v>-94.02</v>
      </c>
      <c r="K263" s="26"/>
    </row>
    <row r="264" spans="2:11" ht="18" x14ac:dyDescent="0.2">
      <c r="B264" s="1" t="s">
        <v>263</v>
      </c>
      <c r="C264" s="10">
        <v>4.22</v>
      </c>
      <c r="D264" s="10">
        <v>4.21</v>
      </c>
      <c r="E264" s="25"/>
      <c r="F264" s="11">
        <v>-0.01</v>
      </c>
      <c r="G264" s="12">
        <v>0.72986111111111107</v>
      </c>
      <c r="H264" s="11">
        <v>-0.72</v>
      </c>
      <c r="I264" s="11">
        <v>-1.51</v>
      </c>
      <c r="J264" s="11">
        <v>-3.27</v>
      </c>
      <c r="K264" s="26" t="s">
        <v>201</v>
      </c>
    </row>
    <row r="265" spans="2:11" ht="18" x14ac:dyDescent="0.2">
      <c r="B265" s="9" t="s">
        <v>264</v>
      </c>
      <c r="C265" s="10">
        <v>4.2300000000000004</v>
      </c>
      <c r="D265" s="10">
        <v>4.28</v>
      </c>
      <c r="E265" s="25"/>
      <c r="F265" s="11">
        <v>-0.24</v>
      </c>
      <c r="G265" s="13">
        <v>45162</v>
      </c>
      <c r="H265" s="11">
        <v>-15.04</v>
      </c>
      <c r="I265" s="11">
        <v>-26.96</v>
      </c>
      <c r="J265" s="11">
        <v>-44.43</v>
      </c>
      <c r="K265" s="26"/>
    </row>
    <row r="266" spans="2:11" ht="18" x14ac:dyDescent="0.2">
      <c r="B266" s="1" t="s">
        <v>265</v>
      </c>
      <c r="C266" s="10">
        <v>2.9</v>
      </c>
      <c r="D266" s="10">
        <v>2.6</v>
      </c>
      <c r="E266" s="25"/>
      <c r="F266" s="14">
        <v>0.16</v>
      </c>
      <c r="G266" s="12">
        <v>0.7166435185185186</v>
      </c>
      <c r="H266" s="14">
        <v>0.5</v>
      </c>
      <c r="I266" s="14">
        <v>1.1200000000000001</v>
      </c>
      <c r="J266" s="14">
        <v>0.8</v>
      </c>
      <c r="K266" s="26" t="s">
        <v>201</v>
      </c>
    </row>
    <row r="267" spans="2:11" ht="18" x14ac:dyDescent="0.2">
      <c r="B267" s="9" t="s">
        <v>266</v>
      </c>
      <c r="C267" s="10">
        <v>2.74</v>
      </c>
      <c r="D267" s="10">
        <v>2.9</v>
      </c>
      <c r="E267" s="25"/>
      <c r="F267" s="14">
        <v>5.84</v>
      </c>
      <c r="G267" s="13">
        <v>45162</v>
      </c>
      <c r="H267" s="14">
        <v>22.73</v>
      </c>
      <c r="I267" s="14">
        <v>70.89</v>
      </c>
      <c r="J267" s="14">
        <v>42.11</v>
      </c>
      <c r="K267" s="26"/>
    </row>
    <row r="268" spans="2:11" ht="18" x14ac:dyDescent="0.2">
      <c r="B268" s="1" t="s">
        <v>267</v>
      </c>
      <c r="C268" s="10">
        <v>5.2</v>
      </c>
      <c r="D268" s="10">
        <v>5</v>
      </c>
      <c r="E268" s="25"/>
      <c r="F268" s="14">
        <v>0.2</v>
      </c>
      <c r="G268" s="12">
        <v>0.70903935185185185</v>
      </c>
      <c r="H268" s="11">
        <v>-1.02</v>
      </c>
      <c r="I268" s="11">
        <v>-1.98</v>
      </c>
      <c r="J268" s="11">
        <v>-1.94</v>
      </c>
      <c r="K268" s="26" t="s">
        <v>201</v>
      </c>
    </row>
    <row r="269" spans="2:11" ht="18" x14ac:dyDescent="0.2">
      <c r="B269" s="9" t="s">
        <v>268</v>
      </c>
      <c r="C269" s="10">
        <v>5</v>
      </c>
      <c r="D269" s="10">
        <v>5.2</v>
      </c>
      <c r="E269" s="25"/>
      <c r="F269" s="14">
        <v>4</v>
      </c>
      <c r="G269" s="13">
        <v>45162</v>
      </c>
      <c r="H269" s="11">
        <v>-15.22</v>
      </c>
      <c r="I269" s="11">
        <v>-25.85</v>
      </c>
      <c r="J269" s="11">
        <v>-25.46</v>
      </c>
      <c r="K269" s="26"/>
    </row>
    <row r="270" spans="2:11" ht="18" x14ac:dyDescent="0.2">
      <c r="B270" s="1" t="s">
        <v>269</v>
      </c>
      <c r="C270" s="10">
        <v>73</v>
      </c>
      <c r="D270" s="10">
        <v>73</v>
      </c>
      <c r="E270" s="25"/>
      <c r="F270" s="11">
        <v>-0.2</v>
      </c>
      <c r="G270" s="12">
        <v>0.72986111111111107</v>
      </c>
      <c r="H270" s="11">
        <v>-4.4000000000000004</v>
      </c>
      <c r="I270" s="11">
        <v>-5.8</v>
      </c>
      <c r="J270" s="11">
        <v>-11.4</v>
      </c>
      <c r="K270" s="26" t="s">
        <v>201</v>
      </c>
    </row>
    <row r="271" spans="2:11" ht="18" x14ac:dyDescent="0.2">
      <c r="B271" s="9" t="s">
        <v>270</v>
      </c>
      <c r="C271" s="10">
        <v>73.2</v>
      </c>
      <c r="D271" s="10">
        <v>73</v>
      </c>
      <c r="E271" s="25"/>
      <c r="F271" s="11">
        <v>-0.27</v>
      </c>
      <c r="G271" s="13">
        <v>45162</v>
      </c>
      <c r="H271" s="11">
        <v>-5.67</v>
      </c>
      <c r="I271" s="11">
        <v>-7.34</v>
      </c>
      <c r="J271" s="11">
        <v>-13.48</v>
      </c>
      <c r="K271" s="26"/>
    </row>
    <row r="272" spans="2:11" ht="18" x14ac:dyDescent="0.2">
      <c r="B272" s="1" t="s">
        <v>271</v>
      </c>
      <c r="C272" s="10">
        <v>72.7</v>
      </c>
      <c r="D272" s="10">
        <v>72.3</v>
      </c>
      <c r="E272" s="25"/>
      <c r="F272" s="10">
        <v>0</v>
      </c>
      <c r="G272" s="12">
        <v>0.72986111111111107</v>
      </c>
      <c r="H272" s="11">
        <v>-4.5999999999999996</v>
      </c>
      <c r="I272" s="14">
        <v>2.6</v>
      </c>
      <c r="J272" s="11">
        <v>-4.3</v>
      </c>
      <c r="K272" s="26" t="s">
        <v>201</v>
      </c>
    </row>
    <row r="273" spans="2:11" ht="18" x14ac:dyDescent="0.2">
      <c r="B273" s="9" t="s">
        <v>272</v>
      </c>
      <c r="C273" s="10">
        <v>72.7</v>
      </c>
      <c r="D273" s="10">
        <v>73.599999999999994</v>
      </c>
      <c r="E273" s="25"/>
      <c r="F273" s="10">
        <v>0</v>
      </c>
      <c r="G273" s="13">
        <v>45162</v>
      </c>
      <c r="H273" s="11">
        <v>-5.77</v>
      </c>
      <c r="I273" s="14">
        <v>3.59</v>
      </c>
      <c r="J273" s="11">
        <v>-5.42</v>
      </c>
      <c r="K273" s="26"/>
    </row>
    <row r="274" spans="2:11" ht="18" x14ac:dyDescent="0.2">
      <c r="B274" s="1" t="s">
        <v>273</v>
      </c>
      <c r="C274" s="10">
        <v>923.4</v>
      </c>
      <c r="D274" s="10">
        <v>921</v>
      </c>
      <c r="E274" s="25"/>
      <c r="F274" s="14">
        <v>2.4</v>
      </c>
      <c r="G274" s="12">
        <v>0.72986111111111107</v>
      </c>
      <c r="H274" s="14">
        <v>64.400000000000006</v>
      </c>
      <c r="I274" s="14">
        <v>20.399999999999999</v>
      </c>
      <c r="J274" s="11">
        <v>-51.8</v>
      </c>
      <c r="K274" s="26" t="s">
        <v>201</v>
      </c>
    </row>
    <row r="275" spans="2:11" ht="18" x14ac:dyDescent="0.2">
      <c r="B275" s="9" t="s">
        <v>274</v>
      </c>
      <c r="C275" s="10">
        <v>921</v>
      </c>
      <c r="D275" s="10">
        <v>934.2</v>
      </c>
      <c r="E275" s="25"/>
      <c r="F275" s="14">
        <v>0.26</v>
      </c>
      <c r="G275" s="13">
        <v>45162</v>
      </c>
      <c r="H275" s="14">
        <v>7.52</v>
      </c>
      <c r="I275" s="14">
        <v>2.27</v>
      </c>
      <c r="J275" s="11">
        <v>-5.33</v>
      </c>
      <c r="K275" s="26"/>
    </row>
    <row r="276" spans="2:11" ht="18" x14ac:dyDescent="0.2">
      <c r="B276" s="1" t="s">
        <v>275</v>
      </c>
      <c r="C276" s="10">
        <v>12.6</v>
      </c>
      <c r="D276" s="10">
        <v>11.54</v>
      </c>
      <c r="E276" s="25"/>
      <c r="F276" s="14">
        <v>1.1000000000000001</v>
      </c>
      <c r="G276" s="12">
        <v>0.72986111111111107</v>
      </c>
      <c r="H276" s="11">
        <v>-2.2799999999999998</v>
      </c>
      <c r="I276" s="11">
        <v>-6.58</v>
      </c>
      <c r="J276" s="11">
        <v>-20</v>
      </c>
      <c r="K276" s="26" t="s">
        <v>201</v>
      </c>
    </row>
    <row r="277" spans="2:11" ht="18" x14ac:dyDescent="0.2">
      <c r="B277" s="9" t="s">
        <v>276</v>
      </c>
      <c r="C277" s="10">
        <v>11.5</v>
      </c>
      <c r="D277" s="10">
        <v>12.62</v>
      </c>
      <c r="E277" s="25"/>
      <c r="F277" s="14">
        <v>9.57</v>
      </c>
      <c r="G277" s="13">
        <v>45162</v>
      </c>
      <c r="H277" s="11">
        <v>-17.84</v>
      </c>
      <c r="I277" s="11">
        <v>-38.520000000000003</v>
      </c>
      <c r="J277" s="11">
        <v>-65.569999999999993</v>
      </c>
      <c r="K277" s="26"/>
    </row>
    <row r="278" spans="2:11" ht="18" x14ac:dyDescent="0.2">
      <c r="B278" s="1" t="s">
        <v>277</v>
      </c>
      <c r="C278" s="10">
        <v>82.5</v>
      </c>
      <c r="D278" s="10">
        <v>0</v>
      </c>
      <c r="E278" s="25"/>
      <c r="F278" s="10">
        <v>0</v>
      </c>
      <c r="G278" s="12">
        <v>0.72960648148148144</v>
      </c>
      <c r="H278" s="11">
        <v>-0.5</v>
      </c>
      <c r="I278" s="11">
        <v>-1.5</v>
      </c>
      <c r="J278" s="11">
        <v>-7.5</v>
      </c>
      <c r="K278" s="26" t="s">
        <v>201</v>
      </c>
    </row>
    <row r="279" spans="2:11" ht="18" x14ac:dyDescent="0.2">
      <c r="B279" s="9" t="s">
        <v>278</v>
      </c>
      <c r="C279" s="10">
        <v>82.5</v>
      </c>
      <c r="D279" s="10">
        <v>0</v>
      </c>
      <c r="E279" s="25"/>
      <c r="F279" s="10">
        <v>0</v>
      </c>
      <c r="G279" s="13">
        <v>45156</v>
      </c>
      <c r="H279" s="11">
        <v>-0.6</v>
      </c>
      <c r="I279" s="11">
        <v>-1.79</v>
      </c>
      <c r="J279" s="11">
        <v>-8.33</v>
      </c>
      <c r="K279" s="26"/>
    </row>
    <row r="280" spans="2:11" ht="18" x14ac:dyDescent="0.2">
      <c r="B280" s="1" t="s">
        <v>279</v>
      </c>
      <c r="C280" s="10">
        <v>361</v>
      </c>
      <c r="D280" s="10">
        <v>352</v>
      </c>
      <c r="E280" s="25"/>
      <c r="F280" s="14">
        <v>9</v>
      </c>
      <c r="G280" s="12">
        <v>0.72986111111111107</v>
      </c>
      <c r="H280" s="11">
        <v>-64</v>
      </c>
      <c r="I280" s="14">
        <v>5</v>
      </c>
      <c r="J280" s="14">
        <v>2</v>
      </c>
      <c r="K280" s="26" t="s">
        <v>201</v>
      </c>
    </row>
    <row r="281" spans="2:11" ht="18" x14ac:dyDescent="0.2">
      <c r="B281" s="9" t="s">
        <v>280</v>
      </c>
      <c r="C281" s="10">
        <v>352</v>
      </c>
      <c r="D281" s="10">
        <v>361</v>
      </c>
      <c r="E281" s="25"/>
      <c r="F281" s="14">
        <v>2.56</v>
      </c>
      <c r="G281" s="13">
        <v>45162</v>
      </c>
      <c r="H281" s="11">
        <v>-15.42</v>
      </c>
      <c r="I281" s="14">
        <v>1.45</v>
      </c>
      <c r="J281" s="14">
        <v>0.56999999999999995</v>
      </c>
      <c r="K281" s="26"/>
    </row>
    <row r="282" spans="2:11" ht="18" x14ac:dyDescent="0.2">
      <c r="B282" s="1" t="s">
        <v>281</v>
      </c>
      <c r="C282" s="10">
        <v>73.7</v>
      </c>
      <c r="D282" s="10">
        <v>73.400000000000006</v>
      </c>
      <c r="E282" s="25"/>
      <c r="F282" s="14">
        <v>0.4</v>
      </c>
      <c r="G282" s="12">
        <v>0.72986111111111107</v>
      </c>
      <c r="H282" s="11">
        <v>-1.2</v>
      </c>
      <c r="I282" s="11">
        <v>-7</v>
      </c>
      <c r="J282" s="14">
        <v>16</v>
      </c>
      <c r="K282" s="26" t="s">
        <v>201</v>
      </c>
    </row>
    <row r="283" spans="2:11" ht="18" x14ac:dyDescent="0.2">
      <c r="B283" s="9" t="s">
        <v>282</v>
      </c>
      <c r="C283" s="10">
        <v>73.3</v>
      </c>
      <c r="D283" s="10">
        <v>74.8</v>
      </c>
      <c r="E283" s="25"/>
      <c r="F283" s="14">
        <v>0.55000000000000004</v>
      </c>
      <c r="G283" s="13">
        <v>45162</v>
      </c>
      <c r="H283" s="11">
        <v>-1.6</v>
      </c>
      <c r="I283" s="11">
        <v>-8.68</v>
      </c>
      <c r="J283" s="14">
        <v>27.78</v>
      </c>
      <c r="K283" s="26"/>
    </row>
    <row r="284" spans="2:11" ht="18" x14ac:dyDescent="0.2">
      <c r="B284" s="1" t="s">
        <v>283</v>
      </c>
      <c r="C284" s="10">
        <v>310</v>
      </c>
      <c r="D284" s="10">
        <v>309</v>
      </c>
      <c r="E284" s="25"/>
      <c r="F284" s="11">
        <v>-4</v>
      </c>
      <c r="G284" s="12">
        <v>0.72986111111111107</v>
      </c>
      <c r="H284" s="14">
        <v>2</v>
      </c>
      <c r="I284" s="14">
        <v>3</v>
      </c>
      <c r="J284" s="11">
        <v>-9</v>
      </c>
      <c r="K284" s="26" t="s">
        <v>201</v>
      </c>
    </row>
    <row r="285" spans="2:11" ht="18" x14ac:dyDescent="0.2">
      <c r="B285" s="9" t="s">
        <v>284</v>
      </c>
      <c r="C285" s="10">
        <v>314</v>
      </c>
      <c r="D285" s="10">
        <v>312</v>
      </c>
      <c r="E285" s="25"/>
      <c r="F285" s="11">
        <v>-1.27</v>
      </c>
      <c r="G285" s="13">
        <v>45162</v>
      </c>
      <c r="H285" s="14">
        <v>0.64</v>
      </c>
      <c r="I285" s="14">
        <v>0.96</v>
      </c>
      <c r="J285" s="11">
        <v>-2.78</v>
      </c>
      <c r="K285" s="26"/>
    </row>
    <row r="286" spans="2:11" ht="18" x14ac:dyDescent="0.2">
      <c r="B286" s="1" t="s">
        <v>285</v>
      </c>
      <c r="C286" s="10">
        <v>24.2</v>
      </c>
      <c r="D286" s="10">
        <v>24.08</v>
      </c>
      <c r="E286" s="25"/>
      <c r="F286" s="11">
        <v>-0.84</v>
      </c>
      <c r="G286" s="12">
        <v>0.72986111111111107</v>
      </c>
      <c r="H286" s="11">
        <v>-0.06</v>
      </c>
      <c r="I286" s="14">
        <v>0.4</v>
      </c>
      <c r="J286" s="11">
        <v>-8.14</v>
      </c>
      <c r="K286" s="26" t="s">
        <v>201</v>
      </c>
    </row>
    <row r="287" spans="2:11" ht="18" x14ac:dyDescent="0.2">
      <c r="B287" s="9" t="s">
        <v>286</v>
      </c>
      <c r="C287" s="10">
        <v>25.04</v>
      </c>
      <c r="D287" s="10">
        <v>25.2</v>
      </c>
      <c r="E287" s="25"/>
      <c r="F287" s="11">
        <v>-3.35</v>
      </c>
      <c r="G287" s="13">
        <v>45162</v>
      </c>
      <c r="H287" s="11">
        <v>-0.24</v>
      </c>
      <c r="I287" s="14">
        <v>1.66</v>
      </c>
      <c r="J287" s="11">
        <v>-24.94</v>
      </c>
      <c r="K287" s="26"/>
    </row>
    <row r="288" spans="2:11" ht="18" x14ac:dyDescent="0.2">
      <c r="B288" s="1" t="s">
        <v>287</v>
      </c>
      <c r="C288" s="10">
        <v>67.400000000000006</v>
      </c>
      <c r="D288" s="10">
        <v>67.2</v>
      </c>
      <c r="E288" s="25"/>
      <c r="F288" s="14">
        <v>0.2</v>
      </c>
      <c r="G288" s="12">
        <v>0.72986111111111107</v>
      </c>
      <c r="H288" s="11">
        <v>-2.8</v>
      </c>
      <c r="I288" s="11">
        <v>-10.6</v>
      </c>
      <c r="J288" s="11">
        <v>-13.2</v>
      </c>
      <c r="K288" s="26" t="s">
        <v>201</v>
      </c>
    </row>
    <row r="289" spans="2:11" ht="18" x14ac:dyDescent="0.2">
      <c r="B289" s="9" t="s">
        <v>288</v>
      </c>
      <c r="C289" s="10">
        <v>67.2</v>
      </c>
      <c r="D289" s="10">
        <v>68</v>
      </c>
      <c r="E289" s="25"/>
      <c r="F289" s="14">
        <v>0.3</v>
      </c>
      <c r="G289" s="13">
        <v>45162</v>
      </c>
      <c r="H289" s="11">
        <v>-4</v>
      </c>
      <c r="I289" s="11">
        <v>-13.62</v>
      </c>
      <c r="J289" s="11">
        <v>-16.420000000000002</v>
      </c>
      <c r="K289" s="26"/>
    </row>
    <row r="290" spans="2:11" ht="18" x14ac:dyDescent="0.2">
      <c r="B290" s="1" t="s">
        <v>289</v>
      </c>
      <c r="C290" s="10">
        <v>105.9</v>
      </c>
      <c r="D290" s="10">
        <v>105</v>
      </c>
      <c r="E290" s="25"/>
      <c r="F290" s="14">
        <v>1</v>
      </c>
      <c r="G290" s="12">
        <v>0.72986111111111107</v>
      </c>
      <c r="H290" s="14">
        <v>2.8</v>
      </c>
      <c r="I290" s="11">
        <v>-4.3</v>
      </c>
      <c r="J290" s="11">
        <v>-10.199999999999999</v>
      </c>
      <c r="K290" s="26" t="s">
        <v>201</v>
      </c>
    </row>
    <row r="291" spans="2:11" ht="18" x14ac:dyDescent="0.2">
      <c r="B291" s="9" t="s">
        <v>290</v>
      </c>
      <c r="C291" s="10">
        <v>104.9</v>
      </c>
      <c r="D291" s="10">
        <v>106.7</v>
      </c>
      <c r="E291" s="25"/>
      <c r="F291" s="14">
        <v>0.95</v>
      </c>
      <c r="G291" s="13">
        <v>45162</v>
      </c>
      <c r="H291" s="14">
        <v>2.81</v>
      </c>
      <c r="I291" s="11">
        <v>-4.0199999999999996</v>
      </c>
      <c r="J291" s="11">
        <v>-9.0399999999999991</v>
      </c>
      <c r="K291" s="26"/>
    </row>
    <row r="292" spans="2:11" ht="18" x14ac:dyDescent="0.2">
      <c r="B292" s="1" t="s">
        <v>291</v>
      </c>
      <c r="C292" s="10">
        <v>2.1</v>
      </c>
      <c r="D292" s="10">
        <v>2.02</v>
      </c>
      <c r="E292" s="25"/>
      <c r="F292" s="11">
        <v>-0.01</v>
      </c>
      <c r="G292" s="12">
        <v>0.68653935185185189</v>
      </c>
      <c r="H292" s="11">
        <v>-2.89</v>
      </c>
      <c r="I292" s="11">
        <v>-6.79</v>
      </c>
      <c r="J292" s="11">
        <v>-11.15</v>
      </c>
      <c r="K292" s="26" t="s">
        <v>201</v>
      </c>
    </row>
    <row r="293" spans="2:11" ht="18" x14ac:dyDescent="0.2">
      <c r="B293" s="9" t="s">
        <v>292</v>
      </c>
      <c r="C293" s="10">
        <v>2.11</v>
      </c>
      <c r="D293" s="10">
        <v>2.12</v>
      </c>
      <c r="E293" s="25"/>
      <c r="F293" s="11">
        <v>-0.47</v>
      </c>
      <c r="G293" s="13">
        <v>45162</v>
      </c>
      <c r="H293" s="11">
        <v>-57.11</v>
      </c>
      <c r="I293" s="11">
        <v>-75.78</v>
      </c>
      <c r="J293" s="11">
        <v>-83.71</v>
      </c>
      <c r="K293" s="26"/>
    </row>
    <row r="294" spans="2:11" ht="18" x14ac:dyDescent="0.2">
      <c r="B294" s="1" t="s">
        <v>293</v>
      </c>
      <c r="C294" s="10">
        <v>92.6</v>
      </c>
      <c r="D294" s="10">
        <v>92.5</v>
      </c>
      <c r="E294" s="25"/>
      <c r="F294" s="11">
        <v>-1.1000000000000001</v>
      </c>
      <c r="G294" s="12">
        <v>0.72986111111111107</v>
      </c>
      <c r="H294" s="11">
        <v>-4.4000000000000004</v>
      </c>
      <c r="I294" s="11">
        <v>-13.9</v>
      </c>
      <c r="J294" s="11">
        <v>-11.1</v>
      </c>
      <c r="K294" s="26" t="s">
        <v>201</v>
      </c>
    </row>
    <row r="295" spans="2:11" ht="18" x14ac:dyDescent="0.2">
      <c r="B295" s="9" t="s">
        <v>294</v>
      </c>
      <c r="C295" s="10">
        <v>93.7</v>
      </c>
      <c r="D295" s="10">
        <v>94.7</v>
      </c>
      <c r="E295" s="25"/>
      <c r="F295" s="11">
        <v>-1.17</v>
      </c>
      <c r="G295" s="13">
        <v>45162</v>
      </c>
      <c r="H295" s="11">
        <v>-4.5999999999999996</v>
      </c>
      <c r="I295" s="11">
        <v>-13.21</v>
      </c>
      <c r="J295" s="11">
        <v>-10.84</v>
      </c>
      <c r="K295" s="26"/>
    </row>
    <row r="296" spans="2:11" ht="18" x14ac:dyDescent="0.2">
      <c r="B296" s="1" t="s">
        <v>295</v>
      </c>
      <c r="C296" s="10">
        <v>0.38</v>
      </c>
      <c r="D296" s="10">
        <v>0.38</v>
      </c>
      <c r="E296" s="25"/>
      <c r="F296" s="14">
        <v>0</v>
      </c>
      <c r="G296" s="12">
        <v>0.70190972222222225</v>
      </c>
      <c r="H296" s="14">
        <v>0.03</v>
      </c>
      <c r="I296" s="11">
        <v>-0.01</v>
      </c>
      <c r="J296" s="11">
        <v>-0.44</v>
      </c>
      <c r="K296" s="26" t="s">
        <v>201</v>
      </c>
    </row>
    <row r="297" spans="2:11" ht="18" x14ac:dyDescent="0.2">
      <c r="B297" s="9" t="s">
        <v>296</v>
      </c>
      <c r="C297" s="10">
        <v>0.38</v>
      </c>
      <c r="D297" s="10">
        <v>0.4</v>
      </c>
      <c r="E297" s="25"/>
      <c r="F297" s="14">
        <v>0.27</v>
      </c>
      <c r="G297" s="13">
        <v>45162</v>
      </c>
      <c r="H297" s="14">
        <v>8.33</v>
      </c>
      <c r="I297" s="11">
        <v>-2.5</v>
      </c>
      <c r="J297" s="11">
        <v>-53.13</v>
      </c>
      <c r="K297" s="26"/>
    </row>
    <row r="298" spans="2:11" ht="18" x14ac:dyDescent="0.2">
      <c r="B298" s="1" t="s">
        <v>297</v>
      </c>
      <c r="C298" s="10">
        <v>0</v>
      </c>
      <c r="D298" s="10">
        <v>0</v>
      </c>
      <c r="E298" s="25"/>
      <c r="F298" s="11">
        <v>0</v>
      </c>
      <c r="G298" s="12">
        <v>0.69571759259259258</v>
      </c>
      <c r="H298" s="14">
        <v>0</v>
      </c>
      <c r="I298" s="11">
        <v>-0.04</v>
      </c>
      <c r="J298" s="11">
        <v>-0.16</v>
      </c>
      <c r="K298" s="26" t="s">
        <v>201</v>
      </c>
    </row>
    <row r="299" spans="2:11" ht="18" x14ac:dyDescent="0.2">
      <c r="B299" s="9" t="s">
        <v>298</v>
      </c>
      <c r="C299" s="10">
        <v>0</v>
      </c>
      <c r="D299" s="10">
        <v>0</v>
      </c>
      <c r="E299" s="25"/>
      <c r="F299" s="11">
        <v>-37.5</v>
      </c>
      <c r="G299" s="13">
        <v>45162</v>
      </c>
      <c r="H299" s="14">
        <v>4.17</v>
      </c>
      <c r="I299" s="11">
        <v>-80.58</v>
      </c>
      <c r="J299" s="11">
        <v>-94.05</v>
      </c>
      <c r="K299" s="26"/>
    </row>
    <row r="300" spans="2:11" x14ac:dyDescent="0.2">
      <c r="B300" s="1" t="s">
        <v>299</v>
      </c>
      <c r="C300" s="3">
        <v>43.6</v>
      </c>
      <c r="D300" s="3">
        <v>43.2</v>
      </c>
      <c r="E300" s="23"/>
      <c r="F300" s="7">
        <v>0.1</v>
      </c>
      <c r="G300" s="5">
        <v>0.72986111111111107</v>
      </c>
      <c r="H300" s="4">
        <v>-0.9</v>
      </c>
      <c r="I300" s="4">
        <v>-1.7</v>
      </c>
      <c r="J300" s="7">
        <v>0.4</v>
      </c>
      <c r="K300" s="24" t="s">
        <v>2</v>
      </c>
    </row>
    <row r="301" spans="2:11" x14ac:dyDescent="0.2">
      <c r="B301" s="2" t="s">
        <v>300</v>
      </c>
      <c r="C301" s="3">
        <v>43.5</v>
      </c>
      <c r="D301" s="3">
        <v>43.8</v>
      </c>
      <c r="E301" s="23"/>
      <c r="F301" s="7">
        <v>0.23</v>
      </c>
      <c r="G301" s="6">
        <v>45162</v>
      </c>
      <c r="H301" s="4">
        <v>-2.0099999999999998</v>
      </c>
      <c r="I301" s="4">
        <v>-3.74</v>
      </c>
      <c r="J301" s="7">
        <v>0.92</v>
      </c>
      <c r="K301" s="24"/>
    </row>
    <row r="302" spans="2:11" x14ac:dyDescent="0.2">
      <c r="B302" s="1" t="s">
        <v>301</v>
      </c>
      <c r="C302" s="3">
        <v>260.14999999999998</v>
      </c>
      <c r="D302" s="3">
        <v>259.5</v>
      </c>
      <c r="E302" s="23"/>
      <c r="F302" s="4">
        <v>-2.4</v>
      </c>
      <c r="G302" s="5">
        <v>0.73135416666666664</v>
      </c>
      <c r="H302" s="4">
        <v>-32.1</v>
      </c>
      <c r="I302" s="4">
        <v>-27.4</v>
      </c>
      <c r="J302" s="4">
        <v>-69.7</v>
      </c>
      <c r="K302" s="24" t="s">
        <v>2</v>
      </c>
    </row>
    <row r="303" spans="2:11" x14ac:dyDescent="0.2">
      <c r="B303" s="2" t="s">
        <v>302</v>
      </c>
      <c r="C303" s="3">
        <v>262.55</v>
      </c>
      <c r="D303" s="3">
        <v>262.89999999999998</v>
      </c>
      <c r="E303" s="23"/>
      <c r="F303" s="4">
        <v>-0.91</v>
      </c>
      <c r="G303" s="6">
        <v>45162</v>
      </c>
      <c r="H303" s="4">
        <v>-11.21</v>
      </c>
      <c r="I303" s="4">
        <v>-9.73</v>
      </c>
      <c r="J303" s="4">
        <v>-21.51</v>
      </c>
      <c r="K303" s="24"/>
    </row>
    <row r="304" spans="2:11" x14ac:dyDescent="0.2">
      <c r="B304" s="1" t="s">
        <v>301</v>
      </c>
      <c r="C304" s="3">
        <v>276</v>
      </c>
      <c r="D304" s="3">
        <v>275.2</v>
      </c>
      <c r="E304" s="23"/>
      <c r="F304" s="4">
        <v>-3.2</v>
      </c>
      <c r="G304" s="5">
        <v>0.72986111111111107</v>
      </c>
      <c r="H304" s="4">
        <v>-40</v>
      </c>
      <c r="I304" s="4">
        <v>-26.4</v>
      </c>
      <c r="J304" s="4">
        <v>-112.8</v>
      </c>
      <c r="K304" s="24" t="s">
        <v>2</v>
      </c>
    </row>
    <row r="305" spans="2:11" x14ac:dyDescent="0.2">
      <c r="B305" s="2" t="s">
        <v>303</v>
      </c>
      <c r="C305" s="3">
        <v>279.2</v>
      </c>
      <c r="D305" s="3">
        <v>280</v>
      </c>
      <c r="E305" s="23"/>
      <c r="F305" s="4">
        <v>-1.1499999999999999</v>
      </c>
      <c r="G305" s="6">
        <v>45162</v>
      </c>
      <c r="H305" s="4">
        <v>-12.8</v>
      </c>
      <c r="I305" s="4">
        <v>-8.84</v>
      </c>
      <c r="J305" s="4">
        <v>-29.28</v>
      </c>
      <c r="K305" s="24"/>
    </row>
    <row r="306" spans="2:11" x14ac:dyDescent="0.2">
      <c r="B306" s="1" t="s">
        <v>304</v>
      </c>
      <c r="C306" s="3">
        <v>53</v>
      </c>
      <c r="D306" s="3">
        <v>50.4</v>
      </c>
      <c r="E306" s="23"/>
      <c r="F306" s="7">
        <v>2.4</v>
      </c>
      <c r="G306" s="5">
        <v>0.73145833333333332</v>
      </c>
      <c r="H306" s="4">
        <v>-2.2000000000000002</v>
      </c>
      <c r="I306" s="7">
        <v>4.2</v>
      </c>
      <c r="J306" s="7">
        <v>5.6</v>
      </c>
      <c r="K306" s="24" t="s">
        <v>2</v>
      </c>
    </row>
    <row r="307" spans="2:11" x14ac:dyDescent="0.2">
      <c r="B307" s="2" t="s">
        <v>305</v>
      </c>
      <c r="C307" s="3">
        <v>50.6</v>
      </c>
      <c r="D307" s="3">
        <v>53</v>
      </c>
      <c r="E307" s="23"/>
      <c r="F307" s="7">
        <v>4.74</v>
      </c>
      <c r="G307" s="6">
        <v>45162</v>
      </c>
      <c r="H307" s="4">
        <v>-4.17</v>
      </c>
      <c r="I307" s="7">
        <v>9.0500000000000007</v>
      </c>
      <c r="J307" s="7">
        <v>12.44</v>
      </c>
      <c r="K307" s="24"/>
    </row>
    <row r="308" spans="2:11" x14ac:dyDescent="0.2">
      <c r="B308" s="1" t="s">
        <v>306</v>
      </c>
      <c r="C308" s="3">
        <v>502</v>
      </c>
      <c r="D308" s="3">
        <v>499.5</v>
      </c>
      <c r="E308" s="23"/>
      <c r="F308" s="7">
        <v>1</v>
      </c>
      <c r="G308" s="5">
        <v>0.72986111111111107</v>
      </c>
      <c r="H308" s="7">
        <v>12</v>
      </c>
      <c r="I308" s="7">
        <v>9</v>
      </c>
      <c r="J308" s="7">
        <v>35</v>
      </c>
      <c r="K308" s="24" t="s">
        <v>2</v>
      </c>
    </row>
    <row r="309" spans="2:11" x14ac:dyDescent="0.2">
      <c r="B309" s="2" t="s">
        <v>307</v>
      </c>
      <c r="C309" s="3">
        <v>501</v>
      </c>
      <c r="D309" s="3">
        <v>505</v>
      </c>
      <c r="E309" s="23"/>
      <c r="F309" s="7">
        <v>0.2</v>
      </c>
      <c r="G309" s="6">
        <v>45162</v>
      </c>
      <c r="H309" s="7">
        <v>2.4500000000000002</v>
      </c>
      <c r="I309" s="7">
        <v>1.83</v>
      </c>
      <c r="J309" s="7">
        <v>7.49</v>
      </c>
      <c r="K309" s="24"/>
    </row>
    <row r="310" spans="2:11" x14ac:dyDescent="0.2">
      <c r="B310" s="1" t="s">
        <v>308</v>
      </c>
      <c r="C310" s="3">
        <v>7.91</v>
      </c>
      <c r="D310" s="3">
        <v>7.85</v>
      </c>
      <c r="E310" s="23"/>
      <c r="F310" s="7">
        <v>0.03</v>
      </c>
      <c r="G310" s="5">
        <v>0.72986111111111107</v>
      </c>
      <c r="H310" s="7">
        <v>1.35</v>
      </c>
      <c r="I310" s="4">
        <v>-0.2</v>
      </c>
      <c r="J310" s="7">
        <v>0.54</v>
      </c>
      <c r="K310" s="24" t="s">
        <v>2</v>
      </c>
    </row>
    <row r="311" spans="2:11" x14ac:dyDescent="0.2">
      <c r="B311" s="2" t="s">
        <v>309</v>
      </c>
      <c r="C311" s="3">
        <v>7.88</v>
      </c>
      <c r="D311" s="3">
        <v>8.1999999999999993</v>
      </c>
      <c r="E311" s="23"/>
      <c r="F311" s="7">
        <v>0.38</v>
      </c>
      <c r="G311" s="6">
        <v>45162</v>
      </c>
      <c r="H311" s="7">
        <v>20.61</v>
      </c>
      <c r="I311" s="4">
        <v>-2.4700000000000002</v>
      </c>
      <c r="J311" s="7">
        <v>7.34</v>
      </c>
      <c r="K311" s="24"/>
    </row>
    <row r="312" spans="2:11" x14ac:dyDescent="0.2">
      <c r="B312" s="1" t="s">
        <v>310</v>
      </c>
      <c r="C312" s="3">
        <v>494</v>
      </c>
      <c r="D312" s="3">
        <v>491</v>
      </c>
      <c r="E312" s="23"/>
      <c r="F312" s="7">
        <v>1</v>
      </c>
      <c r="G312" s="5">
        <v>0.72986111111111107</v>
      </c>
      <c r="H312" s="7">
        <v>196</v>
      </c>
      <c r="I312" s="7">
        <v>221</v>
      </c>
      <c r="J312" s="7">
        <v>184</v>
      </c>
      <c r="K312" s="24" t="s">
        <v>2</v>
      </c>
    </row>
    <row r="313" spans="2:11" x14ac:dyDescent="0.2">
      <c r="B313" s="2" t="s">
        <v>311</v>
      </c>
      <c r="C313" s="3">
        <v>493</v>
      </c>
      <c r="D313" s="3">
        <v>494</v>
      </c>
      <c r="E313" s="23"/>
      <c r="F313" s="7">
        <v>0.2</v>
      </c>
      <c r="G313" s="6">
        <v>45162</v>
      </c>
      <c r="H313" s="7">
        <v>66.67</v>
      </c>
      <c r="I313" s="7">
        <v>82.16</v>
      </c>
      <c r="J313" s="7">
        <v>60.13</v>
      </c>
      <c r="K313" s="24"/>
    </row>
    <row r="314" spans="2:11" x14ac:dyDescent="0.2">
      <c r="B314" s="1" t="s">
        <v>312</v>
      </c>
      <c r="C314" s="3">
        <v>193.1</v>
      </c>
      <c r="D314" s="3">
        <v>192.55</v>
      </c>
      <c r="E314" s="23"/>
      <c r="F314" s="4">
        <v>-1.3</v>
      </c>
      <c r="G314" s="5">
        <v>0.73526620370370377</v>
      </c>
      <c r="H314" s="4">
        <v>-2.1</v>
      </c>
      <c r="I314" s="4">
        <v>-18.3</v>
      </c>
      <c r="J314" s="7">
        <v>22.3</v>
      </c>
      <c r="K314" s="24" t="s">
        <v>2</v>
      </c>
    </row>
    <row r="315" spans="2:11" x14ac:dyDescent="0.2">
      <c r="B315" s="2" t="s">
        <v>313</v>
      </c>
      <c r="C315" s="3">
        <v>194.4</v>
      </c>
      <c r="D315" s="3">
        <v>196.2</v>
      </c>
      <c r="E315" s="23"/>
      <c r="F315" s="4">
        <v>-0.67</v>
      </c>
      <c r="G315" s="6">
        <v>45162</v>
      </c>
      <c r="H315" s="4">
        <v>-1.06</v>
      </c>
      <c r="I315" s="4">
        <v>-8.57</v>
      </c>
      <c r="J315" s="7">
        <v>12.89</v>
      </c>
      <c r="K315" s="24"/>
    </row>
    <row r="316" spans="2:11" x14ac:dyDescent="0.2">
      <c r="B316" s="1" t="s">
        <v>312</v>
      </c>
      <c r="C316" s="3">
        <v>182.6</v>
      </c>
      <c r="D316" s="3">
        <v>182.4</v>
      </c>
      <c r="E316" s="23"/>
      <c r="F316" s="4">
        <v>-1.3</v>
      </c>
      <c r="G316" s="5">
        <v>0.72986111111111107</v>
      </c>
      <c r="H316" s="4">
        <v>-5.9</v>
      </c>
      <c r="I316" s="4">
        <v>-19.100000000000001</v>
      </c>
      <c r="J316" s="7">
        <v>14.4</v>
      </c>
      <c r="K316" s="24" t="s">
        <v>2</v>
      </c>
    </row>
    <row r="317" spans="2:11" x14ac:dyDescent="0.2">
      <c r="B317" s="2" t="s">
        <v>314</v>
      </c>
      <c r="C317" s="3">
        <v>183.9</v>
      </c>
      <c r="D317" s="3">
        <v>185.7</v>
      </c>
      <c r="E317" s="23"/>
      <c r="F317" s="4">
        <v>-0.71</v>
      </c>
      <c r="G317" s="6">
        <v>45162</v>
      </c>
      <c r="H317" s="4">
        <v>-3.1</v>
      </c>
      <c r="I317" s="4">
        <v>-9.39</v>
      </c>
      <c r="J317" s="7">
        <v>8.4700000000000006</v>
      </c>
      <c r="K317" s="24"/>
    </row>
    <row r="318" spans="2:11" x14ac:dyDescent="0.2">
      <c r="B318" s="1" t="s">
        <v>315</v>
      </c>
      <c r="C318" s="3">
        <v>22.6</v>
      </c>
      <c r="D318" s="3">
        <v>0</v>
      </c>
      <c r="E318" s="23"/>
      <c r="F318" s="4">
        <v>-3</v>
      </c>
      <c r="G318" s="5">
        <v>0.57251157407407405</v>
      </c>
      <c r="H318" s="7">
        <v>2</v>
      </c>
      <c r="I318" s="7">
        <v>1.4</v>
      </c>
      <c r="J318" s="4">
        <v>-2.2000000000000002</v>
      </c>
      <c r="K318" s="24" t="s">
        <v>2</v>
      </c>
    </row>
    <row r="319" spans="2:11" x14ac:dyDescent="0.2">
      <c r="B319" s="2" t="s">
        <v>316</v>
      </c>
      <c r="C319" s="3">
        <v>22.6</v>
      </c>
      <c r="D319" s="3">
        <v>0</v>
      </c>
      <c r="E319" s="23"/>
      <c r="F319" s="4">
        <v>-11.72</v>
      </c>
      <c r="G319" s="6">
        <v>45161</v>
      </c>
      <c r="H319" s="7">
        <v>8.4700000000000006</v>
      </c>
      <c r="I319" s="7">
        <v>5.79</v>
      </c>
      <c r="J319" s="4">
        <v>-8.4</v>
      </c>
      <c r="K319" s="24"/>
    </row>
    <row r="320" spans="2:11" x14ac:dyDescent="0.2">
      <c r="B320" s="1" t="s">
        <v>317</v>
      </c>
      <c r="C320" s="3">
        <v>599</v>
      </c>
      <c r="D320" s="3">
        <v>599</v>
      </c>
      <c r="E320" s="23"/>
      <c r="F320" s="4">
        <v>-21</v>
      </c>
      <c r="G320" s="5">
        <v>0.72986111111111107</v>
      </c>
      <c r="H320" s="4">
        <v>-90</v>
      </c>
      <c r="I320" s="4">
        <v>-176</v>
      </c>
      <c r="J320" s="4">
        <v>-343</v>
      </c>
      <c r="K320" s="24" t="s">
        <v>2</v>
      </c>
    </row>
    <row r="321" spans="2:11" x14ac:dyDescent="0.2">
      <c r="B321" s="2" t="s">
        <v>318</v>
      </c>
      <c r="C321" s="3">
        <v>620</v>
      </c>
      <c r="D321" s="3">
        <v>636</v>
      </c>
      <c r="E321" s="23"/>
      <c r="F321" s="4">
        <v>-3.39</v>
      </c>
      <c r="G321" s="6">
        <v>45162</v>
      </c>
      <c r="H321" s="4">
        <v>-12.97</v>
      </c>
      <c r="I321" s="4">
        <v>-22.56</v>
      </c>
      <c r="J321" s="4">
        <v>-36.22</v>
      </c>
      <c r="K321" s="24"/>
    </row>
    <row r="322" spans="2:11" x14ac:dyDescent="0.2">
      <c r="B322" s="1" t="s">
        <v>319</v>
      </c>
      <c r="C322" s="8">
        <v>4620</v>
      </c>
      <c r="D322" s="8">
        <v>4600</v>
      </c>
      <c r="E322" s="23"/>
      <c r="F322" s="4">
        <v>-80</v>
      </c>
      <c r="G322" s="5">
        <v>0.72986111111111107</v>
      </c>
      <c r="H322" s="7">
        <v>190</v>
      </c>
      <c r="I322" s="7">
        <v>10</v>
      </c>
      <c r="J322" s="17">
        <v>-1330</v>
      </c>
      <c r="K322" s="24" t="s">
        <v>2</v>
      </c>
    </row>
    <row r="323" spans="2:11" x14ac:dyDescent="0.2">
      <c r="B323" s="2" t="s">
        <v>320</v>
      </c>
      <c r="C323" s="8">
        <v>4700</v>
      </c>
      <c r="D323" s="8">
        <v>4710</v>
      </c>
      <c r="E323" s="23"/>
      <c r="F323" s="4">
        <v>-1.7</v>
      </c>
      <c r="G323" s="6">
        <v>45162</v>
      </c>
      <c r="H323" s="7">
        <v>4.1500000000000004</v>
      </c>
      <c r="I323" s="7">
        <v>0.21</v>
      </c>
      <c r="J323" s="4">
        <v>-21.8</v>
      </c>
      <c r="K323" s="24"/>
    </row>
    <row r="324" spans="2:11" x14ac:dyDescent="0.2">
      <c r="B324" s="1" t="s">
        <v>321</v>
      </c>
      <c r="C324" s="3">
        <v>75</v>
      </c>
      <c r="D324" s="3">
        <v>73.900000000000006</v>
      </c>
      <c r="E324" s="23"/>
      <c r="F324" s="7">
        <v>1.2</v>
      </c>
      <c r="G324" s="5">
        <v>0.72986111111111107</v>
      </c>
      <c r="H324" s="4">
        <v>-20.100000000000001</v>
      </c>
      <c r="I324" s="4">
        <v>-41.5</v>
      </c>
      <c r="J324" s="4">
        <v>-37.700000000000003</v>
      </c>
      <c r="K324" s="24" t="s">
        <v>2</v>
      </c>
    </row>
    <row r="325" spans="2:11" x14ac:dyDescent="0.2">
      <c r="B325" s="2" t="s">
        <v>322</v>
      </c>
      <c r="C325" s="3">
        <v>73.8</v>
      </c>
      <c r="D325" s="3">
        <v>77.400000000000006</v>
      </c>
      <c r="E325" s="23"/>
      <c r="F325" s="7">
        <v>1.63</v>
      </c>
      <c r="G325" s="6">
        <v>45162</v>
      </c>
      <c r="H325" s="4">
        <v>-21.29</v>
      </c>
      <c r="I325" s="4">
        <v>-35.840000000000003</v>
      </c>
      <c r="J325" s="4">
        <v>-33.659999999999997</v>
      </c>
      <c r="K325" s="24"/>
    </row>
    <row r="326" spans="2:11" x14ac:dyDescent="0.2">
      <c r="B326" s="1" t="s">
        <v>323</v>
      </c>
      <c r="C326" s="3">
        <v>85.5</v>
      </c>
      <c r="D326" s="3">
        <v>85</v>
      </c>
      <c r="E326" s="23"/>
      <c r="F326" s="7">
        <v>0.5</v>
      </c>
      <c r="G326" s="5">
        <v>0.72986111111111107</v>
      </c>
      <c r="H326" s="7">
        <v>2</v>
      </c>
      <c r="I326" s="4">
        <v>-3</v>
      </c>
      <c r="J326" s="4">
        <v>-8</v>
      </c>
      <c r="K326" s="24" t="s">
        <v>2</v>
      </c>
    </row>
    <row r="327" spans="2:11" x14ac:dyDescent="0.2">
      <c r="B327" s="2" t="s">
        <v>324</v>
      </c>
      <c r="C327" s="3">
        <v>85</v>
      </c>
      <c r="D327" s="3">
        <v>85.5</v>
      </c>
      <c r="E327" s="23"/>
      <c r="F327" s="7">
        <v>0.59</v>
      </c>
      <c r="G327" s="6">
        <v>45162</v>
      </c>
      <c r="H327" s="7">
        <v>2.35</v>
      </c>
      <c r="I327" s="4">
        <v>-3.33</v>
      </c>
      <c r="J327" s="4">
        <v>-8.42</v>
      </c>
      <c r="K327" s="24"/>
    </row>
    <row r="328" spans="2:11" x14ac:dyDescent="0.2">
      <c r="B328" s="1" t="s">
        <v>325</v>
      </c>
      <c r="C328" s="3">
        <v>98.7</v>
      </c>
      <c r="D328" s="3">
        <v>98.4</v>
      </c>
      <c r="E328" s="23"/>
      <c r="F328" s="4">
        <v>-1</v>
      </c>
      <c r="G328" s="5">
        <v>0.72986111111111107</v>
      </c>
      <c r="H328" s="4">
        <v>-22.1</v>
      </c>
      <c r="I328" s="4">
        <v>-9.3000000000000007</v>
      </c>
      <c r="J328" s="7">
        <v>4.5</v>
      </c>
      <c r="K328" s="24" t="s">
        <v>2</v>
      </c>
    </row>
    <row r="329" spans="2:11" x14ac:dyDescent="0.2">
      <c r="B329" s="2" t="s">
        <v>326</v>
      </c>
      <c r="C329" s="3">
        <v>99.7</v>
      </c>
      <c r="D329" s="3">
        <v>100.8</v>
      </c>
      <c r="E329" s="23"/>
      <c r="F329" s="4">
        <v>-1</v>
      </c>
      <c r="G329" s="6">
        <v>45162</v>
      </c>
      <c r="H329" s="4">
        <v>-18.11</v>
      </c>
      <c r="I329" s="4">
        <v>-8.52</v>
      </c>
      <c r="J329" s="7">
        <v>4.72</v>
      </c>
      <c r="K329" s="24"/>
    </row>
    <row r="330" spans="2:11" x14ac:dyDescent="0.2">
      <c r="B330" s="1" t="s">
        <v>327</v>
      </c>
      <c r="C330" s="3">
        <v>79.56</v>
      </c>
      <c r="D330" s="3">
        <v>79.42</v>
      </c>
      <c r="E330" s="23"/>
      <c r="F330" s="4">
        <v>-0.57999999999999996</v>
      </c>
      <c r="G330" s="5">
        <v>0.72986111111111107</v>
      </c>
      <c r="H330" s="4">
        <v>-0.52</v>
      </c>
      <c r="I330" s="4">
        <v>-7.12</v>
      </c>
      <c r="J330" s="4">
        <v>-8.84</v>
      </c>
      <c r="K330" s="24" t="s">
        <v>2</v>
      </c>
    </row>
    <row r="331" spans="2:11" x14ac:dyDescent="0.2">
      <c r="B331" s="2" t="s">
        <v>328</v>
      </c>
      <c r="C331" s="3">
        <v>80.14</v>
      </c>
      <c r="D331" s="3">
        <v>81.239999999999995</v>
      </c>
      <c r="E331" s="23"/>
      <c r="F331" s="4">
        <v>-0.72</v>
      </c>
      <c r="G331" s="6">
        <v>45162</v>
      </c>
      <c r="H331" s="4">
        <v>-0.64</v>
      </c>
      <c r="I331" s="4">
        <v>-8.15</v>
      </c>
      <c r="J331" s="4">
        <v>-9.93</v>
      </c>
      <c r="K331" s="24"/>
    </row>
    <row r="332" spans="2:11" x14ac:dyDescent="0.2">
      <c r="B332" s="1" t="s">
        <v>329</v>
      </c>
      <c r="C332" s="3">
        <v>7.5</v>
      </c>
      <c r="D332" s="3">
        <v>7.25</v>
      </c>
      <c r="E332" s="23"/>
      <c r="F332" s="7">
        <v>0.7</v>
      </c>
      <c r="G332" s="5">
        <v>0.67287037037037034</v>
      </c>
      <c r="H332" s="4">
        <v>-2.7</v>
      </c>
      <c r="I332" s="4">
        <v>-5.4</v>
      </c>
      <c r="J332" s="4">
        <v>-9</v>
      </c>
      <c r="K332" s="24" t="s">
        <v>2</v>
      </c>
    </row>
    <row r="333" spans="2:11" x14ac:dyDescent="0.2">
      <c r="B333" s="2" t="s">
        <v>330</v>
      </c>
      <c r="C333" s="3">
        <v>6.8</v>
      </c>
      <c r="D333" s="3">
        <v>7.85</v>
      </c>
      <c r="E333" s="23"/>
      <c r="F333" s="7">
        <v>10.29</v>
      </c>
      <c r="G333" s="6">
        <v>45162</v>
      </c>
      <c r="H333" s="4">
        <v>-26.73</v>
      </c>
      <c r="I333" s="4">
        <v>-42.19</v>
      </c>
      <c r="J333" s="4">
        <v>-54.88</v>
      </c>
      <c r="K333" s="24"/>
    </row>
    <row r="334" spans="2:11" x14ac:dyDescent="0.2">
      <c r="B334" s="1" t="s">
        <v>331</v>
      </c>
      <c r="C334" s="3">
        <v>785</v>
      </c>
      <c r="D334" s="3">
        <v>777.5</v>
      </c>
      <c r="E334" s="23"/>
      <c r="F334" s="4">
        <v>-6</v>
      </c>
      <c r="G334" s="5">
        <v>0.72986111111111107</v>
      </c>
      <c r="H334" s="7">
        <v>55</v>
      </c>
      <c r="I334" s="7">
        <v>162.5</v>
      </c>
      <c r="J334" s="7">
        <v>57.49</v>
      </c>
      <c r="K334" s="24" t="s">
        <v>2</v>
      </c>
    </row>
    <row r="335" spans="2:11" x14ac:dyDescent="0.2">
      <c r="B335" s="2" t="s">
        <v>332</v>
      </c>
      <c r="C335" s="3">
        <v>791</v>
      </c>
      <c r="D335" s="3">
        <v>796</v>
      </c>
      <c r="E335" s="23"/>
      <c r="F335" s="4">
        <v>-0.76</v>
      </c>
      <c r="G335" s="6">
        <v>45162</v>
      </c>
      <c r="H335" s="7">
        <v>7.4</v>
      </c>
      <c r="I335" s="7">
        <v>25.57</v>
      </c>
      <c r="J335" s="7">
        <v>7.76</v>
      </c>
      <c r="K335" s="24"/>
    </row>
    <row r="336" spans="2:11" x14ac:dyDescent="0.2">
      <c r="B336" s="1" t="s">
        <v>333</v>
      </c>
      <c r="C336" s="3">
        <v>22.2</v>
      </c>
      <c r="D336" s="3">
        <v>22.18</v>
      </c>
      <c r="E336" s="23"/>
      <c r="F336" s="7">
        <v>0.12</v>
      </c>
      <c r="G336" s="5">
        <v>0.72986111111111107</v>
      </c>
      <c r="H336" s="4">
        <v>-3.84</v>
      </c>
      <c r="I336" s="7">
        <v>0.48</v>
      </c>
      <c r="J336" s="4">
        <v>-2.86</v>
      </c>
      <c r="K336" s="24" t="s">
        <v>2</v>
      </c>
    </row>
    <row r="337" spans="2:11" x14ac:dyDescent="0.2">
      <c r="B337" s="2" t="s">
        <v>334</v>
      </c>
      <c r="C337" s="3">
        <v>22.08</v>
      </c>
      <c r="D337" s="3">
        <v>22.4</v>
      </c>
      <c r="E337" s="23"/>
      <c r="F337" s="7">
        <v>0.54</v>
      </c>
      <c r="G337" s="6">
        <v>45162</v>
      </c>
      <c r="H337" s="4">
        <v>-15</v>
      </c>
      <c r="I337" s="7">
        <v>2.2599999999999998</v>
      </c>
      <c r="J337" s="4">
        <v>-11.62</v>
      </c>
      <c r="K337" s="24"/>
    </row>
    <row r="338" spans="2:11" x14ac:dyDescent="0.2">
      <c r="B338" s="1" t="s">
        <v>335</v>
      </c>
      <c r="C338" s="3">
        <v>240.9</v>
      </c>
      <c r="D338" s="3">
        <v>239.9</v>
      </c>
      <c r="E338" s="23"/>
      <c r="F338" s="4">
        <v>-5.3</v>
      </c>
      <c r="G338" s="5">
        <v>0.72986111111111107</v>
      </c>
      <c r="H338" s="4">
        <v>-12</v>
      </c>
      <c r="I338" s="4">
        <v>-29.5</v>
      </c>
      <c r="J338" s="7">
        <v>14.9</v>
      </c>
      <c r="K338" s="24" t="s">
        <v>2</v>
      </c>
    </row>
    <row r="339" spans="2:11" x14ac:dyDescent="0.2">
      <c r="B339" s="2" t="s">
        <v>336</v>
      </c>
      <c r="C339" s="3">
        <v>246.2</v>
      </c>
      <c r="D339" s="3">
        <v>247.8</v>
      </c>
      <c r="E339" s="23"/>
      <c r="F339" s="4">
        <v>-2.15</v>
      </c>
      <c r="G339" s="6">
        <v>45162</v>
      </c>
      <c r="H339" s="4">
        <v>-4.67</v>
      </c>
      <c r="I339" s="4">
        <v>-10.75</v>
      </c>
      <c r="J339" s="7">
        <v>6.48</v>
      </c>
      <c r="K339" s="24"/>
    </row>
    <row r="340" spans="2:11" x14ac:dyDescent="0.2">
      <c r="B340" s="1" t="s">
        <v>337</v>
      </c>
      <c r="C340" s="3">
        <v>81.5</v>
      </c>
      <c r="D340" s="3">
        <v>80.7</v>
      </c>
      <c r="E340" s="23"/>
      <c r="F340" s="7">
        <v>1</v>
      </c>
      <c r="G340" s="5">
        <v>0.72986111111111107</v>
      </c>
      <c r="H340" s="4">
        <v>-6.9</v>
      </c>
      <c r="I340" s="7">
        <v>8.1999999999999993</v>
      </c>
      <c r="J340" s="7">
        <v>25.8</v>
      </c>
      <c r="K340" s="24" t="s">
        <v>2</v>
      </c>
    </row>
    <row r="341" spans="2:11" x14ac:dyDescent="0.2">
      <c r="B341" s="2" t="s">
        <v>338</v>
      </c>
      <c r="C341" s="3">
        <v>80.5</v>
      </c>
      <c r="D341" s="3">
        <v>82.9</v>
      </c>
      <c r="E341" s="23"/>
      <c r="F341" s="7">
        <v>1.24</v>
      </c>
      <c r="G341" s="6">
        <v>45162</v>
      </c>
      <c r="H341" s="4">
        <v>-8.25</v>
      </c>
      <c r="I341" s="7">
        <v>11.97</v>
      </c>
      <c r="J341" s="7">
        <v>50.69</v>
      </c>
      <c r="K341" s="24"/>
    </row>
    <row r="342" spans="2:11" x14ac:dyDescent="0.2">
      <c r="B342" s="1" t="s">
        <v>339</v>
      </c>
      <c r="C342" s="3">
        <v>18.46</v>
      </c>
      <c r="D342" s="3">
        <v>17.920000000000002</v>
      </c>
      <c r="E342" s="23"/>
      <c r="F342" s="4">
        <v>-0.34</v>
      </c>
      <c r="G342" s="5">
        <v>0.7300578703703704</v>
      </c>
      <c r="H342" s="7">
        <v>5.23</v>
      </c>
      <c r="I342" s="7">
        <v>3.4</v>
      </c>
      <c r="J342" s="7">
        <v>5.98</v>
      </c>
      <c r="K342" s="24" t="s">
        <v>2</v>
      </c>
    </row>
    <row r="343" spans="2:11" x14ac:dyDescent="0.2">
      <c r="B343" s="2" t="s">
        <v>340</v>
      </c>
      <c r="C343" s="3">
        <v>18.8</v>
      </c>
      <c r="D343" s="3">
        <v>18.739999999999998</v>
      </c>
      <c r="E343" s="23"/>
      <c r="F343" s="4">
        <v>-1.81</v>
      </c>
      <c r="G343" s="6">
        <v>45162</v>
      </c>
      <c r="H343" s="7">
        <v>38.57</v>
      </c>
      <c r="I343" s="7">
        <v>22.09</v>
      </c>
      <c r="J343" s="7">
        <v>46.68</v>
      </c>
      <c r="K343" s="24"/>
    </row>
    <row r="344" spans="2:11" x14ac:dyDescent="0.2">
      <c r="B344" s="1" t="s">
        <v>341</v>
      </c>
      <c r="C344" s="3">
        <v>235.3</v>
      </c>
      <c r="D344" s="3">
        <v>235.3</v>
      </c>
      <c r="E344" s="23"/>
      <c r="F344" s="7">
        <v>1.2</v>
      </c>
      <c r="G344" s="5">
        <v>0.72986111111111107</v>
      </c>
      <c r="H344" s="4">
        <v>-21</v>
      </c>
      <c r="I344" s="4">
        <v>-3.3</v>
      </c>
      <c r="J344" s="4">
        <v>-45.7</v>
      </c>
      <c r="K344" s="24" t="s">
        <v>2</v>
      </c>
    </row>
    <row r="345" spans="2:11" x14ac:dyDescent="0.2">
      <c r="B345" s="2" t="s">
        <v>342</v>
      </c>
      <c r="C345" s="3">
        <v>234.1</v>
      </c>
      <c r="D345" s="3">
        <v>237.8</v>
      </c>
      <c r="E345" s="23"/>
      <c r="F345" s="7">
        <v>0.51</v>
      </c>
      <c r="G345" s="6">
        <v>45162</v>
      </c>
      <c r="H345" s="4">
        <v>-8.27</v>
      </c>
      <c r="I345" s="4">
        <v>-1.4</v>
      </c>
      <c r="J345" s="4">
        <v>-16.41</v>
      </c>
      <c r="K345" s="24"/>
    </row>
    <row r="346" spans="2:11" x14ac:dyDescent="0.2">
      <c r="B346" s="1" t="s">
        <v>343</v>
      </c>
      <c r="C346" s="3">
        <v>32.380000000000003</v>
      </c>
      <c r="D346" s="3">
        <v>32.32</v>
      </c>
      <c r="E346" s="23"/>
      <c r="F346" s="4">
        <v>-0.32</v>
      </c>
      <c r="G346" s="5">
        <v>0.73076388888888888</v>
      </c>
      <c r="H346" s="4">
        <v>-4.34</v>
      </c>
      <c r="I346" s="4">
        <v>-4.12</v>
      </c>
      <c r="J346" s="7">
        <v>3.6</v>
      </c>
      <c r="K346" s="24" t="s">
        <v>2</v>
      </c>
    </row>
    <row r="347" spans="2:11" x14ac:dyDescent="0.2">
      <c r="B347" s="2" t="s">
        <v>344</v>
      </c>
      <c r="C347" s="3">
        <v>32.700000000000003</v>
      </c>
      <c r="D347" s="3">
        <v>33.200000000000003</v>
      </c>
      <c r="E347" s="23"/>
      <c r="F347" s="4">
        <v>-0.98</v>
      </c>
      <c r="G347" s="6">
        <v>45162</v>
      </c>
      <c r="H347" s="4">
        <v>-11.83</v>
      </c>
      <c r="I347" s="4">
        <v>-11.3</v>
      </c>
      <c r="J347" s="7">
        <v>12.53</v>
      </c>
      <c r="K347" s="24"/>
    </row>
    <row r="348" spans="2:11" x14ac:dyDescent="0.2">
      <c r="B348" s="1" t="s">
        <v>345</v>
      </c>
      <c r="C348" s="3">
        <v>50.5</v>
      </c>
      <c r="D348" s="3">
        <v>48.8</v>
      </c>
      <c r="E348" s="23"/>
      <c r="F348" s="4">
        <v>-5</v>
      </c>
      <c r="G348" s="5">
        <v>0.72986111111111107</v>
      </c>
      <c r="H348" s="7">
        <v>2.5</v>
      </c>
      <c r="I348" s="3">
        <v>0</v>
      </c>
      <c r="J348" s="7">
        <v>14.1</v>
      </c>
      <c r="K348" s="24" t="s">
        <v>2</v>
      </c>
    </row>
    <row r="349" spans="2:11" x14ac:dyDescent="0.2">
      <c r="B349" s="2" t="s">
        <v>346</v>
      </c>
      <c r="C349" s="3">
        <v>55.5</v>
      </c>
      <c r="D349" s="3">
        <v>55.5</v>
      </c>
      <c r="E349" s="23"/>
      <c r="F349" s="4">
        <v>-9.01</v>
      </c>
      <c r="G349" s="6">
        <v>45162</v>
      </c>
      <c r="H349" s="7">
        <v>4.8099999999999996</v>
      </c>
      <c r="I349" s="3">
        <v>0</v>
      </c>
      <c r="J349" s="7">
        <v>34.9</v>
      </c>
      <c r="K349" s="24"/>
    </row>
    <row r="350" spans="2:11" x14ac:dyDescent="0.2">
      <c r="B350" s="1" t="s">
        <v>347</v>
      </c>
      <c r="C350" s="3">
        <v>132.30000000000001</v>
      </c>
      <c r="D350" s="3">
        <v>132.25</v>
      </c>
      <c r="E350" s="23"/>
      <c r="F350" s="4">
        <v>-0.45</v>
      </c>
      <c r="G350" s="5">
        <v>0.7337731481481482</v>
      </c>
      <c r="H350" s="4">
        <v>-9.6</v>
      </c>
      <c r="I350" s="7">
        <v>7.4</v>
      </c>
      <c r="J350" s="7">
        <v>20.85</v>
      </c>
      <c r="K350" s="24" t="s">
        <v>2</v>
      </c>
    </row>
    <row r="351" spans="2:11" x14ac:dyDescent="0.2">
      <c r="B351" s="2" t="s">
        <v>348</v>
      </c>
      <c r="C351" s="3">
        <v>132.75</v>
      </c>
      <c r="D351" s="3">
        <v>135.69999999999999</v>
      </c>
      <c r="E351" s="23"/>
      <c r="F351" s="4">
        <v>-0.34</v>
      </c>
      <c r="G351" s="6">
        <v>45162</v>
      </c>
      <c r="H351" s="4">
        <v>-6.8</v>
      </c>
      <c r="I351" s="7">
        <v>5.96</v>
      </c>
      <c r="J351" s="7">
        <v>18.84</v>
      </c>
      <c r="K351" s="24"/>
    </row>
    <row r="352" spans="2:11" x14ac:dyDescent="0.2">
      <c r="B352" s="1" t="s">
        <v>349</v>
      </c>
      <c r="C352" s="3">
        <v>86.85</v>
      </c>
      <c r="D352" s="3">
        <v>86.7</v>
      </c>
      <c r="E352" s="23"/>
      <c r="F352" s="4">
        <v>-0.3</v>
      </c>
      <c r="G352" s="5">
        <v>0.73317129629629629</v>
      </c>
      <c r="H352" s="7">
        <v>11.15</v>
      </c>
      <c r="I352" s="7">
        <v>6.65</v>
      </c>
      <c r="J352" s="7">
        <v>26.05</v>
      </c>
      <c r="K352" s="24" t="s">
        <v>2</v>
      </c>
    </row>
    <row r="353" spans="2:11" x14ac:dyDescent="0.2">
      <c r="B353" s="2" t="s">
        <v>350</v>
      </c>
      <c r="C353" s="3">
        <v>87.15</v>
      </c>
      <c r="D353" s="3">
        <v>87.95</v>
      </c>
      <c r="E353" s="23"/>
      <c r="F353" s="4">
        <v>-0.34</v>
      </c>
      <c r="G353" s="6">
        <v>45162</v>
      </c>
      <c r="H353" s="7">
        <v>14.85</v>
      </c>
      <c r="I353" s="7">
        <v>8.35</v>
      </c>
      <c r="J353" s="7">
        <v>43.27</v>
      </c>
      <c r="K353" s="24"/>
    </row>
    <row r="354" spans="2:11" x14ac:dyDescent="0.2">
      <c r="B354" s="1" t="s">
        <v>351</v>
      </c>
      <c r="C354" s="3">
        <v>247.3</v>
      </c>
      <c r="D354" s="3">
        <v>246.9</v>
      </c>
      <c r="E354" s="23"/>
      <c r="F354" s="7">
        <v>0.5</v>
      </c>
      <c r="G354" s="5">
        <v>0.72986111111111107</v>
      </c>
      <c r="H354" s="4">
        <v>-42.2</v>
      </c>
      <c r="I354" s="4">
        <v>-76.099999999999994</v>
      </c>
      <c r="J354" s="7">
        <v>12.9</v>
      </c>
      <c r="K354" s="24" t="s">
        <v>2</v>
      </c>
    </row>
    <row r="355" spans="2:11" x14ac:dyDescent="0.2">
      <c r="B355" s="2" t="s">
        <v>352</v>
      </c>
      <c r="C355" s="3">
        <v>246.8</v>
      </c>
      <c r="D355" s="3">
        <v>250.5</v>
      </c>
      <c r="E355" s="23"/>
      <c r="F355" s="7">
        <v>0.2</v>
      </c>
      <c r="G355" s="6">
        <v>45162</v>
      </c>
      <c r="H355" s="4">
        <v>-14.5</v>
      </c>
      <c r="I355" s="4">
        <v>-23.42</v>
      </c>
      <c r="J355" s="7">
        <v>5.47</v>
      </c>
      <c r="K355" s="24"/>
    </row>
    <row r="356" spans="2:11" x14ac:dyDescent="0.2">
      <c r="B356" s="1" t="s">
        <v>351</v>
      </c>
      <c r="C356" s="3">
        <v>46.95</v>
      </c>
      <c r="D356" s="3">
        <v>46.8</v>
      </c>
      <c r="E356" s="23"/>
      <c r="F356" s="3">
        <v>0</v>
      </c>
      <c r="G356" s="5">
        <v>0.72986111111111107</v>
      </c>
      <c r="H356" s="4">
        <v>-6.05</v>
      </c>
      <c r="I356" s="4">
        <v>-12.5</v>
      </c>
      <c r="J356" s="7">
        <v>3.51</v>
      </c>
      <c r="K356" s="24" t="s">
        <v>2</v>
      </c>
    </row>
    <row r="357" spans="2:11" x14ac:dyDescent="0.2">
      <c r="B357" s="2" t="s">
        <v>353</v>
      </c>
      <c r="C357" s="3">
        <v>46.95</v>
      </c>
      <c r="D357" s="3">
        <v>47.5</v>
      </c>
      <c r="E357" s="23"/>
      <c r="F357" s="3">
        <v>0</v>
      </c>
      <c r="G357" s="6">
        <v>45162</v>
      </c>
      <c r="H357" s="4">
        <v>-11.35</v>
      </c>
      <c r="I357" s="4">
        <v>-20.92</v>
      </c>
      <c r="J357" s="7">
        <v>8.02</v>
      </c>
      <c r="K357" s="24"/>
    </row>
    <row r="358" spans="2:11" x14ac:dyDescent="0.2">
      <c r="B358" s="1" t="s">
        <v>354</v>
      </c>
      <c r="C358" s="3">
        <v>542.79999999999995</v>
      </c>
      <c r="D358" s="3">
        <v>541</v>
      </c>
      <c r="E358" s="23"/>
      <c r="F358" s="7">
        <v>2</v>
      </c>
      <c r="G358" s="5">
        <v>0.72986111111111107</v>
      </c>
      <c r="H358" s="7">
        <v>4.8</v>
      </c>
      <c r="I358" s="4">
        <v>-18.2</v>
      </c>
      <c r="J358" s="7">
        <v>27.6</v>
      </c>
      <c r="K358" s="24" t="s">
        <v>2</v>
      </c>
    </row>
    <row r="359" spans="2:11" x14ac:dyDescent="0.2">
      <c r="B359" s="2" t="s">
        <v>355</v>
      </c>
      <c r="C359" s="3">
        <v>540.79999999999995</v>
      </c>
      <c r="D359" s="3">
        <v>547.4</v>
      </c>
      <c r="E359" s="23"/>
      <c r="F359" s="7">
        <v>0.37</v>
      </c>
      <c r="G359" s="6">
        <v>45162</v>
      </c>
      <c r="H359" s="7">
        <v>0.9</v>
      </c>
      <c r="I359" s="4">
        <v>-3.26</v>
      </c>
      <c r="J359" s="7">
        <v>5.38</v>
      </c>
      <c r="K359" s="24"/>
    </row>
    <row r="360" spans="2:11" x14ac:dyDescent="0.2">
      <c r="B360" s="1" t="s">
        <v>356</v>
      </c>
      <c r="C360" s="3">
        <v>83.35</v>
      </c>
      <c r="D360" s="3">
        <v>82.05</v>
      </c>
      <c r="E360" s="23"/>
      <c r="F360" s="3">
        <v>0</v>
      </c>
      <c r="G360" s="5">
        <v>0.72986111111111107</v>
      </c>
      <c r="H360" s="7">
        <v>2.4</v>
      </c>
      <c r="I360" s="7">
        <v>1.7</v>
      </c>
      <c r="J360" s="4">
        <v>-5.15</v>
      </c>
      <c r="K360" s="24" t="s">
        <v>2</v>
      </c>
    </row>
    <row r="361" spans="2:11" x14ac:dyDescent="0.2">
      <c r="B361" s="2" t="s">
        <v>357</v>
      </c>
      <c r="C361" s="3">
        <v>83.35</v>
      </c>
      <c r="D361" s="3">
        <v>84.15</v>
      </c>
      <c r="E361" s="23"/>
      <c r="F361" s="3">
        <v>0</v>
      </c>
      <c r="G361" s="6">
        <v>45162</v>
      </c>
      <c r="H361" s="7">
        <v>3.02</v>
      </c>
      <c r="I361" s="7">
        <v>2.12</v>
      </c>
      <c r="J361" s="4">
        <v>-5.91</v>
      </c>
      <c r="K361" s="24"/>
    </row>
    <row r="362" spans="2:11" x14ac:dyDescent="0.2">
      <c r="B362" s="1" t="s">
        <v>358</v>
      </c>
      <c r="C362" s="3">
        <v>84.5</v>
      </c>
      <c r="D362" s="3">
        <v>84.16</v>
      </c>
      <c r="E362" s="23"/>
      <c r="F362" s="7">
        <v>0.3</v>
      </c>
      <c r="G362" s="5">
        <v>0.73114583333333327</v>
      </c>
      <c r="H362" s="4">
        <v>-7.5</v>
      </c>
      <c r="I362" s="4">
        <v>-13.42</v>
      </c>
      <c r="J362" s="7">
        <v>9.58</v>
      </c>
      <c r="K362" s="24" t="s">
        <v>2</v>
      </c>
    </row>
    <row r="363" spans="2:11" x14ac:dyDescent="0.2">
      <c r="B363" s="2" t="s">
        <v>359</v>
      </c>
      <c r="C363" s="3">
        <v>84.2</v>
      </c>
      <c r="D363" s="3">
        <v>85.02</v>
      </c>
      <c r="E363" s="23"/>
      <c r="F363" s="7">
        <v>0.36</v>
      </c>
      <c r="G363" s="6">
        <v>45162</v>
      </c>
      <c r="H363" s="4">
        <v>-8.23</v>
      </c>
      <c r="I363" s="4">
        <v>-13.82</v>
      </c>
      <c r="J363" s="7">
        <v>12.93</v>
      </c>
      <c r="K363" s="24"/>
    </row>
    <row r="364" spans="2:11" x14ac:dyDescent="0.2">
      <c r="B364" s="1" t="s">
        <v>360</v>
      </c>
      <c r="C364" s="3">
        <v>0.12</v>
      </c>
      <c r="D364" s="3">
        <v>0.12</v>
      </c>
      <c r="E364" s="23"/>
      <c r="F364" s="4">
        <v>0</v>
      </c>
      <c r="G364" s="5">
        <v>0.70993055555555562</v>
      </c>
      <c r="H364" s="4">
        <v>-0.02</v>
      </c>
      <c r="I364" s="4">
        <v>-0.02</v>
      </c>
      <c r="J364" s="4">
        <v>-0.16</v>
      </c>
      <c r="K364" s="24" t="s">
        <v>2</v>
      </c>
    </row>
    <row r="365" spans="2:11" x14ac:dyDescent="0.2">
      <c r="B365" s="2" t="s">
        <v>361</v>
      </c>
      <c r="C365" s="3">
        <v>0.13</v>
      </c>
      <c r="D365" s="3">
        <v>0.13</v>
      </c>
      <c r="E365" s="23"/>
      <c r="F365" s="4">
        <v>-3.45</v>
      </c>
      <c r="G365" s="6">
        <v>45162</v>
      </c>
      <c r="H365" s="4">
        <v>-13.04</v>
      </c>
      <c r="I365" s="4">
        <v>-15.25</v>
      </c>
      <c r="J365" s="4">
        <v>-57.14</v>
      </c>
      <c r="K365" s="24"/>
    </row>
    <row r="366" spans="2:11" x14ac:dyDescent="0.2">
      <c r="B366" s="1" t="s">
        <v>362</v>
      </c>
      <c r="C366" s="3">
        <v>530</v>
      </c>
      <c r="D366" s="3">
        <v>528.20000000000005</v>
      </c>
      <c r="E366" s="23"/>
      <c r="F366" s="7">
        <v>0.2</v>
      </c>
      <c r="G366" s="5">
        <v>0.73408564814814825</v>
      </c>
      <c r="H366" s="4">
        <v>-53.4</v>
      </c>
      <c r="I366" s="4">
        <v>-55.6</v>
      </c>
      <c r="J366" s="7">
        <v>15.2</v>
      </c>
      <c r="K366" s="24" t="s">
        <v>2</v>
      </c>
    </row>
    <row r="367" spans="2:11" x14ac:dyDescent="0.2">
      <c r="B367" s="2" t="s">
        <v>363</v>
      </c>
      <c r="C367" s="3">
        <v>529.79999999999995</v>
      </c>
      <c r="D367" s="3">
        <v>532.4</v>
      </c>
      <c r="E367" s="23"/>
      <c r="F367" s="7">
        <v>0.04</v>
      </c>
      <c r="G367" s="6">
        <v>45162</v>
      </c>
      <c r="H367" s="4">
        <v>-9.16</v>
      </c>
      <c r="I367" s="4">
        <v>-9.5</v>
      </c>
      <c r="J367" s="7">
        <v>2.95</v>
      </c>
      <c r="K367" s="24"/>
    </row>
    <row r="368" spans="2:11" x14ac:dyDescent="0.2">
      <c r="B368" s="1" t="s">
        <v>364</v>
      </c>
      <c r="C368" s="3">
        <v>179.6</v>
      </c>
      <c r="D368" s="3">
        <v>178.8</v>
      </c>
      <c r="E368" s="23"/>
      <c r="F368" s="4">
        <v>-3</v>
      </c>
      <c r="G368" s="5">
        <v>0.73262731481481491</v>
      </c>
      <c r="H368" s="4">
        <v>-6.9</v>
      </c>
      <c r="I368" s="7">
        <v>9</v>
      </c>
      <c r="J368" s="7">
        <v>70.400000000000006</v>
      </c>
      <c r="K368" s="24" t="s">
        <v>2</v>
      </c>
    </row>
    <row r="369" spans="2:11" x14ac:dyDescent="0.2">
      <c r="B369" s="2" t="s">
        <v>365</v>
      </c>
      <c r="C369" s="3">
        <v>182.6</v>
      </c>
      <c r="D369" s="3">
        <v>186</v>
      </c>
      <c r="E369" s="23"/>
      <c r="F369" s="4">
        <v>-1.64</v>
      </c>
      <c r="G369" s="6">
        <v>45162</v>
      </c>
      <c r="H369" s="4">
        <v>-3.66</v>
      </c>
      <c r="I369" s="7">
        <v>5.21</v>
      </c>
      <c r="J369" s="7">
        <v>63.2</v>
      </c>
      <c r="K369" s="24"/>
    </row>
    <row r="370" spans="2:11" x14ac:dyDescent="0.2">
      <c r="B370" s="1" t="s">
        <v>366</v>
      </c>
      <c r="C370" s="3">
        <v>344.8</v>
      </c>
      <c r="D370" s="3">
        <v>343</v>
      </c>
      <c r="E370" s="23"/>
      <c r="F370" s="4">
        <v>-0.6</v>
      </c>
      <c r="G370" s="5">
        <v>0.7353587962962963</v>
      </c>
      <c r="H370" s="4">
        <v>-37</v>
      </c>
      <c r="I370" s="4">
        <v>-53.6</v>
      </c>
      <c r="J370" s="4">
        <v>-24.4</v>
      </c>
      <c r="K370" s="24" t="s">
        <v>2</v>
      </c>
    </row>
    <row r="371" spans="2:11" x14ac:dyDescent="0.2">
      <c r="B371" s="2" t="s">
        <v>367</v>
      </c>
      <c r="C371" s="3">
        <v>345.4</v>
      </c>
      <c r="D371" s="3">
        <v>351.4</v>
      </c>
      <c r="E371" s="23"/>
      <c r="F371" s="4">
        <v>-0.17</v>
      </c>
      <c r="G371" s="6">
        <v>45162</v>
      </c>
      <c r="H371" s="4">
        <v>-9.9499999999999993</v>
      </c>
      <c r="I371" s="4">
        <v>-13.8</v>
      </c>
      <c r="J371" s="4">
        <v>-6.79</v>
      </c>
      <c r="K371" s="24"/>
    </row>
    <row r="372" spans="2:11" x14ac:dyDescent="0.2">
      <c r="B372" s="1" t="s">
        <v>368</v>
      </c>
      <c r="C372" s="3">
        <v>67.94</v>
      </c>
      <c r="D372" s="3">
        <v>67.86</v>
      </c>
      <c r="E372" s="23"/>
      <c r="F372" s="4">
        <v>-0.9</v>
      </c>
      <c r="G372" s="5">
        <v>0.7348958333333333</v>
      </c>
      <c r="H372" s="4">
        <v>-8.92</v>
      </c>
      <c r="I372" s="4">
        <v>-3.72</v>
      </c>
      <c r="J372" s="4">
        <v>-8.5</v>
      </c>
      <c r="K372" s="24" t="s">
        <v>2</v>
      </c>
    </row>
    <row r="373" spans="2:11" x14ac:dyDescent="0.2">
      <c r="B373" s="2" t="s">
        <v>369</v>
      </c>
      <c r="C373" s="3">
        <v>68.84</v>
      </c>
      <c r="D373" s="3">
        <v>70.42</v>
      </c>
      <c r="E373" s="23"/>
      <c r="F373" s="4">
        <v>-1.31</v>
      </c>
      <c r="G373" s="6">
        <v>45162</v>
      </c>
      <c r="H373" s="4">
        <v>-11.57</v>
      </c>
      <c r="I373" s="4">
        <v>-5.17</v>
      </c>
      <c r="J373" s="4">
        <v>-11.08</v>
      </c>
      <c r="K373" s="24"/>
    </row>
    <row r="374" spans="2:11" x14ac:dyDescent="0.2">
      <c r="B374" s="1" t="s">
        <v>370</v>
      </c>
      <c r="C374" s="3">
        <v>123</v>
      </c>
      <c r="D374" s="3">
        <v>121</v>
      </c>
      <c r="E374" s="23"/>
      <c r="F374" s="3">
        <v>0</v>
      </c>
      <c r="G374" s="5">
        <v>0.72986111111111107</v>
      </c>
      <c r="H374" s="4">
        <v>-2.5</v>
      </c>
      <c r="I374" s="7">
        <v>5</v>
      </c>
      <c r="J374" s="7">
        <v>4</v>
      </c>
      <c r="K374" s="24" t="s">
        <v>2</v>
      </c>
    </row>
    <row r="375" spans="2:11" x14ac:dyDescent="0.2">
      <c r="B375" s="2" t="s">
        <v>371</v>
      </c>
      <c r="C375" s="3">
        <v>123</v>
      </c>
      <c r="D375" s="3">
        <v>123</v>
      </c>
      <c r="E375" s="23"/>
      <c r="F375" s="3">
        <v>0</v>
      </c>
      <c r="G375" s="6">
        <v>45162</v>
      </c>
      <c r="H375" s="4">
        <v>-2.0099999999999998</v>
      </c>
      <c r="I375" s="7">
        <v>4.2699999999999996</v>
      </c>
      <c r="J375" s="7">
        <v>3.39</v>
      </c>
      <c r="K375" s="24"/>
    </row>
    <row r="376" spans="2:11" x14ac:dyDescent="0.2">
      <c r="B376" s="1" t="s">
        <v>372</v>
      </c>
      <c r="C376" s="3">
        <v>5.88</v>
      </c>
      <c r="D376" s="3">
        <v>5.7</v>
      </c>
      <c r="E376" s="23"/>
      <c r="F376" s="7">
        <v>0.04</v>
      </c>
      <c r="G376" s="5">
        <v>0.61069444444444443</v>
      </c>
      <c r="H376" s="4">
        <v>-0.16</v>
      </c>
      <c r="I376" s="7">
        <v>0.16</v>
      </c>
      <c r="J376" s="7">
        <v>0.08</v>
      </c>
      <c r="K376" s="24" t="s">
        <v>2</v>
      </c>
    </row>
    <row r="377" spans="2:11" x14ac:dyDescent="0.2">
      <c r="B377" s="2" t="s">
        <v>373</v>
      </c>
      <c r="C377" s="3">
        <v>5.84</v>
      </c>
      <c r="D377" s="3">
        <v>5.9</v>
      </c>
      <c r="E377" s="23"/>
      <c r="F377" s="7">
        <v>0.68</v>
      </c>
      <c r="G377" s="6">
        <v>45162</v>
      </c>
      <c r="H377" s="4">
        <v>-2.69</v>
      </c>
      <c r="I377" s="7">
        <v>2.85</v>
      </c>
      <c r="J377" s="7">
        <v>1.4</v>
      </c>
      <c r="K377" s="24"/>
    </row>
    <row r="378" spans="2:11" x14ac:dyDescent="0.2">
      <c r="B378" s="1" t="s">
        <v>374</v>
      </c>
      <c r="C378" s="3">
        <v>90.4</v>
      </c>
      <c r="D378" s="3">
        <v>88.3</v>
      </c>
      <c r="E378" s="23"/>
      <c r="F378" s="7">
        <v>1.9</v>
      </c>
      <c r="G378" s="5">
        <v>0.72986111111111107</v>
      </c>
      <c r="H378" s="4">
        <v>-14.2</v>
      </c>
      <c r="I378" s="4">
        <v>-51.6</v>
      </c>
      <c r="J378" s="4">
        <v>-52.6</v>
      </c>
      <c r="K378" s="24" t="s">
        <v>2</v>
      </c>
    </row>
    <row r="379" spans="2:11" x14ac:dyDescent="0.2">
      <c r="B379" s="2" t="s">
        <v>375</v>
      </c>
      <c r="C379" s="3">
        <v>88.5</v>
      </c>
      <c r="D379" s="3">
        <v>91.7</v>
      </c>
      <c r="E379" s="23"/>
      <c r="F379" s="7">
        <v>2.15</v>
      </c>
      <c r="G379" s="6">
        <v>45162</v>
      </c>
      <c r="H379" s="4">
        <v>-14.12</v>
      </c>
      <c r="I379" s="4">
        <v>-37.39</v>
      </c>
      <c r="J379" s="4">
        <v>-37.840000000000003</v>
      </c>
      <c r="K379" s="24"/>
    </row>
    <row r="380" spans="2:11" x14ac:dyDescent="0.2">
      <c r="B380" s="1" t="s">
        <v>376</v>
      </c>
      <c r="C380" s="3">
        <v>77.3</v>
      </c>
      <c r="D380" s="3">
        <v>77.3</v>
      </c>
      <c r="E380" s="23"/>
      <c r="F380" s="4">
        <v>-0.7</v>
      </c>
      <c r="G380" s="5">
        <v>0.72986111111111107</v>
      </c>
      <c r="H380" s="4">
        <v>-35.299999999999997</v>
      </c>
      <c r="I380" s="4">
        <v>-22.85</v>
      </c>
      <c r="J380" s="4">
        <v>-60.36</v>
      </c>
      <c r="K380" s="24" t="s">
        <v>2</v>
      </c>
    </row>
    <row r="381" spans="2:11" x14ac:dyDescent="0.2">
      <c r="B381" s="2" t="s">
        <v>377</v>
      </c>
      <c r="C381" s="3">
        <v>78</v>
      </c>
      <c r="D381" s="3">
        <v>79.900000000000006</v>
      </c>
      <c r="E381" s="23"/>
      <c r="F381" s="4">
        <v>-0.9</v>
      </c>
      <c r="G381" s="6">
        <v>45162</v>
      </c>
      <c r="H381" s="4">
        <v>-31.57</v>
      </c>
      <c r="I381" s="4">
        <v>-23</v>
      </c>
      <c r="J381" s="4">
        <v>-44.1</v>
      </c>
      <c r="K381" s="24"/>
    </row>
    <row r="382" spans="2:11" x14ac:dyDescent="0.2">
      <c r="B382" s="1" t="s">
        <v>378</v>
      </c>
      <c r="C382" s="3">
        <v>21.95</v>
      </c>
      <c r="D382" s="3">
        <v>21.49</v>
      </c>
      <c r="E382" s="23"/>
      <c r="F382" s="7">
        <v>0.63</v>
      </c>
      <c r="G382" s="5">
        <v>0.72987268518518522</v>
      </c>
      <c r="H382" s="7">
        <v>2.52</v>
      </c>
      <c r="I382" s="7">
        <v>0.63</v>
      </c>
      <c r="J382" s="7">
        <v>5.31</v>
      </c>
      <c r="K382" s="24" t="s">
        <v>2</v>
      </c>
    </row>
    <row r="383" spans="2:11" x14ac:dyDescent="0.2">
      <c r="B383" s="2" t="s">
        <v>379</v>
      </c>
      <c r="C383" s="3">
        <v>21.32</v>
      </c>
      <c r="D383" s="3">
        <v>22.05</v>
      </c>
      <c r="E383" s="23"/>
      <c r="F383" s="7">
        <v>2.95</v>
      </c>
      <c r="G383" s="6">
        <v>45162</v>
      </c>
      <c r="H383" s="7">
        <v>13.94</v>
      </c>
      <c r="I383" s="7">
        <v>3.13</v>
      </c>
      <c r="J383" s="7">
        <v>34.68</v>
      </c>
      <c r="K383" s="24"/>
    </row>
    <row r="384" spans="2:11" x14ac:dyDescent="0.2">
      <c r="B384" s="1" t="s">
        <v>380</v>
      </c>
      <c r="C384" s="3">
        <v>94.3</v>
      </c>
      <c r="D384" s="3">
        <v>94</v>
      </c>
      <c r="E384" s="23"/>
      <c r="F384" s="3">
        <v>0</v>
      </c>
      <c r="G384" s="5">
        <v>0.72986111111111107</v>
      </c>
      <c r="H384" s="4">
        <v>-6.3</v>
      </c>
      <c r="I384" s="4">
        <v>-8.1</v>
      </c>
      <c r="J384" s="7">
        <v>4.9000000000000004</v>
      </c>
      <c r="K384" s="24" t="s">
        <v>2</v>
      </c>
    </row>
    <row r="385" spans="2:11" x14ac:dyDescent="0.2">
      <c r="B385" s="2" t="s">
        <v>381</v>
      </c>
      <c r="C385" s="3">
        <v>94.3</v>
      </c>
      <c r="D385" s="3">
        <v>94.9</v>
      </c>
      <c r="E385" s="23"/>
      <c r="F385" s="3">
        <v>0</v>
      </c>
      <c r="G385" s="6">
        <v>45162</v>
      </c>
      <c r="H385" s="4">
        <v>-6.29</v>
      </c>
      <c r="I385" s="4">
        <v>-7.94</v>
      </c>
      <c r="J385" s="7">
        <v>5.51</v>
      </c>
      <c r="K385" s="24"/>
    </row>
    <row r="386" spans="2:11" x14ac:dyDescent="0.2">
      <c r="B386" s="1" t="s">
        <v>382</v>
      </c>
      <c r="C386" s="3">
        <v>38.200000000000003</v>
      </c>
      <c r="D386" s="3">
        <v>38.1</v>
      </c>
      <c r="E386" s="23"/>
      <c r="F386" s="4">
        <v>-0.3</v>
      </c>
      <c r="G386" s="5">
        <v>0.68900462962962961</v>
      </c>
      <c r="H386" s="4">
        <v>-0.2</v>
      </c>
      <c r="I386" s="4">
        <v>-7.1</v>
      </c>
      <c r="J386" s="4">
        <v>-10</v>
      </c>
      <c r="K386" s="24" t="s">
        <v>2</v>
      </c>
    </row>
    <row r="387" spans="2:11" x14ac:dyDescent="0.2">
      <c r="B387" s="2" t="s">
        <v>383</v>
      </c>
      <c r="C387" s="3">
        <v>38.5</v>
      </c>
      <c r="D387" s="3">
        <v>38.299999999999997</v>
      </c>
      <c r="E387" s="23"/>
      <c r="F387" s="4">
        <v>-0.78</v>
      </c>
      <c r="G387" s="6">
        <v>45162</v>
      </c>
      <c r="H387" s="4">
        <v>-0.52</v>
      </c>
      <c r="I387" s="4">
        <v>-15.6</v>
      </c>
      <c r="J387" s="4">
        <v>-20.66</v>
      </c>
      <c r="K387" s="24"/>
    </row>
    <row r="388" spans="2:11" x14ac:dyDescent="0.2">
      <c r="B388" s="1" t="s">
        <v>384</v>
      </c>
      <c r="C388" s="3">
        <v>349</v>
      </c>
      <c r="D388" s="3">
        <v>348</v>
      </c>
      <c r="E388" s="23"/>
      <c r="F388" s="4">
        <v>-7.1</v>
      </c>
      <c r="G388" s="5">
        <v>0.73282407407407402</v>
      </c>
      <c r="H388" s="7">
        <v>12.4</v>
      </c>
      <c r="I388" s="7">
        <v>67.900000000000006</v>
      </c>
      <c r="J388" s="7">
        <v>98.3</v>
      </c>
      <c r="K388" s="24" t="s">
        <v>2</v>
      </c>
    </row>
    <row r="389" spans="2:11" x14ac:dyDescent="0.2">
      <c r="B389" s="2" t="s">
        <v>385</v>
      </c>
      <c r="C389" s="3">
        <v>356.1</v>
      </c>
      <c r="D389" s="3">
        <v>369.5</v>
      </c>
      <c r="E389" s="23"/>
      <c r="F389" s="4">
        <v>-1.99</v>
      </c>
      <c r="G389" s="6">
        <v>45162</v>
      </c>
      <c r="H389" s="7">
        <v>3.71</v>
      </c>
      <c r="I389" s="7">
        <v>24.37</v>
      </c>
      <c r="J389" s="7">
        <v>39.61</v>
      </c>
      <c r="K389" s="24"/>
    </row>
    <row r="390" spans="2:11" x14ac:dyDescent="0.2">
      <c r="B390" s="1" t="s">
        <v>386</v>
      </c>
      <c r="C390" s="3">
        <v>434</v>
      </c>
      <c r="D390" s="3">
        <v>432</v>
      </c>
      <c r="E390" s="23"/>
      <c r="F390" s="4">
        <v>-2</v>
      </c>
      <c r="G390" s="5">
        <v>0.72986111111111107</v>
      </c>
      <c r="H390" s="4">
        <v>-14</v>
      </c>
      <c r="I390" s="7">
        <v>3</v>
      </c>
      <c r="J390" s="7">
        <v>20</v>
      </c>
      <c r="K390" s="24" t="s">
        <v>2</v>
      </c>
    </row>
    <row r="391" spans="2:11" x14ac:dyDescent="0.2">
      <c r="B391" s="2" t="s">
        <v>387</v>
      </c>
      <c r="C391" s="3">
        <v>436</v>
      </c>
      <c r="D391" s="3">
        <v>436</v>
      </c>
      <c r="E391" s="23"/>
      <c r="F391" s="4">
        <v>-0.46</v>
      </c>
      <c r="G391" s="6">
        <v>45162</v>
      </c>
      <c r="H391" s="4">
        <v>-3.14</v>
      </c>
      <c r="I391" s="7">
        <v>0.7</v>
      </c>
      <c r="J391" s="7">
        <v>4.8499999999999996</v>
      </c>
      <c r="K391" s="24"/>
    </row>
    <row r="392" spans="2:11" x14ac:dyDescent="0.2">
      <c r="B392" s="1" t="s">
        <v>388</v>
      </c>
      <c r="C392" s="3">
        <v>41.85</v>
      </c>
      <c r="D392" s="3">
        <v>41.4</v>
      </c>
      <c r="E392" s="23"/>
      <c r="F392" s="7">
        <v>0.05</v>
      </c>
      <c r="G392" s="5">
        <v>0.72986111111111107</v>
      </c>
      <c r="H392" s="4">
        <v>-3</v>
      </c>
      <c r="I392" s="4">
        <v>-2</v>
      </c>
      <c r="J392" s="7">
        <v>4.2</v>
      </c>
      <c r="K392" s="24" t="s">
        <v>2</v>
      </c>
    </row>
    <row r="393" spans="2:11" x14ac:dyDescent="0.2">
      <c r="B393" s="2" t="s">
        <v>389</v>
      </c>
      <c r="C393" s="3">
        <v>41.8</v>
      </c>
      <c r="D393" s="3">
        <v>42.3</v>
      </c>
      <c r="E393" s="23"/>
      <c r="F393" s="7">
        <v>0.12</v>
      </c>
      <c r="G393" s="6">
        <v>45162</v>
      </c>
      <c r="H393" s="4">
        <v>-6.76</v>
      </c>
      <c r="I393" s="4">
        <v>-4.6100000000000003</v>
      </c>
      <c r="J393" s="7">
        <v>11.29</v>
      </c>
      <c r="K393" s="24"/>
    </row>
    <row r="394" spans="2:11" x14ac:dyDescent="0.2">
      <c r="B394" s="1" t="s">
        <v>390</v>
      </c>
      <c r="C394" s="3">
        <v>680</v>
      </c>
      <c r="D394" s="3">
        <v>0</v>
      </c>
      <c r="E394" s="23"/>
      <c r="F394" s="4">
        <v>-5</v>
      </c>
      <c r="G394" s="5">
        <v>0.66851851851851851</v>
      </c>
      <c r="H394" s="4">
        <v>-5</v>
      </c>
      <c r="I394" s="4">
        <v>-80</v>
      </c>
      <c r="J394" s="4">
        <v>-95</v>
      </c>
      <c r="K394" s="24" t="s">
        <v>2</v>
      </c>
    </row>
    <row r="395" spans="2:11" x14ac:dyDescent="0.2">
      <c r="B395" s="2" t="s">
        <v>391</v>
      </c>
      <c r="C395" s="3">
        <v>680</v>
      </c>
      <c r="D395" s="3">
        <v>0</v>
      </c>
      <c r="E395" s="23"/>
      <c r="F395" s="4">
        <v>-0.73</v>
      </c>
      <c r="G395" s="6">
        <v>45155</v>
      </c>
      <c r="H395" s="4">
        <v>-0.72</v>
      </c>
      <c r="I395" s="4">
        <v>-10.46</v>
      </c>
      <c r="J395" s="4">
        <v>-12.18</v>
      </c>
      <c r="K395" s="24"/>
    </row>
    <row r="396" spans="2:11" x14ac:dyDescent="0.2">
      <c r="B396" s="1" t="s">
        <v>392</v>
      </c>
      <c r="C396" s="3">
        <v>0.86</v>
      </c>
      <c r="D396" s="3">
        <v>0.86</v>
      </c>
      <c r="E396" s="23"/>
      <c r="F396" s="3">
        <v>0</v>
      </c>
      <c r="G396" s="5">
        <v>0.72986111111111107</v>
      </c>
      <c r="H396" s="7">
        <v>0.05</v>
      </c>
      <c r="I396" s="4">
        <v>-0.02</v>
      </c>
      <c r="J396" s="7">
        <v>0.02</v>
      </c>
      <c r="K396" s="24" t="s">
        <v>2</v>
      </c>
    </row>
    <row r="397" spans="2:11" x14ac:dyDescent="0.2">
      <c r="B397" s="2" t="s">
        <v>393</v>
      </c>
      <c r="C397" s="3">
        <v>0.86</v>
      </c>
      <c r="D397" s="3">
        <v>0.86</v>
      </c>
      <c r="E397" s="23"/>
      <c r="F397" s="3">
        <v>0</v>
      </c>
      <c r="G397" s="6">
        <v>45162</v>
      </c>
      <c r="H397" s="7">
        <v>5.65</v>
      </c>
      <c r="I397" s="4">
        <v>-2.4900000000000002</v>
      </c>
      <c r="J397" s="7">
        <v>2.63</v>
      </c>
      <c r="K397" s="24"/>
    </row>
    <row r="398" spans="2:11" x14ac:dyDescent="0.2">
      <c r="B398" s="1" t="s">
        <v>394</v>
      </c>
      <c r="C398" s="3">
        <v>66.599999999999994</v>
      </c>
      <c r="D398" s="3">
        <v>66.599999999999994</v>
      </c>
      <c r="E398" s="23"/>
      <c r="F398" s="4">
        <v>-0.4</v>
      </c>
      <c r="G398" s="5">
        <v>0.72986111111111107</v>
      </c>
      <c r="H398" s="3">
        <v>0</v>
      </c>
      <c r="I398" s="3">
        <v>0</v>
      </c>
      <c r="J398" s="3">
        <v>0</v>
      </c>
      <c r="K398" s="24" t="s">
        <v>2</v>
      </c>
    </row>
    <row r="399" spans="2:11" x14ac:dyDescent="0.2">
      <c r="B399" s="2" t="s">
        <v>395</v>
      </c>
      <c r="C399" s="3">
        <v>67</v>
      </c>
      <c r="D399" s="3">
        <v>68</v>
      </c>
      <c r="E399" s="23"/>
      <c r="F399" s="4">
        <v>-0.6</v>
      </c>
      <c r="G399" s="6">
        <v>45162</v>
      </c>
      <c r="H399" s="3">
        <v>0</v>
      </c>
      <c r="I399" s="3">
        <v>0</v>
      </c>
      <c r="J399" s="3">
        <v>0</v>
      </c>
      <c r="K399" s="24"/>
    </row>
    <row r="400" spans="2:11" x14ac:dyDescent="0.2">
      <c r="B400" s="1" t="s">
        <v>396</v>
      </c>
      <c r="C400" s="3">
        <v>65</v>
      </c>
      <c r="D400" s="3">
        <v>63.25</v>
      </c>
      <c r="E400" s="23"/>
      <c r="F400" s="7">
        <v>1.95</v>
      </c>
      <c r="G400" s="5">
        <v>0.72986111111111107</v>
      </c>
      <c r="H400" s="7">
        <v>30.5</v>
      </c>
      <c r="I400" s="7">
        <v>12.25</v>
      </c>
      <c r="J400" s="7">
        <v>5.85</v>
      </c>
      <c r="K400" s="24" t="s">
        <v>2</v>
      </c>
    </row>
    <row r="401" spans="1:11" x14ac:dyDescent="0.2">
      <c r="B401" s="2" t="s">
        <v>397</v>
      </c>
      <c r="C401" s="3">
        <v>63.05</v>
      </c>
      <c r="D401" s="3">
        <v>65.75</v>
      </c>
      <c r="E401" s="23"/>
      <c r="F401" s="7">
        <v>3.09</v>
      </c>
      <c r="G401" s="6">
        <v>45162</v>
      </c>
      <c r="H401" s="7">
        <v>92.42</v>
      </c>
      <c r="I401" s="7">
        <v>23.9</v>
      </c>
      <c r="J401" s="7">
        <v>10.15</v>
      </c>
      <c r="K401" s="24"/>
    </row>
    <row r="402" spans="1:11" x14ac:dyDescent="0.2">
      <c r="B402" s="1" t="s">
        <v>398</v>
      </c>
      <c r="C402" s="3">
        <v>55.9</v>
      </c>
      <c r="D402" s="3">
        <v>55.9</v>
      </c>
      <c r="E402" s="23"/>
      <c r="F402" s="4">
        <v>-0.1</v>
      </c>
      <c r="G402" s="5">
        <v>0.72986111111111107</v>
      </c>
      <c r="H402" s="4">
        <v>-6.4</v>
      </c>
      <c r="I402" s="4">
        <v>-1.2</v>
      </c>
      <c r="J402" s="4">
        <v>-5.3</v>
      </c>
      <c r="K402" s="24" t="s">
        <v>2</v>
      </c>
    </row>
    <row r="403" spans="1:11" x14ac:dyDescent="0.2">
      <c r="B403" s="2" t="s">
        <v>399</v>
      </c>
      <c r="C403" s="3">
        <v>56</v>
      </c>
      <c r="D403" s="3">
        <v>57</v>
      </c>
      <c r="E403" s="23"/>
      <c r="F403" s="4">
        <v>-0.18</v>
      </c>
      <c r="G403" s="6">
        <v>45162</v>
      </c>
      <c r="H403" s="4">
        <v>-10.37</v>
      </c>
      <c r="I403" s="4">
        <v>-2.12</v>
      </c>
      <c r="J403" s="4">
        <v>-8.75</v>
      </c>
      <c r="K403" s="24"/>
    </row>
    <row r="404" spans="1:11" x14ac:dyDescent="0.2">
      <c r="B404" s="1" t="s">
        <v>400</v>
      </c>
      <c r="C404" s="3">
        <v>89.4</v>
      </c>
      <c r="D404" s="3">
        <v>89.2</v>
      </c>
      <c r="E404" s="23"/>
      <c r="F404" s="4">
        <v>-0.2</v>
      </c>
      <c r="G404" s="5">
        <v>0.72986111111111107</v>
      </c>
      <c r="H404" s="4">
        <v>-3.4</v>
      </c>
      <c r="I404" s="4">
        <v>-8.8000000000000007</v>
      </c>
      <c r="J404" s="7">
        <v>5.2</v>
      </c>
      <c r="K404" s="24" t="s">
        <v>2</v>
      </c>
    </row>
    <row r="405" spans="1:11" x14ac:dyDescent="0.2">
      <c r="B405" s="2" t="s">
        <v>401</v>
      </c>
      <c r="C405" s="3">
        <v>89.6</v>
      </c>
      <c r="D405" s="3">
        <v>90</v>
      </c>
      <c r="E405" s="23"/>
      <c r="F405" s="4">
        <v>-0.22</v>
      </c>
      <c r="G405" s="6">
        <v>45162</v>
      </c>
      <c r="H405" s="4">
        <v>-3.63</v>
      </c>
      <c r="I405" s="4">
        <v>-8.89</v>
      </c>
      <c r="J405" s="7">
        <v>6.12</v>
      </c>
      <c r="K405" s="24"/>
    </row>
    <row r="406" spans="1:11" x14ac:dyDescent="0.2">
      <c r="B406" s="1" t="s">
        <v>402</v>
      </c>
      <c r="C406" s="3">
        <v>87.3</v>
      </c>
      <c r="D406" s="3">
        <v>86.2</v>
      </c>
      <c r="E406" s="23"/>
      <c r="F406" s="7">
        <v>1.1000000000000001</v>
      </c>
      <c r="G406" s="5">
        <v>0.72986111111111107</v>
      </c>
      <c r="H406" s="7">
        <v>2.7</v>
      </c>
      <c r="I406" s="7">
        <v>11.1</v>
      </c>
      <c r="J406" s="7">
        <v>2.9</v>
      </c>
      <c r="K406" s="24" t="s">
        <v>2</v>
      </c>
    </row>
    <row r="407" spans="1:11" x14ac:dyDescent="0.2">
      <c r="B407" s="2" t="s">
        <v>403</v>
      </c>
      <c r="C407" s="3">
        <v>86.2</v>
      </c>
      <c r="D407" s="3">
        <v>87.6</v>
      </c>
      <c r="E407" s="23"/>
      <c r="F407" s="7">
        <v>1.28</v>
      </c>
      <c r="G407" s="6">
        <v>45162</v>
      </c>
      <c r="H407" s="7">
        <v>3.34</v>
      </c>
      <c r="I407" s="7">
        <v>15.33</v>
      </c>
      <c r="J407" s="7">
        <v>3.6</v>
      </c>
      <c r="K407" s="24"/>
    </row>
    <row r="408" spans="1:11" x14ac:dyDescent="0.2">
      <c r="B408" s="1" t="s">
        <v>404</v>
      </c>
      <c r="C408" s="3">
        <v>112.5</v>
      </c>
      <c r="D408" s="3">
        <v>111.5</v>
      </c>
      <c r="E408" s="23"/>
      <c r="F408" s="3">
        <v>0</v>
      </c>
      <c r="G408" s="5">
        <v>0.72986111111111107</v>
      </c>
      <c r="H408" s="7">
        <v>1.5</v>
      </c>
      <c r="I408" s="7">
        <v>5</v>
      </c>
      <c r="J408" s="4">
        <v>-3</v>
      </c>
      <c r="K408" s="24" t="s">
        <v>2</v>
      </c>
    </row>
    <row r="409" spans="1:11" x14ac:dyDescent="0.2">
      <c r="B409" s="2" t="s">
        <v>405</v>
      </c>
      <c r="C409" s="3">
        <v>112.5</v>
      </c>
      <c r="D409" s="3">
        <v>113</v>
      </c>
      <c r="E409" s="23"/>
      <c r="F409" s="3">
        <v>0</v>
      </c>
      <c r="G409" s="6">
        <v>45162</v>
      </c>
      <c r="H409" s="7">
        <v>1.36</v>
      </c>
      <c r="I409" s="7">
        <v>4.67</v>
      </c>
      <c r="J409" s="4">
        <v>-2.61</v>
      </c>
      <c r="K409" s="24"/>
    </row>
    <row r="410" spans="1:11" x14ac:dyDescent="0.2">
      <c r="A410" s="1" t="s">
        <v>436</v>
      </c>
      <c r="B410" s="1" t="s">
        <v>406</v>
      </c>
      <c r="C410" s="8">
        <v>1800</v>
      </c>
      <c r="D410" s="8">
        <v>1790</v>
      </c>
      <c r="E410" s="23"/>
      <c r="F410" s="4">
        <v>-20</v>
      </c>
      <c r="G410" s="5">
        <v>0.72986111111111107</v>
      </c>
      <c r="H410" s="4">
        <v>-210</v>
      </c>
      <c r="I410" s="4">
        <v>-430</v>
      </c>
      <c r="J410" s="4">
        <v>-350</v>
      </c>
      <c r="K410" s="24" t="s">
        <v>2</v>
      </c>
    </row>
    <row r="411" spans="1:11" x14ac:dyDescent="0.2">
      <c r="B411" s="2" t="s">
        <v>407</v>
      </c>
      <c r="C411" s="8">
        <v>1820</v>
      </c>
      <c r="D411" s="8">
        <v>1825</v>
      </c>
      <c r="E411" s="23"/>
      <c r="F411" s="4">
        <v>-1.1000000000000001</v>
      </c>
      <c r="G411" s="6">
        <v>45162</v>
      </c>
      <c r="H411" s="4">
        <v>-10.29</v>
      </c>
      <c r="I411" s="4">
        <v>-19.03</v>
      </c>
      <c r="J411" s="4">
        <v>-16.059999999999999</v>
      </c>
      <c r="K411" s="24"/>
    </row>
    <row r="412" spans="1:11" x14ac:dyDescent="0.2">
      <c r="B412" s="1" t="s">
        <v>408</v>
      </c>
      <c r="C412" s="3">
        <v>39.799999999999997</v>
      </c>
      <c r="D412" s="3">
        <v>38.5</v>
      </c>
      <c r="E412" s="23"/>
      <c r="F412" s="4">
        <v>-0.1</v>
      </c>
      <c r="G412" s="5">
        <v>0.73236111111111113</v>
      </c>
      <c r="H412" s="7">
        <v>2.1</v>
      </c>
      <c r="I412" s="7">
        <v>5.7</v>
      </c>
      <c r="J412" s="7">
        <v>5.7</v>
      </c>
      <c r="K412" s="24" t="s">
        <v>2</v>
      </c>
    </row>
    <row r="413" spans="1:11" x14ac:dyDescent="0.2">
      <c r="B413" s="2" t="s">
        <v>409</v>
      </c>
      <c r="C413" s="3">
        <v>39.9</v>
      </c>
      <c r="D413" s="3">
        <v>39.799999999999997</v>
      </c>
      <c r="E413" s="23"/>
      <c r="F413" s="4">
        <v>-0.25</v>
      </c>
      <c r="G413" s="6">
        <v>45162</v>
      </c>
      <c r="H413" s="7">
        <v>5.75</v>
      </c>
      <c r="I413" s="7">
        <v>17.329999999999998</v>
      </c>
      <c r="J413" s="7">
        <v>17.329999999999998</v>
      </c>
      <c r="K413" s="24"/>
    </row>
    <row r="414" spans="1:11" x14ac:dyDescent="0.2">
      <c r="B414" s="1" t="s">
        <v>410</v>
      </c>
      <c r="C414" s="3">
        <v>250.5</v>
      </c>
      <c r="D414" s="3">
        <v>250</v>
      </c>
      <c r="E414" s="23"/>
      <c r="F414" s="4">
        <v>-5.5</v>
      </c>
      <c r="G414" s="5">
        <v>0.72986111111111107</v>
      </c>
      <c r="H414" s="7">
        <v>20.5</v>
      </c>
      <c r="I414" s="7">
        <v>71.8</v>
      </c>
      <c r="J414" s="7">
        <v>107.8</v>
      </c>
      <c r="K414" s="24" t="s">
        <v>2</v>
      </c>
    </row>
    <row r="415" spans="1:11" x14ac:dyDescent="0.2">
      <c r="B415" s="2" t="s">
        <v>411</v>
      </c>
      <c r="C415" s="3">
        <v>256</v>
      </c>
      <c r="D415" s="3">
        <v>257</v>
      </c>
      <c r="E415" s="23"/>
      <c r="F415" s="4">
        <v>-2.15</v>
      </c>
      <c r="G415" s="6">
        <v>45162</v>
      </c>
      <c r="H415" s="7">
        <v>8.7799999999999994</v>
      </c>
      <c r="I415" s="7">
        <v>39.409999999999997</v>
      </c>
      <c r="J415" s="7">
        <v>73.73</v>
      </c>
      <c r="K415" s="24"/>
    </row>
    <row r="416" spans="1:11" x14ac:dyDescent="0.2">
      <c r="A416" s="19"/>
      <c r="B416" s="1" t="s">
        <v>412</v>
      </c>
      <c r="C416" s="3">
        <v>57</v>
      </c>
      <c r="D416" s="3">
        <v>56.7</v>
      </c>
      <c r="E416" s="23"/>
      <c r="F416" s="4">
        <v>-0.3</v>
      </c>
      <c r="G416" s="5">
        <v>0.72986111111111107</v>
      </c>
      <c r="H416" s="4">
        <v>-16.2</v>
      </c>
      <c r="I416" s="4">
        <v>-15.2</v>
      </c>
      <c r="J416" s="4">
        <v>-2.2000000000000002</v>
      </c>
      <c r="K416" s="24" t="s">
        <v>2</v>
      </c>
    </row>
    <row r="417" spans="1:11" x14ac:dyDescent="0.2">
      <c r="A417" s="19"/>
      <c r="B417" s="2" t="s">
        <v>413</v>
      </c>
      <c r="C417" s="3">
        <v>57.3</v>
      </c>
      <c r="D417" s="3">
        <v>58.8</v>
      </c>
      <c r="E417" s="23"/>
      <c r="F417" s="4">
        <v>-0.52</v>
      </c>
      <c r="G417" s="6">
        <v>45162</v>
      </c>
      <c r="H417" s="4">
        <v>-22.13</v>
      </c>
      <c r="I417" s="4">
        <v>-21.05</v>
      </c>
      <c r="J417" s="4">
        <v>-3.72</v>
      </c>
      <c r="K417" s="24"/>
    </row>
    <row r="418" spans="1:11" x14ac:dyDescent="0.2">
      <c r="A418" s="19"/>
      <c r="B418" s="1" t="s">
        <v>414</v>
      </c>
      <c r="C418" s="3">
        <v>26</v>
      </c>
      <c r="D418" s="3">
        <v>0</v>
      </c>
      <c r="E418" s="23"/>
      <c r="F418" s="4">
        <v>-0.2</v>
      </c>
      <c r="G418" s="5">
        <v>0.65473379629629636</v>
      </c>
      <c r="H418" s="4">
        <v>-2.6</v>
      </c>
      <c r="I418" s="3">
        <v>0</v>
      </c>
      <c r="J418" s="7">
        <v>1.6</v>
      </c>
      <c r="K418" s="24" t="s">
        <v>2</v>
      </c>
    </row>
    <row r="419" spans="1:11" x14ac:dyDescent="0.2">
      <c r="A419" s="19"/>
      <c r="B419" s="2" t="s">
        <v>415</v>
      </c>
      <c r="C419" s="3">
        <v>26</v>
      </c>
      <c r="D419" s="3">
        <v>0</v>
      </c>
      <c r="E419" s="23"/>
      <c r="F419" s="4">
        <v>-0.76</v>
      </c>
      <c r="G419" s="6">
        <v>45161</v>
      </c>
      <c r="H419" s="4">
        <v>-8.9700000000000006</v>
      </c>
      <c r="I419" s="3">
        <v>0</v>
      </c>
      <c r="J419" s="7">
        <v>6.45</v>
      </c>
      <c r="K419" s="24"/>
    </row>
    <row r="420" spans="1:11" x14ac:dyDescent="0.2">
      <c r="A420" s="19"/>
      <c r="B420" s="1" t="s">
        <v>416</v>
      </c>
      <c r="C420" s="8">
        <v>1580</v>
      </c>
      <c r="D420" s="8">
        <v>1580</v>
      </c>
      <c r="E420" s="23"/>
      <c r="F420" s="4">
        <v>-10</v>
      </c>
      <c r="G420" s="5">
        <v>0.72986111111111107</v>
      </c>
      <c r="H420" s="4">
        <v>-45</v>
      </c>
      <c r="I420" s="4">
        <v>-105</v>
      </c>
      <c r="J420" s="4">
        <v>-410</v>
      </c>
      <c r="K420" s="24" t="s">
        <v>2</v>
      </c>
    </row>
    <row r="421" spans="1:11" x14ac:dyDescent="0.2">
      <c r="A421" s="19"/>
      <c r="B421" s="2" t="s">
        <v>417</v>
      </c>
      <c r="C421" s="8">
        <v>1590</v>
      </c>
      <c r="D421" s="8">
        <v>1600</v>
      </c>
      <c r="E421" s="23"/>
      <c r="F421" s="4">
        <v>-0.63</v>
      </c>
      <c r="G421" s="6">
        <v>45162</v>
      </c>
      <c r="H421" s="4">
        <v>-2.69</v>
      </c>
      <c r="I421" s="4">
        <v>-6.05</v>
      </c>
      <c r="J421" s="4">
        <v>-20.100000000000001</v>
      </c>
      <c r="K421" s="24"/>
    </row>
    <row r="422" spans="1:11" x14ac:dyDescent="0.2">
      <c r="A422" s="19"/>
      <c r="B422" s="1" t="s">
        <v>418</v>
      </c>
      <c r="C422" s="8">
        <v>7700</v>
      </c>
      <c r="D422" s="8">
        <v>7680</v>
      </c>
      <c r="E422" s="23"/>
      <c r="F422" s="4">
        <v>-40</v>
      </c>
      <c r="G422" s="5">
        <v>0.72986111111111107</v>
      </c>
      <c r="H422" s="7">
        <v>40</v>
      </c>
      <c r="I422" s="7">
        <v>120</v>
      </c>
      <c r="J422" s="7">
        <v>820</v>
      </c>
      <c r="K422" s="24" t="s">
        <v>2</v>
      </c>
    </row>
    <row r="423" spans="1:11" x14ac:dyDescent="0.2">
      <c r="A423" s="19"/>
      <c r="B423" s="2" t="s">
        <v>419</v>
      </c>
      <c r="C423" s="8">
        <v>7740</v>
      </c>
      <c r="D423" s="8">
        <v>7740</v>
      </c>
      <c r="E423" s="23"/>
      <c r="F423" s="4">
        <v>-0.52</v>
      </c>
      <c r="G423" s="6">
        <v>45162</v>
      </c>
      <c r="H423" s="7">
        <v>0.52</v>
      </c>
      <c r="I423" s="7">
        <v>1.57</v>
      </c>
      <c r="J423" s="7">
        <v>11.82</v>
      </c>
      <c r="K423" s="24"/>
    </row>
    <row r="424" spans="1:11" x14ac:dyDescent="0.2">
      <c r="A424" s="19"/>
      <c r="B424" s="1" t="s">
        <v>420</v>
      </c>
      <c r="C424" s="3">
        <v>407.1</v>
      </c>
      <c r="D424" s="3">
        <v>404.9</v>
      </c>
      <c r="E424" s="23"/>
      <c r="F424" s="7">
        <v>0.5</v>
      </c>
      <c r="G424" s="5">
        <v>0.7346759259259259</v>
      </c>
      <c r="H424" s="4">
        <v>-21.3</v>
      </c>
      <c r="I424" s="4">
        <v>-34.9</v>
      </c>
      <c r="J424" s="4">
        <v>-21.2</v>
      </c>
      <c r="K424" s="24" t="s">
        <v>2</v>
      </c>
    </row>
    <row r="425" spans="1:11" x14ac:dyDescent="0.2">
      <c r="A425" s="19"/>
      <c r="B425" s="2" t="s">
        <v>421</v>
      </c>
      <c r="C425" s="3">
        <v>406.6</v>
      </c>
      <c r="D425" s="3">
        <v>409.8</v>
      </c>
      <c r="E425" s="23"/>
      <c r="F425" s="7">
        <v>0.12</v>
      </c>
      <c r="G425" s="6">
        <v>45162</v>
      </c>
      <c r="H425" s="4">
        <v>-4.97</v>
      </c>
      <c r="I425" s="4">
        <v>-7.89</v>
      </c>
      <c r="J425" s="4">
        <v>-4.95</v>
      </c>
      <c r="K425" s="24"/>
    </row>
    <row r="426" spans="1:11" x14ac:dyDescent="0.2">
      <c r="A426" s="19"/>
      <c r="B426" s="1" t="s">
        <v>422</v>
      </c>
      <c r="C426" s="3">
        <v>171</v>
      </c>
      <c r="D426" s="3">
        <v>0</v>
      </c>
      <c r="E426" s="23"/>
      <c r="F426" s="3">
        <v>0</v>
      </c>
      <c r="G426" s="5">
        <v>0.37689814814814815</v>
      </c>
      <c r="H426" s="7">
        <v>22</v>
      </c>
      <c r="I426" s="7">
        <v>16</v>
      </c>
      <c r="J426" s="4">
        <v>-15</v>
      </c>
      <c r="K426" s="24" t="s">
        <v>2</v>
      </c>
    </row>
    <row r="427" spans="1:11" x14ac:dyDescent="0.2">
      <c r="A427" s="19"/>
      <c r="B427" s="2" t="s">
        <v>423</v>
      </c>
      <c r="C427" s="3">
        <v>171</v>
      </c>
      <c r="D427" s="3">
        <v>0</v>
      </c>
      <c r="E427" s="23"/>
      <c r="F427" s="3">
        <v>0</v>
      </c>
      <c r="G427" s="6">
        <v>45161</v>
      </c>
      <c r="H427" s="7">
        <v>14.47</v>
      </c>
      <c r="I427" s="7">
        <v>10.26</v>
      </c>
      <c r="J427" s="4">
        <v>-8.11</v>
      </c>
      <c r="K427" s="24"/>
    </row>
  </sheetData>
  <mergeCells count="426">
    <mergeCell ref="E2:E3"/>
    <mergeCell ref="K2:K3"/>
    <mergeCell ref="E4:E5"/>
    <mergeCell ref="K4:K5"/>
    <mergeCell ref="E6:E7"/>
    <mergeCell ref="K6:K7"/>
    <mergeCell ref="E14:E15"/>
    <mergeCell ref="K14:K15"/>
    <mergeCell ref="E16:E17"/>
    <mergeCell ref="K16:K17"/>
    <mergeCell ref="E18:E19"/>
    <mergeCell ref="K18:K19"/>
    <mergeCell ref="E8:E9"/>
    <mergeCell ref="K8:K9"/>
    <mergeCell ref="E10:E11"/>
    <mergeCell ref="K10:K11"/>
    <mergeCell ref="E12:E13"/>
    <mergeCell ref="K12:K13"/>
    <mergeCell ref="E26:E27"/>
    <mergeCell ref="K26:K27"/>
    <mergeCell ref="E28:E29"/>
    <mergeCell ref="K28:K29"/>
    <mergeCell ref="E30:E31"/>
    <mergeCell ref="K30:K31"/>
    <mergeCell ref="E20:E21"/>
    <mergeCell ref="K20:K21"/>
    <mergeCell ref="E22:E23"/>
    <mergeCell ref="K22:K23"/>
    <mergeCell ref="E24:E25"/>
    <mergeCell ref="K24:K25"/>
    <mergeCell ref="E38:E39"/>
    <mergeCell ref="K38:K39"/>
    <mergeCell ref="E40:E41"/>
    <mergeCell ref="K40:K41"/>
    <mergeCell ref="E42:E43"/>
    <mergeCell ref="K42:K43"/>
    <mergeCell ref="E32:E33"/>
    <mergeCell ref="K32:K33"/>
    <mergeCell ref="E34:E35"/>
    <mergeCell ref="K34:K35"/>
    <mergeCell ref="E36:E37"/>
    <mergeCell ref="K36:K37"/>
    <mergeCell ref="E50:E51"/>
    <mergeCell ref="K50:K51"/>
    <mergeCell ref="E52:E53"/>
    <mergeCell ref="K52:K53"/>
    <mergeCell ref="E54:E55"/>
    <mergeCell ref="K54:K55"/>
    <mergeCell ref="E44:E45"/>
    <mergeCell ref="K44:K45"/>
    <mergeCell ref="E46:E47"/>
    <mergeCell ref="K46:K47"/>
    <mergeCell ref="E48:E49"/>
    <mergeCell ref="K48:K49"/>
    <mergeCell ref="E62:E63"/>
    <mergeCell ref="K62:K63"/>
    <mergeCell ref="E64:E65"/>
    <mergeCell ref="K64:K65"/>
    <mergeCell ref="E66:E67"/>
    <mergeCell ref="K66:K67"/>
    <mergeCell ref="E56:E57"/>
    <mergeCell ref="K56:K57"/>
    <mergeCell ref="E58:E59"/>
    <mergeCell ref="K58:K59"/>
    <mergeCell ref="E60:E61"/>
    <mergeCell ref="K60:K61"/>
    <mergeCell ref="E74:E75"/>
    <mergeCell ref="K74:K75"/>
    <mergeCell ref="E76:E77"/>
    <mergeCell ref="K76:K77"/>
    <mergeCell ref="E78:E79"/>
    <mergeCell ref="K78:K79"/>
    <mergeCell ref="E68:E69"/>
    <mergeCell ref="K68:K69"/>
    <mergeCell ref="E70:E71"/>
    <mergeCell ref="K70:K71"/>
    <mergeCell ref="E72:E73"/>
    <mergeCell ref="K72:K73"/>
    <mergeCell ref="E86:E87"/>
    <mergeCell ref="K86:K87"/>
    <mergeCell ref="E88:E89"/>
    <mergeCell ref="K88:K89"/>
    <mergeCell ref="E90:E91"/>
    <mergeCell ref="K90:K91"/>
    <mergeCell ref="E80:E81"/>
    <mergeCell ref="K80:K81"/>
    <mergeCell ref="E82:E83"/>
    <mergeCell ref="K82:K83"/>
    <mergeCell ref="E84:E85"/>
    <mergeCell ref="K84:K85"/>
    <mergeCell ref="E98:E99"/>
    <mergeCell ref="K98:K99"/>
    <mergeCell ref="E100:E101"/>
    <mergeCell ref="K100:K101"/>
    <mergeCell ref="E102:E103"/>
    <mergeCell ref="K102:K103"/>
    <mergeCell ref="E92:E93"/>
    <mergeCell ref="K92:K93"/>
    <mergeCell ref="E94:E95"/>
    <mergeCell ref="K94:K95"/>
    <mergeCell ref="E96:E97"/>
    <mergeCell ref="K96:K97"/>
    <mergeCell ref="E110:E111"/>
    <mergeCell ref="K110:K111"/>
    <mergeCell ref="E112:E113"/>
    <mergeCell ref="K112:K113"/>
    <mergeCell ref="E114:E115"/>
    <mergeCell ref="K114:K115"/>
    <mergeCell ref="E104:E105"/>
    <mergeCell ref="K104:K105"/>
    <mergeCell ref="E106:E107"/>
    <mergeCell ref="K106:K107"/>
    <mergeCell ref="E108:E109"/>
    <mergeCell ref="K108:K109"/>
    <mergeCell ref="E122:E123"/>
    <mergeCell ref="K122:K123"/>
    <mergeCell ref="E124:E125"/>
    <mergeCell ref="K124:K125"/>
    <mergeCell ref="E126:E127"/>
    <mergeCell ref="K126:K127"/>
    <mergeCell ref="E116:E117"/>
    <mergeCell ref="K116:K117"/>
    <mergeCell ref="E118:E119"/>
    <mergeCell ref="K118:K119"/>
    <mergeCell ref="E120:E121"/>
    <mergeCell ref="K120:K121"/>
    <mergeCell ref="E134:E135"/>
    <mergeCell ref="K134:K135"/>
    <mergeCell ref="E136:E137"/>
    <mergeCell ref="K136:K137"/>
    <mergeCell ref="E138:E139"/>
    <mergeCell ref="K138:K139"/>
    <mergeCell ref="E128:E129"/>
    <mergeCell ref="K128:K129"/>
    <mergeCell ref="E130:E131"/>
    <mergeCell ref="K130:K131"/>
    <mergeCell ref="E132:E133"/>
    <mergeCell ref="K132:K133"/>
    <mergeCell ref="E146:E147"/>
    <mergeCell ref="K146:K147"/>
    <mergeCell ref="E148:E149"/>
    <mergeCell ref="K148:K149"/>
    <mergeCell ref="E150:E151"/>
    <mergeCell ref="K150:K151"/>
    <mergeCell ref="E140:E141"/>
    <mergeCell ref="K140:K141"/>
    <mergeCell ref="E142:E143"/>
    <mergeCell ref="K142:K143"/>
    <mergeCell ref="E144:E145"/>
    <mergeCell ref="K144:K145"/>
    <mergeCell ref="E158:E159"/>
    <mergeCell ref="K158:K159"/>
    <mergeCell ref="E160:E161"/>
    <mergeCell ref="K160:K161"/>
    <mergeCell ref="E162:E163"/>
    <mergeCell ref="K162:K163"/>
    <mergeCell ref="E152:E153"/>
    <mergeCell ref="K152:K153"/>
    <mergeCell ref="E154:E155"/>
    <mergeCell ref="K154:K155"/>
    <mergeCell ref="E156:E157"/>
    <mergeCell ref="K156:K157"/>
    <mergeCell ref="E170:E171"/>
    <mergeCell ref="K170:K171"/>
    <mergeCell ref="E172:E173"/>
    <mergeCell ref="K172:K173"/>
    <mergeCell ref="E174:E175"/>
    <mergeCell ref="K174:K175"/>
    <mergeCell ref="E164:E165"/>
    <mergeCell ref="K164:K165"/>
    <mergeCell ref="E166:E167"/>
    <mergeCell ref="K166:K167"/>
    <mergeCell ref="E168:E169"/>
    <mergeCell ref="K168:K169"/>
    <mergeCell ref="E182:E183"/>
    <mergeCell ref="K182:K183"/>
    <mergeCell ref="E184:E185"/>
    <mergeCell ref="K184:K185"/>
    <mergeCell ref="E186:E187"/>
    <mergeCell ref="K186:K187"/>
    <mergeCell ref="E176:E177"/>
    <mergeCell ref="K176:K177"/>
    <mergeCell ref="E178:E179"/>
    <mergeCell ref="K178:K179"/>
    <mergeCell ref="E180:E181"/>
    <mergeCell ref="K180:K181"/>
    <mergeCell ref="E194:E195"/>
    <mergeCell ref="K194:K195"/>
    <mergeCell ref="E196:E197"/>
    <mergeCell ref="K196:K197"/>
    <mergeCell ref="E198:E199"/>
    <mergeCell ref="K198:K199"/>
    <mergeCell ref="E188:E189"/>
    <mergeCell ref="K188:K189"/>
    <mergeCell ref="E190:E191"/>
    <mergeCell ref="K190:K191"/>
    <mergeCell ref="E192:E193"/>
    <mergeCell ref="K192:K193"/>
    <mergeCell ref="E206:E207"/>
    <mergeCell ref="K206:K207"/>
    <mergeCell ref="E208:E209"/>
    <mergeCell ref="K208:K209"/>
    <mergeCell ref="E210:E211"/>
    <mergeCell ref="K210:K211"/>
    <mergeCell ref="E200:E201"/>
    <mergeCell ref="K200:K201"/>
    <mergeCell ref="E202:E203"/>
    <mergeCell ref="K202:K203"/>
    <mergeCell ref="E204:E205"/>
    <mergeCell ref="K204:K205"/>
    <mergeCell ref="E218:E219"/>
    <mergeCell ref="K218:K219"/>
    <mergeCell ref="E220:E221"/>
    <mergeCell ref="K220:K221"/>
    <mergeCell ref="E222:E223"/>
    <mergeCell ref="K222:K223"/>
    <mergeCell ref="E212:E213"/>
    <mergeCell ref="K212:K213"/>
    <mergeCell ref="E214:E215"/>
    <mergeCell ref="K214:K215"/>
    <mergeCell ref="E216:E217"/>
    <mergeCell ref="K216:K217"/>
    <mergeCell ref="E230:E231"/>
    <mergeCell ref="K230:K231"/>
    <mergeCell ref="E232:E233"/>
    <mergeCell ref="K232:K233"/>
    <mergeCell ref="E234:E235"/>
    <mergeCell ref="K234:K235"/>
    <mergeCell ref="E224:E225"/>
    <mergeCell ref="K224:K225"/>
    <mergeCell ref="E226:E227"/>
    <mergeCell ref="K226:K227"/>
    <mergeCell ref="E228:E229"/>
    <mergeCell ref="K228:K229"/>
    <mergeCell ref="E242:E243"/>
    <mergeCell ref="K242:K243"/>
    <mergeCell ref="E244:E245"/>
    <mergeCell ref="K244:K245"/>
    <mergeCell ref="E246:E247"/>
    <mergeCell ref="K246:K247"/>
    <mergeCell ref="E236:E237"/>
    <mergeCell ref="K236:K237"/>
    <mergeCell ref="E238:E239"/>
    <mergeCell ref="K238:K239"/>
    <mergeCell ref="E240:E241"/>
    <mergeCell ref="K240:K241"/>
    <mergeCell ref="E254:E255"/>
    <mergeCell ref="K254:K255"/>
    <mergeCell ref="E256:E257"/>
    <mergeCell ref="K256:K257"/>
    <mergeCell ref="E258:E259"/>
    <mergeCell ref="K258:K259"/>
    <mergeCell ref="E248:E249"/>
    <mergeCell ref="K248:K249"/>
    <mergeCell ref="E250:E251"/>
    <mergeCell ref="K250:K251"/>
    <mergeCell ref="E252:E253"/>
    <mergeCell ref="K252:K253"/>
    <mergeCell ref="E266:E267"/>
    <mergeCell ref="K266:K267"/>
    <mergeCell ref="E268:E269"/>
    <mergeCell ref="K268:K269"/>
    <mergeCell ref="E270:E271"/>
    <mergeCell ref="K270:K271"/>
    <mergeCell ref="E260:E261"/>
    <mergeCell ref="K260:K261"/>
    <mergeCell ref="E262:E263"/>
    <mergeCell ref="K262:K263"/>
    <mergeCell ref="E264:E265"/>
    <mergeCell ref="K264:K265"/>
    <mergeCell ref="E278:E279"/>
    <mergeCell ref="K278:K279"/>
    <mergeCell ref="E280:E281"/>
    <mergeCell ref="K280:K281"/>
    <mergeCell ref="E282:E283"/>
    <mergeCell ref="K282:K283"/>
    <mergeCell ref="E272:E273"/>
    <mergeCell ref="K272:K273"/>
    <mergeCell ref="E274:E275"/>
    <mergeCell ref="K274:K275"/>
    <mergeCell ref="E276:E277"/>
    <mergeCell ref="K276:K277"/>
    <mergeCell ref="E290:E291"/>
    <mergeCell ref="K290:K291"/>
    <mergeCell ref="E292:E293"/>
    <mergeCell ref="K292:K293"/>
    <mergeCell ref="E294:E295"/>
    <mergeCell ref="K294:K295"/>
    <mergeCell ref="E284:E285"/>
    <mergeCell ref="K284:K285"/>
    <mergeCell ref="E286:E287"/>
    <mergeCell ref="K286:K287"/>
    <mergeCell ref="E288:E289"/>
    <mergeCell ref="K288:K289"/>
    <mergeCell ref="E302:E303"/>
    <mergeCell ref="K302:K303"/>
    <mergeCell ref="E304:E305"/>
    <mergeCell ref="K304:K305"/>
    <mergeCell ref="E306:E307"/>
    <mergeCell ref="K306:K307"/>
    <mergeCell ref="E296:E297"/>
    <mergeCell ref="K296:K297"/>
    <mergeCell ref="E298:E299"/>
    <mergeCell ref="K298:K299"/>
    <mergeCell ref="E300:E301"/>
    <mergeCell ref="K300:K301"/>
    <mergeCell ref="E314:E315"/>
    <mergeCell ref="K314:K315"/>
    <mergeCell ref="E316:E317"/>
    <mergeCell ref="K316:K317"/>
    <mergeCell ref="E318:E319"/>
    <mergeCell ref="K318:K319"/>
    <mergeCell ref="E308:E309"/>
    <mergeCell ref="K308:K309"/>
    <mergeCell ref="E310:E311"/>
    <mergeCell ref="K310:K311"/>
    <mergeCell ref="E312:E313"/>
    <mergeCell ref="K312:K313"/>
    <mergeCell ref="E326:E327"/>
    <mergeCell ref="K326:K327"/>
    <mergeCell ref="E328:E329"/>
    <mergeCell ref="K328:K329"/>
    <mergeCell ref="E330:E331"/>
    <mergeCell ref="K330:K331"/>
    <mergeCell ref="E320:E321"/>
    <mergeCell ref="K320:K321"/>
    <mergeCell ref="E322:E323"/>
    <mergeCell ref="K322:K323"/>
    <mergeCell ref="E324:E325"/>
    <mergeCell ref="K324:K325"/>
    <mergeCell ref="E338:E339"/>
    <mergeCell ref="K338:K339"/>
    <mergeCell ref="E340:E341"/>
    <mergeCell ref="K340:K341"/>
    <mergeCell ref="E342:E343"/>
    <mergeCell ref="K342:K343"/>
    <mergeCell ref="E332:E333"/>
    <mergeCell ref="K332:K333"/>
    <mergeCell ref="E334:E335"/>
    <mergeCell ref="K334:K335"/>
    <mergeCell ref="E336:E337"/>
    <mergeCell ref="K336:K337"/>
    <mergeCell ref="E350:E351"/>
    <mergeCell ref="K350:K351"/>
    <mergeCell ref="E352:E353"/>
    <mergeCell ref="K352:K353"/>
    <mergeCell ref="E354:E355"/>
    <mergeCell ref="K354:K355"/>
    <mergeCell ref="E344:E345"/>
    <mergeCell ref="K344:K345"/>
    <mergeCell ref="E346:E347"/>
    <mergeCell ref="K346:K347"/>
    <mergeCell ref="E348:E349"/>
    <mergeCell ref="K348:K349"/>
    <mergeCell ref="E362:E363"/>
    <mergeCell ref="K362:K363"/>
    <mergeCell ref="E364:E365"/>
    <mergeCell ref="K364:K365"/>
    <mergeCell ref="E366:E367"/>
    <mergeCell ref="K366:K367"/>
    <mergeCell ref="E356:E357"/>
    <mergeCell ref="K356:K357"/>
    <mergeCell ref="E358:E359"/>
    <mergeCell ref="K358:K359"/>
    <mergeCell ref="E360:E361"/>
    <mergeCell ref="K360:K361"/>
    <mergeCell ref="E374:E375"/>
    <mergeCell ref="K374:K375"/>
    <mergeCell ref="E376:E377"/>
    <mergeCell ref="K376:K377"/>
    <mergeCell ref="E378:E379"/>
    <mergeCell ref="K378:K379"/>
    <mergeCell ref="E368:E369"/>
    <mergeCell ref="K368:K369"/>
    <mergeCell ref="E370:E371"/>
    <mergeCell ref="K370:K371"/>
    <mergeCell ref="E372:E373"/>
    <mergeCell ref="K372:K373"/>
    <mergeCell ref="E386:E387"/>
    <mergeCell ref="K386:K387"/>
    <mergeCell ref="E388:E389"/>
    <mergeCell ref="K388:K389"/>
    <mergeCell ref="E390:E391"/>
    <mergeCell ref="K390:K391"/>
    <mergeCell ref="E380:E381"/>
    <mergeCell ref="K380:K381"/>
    <mergeCell ref="E382:E383"/>
    <mergeCell ref="K382:K383"/>
    <mergeCell ref="E384:E385"/>
    <mergeCell ref="K384:K385"/>
    <mergeCell ref="E398:E399"/>
    <mergeCell ref="K398:K399"/>
    <mergeCell ref="E400:E401"/>
    <mergeCell ref="K400:K401"/>
    <mergeCell ref="E402:E403"/>
    <mergeCell ref="K402:K403"/>
    <mergeCell ref="E392:E393"/>
    <mergeCell ref="K392:K393"/>
    <mergeCell ref="E394:E395"/>
    <mergeCell ref="K394:K395"/>
    <mergeCell ref="E396:E397"/>
    <mergeCell ref="K396:K397"/>
    <mergeCell ref="E410:E411"/>
    <mergeCell ref="K410:K411"/>
    <mergeCell ref="E412:E413"/>
    <mergeCell ref="K412:K413"/>
    <mergeCell ref="E414:E415"/>
    <mergeCell ref="K414:K415"/>
    <mergeCell ref="E404:E405"/>
    <mergeCell ref="K404:K405"/>
    <mergeCell ref="E406:E407"/>
    <mergeCell ref="K406:K407"/>
    <mergeCell ref="E408:E409"/>
    <mergeCell ref="K408:K409"/>
    <mergeCell ref="E422:E423"/>
    <mergeCell ref="K422:K423"/>
    <mergeCell ref="E424:E425"/>
    <mergeCell ref="K424:K425"/>
    <mergeCell ref="E426:E427"/>
    <mergeCell ref="K426:K427"/>
    <mergeCell ref="E416:E417"/>
    <mergeCell ref="K416:K417"/>
    <mergeCell ref="E418:E419"/>
    <mergeCell ref="K418:K419"/>
    <mergeCell ref="E420:E421"/>
    <mergeCell ref="K420:K421"/>
  </mergeCells>
  <conditionalFormatting sqref="B2:B427">
    <cfRule type="duplicateValues" dxfId="3" priority="1"/>
  </conditionalFormatting>
  <hyperlinks>
    <hyperlink ref="B2" r:id="rId1" tooltip="ABB" display="https://www.finanzen.ch/aktien/abb-aktie" xr:uid="{4B4096DC-EB04-7D49-B5EE-9F07BF2FFE9C}"/>
    <hyperlink ref="B4" r:id="rId2" tooltip="Accelleron Industries" display="https://www.finanzen.ch/aktien/accelleron_industries-aktie" xr:uid="{4BE8E2BB-BED2-5147-A1B1-4DB6CF6F73DE}"/>
    <hyperlink ref="B6" r:id="rId3" tooltip="Achiko" display="https://www.finanzen.ch/aktien/achiko-aktie" xr:uid="{77745C5B-20C8-1B48-8F35-36A308E28455}"/>
    <hyperlink ref="B8" r:id="rId4" tooltip="Addex Therapeutics" display="https://www.finanzen.ch/aktien/addex_therapeutics-aktie" xr:uid="{72D5F39F-7707-4445-8185-72381B514F58}"/>
    <hyperlink ref="B10" r:id="rId5" tooltip="Adecco" display="https://www.finanzen.ch/aktien/adecco-aktie" xr:uid="{1BFA3672-3673-874D-9554-C8CFE9C81C80}"/>
    <hyperlink ref="B12" r:id="rId6" tooltip="Adval Tech" display="https://www.finanzen.ch/aktien/adval_tech-aktie" xr:uid="{06EE2917-DAB0-464A-BC6C-2B72AC79960D}"/>
    <hyperlink ref="B14" r:id="rId7" tooltip="AEVIS VICTORIA" display="https://www.finanzen.ch/aktien/aevis_victoria_sa-aktie" xr:uid="{6E99D366-AD33-B446-A2F3-1A958BB91C45}"/>
    <hyperlink ref="B16" r:id="rId8" tooltip="AIRESIS" display="https://www.finanzen.ch/aktien/airesis-aktie" xr:uid="{078E3D5A-4BBC-0145-8952-6C14933CF344}"/>
    <hyperlink ref="B18" r:id="rId9" tooltip="Alcon" display="https://www.finanzen.ch/aktien/alcon-aktie" xr:uid="{755935B1-99BE-B640-B953-8FC59BFD5B6F}"/>
    <hyperlink ref="B20" r:id="rId10" tooltip="Allreal" display="https://www.finanzen.ch/aktien/allreal-aktie" xr:uid="{5815E5BF-E480-194A-95C1-0ECDE19C2F79}"/>
    <hyperlink ref="B22" r:id="rId11" tooltip="ALSO" display="https://www.finanzen.ch/aktien/also-aktie" xr:uid="{248D3D06-96AD-6940-BF35-973EDB41978A}"/>
    <hyperlink ref="B24" r:id="rId12" tooltip="Aluflexpack" display="https://www.finanzen.ch/aktien/aluflexpack-aktie" xr:uid="{8DEDD9BC-2AE2-0943-9D08-4C9B2E788E0C}"/>
    <hyperlink ref="B26" r:id="rId13" tooltip="ams" display="https://www.finanzen.ch/aktien/ams-aktie" xr:uid="{FC661424-182E-014F-BD9F-EFD42BD3B286}"/>
    <hyperlink ref="B28" r:id="rId14" tooltip="APG SGA" display="https://www.finanzen.ch/aktien/apg_sga-aktie" xr:uid="{497B70A9-BB16-5C4F-996C-90A795E67A15}"/>
    <hyperlink ref="B30" r:id="rId15" tooltip="Arbonia" display="https://www.finanzen.ch/aktien/arbonia-aktie" xr:uid="{6E4F82E4-73AC-9C46-BB5E-038E5E0D68AA}"/>
    <hyperlink ref="B32" r:id="rId16" tooltip="Arundel" display="https://www.finanzen.ch/aktien/arundel-aktie" xr:uid="{51B50A63-4D26-114D-8076-B98AF39EF9CA}"/>
    <hyperlink ref="B34" r:id="rId17" tooltip="ARYZTA" display="https://www.finanzen.ch/aktien/aryzta-aktie" xr:uid="{98F69DF4-B251-704D-8966-E8954B0FB426}"/>
    <hyperlink ref="B36" r:id="rId18" tooltip="Ascom" display="https://www.finanzen.ch/aktien/ascom-aktie" xr:uid="{A4C95F9B-CEA2-EF4A-8FE4-9BFE3F29F371}"/>
    <hyperlink ref="B38" r:id="rId19" tooltip="ASMALLWORLD" display="https://www.finanzen.ch/aktien/asmallworld-aktie" xr:uid="{11A3EF27-E738-5C43-AB65-6600AC19202A}"/>
    <hyperlink ref="B40" r:id="rId20" tooltip="Autoneum" display="https://www.finanzen.ch/aktien/autoneum-aktie" xr:uid="{B5904377-AB14-D64B-826D-0F34DF5B15BB}"/>
    <hyperlink ref="B42" r:id="rId21" tooltip="BACHEM" display="https://www.finanzen.ch/aktien/bachem-aktie" xr:uid="{7710BE69-BA78-7C4B-A345-6395FA759AA0}"/>
    <hyperlink ref="B44" r:id="rId22" tooltip="Baloise" display="https://www.finanzen.ch/aktien/baloise-aktie" xr:uid="{0FC0C67D-36F6-DF4A-9AC3-FD0DB6366FA8}"/>
    <hyperlink ref="B46" r:id="rId23" tooltip="Banque Cantonale de Geneve" display="https://www.finanzen.ch/aktien/banque_cantonale_de_geneve-aktie" xr:uid="{2A708C5C-F021-AA4A-9A34-0EBF8412C4D6}"/>
    <hyperlink ref="B48" r:id="rId24" tooltip="Banque Cantonale du Jura" display="https://www.finanzen.ch/aktien/banque_cantonale_du_jura_sa-aktie" xr:uid="{51EAD900-C989-2F43-82E4-67426E5DAC46}"/>
    <hyperlink ref="B50" r:id="rId25" tooltip="Banque Cantonale Vaudoise" display="https://www.finanzen.ch/aktien/banque_cantonale_vaudoise-aktie" xr:uid="{6092FD1A-9096-8D4D-9149-DFB94B3AADB4}"/>
    <hyperlink ref="B52" r:id="rId26" tooltip="Barry Callebaut" display="https://www.finanzen.ch/aktien/barry_callebaut-aktie" xr:uid="{A1083484-6D00-394D-87DE-664814A27BE5}"/>
    <hyperlink ref="B54" r:id="rId27" tooltip="Basellandschaftliche Kantonalbank" display="https://www.finanzen.ch/aktien/basellandschaftliche_kantonalbank-aktie" xr:uid="{9E9FAD7E-03F5-8542-9D56-523D1A30B4B1}"/>
    <hyperlink ref="B56" r:id="rId28" tooltip="Basilea Pharmaceutica" display="https://www.finanzen.ch/aktien/basilea-aktie" xr:uid="{C5829BB6-72B1-BE40-932D-E42CB462F7AE}"/>
    <hyperlink ref="B58" r:id="rId29" tooltip="BB Biotech" display="https://www.finanzen.ch/aktien/bb_biotech-aktie" xr:uid="{743D37E9-F795-FF40-9D5B-23F460534EA3}"/>
    <hyperlink ref="B60" r:id="rId30" tooltip="BELIMO" display="https://www.finanzen.ch/aktien/belimo-aktie" xr:uid="{D74F54EC-F047-5441-B355-BA769CED5F24}"/>
    <hyperlink ref="B62" r:id="rId31" tooltip="Bell" display="https://www.finanzen.ch/aktien/bell-aktie" xr:uid="{FA909E58-6EE2-C343-B3DF-80AB0565F25A}"/>
    <hyperlink ref="B64" r:id="rId32" tooltip="Bellevue" display="https://www.finanzen.ch/aktien/bellevue-aktie" xr:uid="{5FC29C6A-0FE3-074F-81D7-EC16F47E16F4}"/>
    <hyperlink ref="B66" r:id="rId33" tooltip="Berner Kantonalbank" display="https://www.finanzen.ch/aktien/berner_kantonalbank-aktie" xr:uid="{19119454-CDAC-9143-964B-492E5FB33C10}"/>
    <hyperlink ref="B68" r:id="rId34" tooltip="BKW" display="https://www.finanzen.ch/aktien/bkw-aktie" xr:uid="{291CA361-CF81-4747-B46A-BA49A133DF40}"/>
    <hyperlink ref="B70" r:id="rId35" tooltip="Bossard" display="https://www.finanzen.ch/aktien/bossard-aktie" xr:uid="{0363B9A1-EEB4-554B-8C77-A65F2EEB6C2B}"/>
    <hyperlink ref="B72" r:id="rId36" tooltip="Bucher Industries" display="https://www.finanzen.ch/aktien/bucher_industries-aktie" xr:uid="{A92A556D-048C-4E41-ADC4-968D2A400BD1}"/>
    <hyperlink ref="B74" r:id="rId37" tooltip="Burckhardt Compression" display="https://www.finanzen.ch/aktien/burckhardt_compression-aktie" xr:uid="{B2D25B20-BE52-BF4B-9A54-BC2AA41EC6DD}"/>
    <hyperlink ref="B76" r:id="rId38" tooltip="Burkhalter" display="https://www.finanzen.ch/aktien/burkhalter-aktie" xr:uid="{BF32B9F2-457D-2547-94C7-FE2FEECF8D69}"/>
    <hyperlink ref="B78" r:id="rId39" tooltip="BVZ" display="https://www.finanzen.ch/aktien/bvz-aktie" xr:uid="{A018E591-4CDA-6742-9892-6E6CAF30E619}"/>
    <hyperlink ref="B80" r:id="rId40" tooltip="Bystronic" display="https://www.finanzen.ch/aktien/bystronic-aktie" xr:uid="{ACD77ED1-7D57-E24A-BC1B-B18123C0D411}"/>
    <hyperlink ref="B82" r:id="rId41" tooltip="Calida" display="https://www.finanzen.ch/aktien/calida-aktie" xr:uid="{30866376-5A0A-E349-BA6E-239118B329BC}"/>
    <hyperlink ref="B84" r:id="rId42" tooltip="Cembra Money Bank" display="https://www.finanzen.ch/aktien/cembra_money_bank-aktie" xr:uid="{F233E102-B717-6141-9063-53A0332E14D2}"/>
    <hyperlink ref="B86" r:id="rId43" tooltip="CI Com" display="https://www.finanzen.ch/aktien/ci_com-aktie" xr:uid="{CA64B996-220E-BC4D-A69C-7AB9E3111CD6}"/>
    <hyperlink ref="B88" r:id="rId44" tooltip="Cicor Technologies" display="https://www.finanzen.ch/aktien/cicor_technologies-aktie" xr:uid="{286D4242-EA13-2641-9416-4A75DF089161}"/>
    <hyperlink ref="B90" r:id="rId45" tooltip="Clariant" display="https://www.finanzen.ch/aktien/clariant-aktie" xr:uid="{0E7E0EC6-338A-194D-B698-26A7A13A4E41}"/>
    <hyperlink ref="B92" r:id="rId46" tooltip="COLTENE" display="https://www.finanzen.ch/aktien/coltene-aktie" xr:uid="{A3F232E9-0B2D-BB4F-91CD-D717240FEBF5}"/>
    <hyperlink ref="B94" r:id="rId47" tooltip="Comet" display="https://www.finanzen.ch/aktien/comet-aktie" xr:uid="{8F8092D5-3F25-FC49-8944-6A1DD0754FF7}"/>
    <hyperlink ref="B96" r:id="rId48" tooltip="Compagnie Financiere Tradition" display="https://www.finanzen.ch/aktien/compagnie_financiere_tradition-aktie" xr:uid="{E86C2091-DCD2-E047-A0C0-CD9116BAD42E}"/>
    <hyperlink ref="B98" r:id="rId49" tooltip="Richemont" display="https://www.finanzen.ch/aktien/richemont-aktie" xr:uid="{DD198C8F-9B1B-694B-A52E-E84E43D46233}"/>
    <hyperlink ref="B100" r:id="rId50" tooltip="Basler Kantonalbank Partizipsch." display="https://www.finanzen.ch/aktien/basler_kantonalbank-aktie" xr:uid="{F27E10A2-8D46-C54A-8E3C-0B924D26520A}"/>
    <hyperlink ref="B102" r:id="rId51" tooltip="COSMO Pharmaceuticals" display="https://www.finanzen.ch/aktien/cosmo_pharmaceuticals-aktie" xr:uid="{EC6EFE47-D567-584A-9654-FEDD9822502F}"/>
    <hyperlink ref="B104" r:id="rId52" tooltip="CPH Chemie &amp; Papier" display="https://www.finanzen.ch/aktien/cph_chemie_papier-aktie" xr:uid="{03ECDBB4-FF0E-8946-AD1E-1BFC341E9765}"/>
    <hyperlink ref="B106" r:id="rId53" tooltip="Crealogix" display="https://www.finanzen.ch/aktien/crealogix-aktie" xr:uid="{9AC41AF4-673A-4E40-A841-504304736D2B}"/>
    <hyperlink ref="B108" r:id="rId54" tooltip="Dätwyler" display="https://www.finanzen.ch/aktien/daetwyler-aktie" xr:uid="{8BA99A2A-A5ED-3941-ABE8-1AFB1015F37D}"/>
    <hyperlink ref="B110" r:id="rId55" tooltip="DKSH" display="https://www.finanzen.ch/aktien/dksh-aktie" xr:uid="{B7AE654E-24FA-D841-AA48-8AE844AADAC7}"/>
    <hyperlink ref="B112" r:id="rId56" tooltip="dormakaba" display="https://www.finanzen.ch/aktien/dormakaba-aktie" xr:uid="{85425C32-312A-284A-9CC2-C1BC8F9AA581}"/>
    <hyperlink ref="B114" r:id="rId57" tooltip="DOTTIKON ES" display="https://www.finanzen.ch/aktien/dottikon_es-aktie" xr:uid="{6BB311C5-6423-3C44-B195-1F3C1A227452}"/>
    <hyperlink ref="B116" r:id="rId58" tooltip="Dufry" display="https://www.finanzen.ch/aktien/dufry-aktie" xr:uid="{A7052D1F-FD7C-9A4B-AB9D-9E20276290E4}"/>
    <hyperlink ref="B118" r:id="rId59" tooltip="Edisun Power Europe" display="https://www.finanzen.ch/aktien/edisun_power_europe-aktie" xr:uid="{A8267857-50DD-E448-8152-AF99DCF088F3}"/>
    <hyperlink ref="B120" r:id="rId60" tooltip="EFG International" display="https://www.finanzen.ch/aktien/efg_international-aktie" xr:uid="{C954265C-99AC-A747-A9B3-3665FF0BC15D}"/>
    <hyperlink ref="B122" r:id="rId61" tooltip="Elma Electronic" display="https://www.finanzen.ch/aktien/elma_electronic-aktie" xr:uid="{444E5D2E-0750-F64C-98DF-CBB91AC55D43}"/>
    <hyperlink ref="B124" r:id="rId62" tooltip="Emmi" display="https://www.finanzen.ch/aktien/emmi-aktie" xr:uid="{A5796D7B-38D4-B644-9C47-6518149408EF}"/>
    <hyperlink ref="B126" r:id="rId63" tooltip="EMS-CHEMIE" display="https://www.finanzen.ch/aktien/ems-chemie-aktie" xr:uid="{0DF8C35A-0737-0249-82BD-02E136E335B7}"/>
    <hyperlink ref="B128" r:id="rId64" tooltip="Epic Suisse" display="https://www.finanzen.ch/aktien/epic_suisse-aktie" xr:uid="{9181B3F6-7A90-8D40-B550-FE8BC03C242B}"/>
    <hyperlink ref="B130" r:id="rId65" tooltip="Evolva" display="https://www.finanzen.ch/aktien/evolva-aktie" xr:uid="{2F067436-E35E-5346-8976-7298829AF41D}"/>
    <hyperlink ref="B132" r:id="rId66" tooltip="Feintool International" display="https://www.finanzen.ch/aktien/feintool_international-aktie" xr:uid="{86ADDAF9-5488-5645-9447-E08150EAAB62}"/>
    <hyperlink ref="B134" r:id="rId67" tooltip="Flughafen Zürich" display="https://www.finanzen.ch/aktien/flughafen_zuerich-aktie" xr:uid="{59027709-17C4-4149-8380-DAB944847A17}"/>
    <hyperlink ref="B136" r:id="rId68" tooltip="Forbo International" display="https://www.finanzen.ch/aktien/forbo_international-aktie" xr:uid="{434DA559-E9CC-E14C-BD60-9F80A82127F8}"/>
    <hyperlink ref="B138" r:id="rId69" tooltip="Fundamenta Real Estate" display="https://www.finanzen.ch/aktien/fundamenta_real_estate-aktie" xr:uid="{A4E0B4F3-E378-0346-B761-468F02B67A04}"/>
    <hyperlink ref="B140" r:id="rId70" tooltip="Galenica" display="https://www.finanzen.ch/aktien/galenica-aktie" xr:uid="{0672110E-AD0B-2C41-B870-2AFE25F3ADF8}"/>
    <hyperlink ref="B142" r:id="rId71" tooltip="GAM" display="https://www.finanzen.ch/aktien/gam-aktie" xr:uid="{F7DFE9F4-B8AE-7447-A6D7-5A543DA665B1}"/>
    <hyperlink ref="B144" r:id="rId72" tooltip="Geberit" display="https://www.finanzen.ch/aktien/geberit-aktie" xr:uid="{67FD10B2-9CD3-EA4B-B79A-849CB91A7827}"/>
    <hyperlink ref="B146" r:id="rId73" tooltip="Georg Fischer" display="https://www.finanzen.ch/aktien/georg_fischer_1-aktie" xr:uid="{BE40EB50-9193-4D48-B047-AB952980B6B2}"/>
    <hyperlink ref="B148" r:id="rId74" tooltip="Givaudan" display="https://www.finanzen.ch/aktien/givaudan-aktie" xr:uid="{9D47D346-D36F-0148-8337-4FC527B513C5}"/>
    <hyperlink ref="B150" r:id="rId75" tooltip="Glarner Kantonalbank" display="https://www.finanzen.ch/aktien/glarner_kantonalbank-aktie" xr:uid="{CFEBB624-2C07-7B45-BC35-B442E924A38D}"/>
    <hyperlink ref="B152" r:id="rId76" tooltip="Graubuendner Kantonalbank" display="https://www.finanzen.ch/aktien/graubuendner_kantonalbank-aktie" xr:uid="{7813252C-E6AA-2F49-9409-9FD68CE77F6F}"/>
    <hyperlink ref="B154" r:id="rId77" tooltip="Groupe Minoteries" display="https://www.finanzen.ch/aktien/groupe_minoteries-aktie" xr:uid="{4E9F3F66-D5E1-BC4E-BCE7-352B0996C02B}"/>
    <hyperlink ref="B156" r:id="rId78" tooltip="Gurit" display="https://www.finanzen.ch/aktien/gurit-aktie" xr:uid="{4E466A15-63C0-894F-83C1-15FF936D1E87}"/>
    <hyperlink ref="B158" r:id="rId79" tooltip="Helvetia" display="https://www.finanzen.ch/aktien/helvetia-aktie" xr:uid="{335F44D2-65C9-5344-8E01-E1FA05FF0A2F}"/>
    <hyperlink ref="B160" r:id="rId80" tooltip="HIAG Immobilien" display="https://www.finanzen.ch/aktien/hiag_immobilien-aktie" xr:uid="{225B48B7-D3FB-A340-B3CC-7B0AEB28C796}"/>
    <hyperlink ref="B162" r:id="rId81" tooltip="Highlight Event and Entertainment" display="https://www.finanzen.ch/aktien/highlight_event_and_entertainment-aktie" xr:uid="{A40E2C9D-9E9E-F346-806E-C013470E2F3F}"/>
    <hyperlink ref="B164" r:id="rId82" tooltip="HOCHDORF" display="https://www.finanzen.ch/aktien/hochdorf-aktie" xr:uid="{BB742254-03D3-BF4D-80C5-8AB888318EB8}"/>
    <hyperlink ref="B166" r:id="rId83" tooltip="Holcim" display="https://www.finanzen.ch/aktien/holcim-aktie" xr:uid="{3B450DB3-0902-C64A-9429-6FFACFEC2040}"/>
    <hyperlink ref="B168" r:id="rId84" tooltip="Huber + Suhner" display="https://www.finanzen.ch/aktien/huber_suhner-aktie" xr:uid="{B86BF821-6CE3-384E-A0E5-AB5E3168A0B9}"/>
    <hyperlink ref="B170" r:id="rId85" tooltip="Hypothekarbank Lenzburg" display="https://www.finanzen.ch/aktien/hypothekarbank_lenzburg-aktie" xr:uid="{1BACC2BB-B235-5643-B587-581B838E5880}"/>
    <hyperlink ref="B172" r:id="rId86" tooltip="Idorsia" display="https://www.finanzen.ch/aktien/idorsia-aktie" xr:uid="{C6C987AB-9EE9-A04E-ADB3-67E1FDA0D0A4}"/>
    <hyperlink ref="B174" r:id="rId87" tooltip="Implenia" display="https://www.finanzen.ch/aktien/implenia-aktie" xr:uid="{D11BDC3A-F8E5-FD47-BB19-DE885DDEFD0F}"/>
    <hyperlink ref="B176" r:id="rId88" tooltip="Ina Invest" display="https://www.finanzen.ch/aktien/ina_invest-aktie" xr:uid="{F6EC25D0-9EE5-3043-8E9C-C49D60D643D4}"/>
    <hyperlink ref="B178" r:id="rId89" tooltip="Inficon" display="https://www.finanzen.ch/aktien/inficon-aktie" xr:uid="{71946653-9C8E-A245-9F5E-419BC1E24B08}"/>
    <hyperlink ref="B180" r:id="rId90" tooltip="INTERROLL" display="https://www.finanzen.ch/aktien/interroll-aktie" xr:uid="{B713AE5E-51E4-C74C-B4F8-229A7DCFAD6D}"/>
    <hyperlink ref="B182" r:id="rId91" tooltip="Intershop" display="https://www.finanzen.ch/aktien/intershop-aktie" xr:uid="{EA14671C-330B-804F-A56C-3EAA14F74C72}"/>
    <hyperlink ref="B184" r:id="rId92" tooltip="Investis" display="https://www.finanzen.ch/aktien/investis-aktie" xr:uid="{DFEE8770-D6D5-4B4F-BD03-0C7C9584DBD8}"/>
    <hyperlink ref="B186" r:id="rId93" tooltip="IVF HARTMANN" display="https://www.finanzen.ch/aktien/ivf_hartmann-aktie" xr:uid="{86881AAC-2671-8F44-BD98-3A26C8B77436}"/>
    <hyperlink ref="B188" r:id="rId94" tooltip="Julius Bär" display="https://www.finanzen.ch/aktien/julius_baer-aktie" xr:uid="{F728AD58-1D51-B246-BE7C-164D438A2416}"/>
    <hyperlink ref="B190" r:id="rId95" tooltip="Jungfraubahn" display="https://www.finanzen.ch/aktien/jungfraubahn-aktie" xr:uid="{CA8013C6-CA83-EF46-88FC-6AEF80A7E390}"/>
    <hyperlink ref="B192" r:id="rId96" tooltip="Kardex" display="https://www.finanzen.ch/aktien/kardex-aktie" xr:uid="{99DA2CF9-38C5-D34D-8000-CAF892664AA2}"/>
    <hyperlink ref="B194" r:id="rId97" tooltip="Klingelnberg" display="https://www.finanzen.ch/aktien/klingelnberg-aktie" xr:uid="{24056CC3-4C23-D84A-93BE-4A9DAAD9727F}"/>
    <hyperlink ref="B196" r:id="rId98" tooltip="Komax" display="https://www.finanzen.ch/aktien/komax-aktie" xr:uid="{31EB2CEC-24B4-F947-A1E7-C8D1551608FF}"/>
    <hyperlink ref="B198" r:id="rId99" tooltip="Kudelski" display="https://www.finanzen.ch/aktien/kudelski-aktie" xr:uid="{11AA3D9B-153A-554C-802E-B041F23C2AB1}"/>
    <hyperlink ref="B200" r:id="rId100" tooltip="Kinarus" display="https://www.finanzen.ch/aktien/kinarus-aktie" xr:uid="{1B6A0654-5F88-884D-9238-1553065743B2}"/>
    <hyperlink ref="B202" r:id="rId101" tooltip="Kühne + Nagel International" display="https://www.finanzen.ch/aktien/kuehnenagel_international-aktie" xr:uid="{A5BEDC4C-202A-D845-991C-9486DDFCA28A}"/>
    <hyperlink ref="B204" r:id="rId102" tooltip="Kuros" display="https://www.finanzen.ch/aktien/kuros-aktie" xr:uid="{AD725FB8-AC81-2A4B-A368-E2E23B13DEEF}"/>
    <hyperlink ref="B206" r:id="rId103" tooltip="Lalique" display="https://www.finanzen.ch/aktien/lalique-aktie" xr:uid="{F7FE8892-5DE9-3749-8085-B083680B60F6}"/>
    <hyperlink ref="B208" r:id="rId104" tooltip="Landis+Gyr" display="https://www.finanzen.ch/aktien/landis_gyr-aktie" xr:uid="{52F6B8D8-463C-0741-B127-08F098FEB15A}"/>
    <hyperlink ref="B210" r:id="rId105" tooltip="lastminute.com" display="https://www.finanzen.ch/aktien/lastminutecom-aktie" xr:uid="{23C0B904-CDF4-6749-8C4D-1D6B384B5EDE}"/>
    <hyperlink ref="B212" r:id="rId106" tooltip="Leclanche" display="https://www.finanzen.ch/aktien/leclanche-aktie" xr:uid="{CB325930-44A8-E04B-B048-D362D8260406}"/>
    <hyperlink ref="B214" r:id="rId107" tooltip="LEM" display="https://www.finanzen.ch/aktien/lem-aktie" xr:uid="{F7751CFE-52D2-A24D-B313-49891306FF13}"/>
    <hyperlink ref="B216" r:id="rId108" tooltip="Leonteq" display="https://www.finanzen.ch/aktien/leonteq-aktie" xr:uid="{0ADCDE0B-C71E-0240-81D2-22766BB4F0DB}"/>
    <hyperlink ref="B218" r:id="rId109" tooltip="Liechtensteinische Landesbank" display="https://www.finanzen.ch/aktien/liechtensteinische_landesbank-aktie" xr:uid="{ECD936B7-7CA5-D644-A3D1-21990AD2B1FD}"/>
    <hyperlink ref="B220" r:id="rId110" tooltip="Lindt" display="https://www.finanzen.ch/aktien/lindt_spruengli-aktie" xr:uid="{39DBE5E2-3CC8-3E43-B42E-EC205BFDE79A}"/>
    <hyperlink ref="B222" r:id="rId111" tooltip="Lindt" display="https://www.finanzen.ch/aktien/lindt_spruengli_ps-aktie" xr:uid="{97CB3589-2C96-E64D-95D6-09B8C98668BA}"/>
    <hyperlink ref="B224" r:id="rId112" tooltip="Logitech" display="https://www.finanzen.ch/aktien/logitech-aktie" xr:uid="{8E4EF6C0-2E14-5044-8535-3921E6F2074E}"/>
    <hyperlink ref="B226" r:id="rId113" tooltip="Lonza" display="https://www.finanzen.ch/aktien/lonza-aktie" xr:uid="{6EDCC389-E93C-1C47-A34D-A85ED58FD55D}"/>
    <hyperlink ref="B228" r:id="rId114" tooltip="Luzerner Kantonalbank" display="https://www.finanzen.ch/aktien/luzerner_kantonalbank-aktie" xr:uid="{F423C9C1-AA07-5643-9AFF-AC0075E48A70}"/>
    <hyperlink ref="B230" r:id="rId115" tooltip="MCH" display="https://www.finanzen.ch/aktien/mch-aktie" xr:uid="{5E1EA871-C04E-B147-B35C-AA88AA6B4DBB}"/>
    <hyperlink ref="B232" r:id="rId116" tooltip="Medacta" display="https://www.finanzen.ch/aktien/medacta-aktie" xr:uid="{BDB5C6AA-6E35-634F-BFA9-2EC3C62FC283}"/>
    <hyperlink ref="B234" r:id="rId117" tooltip="Medartis" display="https://www.finanzen.ch/aktien/medartis-aktie" xr:uid="{4DE8E5DB-292F-884D-B646-F937EDEBED12}"/>
    <hyperlink ref="B236" r:id="rId118" tooltip="Medmix" display="https://www.finanzen.ch/aktien/medmix-aktie" xr:uid="{6D67103F-BC9D-1E48-B81B-387A86B96860}"/>
    <hyperlink ref="B238" r:id="rId119" tooltip="Meier Tobler" display="https://www.finanzen.ch/aktien/meier_tobler-aktie" xr:uid="{E911E51C-CCEF-204F-8473-0D7EA92CC5C4}"/>
    <hyperlink ref="B240" r:id="rId120" tooltip="METALL ZUG" display="https://www.finanzen.ch/aktien/metall_zug_b-aktie" xr:uid="{E454EF56-1441-0646-9821-F81620132D06}"/>
    <hyperlink ref="B242" r:id="rId121" tooltip="Meyer Burger" display="https://www.finanzen.ch/aktien/meyer_burger-aktie" xr:uid="{F5288A6B-C6B0-214C-858A-9ED744B3C121}"/>
    <hyperlink ref="B244" r:id="rId122" tooltip="Mikron" display="https://www.finanzen.ch/aktien/mikron-aktie" xr:uid="{8E211BAB-DB82-864B-B23A-F74B5E2383BC}"/>
    <hyperlink ref="B246" r:id="rId123" tooltip="mobilezone" display="https://www.finanzen.ch/aktien/mobilezone-aktie" xr:uid="{0338D743-7325-3649-8D34-B483A4726F2B}"/>
    <hyperlink ref="B248" r:id="rId124" tooltip="Mobimo" display="https://www.finanzen.ch/aktien/mobimo-aktie" xr:uid="{C3E3C5E2-2561-3A40-93BB-CDEA6B2E908A}"/>
    <hyperlink ref="B250" r:id="rId125" tooltip="Molecular Partners" display="https://www.finanzen.ch/aktien/molecular_partners-aktie" xr:uid="{0C081451-6C81-C048-A281-3B145FE5E7B0}"/>
    <hyperlink ref="B252" r:id="rId126" tooltip="Montana Aerospace" display="https://www.finanzen.ch/aktien/montana_aerospace-aktie" xr:uid="{CC3020A2-541E-0443-B6CE-C7935378D0FF}"/>
    <hyperlink ref="B254" r:id="rId127" tooltip="Nestlé" display="https://www.finanzen.ch/aktien/nestle-aktie" xr:uid="{A44C0F1C-2CC0-CB46-A2BC-086DBD90570D}"/>
    <hyperlink ref="B256" r:id="rId128" tooltip="Newron Pharmaceuticals" display="https://www.finanzen.ch/aktien/newron_pharmaceuticals-aktie" xr:uid="{CD95CB6F-C8A2-3B41-803B-D4170D130CA4}"/>
    <hyperlink ref="B258" r:id="rId129" tooltip="Novartis" display="https://www.finanzen.ch/aktien/novartis-aktie" xr:uid="{85CC343D-EA78-F847-90F0-C3440A468109}"/>
    <hyperlink ref="B260" r:id="rId130" tooltip="Novavest Real Estate" display="https://www.finanzen.ch/aktien/novavest_real_estate-aktie" xr:uid="{1BB5297F-4B98-CC4E-BB2E-551B0F7167A8}"/>
    <hyperlink ref="B262" r:id="rId131" tooltip="ObsEva" display="https://www.finanzen.ch/aktien/obseva-aktie" xr:uid="{0BFB8343-2003-AC4A-A0EE-3F29B3591C8F}"/>
    <hyperlink ref="B264" r:id="rId132" tooltip="OC Oerlikon Corporation" display="https://www.finanzen.ch/aktien/oc_oerlikon-aktie" xr:uid="{1765C583-8EC7-7342-903F-5CBB766E9AA0}"/>
    <hyperlink ref="B266" r:id="rId133" tooltip="ONE swiss bank" display="https://www.finanzen.ch/aktien/one_swiss_bank-aktie" xr:uid="{4E128AB3-E10F-D040-AB2F-1E2747D31200}"/>
    <hyperlink ref="B268" r:id="rId134" tooltip="Orascom Development" display="https://www.finanzen.ch/aktien/orascom_development-aktie" xr:uid="{84E9096C-AA04-E843-B90C-2853B10D5B1B}"/>
    <hyperlink ref="B270" r:id="rId135" tooltip="Orell Fuessli" display="https://www.finanzen.ch/aktien/orell_fuessli-aktie" xr:uid="{FEFBBF74-9651-9F4A-BC2F-C82C99DE6D35}"/>
    <hyperlink ref="B272" r:id="rId136" tooltip="Orior" display="https://www.finanzen.ch/aktien/orior-aktie" xr:uid="{BAB84551-5673-D24C-BDF4-8ECF07D63942}"/>
    <hyperlink ref="B274" r:id="rId137" tooltip="Partners Group" display="https://www.finanzen.ch/aktien/partners_group-aktie" xr:uid="{512920E4-0ECD-7F43-BB2E-A9A48F2E2D14}"/>
    <hyperlink ref="B276" r:id="rId138" tooltip="Peach Property Group" display="https://www.finanzen.ch/aktien/peach_property_group-aktie" xr:uid="{94281979-8B9D-AC4B-B02C-869B96851C7A}"/>
    <hyperlink ref="B278" r:id="rId139" tooltip="Perrot Duval" display="https://www.finanzen.ch/aktien/perrot_duval-aktie" xr:uid="{69A0B258-3163-054B-90E7-A594C0A3455B}"/>
    <hyperlink ref="B280" r:id="rId140" tooltip="Phoenix Mecano" display="https://www.finanzen.ch/aktien/phoenix_mecano-aktie" xr:uid="{C468BB8D-40EF-264C-AA52-92CB2746F6B1}"/>
    <hyperlink ref="B282" r:id="rId141" tooltip="Pierer Mobility" display="https://www.finanzen.ch/aktien/pierer_mobility-aktie" xr:uid="{10D6AED8-9E65-7E43-AC20-13DFA7E3D173}"/>
    <hyperlink ref="B284" r:id="rId142" tooltip="PLAZZA" display="https://www.finanzen.ch/aktien/plazza-aktie" xr:uid="{1AD5473C-A559-8F4C-AA2B-990387F0DA2A}"/>
    <hyperlink ref="B286" r:id="rId143" tooltip="PolyPeptide" display="https://www.finanzen.ch/aktien/polypeptide-aktie" xr:uid="{370E55C7-07AB-404D-BDFB-0D6782EB7019}"/>
    <hyperlink ref="B288" r:id="rId144" tooltip="Private Equity" display="https://www.finanzen.ch/aktien/private_equity-aktie" xr:uid="{1A291E46-391F-6D49-9332-5AC01D0B0C95}"/>
    <hyperlink ref="B290" r:id="rId145" tooltip="PSP Swiss Property" display="https://www.finanzen.ch/aktien/psp_swiss_property-aktie" xr:uid="{28F9B725-8777-F947-A001-26EA574A481B}"/>
    <hyperlink ref="B292" r:id="rId146" tooltip="Relief Therapeutics" display="https://www.finanzen.ch/aktien/relief_therapeutics-aktie" xr:uid="{9125B621-A8A2-A44E-9B4D-F638170D32A2}"/>
    <hyperlink ref="B294" r:id="rId147" tooltip="Rieter" display="https://www.finanzen.ch/aktien/rieter-aktie" xr:uid="{67E122DE-6C76-F741-A2BF-33EF7B1C8DD6}"/>
    <hyperlink ref="B296" r:id="rId148" tooltip="Spexis" display="https://www.finanzen.ch/aktien/spexis-aktie" xr:uid="{6CFFE646-3DEF-C54A-82FE-85959BB12E9E}"/>
    <hyperlink ref="B298" r:id="rId149" tooltip="Talenthouse" display="https://www.finanzen.ch/aktien/talenthouse-aktie" xr:uid="{76DA1CF5-71BA-2E43-AA4F-970A3798A29A}"/>
    <hyperlink ref="B300" r:id="rId150" tooltip="Bergbahnen Engelberg-Truebsee-Titlis" display="https://www.finanzen.ch/aktien/bergbahnen_engelberg-truebsee-titlis-aktie" xr:uid="{6FD37F57-7CF6-C749-ABAA-CFE7CDAF225A}"/>
    <hyperlink ref="B302" r:id="rId151" tooltip="Roche" display="https://www.finanzen.ch/aktien/roche-aktie" xr:uid="{718DD200-2650-BA46-9EE0-425FF76DCFB9}"/>
    <hyperlink ref="B304" r:id="rId152" tooltip="Roche" display="https://www.finanzen.ch/aktien/roche_2-aktie" xr:uid="{368F5289-E14D-0041-8397-7DF7046CC48C}"/>
    <hyperlink ref="B306" r:id="rId153" tooltip="Romande Energie" display="https://www.finanzen.ch/aktien/romande_energie-aktie" xr:uid="{14869736-17E5-0348-8681-E1AE5F35128C}"/>
    <hyperlink ref="B308" r:id="rId154" tooltip="Sankt Galler Kantonalbank" display="https://www.finanzen.ch/aktien/sankt_galler_kantonalbank-aktie" xr:uid="{C678A17C-7DB0-194E-9350-0CC6558848E4}"/>
    <hyperlink ref="B310" r:id="rId155" tooltip="Santhera Pharmaceuticals" display="https://www.finanzen.ch/aktien/santhera-aktie" xr:uid="{53360956-046D-554E-BFFB-6CB6B5DBC789}"/>
    <hyperlink ref="B312" r:id="rId156" tooltip="Schaffner" display="https://www.finanzen.ch/aktien/schaffner-aktie" xr:uid="{CD9A083B-6F4D-F243-84E9-D8CE9281264F}"/>
    <hyperlink ref="B314" r:id="rId157" tooltip="Schindler" display="https://www.finanzen.ch/aktien/schindler-aktie" xr:uid="{C92C3779-D599-7D4E-B140-12274F19B07C}"/>
    <hyperlink ref="B316" r:id="rId158" tooltip="Schindler" display="https://www.finanzen.ch/aktien/schindler_na-aktie" xr:uid="{B5CD1A54-0C43-394F-920B-9288C61C3016}"/>
    <hyperlink ref="B318" r:id="rId159" tooltip="Schlatter Industries" display="https://www.finanzen.ch/aktien/schlatter-aktie" xr:uid="{8691D72B-7DFA-A741-89EB-CED25E09D41A}"/>
    <hyperlink ref="B320" r:id="rId160" tooltip="Schweiter Technologies" display="https://www.finanzen.ch/aktien/schweiter-aktie" xr:uid="{9205E1BA-AAA1-0943-8B5E-7C1F1A57027A}"/>
    <hyperlink ref="B322" r:id="rId161" tooltip="Schweizerische Nationalbank" display="https://www.finanzen.ch/aktien/schweizerische_nationalbank-aktie" xr:uid="{9994BE56-C885-FF46-A149-F3B6551F96FB}"/>
    <hyperlink ref="B324" r:id="rId162" tooltip="Sensirion" display="https://www.finanzen.ch/aktien/sensirion-aktie" xr:uid="{B704AB64-882A-FE41-AED1-AB14BEE15042}"/>
    <hyperlink ref="B326" r:id="rId163" tooltip="SF Urban Properties" display="https://www.finanzen.ch/aktien/sf_urban_properties-aktie" xr:uid="{ADF2E8CA-D621-A84A-BCFF-A08E574C619B}"/>
    <hyperlink ref="B328" r:id="rId164" tooltip="SFS" display="https://www.finanzen.ch/aktien/sfs-aktie" xr:uid="{D50BA6E6-6620-A741-9793-AC1797B2665D}"/>
    <hyperlink ref="B330" r:id="rId165" tooltip="SGS" display="https://www.finanzen.ch/aktien/sgs-aktie" xr:uid="{422F5D40-14B5-A742-8F0D-4DD6332BFE2D}"/>
    <hyperlink ref="B332" r:id="rId166" tooltip="SHL Telemedicine" display="https://www.finanzen.ch/aktien/shl_telemedicine-aktie" xr:uid="{34306B6E-C4AC-ED4F-A1C8-9C59D5F0B807}"/>
    <hyperlink ref="B334" r:id="rId167" tooltip="Siegfried" display="https://www.finanzen.ch/aktien/siegfried-aktie" xr:uid="{50E83144-12A4-4344-AAF4-397963E01A56}"/>
    <hyperlink ref="B336" r:id="rId168" tooltip="SIG Combibloc" display="https://www.finanzen.ch/aktien/sig_combibloc-aktie" xr:uid="{17B18142-4F1C-CB4A-985A-72E14087BCA5}"/>
    <hyperlink ref="B338" r:id="rId169" tooltip="Sika" display="https://www.finanzen.ch/aktien/sika-aktie" xr:uid="{C5C0BEC8-8F4C-5B4F-AE37-93775A20E21F}"/>
    <hyperlink ref="B340" r:id="rId170" tooltip="SKAN" display="https://www.finanzen.ch/aktien/skan-aktie" xr:uid="{890E575D-60A0-1C43-A175-04A1AA7D8071}"/>
    <hyperlink ref="B342" r:id="rId171" tooltip="SoftwareONE" display="https://www.finanzen.ch/aktien/softwareone-aktie" xr:uid="{2FEC6253-24CA-EA47-A845-1CA29ECC7C0E}"/>
    <hyperlink ref="B344" r:id="rId172" tooltip="Sonova" display="https://www.finanzen.ch/aktien/sonova-aktie" xr:uid="{5E8BC02E-87B3-8E49-9553-4160999D56B5}"/>
    <hyperlink ref="B346" r:id="rId173" tooltip="Stadler Rail" display="https://www.finanzen.ch/aktien/stadler_rail-aktie" xr:uid="{4CF8660D-C932-A440-8284-41D8D52EAF0B}"/>
    <hyperlink ref="B348" r:id="rId174" tooltip="Starrag Group" display="https://www.finanzen.ch/aktien/starrag-aktie" xr:uid="{380550D7-F146-6646-B169-42E1A172ABB2}"/>
    <hyperlink ref="B350" r:id="rId175" tooltip="Straumann" display="https://www.finanzen.ch/aktien/straumann-aktie" xr:uid="{0B862C05-A3D5-E746-85A0-2F5F9091CB7F}"/>
    <hyperlink ref="B352" r:id="rId176" tooltip="Sulzer" display="https://www.finanzen.ch/aktien/sulzer-aktie" xr:uid="{159E6ED0-D862-9C42-90B9-A78DACED5F9C}"/>
    <hyperlink ref="B354" r:id="rId177" tooltip="Swatch" display="https://www.finanzen.ch/aktien/swatch-aktie" xr:uid="{7C5DB63E-975B-6F40-9890-2543D2E594B3}"/>
    <hyperlink ref="B356" r:id="rId178" tooltip="Swatch" display="https://www.finanzen.ch/aktien/swatch_1-aktie" xr:uid="{78A74881-6DD3-5E42-A025-D5BA750140CF}"/>
    <hyperlink ref="B358" r:id="rId179" tooltip="Swiss Life" display="https://www.finanzen.ch/aktien/swiss_life-aktie" xr:uid="{5EFBB692-4F62-F945-B8C1-2C3AD0C73199}"/>
    <hyperlink ref="B360" r:id="rId180" tooltip="Swiss Prime Site" display="https://www.finanzen.ch/aktien/swiss_prime_site-aktie" xr:uid="{D2482D29-F4D5-094C-97B9-8B77D08727CD}"/>
    <hyperlink ref="B362" r:id="rId181" tooltip="Swiss Re" display="https://www.finanzen.ch/aktien/swiss_re-aktie" xr:uid="{33699330-7D0E-3749-A224-769EBADD3653}"/>
    <hyperlink ref="B364" r:id="rId182" tooltip="Swiss Steel" display="https://www.finanzen.ch/aktien/swiss_steel-aktie" xr:uid="{5B39248C-F301-5B4F-B908-0DD2516FB2C9}"/>
    <hyperlink ref="B366" r:id="rId183" tooltip="Swisscom" display="https://www.finanzen.ch/aktien/swisscom-aktie" xr:uid="{15CE475A-5CB4-7E43-9BB0-283BE5C0C574}"/>
    <hyperlink ref="B368" r:id="rId184" tooltip="Swissquote" display="https://www.finanzen.ch/aktien/swissquote-aktie" xr:uid="{152820AB-2CAB-504C-A453-34E2B0D32FD7}"/>
    <hyperlink ref="B370" r:id="rId185" tooltip="Tecan" display="https://www.finanzen.ch/aktien/tecan-aktie" xr:uid="{F445088E-E08C-B344-9D2B-D07CFA82BD47}"/>
    <hyperlink ref="B372" r:id="rId186" tooltip="Temenos" display="https://www.finanzen.ch/aktien/temenos-aktie" xr:uid="{69F34137-BA47-254B-B939-3F1E85A5833B}"/>
    <hyperlink ref="B374" r:id="rId187" tooltip="Thurgauer Kantonalbank" display="https://www.finanzen.ch/aktien/thurgauer_kantonalbank-aktie" xr:uid="{8BD29AD9-1E5C-074A-A270-665273E3E7B2}"/>
    <hyperlink ref="B376" r:id="rId188" tooltip="Tornos" display="https://www.finanzen.ch/aktien/tornos-aktie" xr:uid="{21F0B720-5DC1-0548-87D8-AEA2C89C60B5}"/>
    <hyperlink ref="B378" r:id="rId189" tooltip="TX Group" display="https://www.finanzen.ch/aktien/tx_group-aktie" xr:uid="{111175D6-EC3A-AD4E-B0AF-9B0A638317BA}"/>
    <hyperlink ref="B380" r:id="rId190" tooltip="u-blox" display="https://www.finanzen.ch/aktien/u-blox-aktie" xr:uid="{ACD98A79-9F0A-774D-82FF-AA44613DCC2D}"/>
    <hyperlink ref="B382" r:id="rId191" tooltip="UBS" display="https://www.finanzen.ch/aktien/ubs-aktie" xr:uid="{D7E58B53-720E-A547-88BA-6CC411959BFA}"/>
    <hyperlink ref="B384" r:id="rId192" tooltip="Valiant" display="https://www.finanzen.ch/aktien/valiant-aktie" xr:uid="{0E905EBE-3E0A-9646-88E9-4329F4B93916}"/>
    <hyperlink ref="B386" r:id="rId193" tooltip="Varia US Properties" display="https://www.finanzen.ch/aktien/varia_us_properties-aktie" xr:uid="{83221092-729E-F745-A10F-F22228E47DE8}"/>
    <hyperlink ref="B388" r:id="rId194" tooltip="VAT" display="https://www.finanzen.ch/aktien/vat-aktie" xr:uid="{EB2944FC-A960-0F44-8F72-4509032AE820}"/>
    <hyperlink ref="B390" r:id="rId195" tooltip="Vaudoise Versicherungen" display="https://www.finanzen.ch/aktien/vaudoise_versicherungen-aktie" xr:uid="{ED45394C-FE39-824F-9548-BDD8FCE5D5DB}"/>
    <hyperlink ref="B392" r:id="rId196" tooltip="Vetropack a" display="https://www.finanzen.ch/aktien/vetropack-aktie" xr:uid="{FC649523-885B-F247-9B1A-58795E9D3868}"/>
    <hyperlink ref="B394" r:id="rId197" tooltip="Villars" display="https://www.finanzen.ch/aktien/villars-aktie" xr:uid="{4B7A84FB-9694-C54F-8CE1-98BA6C556733}"/>
    <hyperlink ref="B396" r:id="rId198" tooltip="Von Roll" display="https://www.finanzen.ch/aktien/von_roll-aktie" xr:uid="{B1D2ACE7-C69D-D641-BF8D-1395E6C2AFAE}"/>
    <hyperlink ref="B398" r:id="rId199" tooltip="V-Zug" display="https://www.finanzen.ch/aktien/v-zug-aktie" xr:uid="{4A53F5C2-AEC3-E246-9E52-AD401CED1523}"/>
    <hyperlink ref="B400" r:id="rId200" tooltip="DocMorris" display="https://www.finanzen.ch/aktien/docmorris-aktie" xr:uid="{1374C18E-E4F2-7D4B-AA87-9A402C2E725D}"/>
    <hyperlink ref="B402" r:id="rId201" tooltip="Vontobel" display="https://www.finanzen.ch/aktien/vontobel-aktie" xr:uid="{C18B2FDB-D594-C949-893D-D83E19DCAC3C}"/>
    <hyperlink ref="B404" r:id="rId202" tooltip="VP Bank" display="https://www.finanzen.ch/aktien/vp_bank-aktie" xr:uid="{571A7486-494E-BD4C-9517-64FC65D7A896}"/>
    <hyperlink ref="B406" r:id="rId203" tooltip="VZ" display="https://www.finanzen.ch/aktien/vz-aktie" xr:uid="{2BE98735-806A-7A4B-87E5-4C3D4830E765}"/>
    <hyperlink ref="B408" r:id="rId204" tooltip="Walliser Kantonalbank" display="https://www.finanzen.ch/aktien/walliser_kantonalbank-aktie" xr:uid="{28064D67-15DA-F440-A53B-997A8570DCBA}"/>
    <hyperlink ref="B410" r:id="rId205" tooltip="Warteck Invest" display="https://www.finanzen.ch/aktien/warteck_invest-aktie" xr:uid="{9C9CFF2A-1909-094B-B3EF-F2CA187D744C}"/>
    <hyperlink ref="B412" r:id="rId206" tooltip="Xlife Sciences" display="https://www.finanzen.ch/aktien/xlife_sciences-aktie" xr:uid="{1DE7B1A0-9E7A-0F43-9032-925B4A395D68}"/>
    <hyperlink ref="B414" r:id="rId207" tooltip="Ypsomed" display="https://www.finanzen.ch/aktien/ypsomed-aktie" xr:uid="{0909F94C-9A5A-BC49-BC46-2D57680E6AF2}"/>
    <hyperlink ref="B416" r:id="rId208" tooltip="Zehnde a" display="https://www.finanzen.ch/aktien/zehnder-aktie" xr:uid="{CEF205D2-7ECB-7E46-B9B5-A3F0CE96AA00}"/>
    <hyperlink ref="B418" r:id="rId209" tooltip="Züblin" display="https://www.finanzen.ch/aktien/zueblin-aktie" xr:uid="{E40E3625-480C-9B44-B9EB-CF682C3058B4}"/>
    <hyperlink ref="B420" r:id="rId210" tooltip="Zug Estate b" display="https://www.finanzen.ch/aktien/zug_estates_b-aktie" xr:uid="{5B7F0604-BD8D-B548-B75A-DCAC60CF87F5}"/>
    <hyperlink ref="B422" r:id="rId211" tooltip="Zuger Kantonalbank" display="https://www.finanzen.ch/aktien/zuger_kantonalbank-aktie" xr:uid="{360E26BA-03C8-3B48-BC87-04746ABC3202}"/>
    <hyperlink ref="B424" r:id="rId212" tooltip="Zurich Insurance" display="https://www.finanzen.ch/aktien/zurich-aktie" xr:uid="{E8566397-C49D-D74A-A2BA-8064630852C1}"/>
    <hyperlink ref="B426" r:id="rId213" tooltip="Zwahlen et Mayr" display="https://www.finanzen.ch/aktien/zwahlen_et_mayr-aktie" xr:uid="{47B6B4CC-D64D-FE47-8AA7-5E9E8301661D}"/>
    <hyperlink ref="A54" r:id="rId214" display="https://www.six-group.com/en/products-services/the-swiss-stock-exchange/market-data/shares/share-explorer/share-details.CH0009236461CHF4.html" xr:uid="{A78CF9F7-85B3-4146-A397-C4EF13B432F6}"/>
    <hyperlink ref="A410" r:id="rId215" display="https://www.six-group.com/de/products-services/the-swiss-stock-exchange/market-data/shares/share-explorer/share-details.CH1276062754CHF4.html" xr:uid="{17FC651D-C17D-6441-9C68-39B021DAEA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B4C4-80C9-C44A-9E63-90D501950554}">
  <dimension ref="B1:I427"/>
  <sheetViews>
    <sheetView topLeftCell="A187" zoomScale="75" workbookViewId="0">
      <selection activeCell="D212" sqref="C1:D212"/>
    </sheetView>
  </sheetViews>
  <sheetFormatPr baseColWidth="10" defaultRowHeight="16" x14ac:dyDescent="0.2"/>
  <cols>
    <col min="2" max="2" width="33.1640625" bestFit="1" customWidth="1"/>
    <col min="3" max="3" width="33.83203125" bestFit="1" customWidth="1"/>
    <col min="4" max="4" width="14.1640625" bestFit="1" customWidth="1"/>
    <col min="6" max="6" width="24" bestFit="1" customWidth="1"/>
    <col min="7" max="7" width="22.6640625" bestFit="1" customWidth="1"/>
  </cols>
  <sheetData>
    <row r="1" spans="2:6" x14ac:dyDescent="0.2">
      <c r="C1" t="s">
        <v>428</v>
      </c>
      <c r="D1" t="s">
        <v>430</v>
      </c>
    </row>
    <row r="2" spans="2:6" x14ac:dyDescent="0.2">
      <c r="B2" s="1" t="s">
        <v>0</v>
      </c>
      <c r="C2" s="2" t="s">
        <v>0</v>
      </c>
      <c r="D2" t="s">
        <v>1</v>
      </c>
      <c r="F2" t="s">
        <v>590</v>
      </c>
    </row>
    <row r="3" spans="2:6" x14ac:dyDescent="0.2">
      <c r="B3" s="2" t="s">
        <v>1</v>
      </c>
      <c r="C3" s="1" t="s">
        <v>3</v>
      </c>
      <c r="D3" t="s">
        <v>4</v>
      </c>
      <c r="F3" t="s">
        <v>591</v>
      </c>
    </row>
    <row r="4" spans="2:6" x14ac:dyDescent="0.2">
      <c r="B4" s="1" t="s">
        <v>3</v>
      </c>
      <c r="C4" s="2" t="s">
        <v>5</v>
      </c>
      <c r="D4" t="s">
        <v>6</v>
      </c>
      <c r="F4" t="s">
        <v>592</v>
      </c>
    </row>
    <row r="5" spans="2:6" x14ac:dyDescent="0.2">
      <c r="B5" s="2" t="s">
        <v>4</v>
      </c>
      <c r="C5" s="1" t="s">
        <v>7</v>
      </c>
      <c r="D5" t="s">
        <v>8</v>
      </c>
      <c r="F5" t="s">
        <v>593</v>
      </c>
    </row>
    <row r="6" spans="2:6" x14ac:dyDescent="0.2">
      <c r="B6" s="1" t="s">
        <v>5</v>
      </c>
      <c r="C6" s="2" t="s">
        <v>9</v>
      </c>
      <c r="D6" t="s">
        <v>10</v>
      </c>
      <c r="F6" t="s">
        <v>594</v>
      </c>
    </row>
    <row r="7" spans="2:6" x14ac:dyDescent="0.2">
      <c r="B7" s="2" t="s">
        <v>6</v>
      </c>
      <c r="C7" s="1" t="s">
        <v>11</v>
      </c>
      <c r="D7" t="s">
        <v>12</v>
      </c>
      <c r="F7" t="s">
        <v>595</v>
      </c>
    </row>
    <row r="8" spans="2:6" x14ac:dyDescent="0.2">
      <c r="B8" s="1" t="s">
        <v>7</v>
      </c>
      <c r="C8" s="2" t="s">
        <v>13</v>
      </c>
      <c r="D8" t="s">
        <v>14</v>
      </c>
      <c r="F8" t="s">
        <v>596</v>
      </c>
    </row>
    <row r="9" spans="2:6" x14ac:dyDescent="0.2">
      <c r="B9" s="2" t="s">
        <v>8</v>
      </c>
      <c r="C9" s="1" t="s">
        <v>15</v>
      </c>
      <c r="D9" t="s">
        <v>16</v>
      </c>
      <c r="F9" t="s">
        <v>597</v>
      </c>
    </row>
    <row r="10" spans="2:6" x14ac:dyDescent="0.2">
      <c r="B10" s="1" t="s">
        <v>9</v>
      </c>
      <c r="C10" s="2" t="s">
        <v>17</v>
      </c>
      <c r="D10" t="s">
        <v>18</v>
      </c>
      <c r="F10" t="s">
        <v>598</v>
      </c>
    </row>
    <row r="11" spans="2:6" x14ac:dyDescent="0.2">
      <c r="B11" s="2" t="s">
        <v>10</v>
      </c>
      <c r="C11" s="1" t="s">
        <v>19</v>
      </c>
      <c r="D11" t="s">
        <v>20</v>
      </c>
      <c r="F11" t="s">
        <v>599</v>
      </c>
    </row>
    <row r="12" spans="2:6" x14ac:dyDescent="0.2">
      <c r="B12" s="1" t="s">
        <v>11</v>
      </c>
      <c r="C12" s="2" t="s">
        <v>21</v>
      </c>
      <c r="D12" t="s">
        <v>22</v>
      </c>
      <c r="F12" t="s">
        <v>600</v>
      </c>
    </row>
    <row r="13" spans="2:6" x14ac:dyDescent="0.2">
      <c r="B13" s="2" t="s">
        <v>12</v>
      </c>
      <c r="C13" s="1" t="s">
        <v>23</v>
      </c>
      <c r="D13" t="s">
        <v>24</v>
      </c>
      <c r="F13" t="s">
        <v>601</v>
      </c>
    </row>
    <row r="14" spans="2:6" x14ac:dyDescent="0.2">
      <c r="B14" s="1" t="s">
        <v>13</v>
      </c>
      <c r="C14" s="2" t="s">
        <v>25</v>
      </c>
      <c r="D14" t="s">
        <v>26</v>
      </c>
      <c r="F14" t="s">
        <v>602</v>
      </c>
    </row>
    <row r="15" spans="2:6" x14ac:dyDescent="0.2">
      <c r="B15" s="2" t="s">
        <v>14</v>
      </c>
      <c r="C15" s="1" t="s">
        <v>27</v>
      </c>
      <c r="D15" t="s">
        <v>28</v>
      </c>
      <c r="F15" t="s">
        <v>603</v>
      </c>
    </row>
    <row r="16" spans="2:6" x14ac:dyDescent="0.2">
      <c r="B16" s="1" t="s">
        <v>15</v>
      </c>
      <c r="C16" s="2" t="s">
        <v>29</v>
      </c>
      <c r="D16" t="s">
        <v>30</v>
      </c>
      <c r="F16" t="s">
        <v>604</v>
      </c>
    </row>
    <row r="17" spans="2:6" x14ac:dyDescent="0.2">
      <c r="B17" s="2" t="s">
        <v>16</v>
      </c>
      <c r="C17" s="1" t="s">
        <v>31</v>
      </c>
      <c r="D17" t="s">
        <v>32</v>
      </c>
      <c r="F17" t="s">
        <v>605</v>
      </c>
    </row>
    <row r="18" spans="2:6" x14ac:dyDescent="0.2">
      <c r="B18" s="1" t="s">
        <v>17</v>
      </c>
      <c r="C18" s="2" t="s">
        <v>33</v>
      </c>
      <c r="D18" t="s">
        <v>34</v>
      </c>
      <c r="F18" t="s">
        <v>606</v>
      </c>
    </row>
    <row r="19" spans="2:6" x14ac:dyDescent="0.2">
      <c r="B19" s="2" t="s">
        <v>18</v>
      </c>
      <c r="C19" s="1" t="s">
        <v>35</v>
      </c>
      <c r="D19" t="s">
        <v>36</v>
      </c>
      <c r="F19" t="s">
        <v>607</v>
      </c>
    </row>
    <row r="20" spans="2:6" x14ac:dyDescent="0.2">
      <c r="B20" s="1" t="s">
        <v>19</v>
      </c>
      <c r="C20" s="2" t="s">
        <v>37</v>
      </c>
      <c r="D20" t="s">
        <v>38</v>
      </c>
      <c r="F20" t="s">
        <v>608</v>
      </c>
    </row>
    <row r="21" spans="2:6" x14ac:dyDescent="0.2">
      <c r="B21" s="2" t="s">
        <v>20</v>
      </c>
      <c r="C21" s="1" t="s">
        <v>39</v>
      </c>
      <c r="D21" t="s">
        <v>40</v>
      </c>
      <c r="F21" t="s">
        <v>609</v>
      </c>
    </row>
    <row r="22" spans="2:6" x14ac:dyDescent="0.2">
      <c r="B22" s="1" t="s">
        <v>21</v>
      </c>
      <c r="C22" s="2" t="s">
        <v>41</v>
      </c>
      <c r="D22" t="s">
        <v>42</v>
      </c>
      <c r="F22" t="s">
        <v>610</v>
      </c>
    </row>
    <row r="23" spans="2:6" x14ac:dyDescent="0.2">
      <c r="B23" s="2" t="s">
        <v>22</v>
      </c>
      <c r="C23" s="1" t="s">
        <v>43</v>
      </c>
      <c r="D23" t="s">
        <v>44</v>
      </c>
      <c r="F23" t="s">
        <v>611</v>
      </c>
    </row>
    <row r="24" spans="2:6" x14ac:dyDescent="0.2">
      <c r="B24" s="1" t="s">
        <v>23</v>
      </c>
      <c r="C24" s="2" t="s">
        <v>45</v>
      </c>
      <c r="D24" t="s">
        <v>46</v>
      </c>
      <c r="F24" t="s">
        <v>616</v>
      </c>
    </row>
    <row r="25" spans="2:6" x14ac:dyDescent="0.2">
      <c r="B25" s="2" t="s">
        <v>24</v>
      </c>
      <c r="C25" s="1" t="s">
        <v>47</v>
      </c>
      <c r="D25" t="s">
        <v>48</v>
      </c>
      <c r="F25" t="s">
        <v>617</v>
      </c>
    </row>
    <row r="26" spans="2:6" x14ac:dyDescent="0.2">
      <c r="B26" s="1" t="s">
        <v>25</v>
      </c>
      <c r="C26" s="2" t="s">
        <v>49</v>
      </c>
      <c r="D26" t="s">
        <v>50</v>
      </c>
      <c r="F26" t="s">
        <v>618</v>
      </c>
    </row>
    <row r="27" spans="2:6" x14ac:dyDescent="0.2">
      <c r="B27" s="2" t="s">
        <v>26</v>
      </c>
      <c r="C27" s="1" t="s">
        <v>51</v>
      </c>
      <c r="D27" t="s">
        <v>52</v>
      </c>
      <c r="F27" t="s">
        <v>612</v>
      </c>
    </row>
    <row r="28" spans="2:6" x14ac:dyDescent="0.2">
      <c r="B28" s="1" t="s">
        <v>27</v>
      </c>
      <c r="C28" s="2" t="s">
        <v>53</v>
      </c>
      <c r="D28" t="s">
        <v>54</v>
      </c>
      <c r="F28" t="s">
        <v>613</v>
      </c>
    </row>
    <row r="29" spans="2:6" x14ac:dyDescent="0.2">
      <c r="B29" s="2" t="s">
        <v>28</v>
      </c>
      <c r="C29" s="1" t="s">
        <v>55</v>
      </c>
      <c r="D29" t="s">
        <v>56</v>
      </c>
      <c r="F29" t="s">
        <v>614</v>
      </c>
    </row>
    <row r="30" spans="2:6" x14ac:dyDescent="0.2">
      <c r="B30" s="1" t="s">
        <v>29</v>
      </c>
      <c r="C30" s="1" t="s">
        <v>99</v>
      </c>
      <c r="D30" t="s">
        <v>100</v>
      </c>
      <c r="F30" t="s">
        <v>435</v>
      </c>
    </row>
    <row r="31" spans="2:6" x14ac:dyDescent="0.2">
      <c r="B31" s="2" t="s">
        <v>30</v>
      </c>
      <c r="C31" s="2" t="s">
        <v>57</v>
      </c>
      <c r="D31" t="s">
        <v>58</v>
      </c>
      <c r="F31" t="s">
        <v>615</v>
      </c>
    </row>
    <row r="32" spans="2:6" x14ac:dyDescent="0.2">
      <c r="B32" s="1" t="s">
        <v>31</v>
      </c>
      <c r="C32" s="1" t="s">
        <v>59</v>
      </c>
      <c r="D32" t="s">
        <v>60</v>
      </c>
      <c r="F32" t="s">
        <v>623</v>
      </c>
    </row>
    <row r="33" spans="2:7" x14ac:dyDescent="0.2">
      <c r="B33" s="2" t="s">
        <v>32</v>
      </c>
      <c r="C33" s="2" t="s">
        <v>61</v>
      </c>
      <c r="D33" t="s">
        <v>62</v>
      </c>
      <c r="F33" t="s">
        <v>624</v>
      </c>
    </row>
    <row r="34" spans="2:7" x14ac:dyDescent="0.2">
      <c r="B34" s="1" t="s">
        <v>33</v>
      </c>
      <c r="C34" s="1" t="s">
        <v>63</v>
      </c>
      <c r="D34" t="s">
        <v>64</v>
      </c>
      <c r="F34" t="s">
        <v>625</v>
      </c>
    </row>
    <row r="35" spans="2:7" x14ac:dyDescent="0.2">
      <c r="B35" s="2" t="s">
        <v>34</v>
      </c>
      <c r="C35" s="1" t="s">
        <v>299</v>
      </c>
      <c r="D35" t="s">
        <v>300</v>
      </c>
      <c r="F35" t="s">
        <v>450</v>
      </c>
      <c r="G35" t="s">
        <v>300</v>
      </c>
    </row>
    <row r="36" spans="2:7" x14ac:dyDescent="0.2">
      <c r="B36" s="1" t="s">
        <v>35</v>
      </c>
      <c r="C36" s="2" t="s">
        <v>65</v>
      </c>
      <c r="D36" t="s">
        <v>66</v>
      </c>
      <c r="F36" t="s">
        <v>622</v>
      </c>
    </row>
    <row r="37" spans="2:7" x14ac:dyDescent="0.2">
      <c r="B37" s="2" t="s">
        <v>36</v>
      </c>
      <c r="C37" s="1" t="s">
        <v>67</v>
      </c>
      <c r="D37" t="s">
        <v>68</v>
      </c>
      <c r="F37" t="s">
        <v>626</v>
      </c>
    </row>
    <row r="38" spans="2:7" x14ac:dyDescent="0.2">
      <c r="B38" s="1" t="s">
        <v>37</v>
      </c>
      <c r="C38" s="2" t="s">
        <v>69</v>
      </c>
      <c r="D38" t="s">
        <v>70</v>
      </c>
      <c r="F38" t="s">
        <v>627</v>
      </c>
    </row>
    <row r="39" spans="2:7" x14ac:dyDescent="0.2">
      <c r="B39" s="2" t="s">
        <v>38</v>
      </c>
      <c r="C39" s="1" t="s">
        <v>71</v>
      </c>
      <c r="D39" t="s">
        <v>72</v>
      </c>
      <c r="F39" t="s">
        <v>628</v>
      </c>
    </row>
    <row r="40" spans="2:7" x14ac:dyDescent="0.2">
      <c r="B40" s="1" t="s">
        <v>39</v>
      </c>
      <c r="C40" s="2" t="s">
        <v>73</v>
      </c>
      <c r="D40" t="s">
        <v>74</v>
      </c>
      <c r="F40" t="s">
        <v>629</v>
      </c>
    </row>
    <row r="41" spans="2:7" x14ac:dyDescent="0.2">
      <c r="B41" s="2" t="s">
        <v>40</v>
      </c>
      <c r="C41" s="1" t="s">
        <v>75</v>
      </c>
      <c r="D41" t="s">
        <v>76</v>
      </c>
      <c r="F41" t="s">
        <v>651</v>
      </c>
    </row>
    <row r="42" spans="2:7" x14ac:dyDescent="0.2">
      <c r="B42" s="1" t="s">
        <v>41</v>
      </c>
      <c r="C42" s="2" t="s">
        <v>77</v>
      </c>
      <c r="D42" t="s">
        <v>78</v>
      </c>
      <c r="F42" t="s">
        <v>630</v>
      </c>
    </row>
    <row r="43" spans="2:7" x14ac:dyDescent="0.2">
      <c r="B43" s="2" t="s">
        <v>42</v>
      </c>
      <c r="C43" s="1" t="s">
        <v>79</v>
      </c>
      <c r="D43" t="s">
        <v>80</v>
      </c>
      <c r="F43" t="s">
        <v>631</v>
      </c>
    </row>
    <row r="44" spans="2:7" x14ac:dyDescent="0.2">
      <c r="B44" s="1" t="s">
        <v>43</v>
      </c>
      <c r="C44" s="2" t="s">
        <v>81</v>
      </c>
      <c r="D44" t="s">
        <v>82</v>
      </c>
      <c r="F44" t="s">
        <v>632</v>
      </c>
    </row>
    <row r="45" spans="2:7" x14ac:dyDescent="0.2">
      <c r="B45" s="2" t="s">
        <v>44</v>
      </c>
      <c r="C45" s="1" t="s">
        <v>83</v>
      </c>
      <c r="D45" t="s">
        <v>84</v>
      </c>
      <c r="F45" t="s">
        <v>633</v>
      </c>
    </row>
    <row r="46" spans="2:7" x14ac:dyDescent="0.2">
      <c r="B46" s="1" t="s">
        <v>45</v>
      </c>
      <c r="C46" s="2" t="s">
        <v>85</v>
      </c>
      <c r="D46" t="s">
        <v>86</v>
      </c>
      <c r="F46" t="s">
        <v>634</v>
      </c>
    </row>
    <row r="47" spans="2:7" x14ac:dyDescent="0.2">
      <c r="B47" s="2" t="s">
        <v>46</v>
      </c>
      <c r="C47" s="1" t="s">
        <v>87</v>
      </c>
      <c r="D47" t="s">
        <v>88</v>
      </c>
      <c r="F47" t="s">
        <v>635</v>
      </c>
    </row>
    <row r="48" spans="2:7" x14ac:dyDescent="0.2">
      <c r="B48" s="1" t="s">
        <v>47</v>
      </c>
      <c r="C48" s="2" t="s">
        <v>89</v>
      </c>
      <c r="D48" t="s">
        <v>90</v>
      </c>
      <c r="F48" t="s">
        <v>637</v>
      </c>
    </row>
    <row r="49" spans="2:6" x14ac:dyDescent="0.2">
      <c r="B49" s="2" t="s">
        <v>48</v>
      </c>
      <c r="C49" s="1" t="s">
        <v>91</v>
      </c>
      <c r="D49" t="s">
        <v>92</v>
      </c>
      <c r="F49" t="s">
        <v>638</v>
      </c>
    </row>
    <row r="50" spans="2:6" x14ac:dyDescent="0.2">
      <c r="B50" s="1" t="s">
        <v>49</v>
      </c>
      <c r="C50" s="2" t="s">
        <v>93</v>
      </c>
      <c r="D50" t="s">
        <v>94</v>
      </c>
      <c r="F50" t="s">
        <v>639</v>
      </c>
    </row>
    <row r="51" spans="2:6" x14ac:dyDescent="0.2">
      <c r="B51" s="2" t="s">
        <v>50</v>
      </c>
      <c r="C51" s="1" t="s">
        <v>95</v>
      </c>
      <c r="D51" t="s">
        <v>96</v>
      </c>
      <c r="F51" t="s">
        <v>636</v>
      </c>
    </row>
    <row r="52" spans="2:6" x14ac:dyDescent="0.2">
      <c r="B52" s="1" t="s">
        <v>51</v>
      </c>
      <c r="C52" s="2" t="s">
        <v>101</v>
      </c>
      <c r="D52" t="s">
        <v>102</v>
      </c>
      <c r="F52" t="s">
        <v>640</v>
      </c>
    </row>
    <row r="53" spans="2:6" x14ac:dyDescent="0.2">
      <c r="B53" s="2" t="s">
        <v>52</v>
      </c>
      <c r="C53" s="1" t="s">
        <v>103</v>
      </c>
      <c r="D53" t="s">
        <v>104</v>
      </c>
      <c r="F53" t="s">
        <v>641</v>
      </c>
    </row>
    <row r="54" spans="2:6" x14ac:dyDescent="0.2">
      <c r="B54" s="1" t="s">
        <v>53</v>
      </c>
      <c r="C54" s="2" t="s">
        <v>105</v>
      </c>
      <c r="D54" t="s">
        <v>106</v>
      </c>
      <c r="F54" t="s">
        <v>642</v>
      </c>
    </row>
    <row r="55" spans="2:6" x14ac:dyDescent="0.2">
      <c r="B55" s="2" t="s">
        <v>54</v>
      </c>
      <c r="C55" s="1" t="s">
        <v>107</v>
      </c>
      <c r="D55" t="s">
        <v>108</v>
      </c>
      <c r="F55" t="s">
        <v>643</v>
      </c>
    </row>
    <row r="56" spans="2:6" x14ac:dyDescent="0.2">
      <c r="B56" s="1" t="s">
        <v>55</v>
      </c>
      <c r="C56" s="2" t="s">
        <v>109</v>
      </c>
      <c r="D56" t="s">
        <v>110</v>
      </c>
      <c r="F56" t="s">
        <v>644</v>
      </c>
    </row>
    <row r="57" spans="2:6" x14ac:dyDescent="0.2">
      <c r="B57" s="2" t="s">
        <v>56</v>
      </c>
      <c r="C57" s="1" t="s">
        <v>396</v>
      </c>
      <c r="D57" t="s">
        <v>397</v>
      </c>
      <c r="F57" t="s">
        <v>645</v>
      </c>
    </row>
    <row r="58" spans="2:6" x14ac:dyDescent="0.2">
      <c r="B58" s="1" t="s">
        <v>57</v>
      </c>
      <c r="C58" s="1" t="s">
        <v>111</v>
      </c>
      <c r="D58" t="s">
        <v>112</v>
      </c>
      <c r="F58" t="s">
        <v>646</v>
      </c>
    </row>
    <row r="59" spans="2:6" x14ac:dyDescent="0.2">
      <c r="B59" s="2" t="s">
        <v>58</v>
      </c>
      <c r="C59" s="2" t="s">
        <v>113</v>
      </c>
      <c r="D59" t="s">
        <v>114</v>
      </c>
      <c r="F59" t="s">
        <v>647</v>
      </c>
    </row>
    <row r="60" spans="2:6" x14ac:dyDescent="0.2">
      <c r="B60" s="1" t="s">
        <v>59</v>
      </c>
      <c r="C60" s="1" t="s">
        <v>115</v>
      </c>
      <c r="D60" t="s">
        <v>116</v>
      </c>
      <c r="F60" t="s">
        <v>648</v>
      </c>
    </row>
    <row r="61" spans="2:6" x14ac:dyDescent="0.2">
      <c r="B61" s="2" t="s">
        <v>60</v>
      </c>
      <c r="C61" s="2" t="s">
        <v>117</v>
      </c>
      <c r="D61" t="s">
        <v>118</v>
      </c>
      <c r="F61" t="s">
        <v>649</v>
      </c>
    </row>
    <row r="62" spans="2:6" x14ac:dyDescent="0.2">
      <c r="B62" s="1" t="s">
        <v>61</v>
      </c>
      <c r="C62" s="1" t="s">
        <v>119</v>
      </c>
      <c r="D62" t="s">
        <v>120</v>
      </c>
      <c r="F62" t="s">
        <v>650</v>
      </c>
    </row>
    <row r="63" spans="2:6" x14ac:dyDescent="0.2">
      <c r="B63" s="2" t="s">
        <v>62</v>
      </c>
      <c r="C63" s="2" t="s">
        <v>121</v>
      </c>
      <c r="D63" t="s">
        <v>122</v>
      </c>
      <c r="F63" t="s">
        <v>560</v>
      </c>
    </row>
    <row r="64" spans="2:6" x14ac:dyDescent="0.2">
      <c r="B64" s="1" t="s">
        <v>63</v>
      </c>
      <c r="C64" s="1" t="s">
        <v>123</v>
      </c>
      <c r="D64" t="s">
        <v>124</v>
      </c>
      <c r="F64" t="s">
        <v>561</v>
      </c>
    </row>
    <row r="65" spans="2:6" x14ac:dyDescent="0.2">
      <c r="B65" s="2" t="s">
        <v>64</v>
      </c>
      <c r="C65" s="2" t="s">
        <v>125</v>
      </c>
      <c r="D65" t="s">
        <v>126</v>
      </c>
      <c r="F65" t="s">
        <v>562</v>
      </c>
    </row>
    <row r="66" spans="2:6" x14ac:dyDescent="0.2">
      <c r="B66" s="1" t="s">
        <v>65</v>
      </c>
      <c r="C66" s="1" t="s">
        <v>127</v>
      </c>
      <c r="D66" t="s">
        <v>128</v>
      </c>
      <c r="F66" t="s">
        <v>563</v>
      </c>
    </row>
    <row r="67" spans="2:6" x14ac:dyDescent="0.2">
      <c r="B67" s="2" t="s">
        <v>66</v>
      </c>
      <c r="C67" s="2" t="s">
        <v>129</v>
      </c>
      <c r="D67" t="s">
        <v>130</v>
      </c>
      <c r="F67" t="s">
        <v>564</v>
      </c>
    </row>
    <row r="68" spans="2:6" x14ac:dyDescent="0.2">
      <c r="B68" s="1" t="s">
        <v>67</v>
      </c>
      <c r="C68" s="1" t="s">
        <v>131</v>
      </c>
      <c r="D68" t="s">
        <v>132</v>
      </c>
      <c r="F68" t="s">
        <v>565</v>
      </c>
    </row>
    <row r="69" spans="2:6" x14ac:dyDescent="0.2">
      <c r="B69" s="2" t="s">
        <v>68</v>
      </c>
      <c r="C69" s="2" t="s">
        <v>133</v>
      </c>
      <c r="D69" t="s">
        <v>134</v>
      </c>
      <c r="F69" t="s">
        <v>566</v>
      </c>
    </row>
    <row r="70" spans="2:6" x14ac:dyDescent="0.2">
      <c r="B70" s="1" t="s">
        <v>69</v>
      </c>
      <c r="C70" s="1" t="s">
        <v>135</v>
      </c>
      <c r="D70" t="s">
        <v>136</v>
      </c>
      <c r="F70" t="s">
        <v>567</v>
      </c>
    </row>
    <row r="71" spans="2:6" x14ac:dyDescent="0.2">
      <c r="B71" s="2" t="s">
        <v>70</v>
      </c>
      <c r="C71" s="2" t="s">
        <v>137</v>
      </c>
      <c r="D71" t="s">
        <v>138</v>
      </c>
      <c r="F71" t="s">
        <v>568</v>
      </c>
    </row>
    <row r="72" spans="2:6" x14ac:dyDescent="0.2">
      <c r="B72" s="1" t="s">
        <v>71</v>
      </c>
      <c r="C72" s="1" t="s">
        <v>139</v>
      </c>
      <c r="D72" t="s">
        <v>140</v>
      </c>
      <c r="F72" t="s">
        <v>569</v>
      </c>
    </row>
    <row r="73" spans="2:6" x14ac:dyDescent="0.2">
      <c r="B73" s="2" t="s">
        <v>72</v>
      </c>
      <c r="C73" s="2" t="s">
        <v>141</v>
      </c>
      <c r="D73" t="s">
        <v>142</v>
      </c>
      <c r="F73" t="s">
        <v>570</v>
      </c>
    </row>
    <row r="74" spans="2:6" x14ac:dyDescent="0.2">
      <c r="B74" s="1" t="s">
        <v>73</v>
      </c>
      <c r="C74" s="1" t="s">
        <v>652</v>
      </c>
      <c r="D74" t="s">
        <v>653</v>
      </c>
      <c r="F74" s="22" t="s">
        <v>571</v>
      </c>
    </row>
    <row r="75" spans="2:6" x14ac:dyDescent="0.2">
      <c r="B75" s="2" t="s">
        <v>74</v>
      </c>
      <c r="C75" s="1" t="s">
        <v>143</v>
      </c>
      <c r="D75" t="s">
        <v>144</v>
      </c>
      <c r="F75" t="s">
        <v>572</v>
      </c>
    </row>
    <row r="76" spans="2:6" x14ac:dyDescent="0.2">
      <c r="B76" s="1" t="s">
        <v>75</v>
      </c>
      <c r="C76" s="2" t="s">
        <v>145</v>
      </c>
      <c r="D76" t="s">
        <v>146</v>
      </c>
      <c r="F76" t="s">
        <v>573</v>
      </c>
    </row>
    <row r="77" spans="2:6" x14ac:dyDescent="0.2">
      <c r="B77" s="2" t="s">
        <v>76</v>
      </c>
      <c r="C77" s="1" t="s">
        <v>147</v>
      </c>
      <c r="D77" t="s">
        <v>148</v>
      </c>
      <c r="F77" t="s">
        <v>574</v>
      </c>
    </row>
    <row r="78" spans="2:6" x14ac:dyDescent="0.2">
      <c r="B78" s="1" t="s">
        <v>77</v>
      </c>
      <c r="C78" s="2" t="s">
        <v>149</v>
      </c>
      <c r="D78" t="s">
        <v>150</v>
      </c>
      <c r="F78" t="s">
        <v>575</v>
      </c>
    </row>
    <row r="79" spans="2:6" x14ac:dyDescent="0.2">
      <c r="B79" s="2" t="s">
        <v>78</v>
      </c>
      <c r="C79" s="1" t="s">
        <v>151</v>
      </c>
      <c r="D79" t="s">
        <v>152</v>
      </c>
      <c r="F79" t="s">
        <v>577</v>
      </c>
    </row>
    <row r="80" spans="2:6" x14ac:dyDescent="0.2">
      <c r="B80" s="1" t="s">
        <v>79</v>
      </c>
      <c r="C80" s="2" t="s">
        <v>153</v>
      </c>
      <c r="D80" t="s">
        <v>154</v>
      </c>
      <c r="F80" t="s">
        <v>576</v>
      </c>
    </row>
    <row r="81" spans="2:6" x14ac:dyDescent="0.2">
      <c r="B81" s="2" t="s">
        <v>80</v>
      </c>
      <c r="C81" s="1" t="s">
        <v>155</v>
      </c>
      <c r="D81" t="s">
        <v>156</v>
      </c>
      <c r="F81" t="s">
        <v>578</v>
      </c>
    </row>
    <row r="82" spans="2:6" x14ac:dyDescent="0.2">
      <c r="B82" s="1" t="s">
        <v>81</v>
      </c>
      <c r="C82" s="2" t="s">
        <v>157</v>
      </c>
      <c r="D82" t="s">
        <v>158</v>
      </c>
      <c r="F82" t="s">
        <v>579</v>
      </c>
    </row>
    <row r="83" spans="2:6" x14ac:dyDescent="0.2">
      <c r="B83" s="2" t="s">
        <v>82</v>
      </c>
      <c r="C83" s="1" t="s">
        <v>159</v>
      </c>
      <c r="D83" t="s">
        <v>160</v>
      </c>
      <c r="F83" t="s">
        <v>580</v>
      </c>
    </row>
    <row r="84" spans="2:6" x14ac:dyDescent="0.2">
      <c r="B84" s="1" t="s">
        <v>83</v>
      </c>
      <c r="C84" s="2" t="s">
        <v>161</v>
      </c>
      <c r="D84" t="s">
        <v>162</v>
      </c>
      <c r="F84" t="s">
        <v>581</v>
      </c>
    </row>
    <row r="85" spans="2:6" x14ac:dyDescent="0.2">
      <c r="B85" s="2" t="s">
        <v>84</v>
      </c>
      <c r="C85" s="1" t="s">
        <v>163</v>
      </c>
      <c r="D85" t="s">
        <v>164</v>
      </c>
      <c r="F85" t="s">
        <v>582</v>
      </c>
    </row>
    <row r="86" spans="2:6" x14ac:dyDescent="0.2">
      <c r="B86" s="1" t="s">
        <v>85</v>
      </c>
      <c r="C86" s="2" t="s">
        <v>165</v>
      </c>
      <c r="D86" t="s">
        <v>166</v>
      </c>
      <c r="F86" t="s">
        <v>583</v>
      </c>
    </row>
    <row r="87" spans="2:6" x14ac:dyDescent="0.2">
      <c r="B87" s="2" t="s">
        <v>86</v>
      </c>
      <c r="C87" s="1" t="s">
        <v>167</v>
      </c>
      <c r="D87" t="s">
        <v>168</v>
      </c>
      <c r="F87" t="s">
        <v>584</v>
      </c>
    </row>
    <row r="88" spans="2:6" x14ac:dyDescent="0.2">
      <c r="B88" s="1" t="s">
        <v>87</v>
      </c>
      <c r="C88" s="2" t="s">
        <v>169</v>
      </c>
      <c r="D88" t="s">
        <v>170</v>
      </c>
      <c r="F88" t="s">
        <v>585</v>
      </c>
    </row>
    <row r="89" spans="2:6" x14ac:dyDescent="0.2">
      <c r="B89" s="2" t="s">
        <v>88</v>
      </c>
      <c r="C89" s="1" t="s">
        <v>171</v>
      </c>
      <c r="D89" t="s">
        <v>172</v>
      </c>
      <c r="F89" t="s">
        <v>586</v>
      </c>
    </row>
    <row r="90" spans="2:6" x14ac:dyDescent="0.2">
      <c r="B90" s="1" t="s">
        <v>89</v>
      </c>
      <c r="C90" s="2" t="s">
        <v>173</v>
      </c>
      <c r="D90" t="s">
        <v>174</v>
      </c>
      <c r="F90" t="s">
        <v>587</v>
      </c>
    </row>
    <row r="91" spans="2:6" x14ac:dyDescent="0.2">
      <c r="B91" s="2" t="s">
        <v>90</v>
      </c>
      <c r="C91" s="1" t="s">
        <v>175</v>
      </c>
      <c r="D91" t="s">
        <v>176</v>
      </c>
      <c r="F91" t="s">
        <v>588</v>
      </c>
    </row>
    <row r="92" spans="2:6" x14ac:dyDescent="0.2">
      <c r="B92" s="1" t="s">
        <v>91</v>
      </c>
      <c r="C92" s="2" t="s">
        <v>177</v>
      </c>
      <c r="D92" t="s">
        <v>178</v>
      </c>
      <c r="F92" t="s">
        <v>589</v>
      </c>
    </row>
    <row r="93" spans="2:6" x14ac:dyDescent="0.2">
      <c r="B93" s="2" t="s">
        <v>92</v>
      </c>
      <c r="C93" s="1" t="s">
        <v>179</v>
      </c>
      <c r="D93" t="s">
        <v>180</v>
      </c>
      <c r="F93" t="s">
        <v>530</v>
      </c>
    </row>
    <row r="94" spans="2:6" x14ac:dyDescent="0.2">
      <c r="B94" s="1" t="s">
        <v>93</v>
      </c>
      <c r="C94" s="2" t="s">
        <v>181</v>
      </c>
      <c r="D94" t="s">
        <v>182</v>
      </c>
      <c r="F94" t="s">
        <v>531</v>
      </c>
    </row>
    <row r="95" spans="2:6" x14ac:dyDescent="0.2">
      <c r="B95" s="2" t="s">
        <v>94</v>
      </c>
      <c r="C95" s="1" t="s">
        <v>183</v>
      </c>
      <c r="D95" t="s">
        <v>184</v>
      </c>
      <c r="F95" t="s">
        <v>532</v>
      </c>
    </row>
    <row r="96" spans="2:6" x14ac:dyDescent="0.2">
      <c r="B96" s="1" t="s">
        <v>95</v>
      </c>
      <c r="C96" s="2" t="s">
        <v>185</v>
      </c>
      <c r="D96" t="s">
        <v>186</v>
      </c>
      <c r="F96" t="s">
        <v>533</v>
      </c>
    </row>
    <row r="97" spans="2:6" x14ac:dyDescent="0.2">
      <c r="B97" s="2" t="s">
        <v>96</v>
      </c>
      <c r="C97" s="1" t="s">
        <v>187</v>
      </c>
      <c r="D97" t="s">
        <v>188</v>
      </c>
      <c r="F97" t="s">
        <v>534</v>
      </c>
    </row>
    <row r="98" spans="2:6" x14ac:dyDescent="0.2">
      <c r="B98" s="1" t="s">
        <v>97</v>
      </c>
      <c r="C98" s="2" t="s">
        <v>189</v>
      </c>
      <c r="D98" t="s">
        <v>190</v>
      </c>
      <c r="F98" t="s">
        <v>535</v>
      </c>
    </row>
    <row r="99" spans="2:6" x14ac:dyDescent="0.2">
      <c r="B99" s="2" t="s">
        <v>98</v>
      </c>
      <c r="C99" s="1" t="s">
        <v>191</v>
      </c>
      <c r="D99" t="s">
        <v>192</v>
      </c>
      <c r="F99" t="s">
        <v>536</v>
      </c>
    </row>
    <row r="100" spans="2:6" x14ac:dyDescent="0.2">
      <c r="B100" s="1" t="s">
        <v>99</v>
      </c>
      <c r="C100" s="1" t="s">
        <v>199</v>
      </c>
      <c r="D100" t="s">
        <v>200</v>
      </c>
      <c r="F100" t="s">
        <v>537</v>
      </c>
    </row>
    <row r="101" spans="2:6" x14ac:dyDescent="0.2">
      <c r="B101" s="2" t="s">
        <v>100</v>
      </c>
      <c r="C101" s="2" t="s">
        <v>193</v>
      </c>
      <c r="D101" t="s">
        <v>194</v>
      </c>
      <c r="F101" t="s">
        <v>538</v>
      </c>
    </row>
    <row r="102" spans="2:6" x14ac:dyDescent="0.2">
      <c r="B102" s="1" t="s">
        <v>101</v>
      </c>
      <c r="C102" s="1" t="s">
        <v>195</v>
      </c>
      <c r="D102" t="s">
        <v>196</v>
      </c>
      <c r="F102" t="s">
        <v>539</v>
      </c>
    </row>
    <row r="103" spans="2:6" x14ac:dyDescent="0.2">
      <c r="B103" s="2" t="s">
        <v>102</v>
      </c>
      <c r="C103" s="2" t="s">
        <v>197</v>
      </c>
      <c r="D103" t="s">
        <v>198</v>
      </c>
      <c r="F103" t="s">
        <v>540</v>
      </c>
    </row>
    <row r="104" spans="2:6" x14ac:dyDescent="0.2">
      <c r="B104" s="1" t="s">
        <v>103</v>
      </c>
      <c r="C104" s="2" t="s">
        <v>202</v>
      </c>
      <c r="D104" t="s">
        <v>203</v>
      </c>
      <c r="F104" t="s">
        <v>541</v>
      </c>
    </row>
    <row r="105" spans="2:6" x14ac:dyDescent="0.2">
      <c r="B105" s="2" t="s">
        <v>104</v>
      </c>
      <c r="C105" s="1" t="s">
        <v>204</v>
      </c>
      <c r="D105" t="s">
        <v>205</v>
      </c>
      <c r="F105" t="s">
        <v>542</v>
      </c>
    </row>
    <row r="106" spans="2:6" x14ac:dyDescent="0.2">
      <c r="B106" s="1" t="s">
        <v>105</v>
      </c>
      <c r="C106" s="2" t="s">
        <v>206</v>
      </c>
      <c r="D106" t="s">
        <v>207</v>
      </c>
      <c r="F106" t="s">
        <v>543</v>
      </c>
    </row>
    <row r="107" spans="2:6" x14ac:dyDescent="0.2">
      <c r="B107" s="2" t="s">
        <v>106</v>
      </c>
      <c r="C107" s="1" t="s">
        <v>208</v>
      </c>
      <c r="D107" t="s">
        <v>209</v>
      </c>
      <c r="F107" t="s">
        <v>544</v>
      </c>
    </row>
    <row r="108" spans="2:6" x14ac:dyDescent="0.2">
      <c r="B108" s="1" t="s">
        <v>107</v>
      </c>
      <c r="C108" s="2" t="s">
        <v>210</v>
      </c>
      <c r="D108" t="s">
        <v>211</v>
      </c>
      <c r="F108" t="s">
        <v>545</v>
      </c>
    </row>
    <row r="109" spans="2:6" x14ac:dyDescent="0.2">
      <c r="B109" s="2" t="s">
        <v>108</v>
      </c>
      <c r="C109" s="1" t="s">
        <v>212</v>
      </c>
      <c r="D109" t="s">
        <v>213</v>
      </c>
      <c r="F109" t="s">
        <v>546</v>
      </c>
    </row>
    <row r="110" spans="2:6" x14ac:dyDescent="0.2">
      <c r="B110" s="1" t="s">
        <v>109</v>
      </c>
      <c r="C110" s="2" t="s">
        <v>214</v>
      </c>
      <c r="D110" t="s">
        <v>215</v>
      </c>
      <c r="F110" t="s">
        <v>547</v>
      </c>
    </row>
    <row r="111" spans="2:6" x14ac:dyDescent="0.2">
      <c r="B111" s="2" t="s">
        <v>110</v>
      </c>
      <c r="C111" s="1" t="s">
        <v>216</v>
      </c>
      <c r="D111" t="s">
        <v>217</v>
      </c>
      <c r="F111" t="s">
        <v>548</v>
      </c>
    </row>
    <row r="112" spans="2:6" x14ac:dyDescent="0.2">
      <c r="B112" s="1" t="s">
        <v>111</v>
      </c>
      <c r="C112" s="2" t="s">
        <v>218</v>
      </c>
      <c r="D112" t="s">
        <v>219</v>
      </c>
      <c r="F112" t="s">
        <v>549</v>
      </c>
    </row>
    <row r="113" spans="2:9" x14ac:dyDescent="0.2">
      <c r="B113" s="2" t="s">
        <v>112</v>
      </c>
      <c r="C113" s="1" t="s">
        <v>220</v>
      </c>
      <c r="D113" t="s">
        <v>221</v>
      </c>
      <c r="F113" s="20" t="s">
        <v>550</v>
      </c>
    </row>
    <row r="114" spans="2:9" x14ac:dyDescent="0.2">
      <c r="B114" s="1" t="s">
        <v>113</v>
      </c>
      <c r="C114" s="1" t="s">
        <v>223</v>
      </c>
      <c r="D114" t="s">
        <v>224</v>
      </c>
      <c r="F114" s="2" t="s">
        <v>220</v>
      </c>
      <c r="G114" t="s">
        <v>222</v>
      </c>
      <c r="I114" s="20" t="s">
        <v>551</v>
      </c>
    </row>
    <row r="115" spans="2:9" x14ac:dyDescent="0.2">
      <c r="B115" s="2" t="s">
        <v>114</v>
      </c>
      <c r="C115" s="2" t="s">
        <v>225</v>
      </c>
      <c r="D115" t="s">
        <v>226</v>
      </c>
      <c r="F115" t="s">
        <v>552</v>
      </c>
    </row>
    <row r="116" spans="2:9" x14ac:dyDescent="0.2">
      <c r="B116" s="1" t="s">
        <v>115</v>
      </c>
      <c r="C116" s="1" t="s">
        <v>227</v>
      </c>
      <c r="D116" t="s">
        <v>228</v>
      </c>
      <c r="F116" t="s">
        <v>553</v>
      </c>
    </row>
    <row r="117" spans="2:9" x14ac:dyDescent="0.2">
      <c r="B117" s="2" t="s">
        <v>116</v>
      </c>
      <c r="C117" s="2" t="s">
        <v>229</v>
      </c>
      <c r="D117" t="s">
        <v>230</v>
      </c>
      <c r="F117" t="s">
        <v>554</v>
      </c>
    </row>
    <row r="118" spans="2:9" x14ac:dyDescent="0.2">
      <c r="B118" s="1" t="s">
        <v>117</v>
      </c>
      <c r="C118" s="1" t="s">
        <v>231</v>
      </c>
      <c r="D118" t="s">
        <v>232</v>
      </c>
      <c r="F118" t="s">
        <v>555</v>
      </c>
    </row>
    <row r="119" spans="2:9" x14ac:dyDescent="0.2">
      <c r="B119" s="2" t="s">
        <v>118</v>
      </c>
      <c r="C119" s="2" t="s">
        <v>233</v>
      </c>
      <c r="D119" t="s">
        <v>234</v>
      </c>
      <c r="F119" t="s">
        <v>556</v>
      </c>
    </row>
    <row r="120" spans="2:9" x14ac:dyDescent="0.2">
      <c r="B120" s="1" t="s">
        <v>119</v>
      </c>
      <c r="C120" s="1" t="s">
        <v>235</v>
      </c>
      <c r="D120" t="s">
        <v>236</v>
      </c>
      <c r="F120" t="s">
        <v>557</v>
      </c>
    </row>
    <row r="121" spans="2:9" x14ac:dyDescent="0.2">
      <c r="B121" s="2" t="s">
        <v>120</v>
      </c>
      <c r="C121" s="2" t="s">
        <v>237</v>
      </c>
      <c r="D121" t="s">
        <v>238</v>
      </c>
      <c r="F121" t="s">
        <v>558</v>
      </c>
    </row>
    <row r="122" spans="2:9" x14ac:dyDescent="0.2">
      <c r="B122" s="1" t="s">
        <v>121</v>
      </c>
      <c r="C122" s="1" t="s">
        <v>239</v>
      </c>
      <c r="D122" t="s">
        <v>240</v>
      </c>
      <c r="F122" t="s">
        <v>559</v>
      </c>
    </row>
    <row r="123" spans="2:9" x14ac:dyDescent="0.2">
      <c r="B123" s="2" t="s">
        <v>122</v>
      </c>
      <c r="C123" s="2" t="s">
        <v>241</v>
      </c>
      <c r="D123" t="s">
        <v>242</v>
      </c>
      <c r="F123" t="s">
        <v>501</v>
      </c>
    </row>
    <row r="124" spans="2:9" x14ac:dyDescent="0.2">
      <c r="B124" s="1" t="s">
        <v>123</v>
      </c>
      <c r="C124" s="1" t="s">
        <v>243</v>
      </c>
      <c r="D124" t="s">
        <v>244</v>
      </c>
      <c r="F124" t="s">
        <v>502</v>
      </c>
    </row>
    <row r="125" spans="2:9" x14ac:dyDescent="0.2">
      <c r="B125" s="2" t="s">
        <v>124</v>
      </c>
      <c r="C125" s="2" t="s">
        <v>245</v>
      </c>
      <c r="D125" t="s">
        <v>246</v>
      </c>
      <c r="F125" t="s">
        <v>503</v>
      </c>
    </row>
    <row r="126" spans="2:9" x14ac:dyDescent="0.2">
      <c r="B126" s="1" t="s">
        <v>125</v>
      </c>
      <c r="C126" s="1" t="s">
        <v>247</v>
      </c>
      <c r="D126" t="s">
        <v>248</v>
      </c>
      <c r="F126" t="s">
        <v>504</v>
      </c>
    </row>
    <row r="127" spans="2:9" x14ac:dyDescent="0.2">
      <c r="B127" s="2" t="s">
        <v>126</v>
      </c>
      <c r="C127" s="2" t="s">
        <v>249</v>
      </c>
      <c r="D127" t="s">
        <v>250</v>
      </c>
      <c r="F127" t="s">
        <v>505</v>
      </c>
    </row>
    <row r="128" spans="2:9" x14ac:dyDescent="0.2">
      <c r="B128" s="1" t="s">
        <v>127</v>
      </c>
      <c r="C128" s="1" t="s">
        <v>251</v>
      </c>
      <c r="D128" t="s">
        <v>252</v>
      </c>
      <c r="F128" t="s">
        <v>506</v>
      </c>
    </row>
    <row r="129" spans="2:6" x14ac:dyDescent="0.2">
      <c r="B129" s="2" t="s">
        <v>128</v>
      </c>
      <c r="C129" s="2" t="s">
        <v>253</v>
      </c>
      <c r="D129" t="s">
        <v>254</v>
      </c>
      <c r="F129" t="s">
        <v>507</v>
      </c>
    </row>
    <row r="130" spans="2:6" x14ac:dyDescent="0.2">
      <c r="B130" s="1" t="s">
        <v>129</v>
      </c>
      <c r="C130" s="1" t="s">
        <v>255</v>
      </c>
      <c r="D130" t="s">
        <v>256</v>
      </c>
      <c r="F130" t="s">
        <v>508</v>
      </c>
    </row>
    <row r="131" spans="2:6" x14ac:dyDescent="0.2">
      <c r="B131" s="2" t="s">
        <v>130</v>
      </c>
      <c r="C131" s="2" t="s">
        <v>257</v>
      </c>
      <c r="D131" t="s">
        <v>258</v>
      </c>
      <c r="F131" t="s">
        <v>509</v>
      </c>
    </row>
    <row r="132" spans="2:6" x14ac:dyDescent="0.2">
      <c r="B132" s="1" t="s">
        <v>131</v>
      </c>
      <c r="C132" s="1" t="s">
        <v>259</v>
      </c>
      <c r="D132" t="s">
        <v>260</v>
      </c>
      <c r="F132" t="s">
        <v>510</v>
      </c>
    </row>
    <row r="133" spans="2:6" x14ac:dyDescent="0.2">
      <c r="B133" s="2" t="s">
        <v>132</v>
      </c>
      <c r="C133" s="2" t="s">
        <v>261</v>
      </c>
      <c r="D133" t="s">
        <v>262</v>
      </c>
      <c r="F133" t="s">
        <v>511</v>
      </c>
    </row>
    <row r="134" spans="2:6" x14ac:dyDescent="0.2">
      <c r="B134" s="1" t="s">
        <v>133</v>
      </c>
      <c r="C134" s="1" t="s">
        <v>263</v>
      </c>
      <c r="D134" t="s">
        <v>264</v>
      </c>
      <c r="F134" t="s">
        <v>619</v>
      </c>
    </row>
    <row r="135" spans="2:6" x14ac:dyDescent="0.2">
      <c r="B135" s="2" t="s">
        <v>134</v>
      </c>
      <c r="C135" s="2" t="s">
        <v>265</v>
      </c>
      <c r="D135" t="s">
        <v>266</v>
      </c>
      <c r="F135" t="s">
        <v>513</v>
      </c>
    </row>
    <row r="136" spans="2:6" x14ac:dyDescent="0.2">
      <c r="B136" s="1" t="s">
        <v>135</v>
      </c>
      <c r="C136" s="1" t="s">
        <v>267</v>
      </c>
      <c r="D136" t="s">
        <v>268</v>
      </c>
      <c r="F136" t="s">
        <v>514</v>
      </c>
    </row>
    <row r="137" spans="2:6" x14ac:dyDescent="0.2">
      <c r="B137" s="2" t="s">
        <v>136</v>
      </c>
      <c r="C137" s="2" t="s">
        <v>269</v>
      </c>
      <c r="D137" t="s">
        <v>270</v>
      </c>
      <c r="F137" t="s">
        <v>515</v>
      </c>
    </row>
    <row r="138" spans="2:6" x14ac:dyDescent="0.2">
      <c r="B138" s="1" t="s">
        <v>137</v>
      </c>
      <c r="C138" s="1" t="s">
        <v>271</v>
      </c>
      <c r="D138" t="s">
        <v>272</v>
      </c>
      <c r="F138" t="s">
        <v>512</v>
      </c>
    </row>
    <row r="139" spans="2:6" x14ac:dyDescent="0.2">
      <c r="B139" s="2" t="s">
        <v>138</v>
      </c>
      <c r="C139" s="2" t="s">
        <v>273</v>
      </c>
      <c r="D139" t="s">
        <v>274</v>
      </c>
      <c r="F139" t="s">
        <v>516</v>
      </c>
    </row>
    <row r="140" spans="2:6" x14ac:dyDescent="0.2">
      <c r="B140" s="1" t="s">
        <v>139</v>
      </c>
      <c r="C140" s="1" t="s">
        <v>275</v>
      </c>
      <c r="D140" t="s">
        <v>276</v>
      </c>
      <c r="F140" t="s">
        <v>517</v>
      </c>
    </row>
    <row r="141" spans="2:6" x14ac:dyDescent="0.2">
      <c r="B141" s="2" t="s">
        <v>140</v>
      </c>
      <c r="C141" s="2" t="s">
        <v>277</v>
      </c>
      <c r="D141" t="s">
        <v>278</v>
      </c>
      <c r="F141" t="s">
        <v>518</v>
      </c>
    </row>
    <row r="142" spans="2:6" x14ac:dyDescent="0.2">
      <c r="B142" s="1" t="s">
        <v>141</v>
      </c>
      <c r="C142" s="1" t="s">
        <v>279</v>
      </c>
      <c r="D142" t="s">
        <v>280</v>
      </c>
      <c r="F142" t="s">
        <v>519</v>
      </c>
    </row>
    <row r="143" spans="2:6" x14ac:dyDescent="0.2">
      <c r="B143" s="2" t="s">
        <v>142</v>
      </c>
      <c r="C143" s="2" t="s">
        <v>281</v>
      </c>
      <c r="D143" t="s">
        <v>282</v>
      </c>
      <c r="F143" t="s">
        <v>520</v>
      </c>
    </row>
    <row r="144" spans="2:6" x14ac:dyDescent="0.2">
      <c r="B144" s="1" t="s">
        <v>143</v>
      </c>
      <c r="C144" s="1" t="s">
        <v>283</v>
      </c>
      <c r="D144" t="s">
        <v>284</v>
      </c>
      <c r="F144" t="s">
        <v>521</v>
      </c>
    </row>
    <row r="145" spans="2:9" x14ac:dyDescent="0.2">
      <c r="B145" s="2" t="s">
        <v>144</v>
      </c>
      <c r="C145" s="2" t="s">
        <v>285</v>
      </c>
      <c r="D145" t="s">
        <v>286</v>
      </c>
      <c r="F145" t="s">
        <v>522</v>
      </c>
    </row>
    <row r="146" spans="2:9" x14ac:dyDescent="0.2">
      <c r="B146" s="1" t="s">
        <v>145</v>
      </c>
      <c r="C146" s="1" t="s">
        <v>287</v>
      </c>
      <c r="D146" t="s">
        <v>288</v>
      </c>
      <c r="F146" t="s">
        <v>523</v>
      </c>
    </row>
    <row r="147" spans="2:9" x14ac:dyDescent="0.2">
      <c r="B147" s="2" t="s">
        <v>146</v>
      </c>
      <c r="C147" s="2" t="s">
        <v>289</v>
      </c>
      <c r="D147" t="s">
        <v>290</v>
      </c>
      <c r="F147" t="s">
        <v>524</v>
      </c>
    </row>
    <row r="148" spans="2:9" x14ac:dyDescent="0.2">
      <c r="B148" s="1" t="s">
        <v>147</v>
      </c>
      <c r="C148" s="1" t="s">
        <v>291</v>
      </c>
      <c r="D148" t="s">
        <v>292</v>
      </c>
      <c r="F148" t="s">
        <v>525</v>
      </c>
    </row>
    <row r="149" spans="2:9" x14ac:dyDescent="0.2">
      <c r="B149" s="2" t="s">
        <v>148</v>
      </c>
      <c r="C149" s="2" t="s">
        <v>97</v>
      </c>
      <c r="D149" t="s">
        <v>98</v>
      </c>
      <c r="F149" t="s">
        <v>526</v>
      </c>
    </row>
    <row r="150" spans="2:9" x14ac:dyDescent="0.2">
      <c r="B150" s="1" t="s">
        <v>149</v>
      </c>
      <c r="C150" s="2" t="s">
        <v>293</v>
      </c>
      <c r="D150" t="s">
        <v>294</v>
      </c>
      <c r="F150" t="s">
        <v>527</v>
      </c>
    </row>
    <row r="151" spans="2:9" x14ac:dyDescent="0.2">
      <c r="B151" s="2" t="s">
        <v>150</v>
      </c>
      <c r="C151" s="2" t="s">
        <v>301</v>
      </c>
      <c r="D151" t="s">
        <v>302</v>
      </c>
      <c r="F151" t="s">
        <v>528</v>
      </c>
    </row>
    <row r="152" spans="2:9" x14ac:dyDescent="0.2">
      <c r="B152" s="1" t="s">
        <v>151</v>
      </c>
      <c r="C152" s="2" t="s">
        <v>304</v>
      </c>
      <c r="D152" t="s">
        <v>305</v>
      </c>
      <c r="F152" t="s">
        <v>529</v>
      </c>
    </row>
    <row r="153" spans="2:9" x14ac:dyDescent="0.2">
      <c r="B153" s="2" t="s">
        <v>152</v>
      </c>
      <c r="C153" s="1" t="s">
        <v>306</v>
      </c>
      <c r="D153" t="s">
        <v>307</v>
      </c>
      <c r="F153" s="1" t="s">
        <v>301</v>
      </c>
      <c r="G153" t="s">
        <v>303</v>
      </c>
      <c r="I153" t="s">
        <v>472</v>
      </c>
    </row>
    <row r="154" spans="2:9" x14ac:dyDescent="0.2">
      <c r="B154" s="1" t="s">
        <v>153</v>
      </c>
      <c r="C154" s="2" t="s">
        <v>308</v>
      </c>
      <c r="D154" t="s">
        <v>309</v>
      </c>
      <c r="F154" t="s">
        <v>473</v>
      </c>
    </row>
    <row r="155" spans="2:9" x14ac:dyDescent="0.2">
      <c r="B155" s="2" t="s">
        <v>154</v>
      </c>
      <c r="C155" s="1" t="s">
        <v>310</v>
      </c>
      <c r="D155" t="s">
        <v>311</v>
      </c>
      <c r="F155" t="s">
        <v>492</v>
      </c>
    </row>
    <row r="156" spans="2:9" x14ac:dyDescent="0.2">
      <c r="B156" s="1" t="s">
        <v>155</v>
      </c>
      <c r="C156" s="2" t="s">
        <v>312</v>
      </c>
      <c r="D156" t="s">
        <v>313</v>
      </c>
      <c r="F156" t="s">
        <v>474</v>
      </c>
    </row>
    <row r="157" spans="2:9" x14ac:dyDescent="0.2">
      <c r="B157" s="2" t="s">
        <v>156</v>
      </c>
      <c r="C157" s="2" t="s">
        <v>315</v>
      </c>
      <c r="D157" t="s">
        <v>316</v>
      </c>
      <c r="F157" t="s">
        <v>475</v>
      </c>
    </row>
    <row r="158" spans="2:9" x14ac:dyDescent="0.2">
      <c r="B158" s="1" t="s">
        <v>157</v>
      </c>
      <c r="C158" s="1" t="s">
        <v>317</v>
      </c>
      <c r="D158" t="s">
        <v>318</v>
      </c>
      <c r="F158" s="20" t="s">
        <v>476</v>
      </c>
    </row>
    <row r="159" spans="2:9" x14ac:dyDescent="0.2">
      <c r="B159" s="2" t="s">
        <v>158</v>
      </c>
      <c r="C159" s="2" t="s">
        <v>319</v>
      </c>
      <c r="D159" t="s">
        <v>320</v>
      </c>
      <c r="F159" s="1" t="s">
        <v>312</v>
      </c>
      <c r="G159" t="s">
        <v>314</v>
      </c>
      <c r="I159" s="20" t="s">
        <v>477</v>
      </c>
    </row>
    <row r="160" spans="2:9" x14ac:dyDescent="0.2">
      <c r="B160" s="1" t="s">
        <v>159</v>
      </c>
      <c r="C160" s="1" t="s">
        <v>321</v>
      </c>
      <c r="D160" t="s">
        <v>322</v>
      </c>
      <c r="F160" t="s">
        <v>478</v>
      </c>
    </row>
    <row r="161" spans="2:6" x14ac:dyDescent="0.2">
      <c r="B161" s="2" t="s">
        <v>160</v>
      </c>
      <c r="C161" s="2" t="s">
        <v>323</v>
      </c>
      <c r="D161" t="s">
        <v>324</v>
      </c>
      <c r="F161" t="s">
        <v>479</v>
      </c>
    </row>
    <row r="162" spans="2:6" x14ac:dyDescent="0.2">
      <c r="B162" s="1" t="s">
        <v>161</v>
      </c>
      <c r="C162" s="1" t="s">
        <v>325</v>
      </c>
      <c r="D162" t="s">
        <v>326</v>
      </c>
      <c r="F162" t="s">
        <v>488</v>
      </c>
    </row>
    <row r="163" spans="2:6" x14ac:dyDescent="0.2">
      <c r="B163" s="2" t="s">
        <v>162</v>
      </c>
      <c r="C163" s="2" t="s">
        <v>327</v>
      </c>
      <c r="D163" t="s">
        <v>328</v>
      </c>
      <c r="F163" t="s">
        <v>620</v>
      </c>
    </row>
    <row r="164" spans="2:6" x14ac:dyDescent="0.2">
      <c r="B164" s="1" t="s">
        <v>163</v>
      </c>
      <c r="C164" s="1" t="s">
        <v>329</v>
      </c>
      <c r="D164" t="s">
        <v>330</v>
      </c>
      <c r="F164" t="s">
        <v>480</v>
      </c>
    </row>
    <row r="165" spans="2:6" x14ac:dyDescent="0.2">
      <c r="B165" s="2" t="s">
        <v>164</v>
      </c>
      <c r="C165" s="2" t="s">
        <v>331</v>
      </c>
      <c r="D165" t="s">
        <v>332</v>
      </c>
      <c r="F165" t="s">
        <v>481</v>
      </c>
    </row>
    <row r="166" spans="2:6" x14ac:dyDescent="0.2">
      <c r="B166" s="1" t="s">
        <v>165</v>
      </c>
      <c r="C166" s="1" t="s">
        <v>333</v>
      </c>
      <c r="D166" t="s">
        <v>334</v>
      </c>
      <c r="F166" t="s">
        <v>482</v>
      </c>
    </row>
    <row r="167" spans="2:6" x14ac:dyDescent="0.2">
      <c r="B167" s="2" t="s">
        <v>166</v>
      </c>
      <c r="C167" s="2" t="s">
        <v>335</v>
      </c>
      <c r="D167" t="s">
        <v>336</v>
      </c>
      <c r="F167" t="s">
        <v>483</v>
      </c>
    </row>
    <row r="168" spans="2:6" x14ac:dyDescent="0.2">
      <c r="B168" s="1" t="s">
        <v>167</v>
      </c>
      <c r="C168" s="1" t="s">
        <v>337</v>
      </c>
      <c r="D168" t="s">
        <v>338</v>
      </c>
      <c r="F168" t="s">
        <v>484</v>
      </c>
    </row>
    <row r="169" spans="2:6" x14ac:dyDescent="0.2">
      <c r="B169" s="2" t="s">
        <v>168</v>
      </c>
      <c r="C169" s="2" t="s">
        <v>339</v>
      </c>
      <c r="D169" t="s">
        <v>340</v>
      </c>
      <c r="F169" t="s">
        <v>485</v>
      </c>
    </row>
    <row r="170" spans="2:6" x14ac:dyDescent="0.2">
      <c r="B170" s="1" t="s">
        <v>169</v>
      </c>
      <c r="C170" s="1" t="s">
        <v>341</v>
      </c>
      <c r="D170" t="s">
        <v>342</v>
      </c>
      <c r="F170" t="s">
        <v>486</v>
      </c>
    </row>
    <row r="171" spans="2:6" x14ac:dyDescent="0.2">
      <c r="B171" s="2" t="s">
        <v>170</v>
      </c>
      <c r="C171" s="1" t="s">
        <v>295</v>
      </c>
      <c r="D171" t="s">
        <v>296</v>
      </c>
      <c r="F171" t="s">
        <v>487</v>
      </c>
    </row>
    <row r="172" spans="2:6" x14ac:dyDescent="0.2">
      <c r="B172" s="1" t="s">
        <v>171</v>
      </c>
      <c r="C172" s="2" t="s">
        <v>343</v>
      </c>
      <c r="D172" t="s">
        <v>344</v>
      </c>
      <c r="F172" t="s">
        <v>489</v>
      </c>
    </row>
    <row r="173" spans="2:6" x14ac:dyDescent="0.2">
      <c r="B173" s="2" t="s">
        <v>172</v>
      </c>
      <c r="C173" s="1" t="s">
        <v>345</v>
      </c>
      <c r="D173" t="s">
        <v>346</v>
      </c>
      <c r="F173" t="s">
        <v>490</v>
      </c>
    </row>
    <row r="174" spans="2:6" x14ac:dyDescent="0.2">
      <c r="B174" s="1" t="s">
        <v>173</v>
      </c>
      <c r="C174" s="2" t="s">
        <v>347</v>
      </c>
      <c r="D174" t="s">
        <v>348</v>
      </c>
      <c r="F174" t="s">
        <v>491</v>
      </c>
    </row>
    <row r="175" spans="2:6" x14ac:dyDescent="0.2">
      <c r="B175" s="2" t="s">
        <v>174</v>
      </c>
      <c r="C175" s="1" t="s">
        <v>349</v>
      </c>
      <c r="D175" t="s">
        <v>350</v>
      </c>
      <c r="F175" t="s">
        <v>493</v>
      </c>
    </row>
    <row r="176" spans="2:6" x14ac:dyDescent="0.2">
      <c r="B176" s="1" t="s">
        <v>175</v>
      </c>
      <c r="C176" s="2" t="s">
        <v>351</v>
      </c>
      <c r="D176" t="s">
        <v>352</v>
      </c>
      <c r="F176" t="s">
        <v>494</v>
      </c>
    </row>
    <row r="177" spans="2:9" x14ac:dyDescent="0.2">
      <c r="B177" s="2" t="s">
        <v>176</v>
      </c>
      <c r="C177" s="2" t="s">
        <v>354</v>
      </c>
      <c r="D177" t="s">
        <v>355</v>
      </c>
      <c r="F177" t="s">
        <v>495</v>
      </c>
    </row>
    <row r="178" spans="2:9" x14ac:dyDescent="0.2">
      <c r="B178" s="1" t="s">
        <v>177</v>
      </c>
      <c r="C178" s="1" t="s">
        <v>356</v>
      </c>
      <c r="D178" t="s">
        <v>357</v>
      </c>
      <c r="F178" t="s">
        <v>496</v>
      </c>
    </row>
    <row r="179" spans="2:9" x14ac:dyDescent="0.2">
      <c r="B179" s="2" t="s">
        <v>178</v>
      </c>
      <c r="C179" s="2" t="s">
        <v>358</v>
      </c>
      <c r="D179" t="s">
        <v>359</v>
      </c>
      <c r="F179" t="s">
        <v>497</v>
      </c>
    </row>
    <row r="180" spans="2:9" x14ac:dyDescent="0.2">
      <c r="B180" s="1" t="s">
        <v>179</v>
      </c>
      <c r="C180" s="1" t="s">
        <v>360</v>
      </c>
      <c r="D180" t="s">
        <v>361</v>
      </c>
      <c r="F180" s="1" t="s">
        <v>351</v>
      </c>
      <c r="G180" t="s">
        <v>353</v>
      </c>
      <c r="I180" t="s">
        <v>498</v>
      </c>
    </row>
    <row r="181" spans="2:9" x14ac:dyDescent="0.2">
      <c r="B181" s="2" t="s">
        <v>180</v>
      </c>
      <c r="C181" s="2" t="s">
        <v>362</v>
      </c>
      <c r="D181" t="s">
        <v>363</v>
      </c>
      <c r="F181" t="s">
        <v>499</v>
      </c>
    </row>
    <row r="182" spans="2:9" x14ac:dyDescent="0.2">
      <c r="B182" s="1" t="s">
        <v>181</v>
      </c>
      <c r="C182" s="1" t="s">
        <v>364</v>
      </c>
      <c r="D182" t="s">
        <v>365</v>
      </c>
      <c r="F182" t="s">
        <v>500</v>
      </c>
    </row>
    <row r="183" spans="2:9" x14ac:dyDescent="0.2">
      <c r="B183" s="2" t="s">
        <v>182</v>
      </c>
      <c r="C183" s="2" t="s">
        <v>297</v>
      </c>
      <c r="D183" t="s">
        <v>298</v>
      </c>
      <c r="F183" t="s">
        <v>442</v>
      </c>
    </row>
    <row r="184" spans="2:9" x14ac:dyDescent="0.2">
      <c r="B184" s="1" t="s">
        <v>183</v>
      </c>
      <c r="C184" s="2" t="s">
        <v>366</v>
      </c>
      <c r="D184" t="s">
        <v>367</v>
      </c>
      <c r="F184" t="s">
        <v>443</v>
      </c>
    </row>
    <row r="185" spans="2:9" x14ac:dyDescent="0.2">
      <c r="B185" s="2" t="s">
        <v>184</v>
      </c>
      <c r="C185" s="1" t="s">
        <v>368</v>
      </c>
      <c r="D185" t="s">
        <v>369</v>
      </c>
      <c r="F185" t="s">
        <v>444</v>
      </c>
    </row>
    <row r="186" spans="2:9" x14ac:dyDescent="0.2">
      <c r="B186" s="1" t="s">
        <v>185</v>
      </c>
      <c r="C186" s="2" t="s">
        <v>370</v>
      </c>
      <c r="D186" t="s">
        <v>371</v>
      </c>
      <c r="F186" t="s">
        <v>445</v>
      </c>
    </row>
    <row r="187" spans="2:9" x14ac:dyDescent="0.2">
      <c r="B187" s="2" t="s">
        <v>186</v>
      </c>
      <c r="C187" s="1" t="s">
        <v>372</v>
      </c>
      <c r="D187" t="s">
        <v>373</v>
      </c>
      <c r="F187" t="s">
        <v>446</v>
      </c>
    </row>
    <row r="188" spans="2:9" x14ac:dyDescent="0.2">
      <c r="B188" s="1" t="s">
        <v>187</v>
      </c>
      <c r="C188" s="2" t="s">
        <v>374</v>
      </c>
      <c r="D188" t="s">
        <v>375</v>
      </c>
      <c r="F188" t="s">
        <v>447</v>
      </c>
    </row>
    <row r="189" spans="2:9" x14ac:dyDescent="0.2">
      <c r="B189" s="2" t="s">
        <v>188</v>
      </c>
      <c r="C189" s="1" t="s">
        <v>376</v>
      </c>
      <c r="D189" t="s">
        <v>377</v>
      </c>
      <c r="F189" t="s">
        <v>448</v>
      </c>
    </row>
    <row r="190" spans="2:9" x14ac:dyDescent="0.2">
      <c r="B190" s="1" t="s">
        <v>189</v>
      </c>
      <c r="C190" s="2" t="s">
        <v>378</v>
      </c>
      <c r="D190" t="s">
        <v>379</v>
      </c>
      <c r="F190" t="s">
        <v>449</v>
      </c>
    </row>
    <row r="191" spans="2:9" ht="18" x14ac:dyDescent="0.2">
      <c r="B191" s="2" t="s">
        <v>190</v>
      </c>
      <c r="C191" s="9" t="s">
        <v>394</v>
      </c>
      <c r="D191" t="s">
        <v>395</v>
      </c>
      <c r="F191" t="s">
        <v>451</v>
      </c>
    </row>
    <row r="192" spans="2:9" x14ac:dyDescent="0.2">
      <c r="B192" s="1" t="s">
        <v>191</v>
      </c>
      <c r="C192" s="1" t="s">
        <v>380</v>
      </c>
      <c r="D192" t="s">
        <v>381</v>
      </c>
      <c r="F192" t="s">
        <v>452</v>
      </c>
    </row>
    <row r="193" spans="2:6" x14ac:dyDescent="0.2">
      <c r="B193" s="2" t="s">
        <v>192</v>
      </c>
      <c r="C193" s="2" t="s">
        <v>382</v>
      </c>
      <c r="D193" t="s">
        <v>383</v>
      </c>
      <c r="F193" t="s">
        <v>453</v>
      </c>
    </row>
    <row r="194" spans="2:6" x14ac:dyDescent="0.2">
      <c r="B194" s="1" t="s">
        <v>193</v>
      </c>
      <c r="C194" s="1" t="s">
        <v>384</v>
      </c>
      <c r="D194" t="s">
        <v>385</v>
      </c>
      <c r="F194" t="s">
        <v>454</v>
      </c>
    </row>
    <row r="195" spans="2:6" x14ac:dyDescent="0.2">
      <c r="B195" s="2" t="s">
        <v>194</v>
      </c>
      <c r="C195" s="2" t="s">
        <v>386</v>
      </c>
      <c r="D195" t="s">
        <v>387</v>
      </c>
      <c r="F195" t="s">
        <v>455</v>
      </c>
    </row>
    <row r="196" spans="2:6" x14ac:dyDescent="0.2">
      <c r="B196" s="1" t="s">
        <v>195</v>
      </c>
      <c r="C196" s="1" t="s">
        <v>388</v>
      </c>
      <c r="D196" t="s">
        <v>389</v>
      </c>
      <c r="F196" t="s">
        <v>456</v>
      </c>
    </row>
    <row r="197" spans="2:6" x14ac:dyDescent="0.2">
      <c r="B197" s="2" t="s">
        <v>196</v>
      </c>
      <c r="C197" s="2" t="s">
        <v>390</v>
      </c>
      <c r="D197" t="s">
        <v>391</v>
      </c>
      <c r="F197" t="s">
        <v>457</v>
      </c>
    </row>
    <row r="198" spans="2:6" x14ac:dyDescent="0.2">
      <c r="B198" s="1" t="s">
        <v>197</v>
      </c>
      <c r="C198" s="1" t="s">
        <v>392</v>
      </c>
      <c r="D198" t="s">
        <v>393</v>
      </c>
      <c r="F198" t="s">
        <v>458</v>
      </c>
    </row>
    <row r="199" spans="2:6" ht="18" x14ac:dyDescent="0.2">
      <c r="B199" s="2" t="s">
        <v>198</v>
      </c>
      <c r="C199" s="9" t="s">
        <v>398</v>
      </c>
      <c r="D199" t="s">
        <v>399</v>
      </c>
      <c r="F199" t="s">
        <v>459</v>
      </c>
    </row>
    <row r="200" spans="2:6" x14ac:dyDescent="0.2">
      <c r="B200" s="1" t="s">
        <v>199</v>
      </c>
      <c r="C200" s="1" t="s">
        <v>400</v>
      </c>
      <c r="D200" t="s">
        <v>401</v>
      </c>
      <c r="F200" t="s">
        <v>460</v>
      </c>
    </row>
    <row r="201" spans="2:6" ht="18" x14ac:dyDescent="0.2">
      <c r="B201" s="9" t="s">
        <v>200</v>
      </c>
      <c r="C201" s="9" t="s">
        <v>402</v>
      </c>
      <c r="D201" t="s">
        <v>403</v>
      </c>
      <c r="F201" t="s">
        <v>461</v>
      </c>
    </row>
    <row r="202" spans="2:6" x14ac:dyDescent="0.2">
      <c r="B202" s="1" t="s">
        <v>202</v>
      </c>
      <c r="C202" s="1" t="s">
        <v>404</v>
      </c>
      <c r="D202" t="s">
        <v>405</v>
      </c>
      <c r="F202" t="s">
        <v>462</v>
      </c>
    </row>
    <row r="203" spans="2:6" ht="18" x14ac:dyDescent="0.2">
      <c r="B203" s="9" t="s">
        <v>203</v>
      </c>
      <c r="C203" s="9" t="s">
        <v>406</v>
      </c>
      <c r="D203" t="s">
        <v>407</v>
      </c>
      <c r="F203" t="s">
        <v>463</v>
      </c>
    </row>
    <row r="204" spans="2:6" x14ac:dyDescent="0.2">
      <c r="B204" s="1" t="s">
        <v>204</v>
      </c>
      <c r="C204" s="1" t="s">
        <v>408</v>
      </c>
      <c r="D204" t="s">
        <v>409</v>
      </c>
      <c r="F204" t="s">
        <v>464</v>
      </c>
    </row>
    <row r="205" spans="2:6" ht="18" x14ac:dyDescent="0.2">
      <c r="B205" s="9" t="s">
        <v>205</v>
      </c>
      <c r="C205" s="9" t="s">
        <v>410</v>
      </c>
      <c r="D205" t="s">
        <v>411</v>
      </c>
      <c r="F205" t="s">
        <v>465</v>
      </c>
    </row>
    <row r="206" spans="2:6" x14ac:dyDescent="0.2">
      <c r="B206" s="1" t="s">
        <v>206</v>
      </c>
      <c r="C206" s="1" t="s">
        <v>412</v>
      </c>
      <c r="D206" t="s">
        <v>413</v>
      </c>
      <c r="F206" t="s">
        <v>466</v>
      </c>
    </row>
    <row r="207" spans="2:6" ht="18" x14ac:dyDescent="0.2">
      <c r="B207" s="9" t="s">
        <v>207</v>
      </c>
      <c r="C207" s="9" t="s">
        <v>414</v>
      </c>
      <c r="D207" t="s">
        <v>415</v>
      </c>
      <c r="F207" t="s">
        <v>467</v>
      </c>
    </row>
    <row r="208" spans="2:6" x14ac:dyDescent="0.2">
      <c r="B208" s="1" t="s">
        <v>208</v>
      </c>
      <c r="C208" s="1" t="s">
        <v>416</v>
      </c>
      <c r="D208" t="s">
        <v>417</v>
      </c>
      <c r="F208" t="s">
        <v>469</v>
      </c>
    </row>
    <row r="209" spans="2:7" ht="18" x14ac:dyDescent="0.2">
      <c r="B209" s="9" t="s">
        <v>209</v>
      </c>
      <c r="C209" s="9" t="s">
        <v>418</v>
      </c>
      <c r="D209" t="s">
        <v>419</v>
      </c>
      <c r="F209" t="s">
        <v>470</v>
      </c>
    </row>
    <row r="210" spans="2:7" x14ac:dyDescent="0.2">
      <c r="B210" s="1" t="s">
        <v>210</v>
      </c>
      <c r="C210" s="1" t="s">
        <v>420</v>
      </c>
      <c r="D210" t="s">
        <v>421</v>
      </c>
      <c r="F210" t="s">
        <v>441</v>
      </c>
    </row>
    <row r="211" spans="2:7" ht="18" x14ac:dyDescent="0.2">
      <c r="B211" s="9" t="s">
        <v>211</v>
      </c>
      <c r="C211" s="9" t="s">
        <v>422</v>
      </c>
      <c r="D211" t="s">
        <v>423</v>
      </c>
      <c r="F211" t="s">
        <v>471</v>
      </c>
    </row>
    <row r="212" spans="2:7" ht="18" x14ac:dyDescent="0.2">
      <c r="B212" s="1" t="s">
        <v>212</v>
      </c>
      <c r="C212" s="1" t="s">
        <v>654</v>
      </c>
      <c r="D212" s="21" t="s">
        <v>621</v>
      </c>
      <c r="F212" t="s">
        <v>440</v>
      </c>
    </row>
    <row r="213" spans="2:7" ht="18" x14ac:dyDescent="0.2">
      <c r="B213" s="9" t="s">
        <v>213</v>
      </c>
      <c r="F213" t="s">
        <v>439</v>
      </c>
    </row>
    <row r="214" spans="2:7" x14ac:dyDescent="0.2">
      <c r="B214" s="1" t="s">
        <v>214</v>
      </c>
      <c r="F214" t="s">
        <v>438</v>
      </c>
    </row>
    <row r="215" spans="2:7" ht="18" x14ac:dyDescent="0.2">
      <c r="B215" s="9" t="s">
        <v>215</v>
      </c>
      <c r="F215" t="s">
        <v>437</v>
      </c>
    </row>
    <row r="216" spans="2:7" ht="18" x14ac:dyDescent="0.2">
      <c r="B216" s="1" t="s">
        <v>216</v>
      </c>
      <c r="F216" t="s">
        <v>468</v>
      </c>
      <c r="G216" s="21" t="s">
        <v>621</v>
      </c>
    </row>
    <row r="217" spans="2:7" ht="18" x14ac:dyDescent="0.2">
      <c r="B217" s="9" t="s">
        <v>217</v>
      </c>
      <c r="C217" s="9"/>
    </row>
    <row r="218" spans="2:7" x14ac:dyDescent="0.2">
      <c r="B218" s="1" t="s">
        <v>218</v>
      </c>
      <c r="C218" s="1"/>
    </row>
    <row r="219" spans="2:7" ht="18" x14ac:dyDescent="0.2">
      <c r="B219" s="9" t="s">
        <v>219</v>
      </c>
      <c r="C219" s="9"/>
    </row>
    <row r="220" spans="2:7" x14ac:dyDescent="0.2">
      <c r="B220" s="1" t="s">
        <v>220</v>
      </c>
      <c r="C220" s="1"/>
    </row>
    <row r="221" spans="2:7" ht="18" x14ac:dyDescent="0.2">
      <c r="B221" s="9" t="s">
        <v>221</v>
      </c>
      <c r="C221" s="9"/>
    </row>
    <row r="222" spans="2:7" x14ac:dyDescent="0.2">
      <c r="B222" s="1" t="s">
        <v>220</v>
      </c>
      <c r="C222" s="1"/>
    </row>
    <row r="223" spans="2:7" ht="18" x14ac:dyDescent="0.2">
      <c r="B223" s="9" t="s">
        <v>222</v>
      </c>
      <c r="C223" s="9"/>
    </row>
    <row r="224" spans="2:7" x14ac:dyDescent="0.2">
      <c r="B224" s="1" t="s">
        <v>223</v>
      </c>
      <c r="C224" s="1"/>
    </row>
    <row r="225" spans="2:3" ht="18" x14ac:dyDescent="0.2">
      <c r="B225" s="9" t="s">
        <v>224</v>
      </c>
      <c r="C225" s="9"/>
    </row>
    <row r="226" spans="2:3" x14ac:dyDescent="0.2">
      <c r="B226" s="1" t="s">
        <v>225</v>
      </c>
      <c r="C226" s="1"/>
    </row>
    <row r="227" spans="2:3" ht="18" x14ac:dyDescent="0.2">
      <c r="B227" s="9" t="s">
        <v>226</v>
      </c>
      <c r="C227" s="9"/>
    </row>
    <row r="228" spans="2:3" x14ac:dyDescent="0.2">
      <c r="B228" s="1" t="s">
        <v>227</v>
      </c>
      <c r="C228" s="1"/>
    </row>
    <row r="229" spans="2:3" ht="18" x14ac:dyDescent="0.2">
      <c r="B229" s="9" t="s">
        <v>228</v>
      </c>
      <c r="C229" s="9"/>
    </row>
    <row r="230" spans="2:3" x14ac:dyDescent="0.2">
      <c r="B230" s="1" t="s">
        <v>229</v>
      </c>
      <c r="C230" s="1"/>
    </row>
    <row r="231" spans="2:3" ht="18" x14ac:dyDescent="0.2">
      <c r="B231" s="9" t="s">
        <v>230</v>
      </c>
      <c r="C231" s="9"/>
    </row>
    <row r="232" spans="2:3" x14ac:dyDescent="0.2">
      <c r="B232" s="1" t="s">
        <v>231</v>
      </c>
      <c r="C232" s="1"/>
    </row>
    <row r="233" spans="2:3" ht="18" x14ac:dyDescent="0.2">
      <c r="B233" s="9" t="s">
        <v>232</v>
      </c>
      <c r="C233" s="9"/>
    </row>
    <row r="234" spans="2:3" x14ac:dyDescent="0.2">
      <c r="B234" s="1" t="s">
        <v>233</v>
      </c>
      <c r="C234" s="1"/>
    </row>
    <row r="235" spans="2:3" ht="18" x14ac:dyDescent="0.2">
      <c r="B235" s="9" t="s">
        <v>234</v>
      </c>
      <c r="C235" s="9"/>
    </row>
    <row r="236" spans="2:3" x14ac:dyDescent="0.2">
      <c r="B236" s="1" t="s">
        <v>235</v>
      </c>
      <c r="C236" s="1"/>
    </row>
    <row r="237" spans="2:3" ht="18" x14ac:dyDescent="0.2">
      <c r="B237" s="9" t="s">
        <v>236</v>
      </c>
      <c r="C237" s="9"/>
    </row>
    <row r="238" spans="2:3" x14ac:dyDescent="0.2">
      <c r="B238" s="1" t="s">
        <v>237</v>
      </c>
      <c r="C238" s="1"/>
    </row>
    <row r="239" spans="2:3" ht="18" x14ac:dyDescent="0.2">
      <c r="B239" s="9" t="s">
        <v>238</v>
      </c>
      <c r="C239" s="9"/>
    </row>
    <row r="240" spans="2:3" x14ac:dyDescent="0.2">
      <c r="B240" s="1" t="s">
        <v>239</v>
      </c>
      <c r="C240" s="1"/>
    </row>
    <row r="241" spans="2:3" ht="18" x14ac:dyDescent="0.2">
      <c r="B241" s="9" t="s">
        <v>240</v>
      </c>
      <c r="C241" s="9"/>
    </row>
    <row r="242" spans="2:3" x14ac:dyDescent="0.2">
      <c r="B242" s="1" t="s">
        <v>241</v>
      </c>
      <c r="C242" s="1"/>
    </row>
    <row r="243" spans="2:3" ht="18" x14ac:dyDescent="0.2">
      <c r="B243" s="9" t="s">
        <v>242</v>
      </c>
      <c r="C243" s="9"/>
    </row>
    <row r="244" spans="2:3" x14ac:dyDescent="0.2">
      <c r="B244" s="1" t="s">
        <v>243</v>
      </c>
      <c r="C244" s="1"/>
    </row>
    <row r="245" spans="2:3" ht="18" x14ac:dyDescent="0.2">
      <c r="B245" s="9" t="s">
        <v>244</v>
      </c>
      <c r="C245" s="9"/>
    </row>
    <row r="246" spans="2:3" x14ac:dyDescent="0.2">
      <c r="B246" s="1" t="s">
        <v>245</v>
      </c>
      <c r="C246" s="1"/>
    </row>
    <row r="247" spans="2:3" ht="18" x14ac:dyDescent="0.2">
      <c r="B247" s="9" t="s">
        <v>246</v>
      </c>
      <c r="C247" s="9"/>
    </row>
    <row r="248" spans="2:3" x14ac:dyDescent="0.2">
      <c r="B248" s="1" t="s">
        <v>247</v>
      </c>
      <c r="C248" s="1"/>
    </row>
    <row r="249" spans="2:3" ht="18" x14ac:dyDescent="0.2">
      <c r="B249" s="9" t="s">
        <v>248</v>
      </c>
      <c r="C249" s="9"/>
    </row>
    <row r="250" spans="2:3" x14ac:dyDescent="0.2">
      <c r="B250" s="1" t="s">
        <v>249</v>
      </c>
      <c r="C250" s="1"/>
    </row>
    <row r="251" spans="2:3" ht="18" x14ac:dyDescent="0.2">
      <c r="B251" s="9" t="s">
        <v>250</v>
      </c>
      <c r="C251" s="9"/>
    </row>
    <row r="252" spans="2:3" x14ac:dyDescent="0.2">
      <c r="B252" s="1" t="s">
        <v>251</v>
      </c>
      <c r="C252" s="1"/>
    </row>
    <row r="253" spans="2:3" ht="18" x14ac:dyDescent="0.2">
      <c r="B253" s="9" t="s">
        <v>252</v>
      </c>
      <c r="C253" s="9"/>
    </row>
    <row r="254" spans="2:3" x14ac:dyDescent="0.2">
      <c r="B254" s="1" t="s">
        <v>253</v>
      </c>
      <c r="C254" s="1"/>
    </row>
    <row r="255" spans="2:3" ht="18" x14ac:dyDescent="0.2">
      <c r="B255" s="9" t="s">
        <v>254</v>
      </c>
      <c r="C255" s="9"/>
    </row>
    <row r="256" spans="2:3" x14ac:dyDescent="0.2">
      <c r="B256" s="1" t="s">
        <v>255</v>
      </c>
      <c r="C256" s="1"/>
    </row>
    <row r="257" spans="2:3" ht="18" x14ac:dyDescent="0.2">
      <c r="B257" s="9" t="s">
        <v>256</v>
      </c>
      <c r="C257" s="9"/>
    </row>
    <row r="258" spans="2:3" x14ac:dyDescent="0.2">
      <c r="B258" s="1" t="s">
        <v>257</v>
      </c>
      <c r="C258" s="1"/>
    </row>
    <row r="259" spans="2:3" ht="18" x14ac:dyDescent="0.2">
      <c r="B259" s="9" t="s">
        <v>258</v>
      </c>
      <c r="C259" s="9"/>
    </row>
    <row r="260" spans="2:3" x14ac:dyDescent="0.2">
      <c r="B260" s="1" t="s">
        <v>259</v>
      </c>
      <c r="C260" s="1"/>
    </row>
    <row r="261" spans="2:3" ht="18" x14ac:dyDescent="0.2">
      <c r="B261" s="9" t="s">
        <v>260</v>
      </c>
      <c r="C261" s="9"/>
    </row>
    <row r="262" spans="2:3" x14ac:dyDescent="0.2">
      <c r="B262" s="1" t="s">
        <v>261</v>
      </c>
      <c r="C262" s="1"/>
    </row>
    <row r="263" spans="2:3" ht="18" x14ac:dyDescent="0.2">
      <c r="B263" s="9" t="s">
        <v>262</v>
      </c>
      <c r="C263" s="9"/>
    </row>
    <row r="264" spans="2:3" x14ac:dyDescent="0.2">
      <c r="B264" s="1" t="s">
        <v>263</v>
      </c>
      <c r="C264" s="1"/>
    </row>
    <row r="265" spans="2:3" ht="18" x14ac:dyDescent="0.2">
      <c r="B265" s="9" t="s">
        <v>264</v>
      </c>
      <c r="C265" s="9"/>
    </row>
    <row r="266" spans="2:3" x14ac:dyDescent="0.2">
      <c r="B266" s="1" t="s">
        <v>265</v>
      </c>
      <c r="C266" s="1"/>
    </row>
    <row r="267" spans="2:3" ht="18" x14ac:dyDescent="0.2">
      <c r="B267" s="9" t="s">
        <v>266</v>
      </c>
      <c r="C267" s="9"/>
    </row>
    <row r="268" spans="2:3" x14ac:dyDescent="0.2">
      <c r="B268" s="1" t="s">
        <v>267</v>
      </c>
      <c r="C268" s="1"/>
    </row>
    <row r="269" spans="2:3" ht="18" x14ac:dyDescent="0.2">
      <c r="B269" s="9" t="s">
        <v>268</v>
      </c>
      <c r="C269" s="9"/>
    </row>
    <row r="270" spans="2:3" x14ac:dyDescent="0.2">
      <c r="B270" s="1" t="s">
        <v>269</v>
      </c>
      <c r="C270" s="1"/>
    </row>
    <row r="271" spans="2:3" ht="18" x14ac:dyDescent="0.2">
      <c r="B271" s="9" t="s">
        <v>270</v>
      </c>
      <c r="C271" s="9"/>
    </row>
    <row r="272" spans="2:3" x14ac:dyDescent="0.2">
      <c r="B272" s="1" t="s">
        <v>271</v>
      </c>
      <c r="C272" s="1"/>
    </row>
    <row r="273" spans="2:3" ht="18" x14ac:dyDescent="0.2">
      <c r="B273" s="9" t="s">
        <v>272</v>
      </c>
      <c r="C273" s="9"/>
    </row>
    <row r="274" spans="2:3" x14ac:dyDescent="0.2">
      <c r="B274" s="1" t="s">
        <v>273</v>
      </c>
      <c r="C274" s="1"/>
    </row>
    <row r="275" spans="2:3" ht="18" x14ac:dyDescent="0.2">
      <c r="B275" s="9" t="s">
        <v>274</v>
      </c>
      <c r="C275" s="9"/>
    </row>
    <row r="276" spans="2:3" x14ac:dyDescent="0.2">
      <c r="B276" s="1" t="s">
        <v>275</v>
      </c>
      <c r="C276" s="1"/>
    </row>
    <row r="277" spans="2:3" ht="18" x14ac:dyDescent="0.2">
      <c r="B277" s="9" t="s">
        <v>276</v>
      </c>
      <c r="C277" s="9"/>
    </row>
    <row r="278" spans="2:3" x14ac:dyDescent="0.2">
      <c r="B278" s="1" t="s">
        <v>277</v>
      </c>
      <c r="C278" s="1"/>
    </row>
    <row r="279" spans="2:3" ht="18" x14ac:dyDescent="0.2">
      <c r="B279" s="9" t="s">
        <v>278</v>
      </c>
      <c r="C279" s="9"/>
    </row>
    <row r="280" spans="2:3" x14ac:dyDescent="0.2">
      <c r="B280" s="1" t="s">
        <v>279</v>
      </c>
      <c r="C280" s="1"/>
    </row>
    <row r="281" spans="2:3" ht="18" x14ac:dyDescent="0.2">
      <c r="B281" s="9" t="s">
        <v>280</v>
      </c>
      <c r="C281" s="9"/>
    </row>
    <row r="282" spans="2:3" x14ac:dyDescent="0.2">
      <c r="B282" s="1" t="s">
        <v>281</v>
      </c>
      <c r="C282" s="1"/>
    </row>
    <row r="283" spans="2:3" ht="18" x14ac:dyDescent="0.2">
      <c r="B283" s="9" t="s">
        <v>282</v>
      </c>
      <c r="C283" s="9"/>
    </row>
    <row r="284" spans="2:3" x14ac:dyDescent="0.2">
      <c r="B284" s="1" t="s">
        <v>283</v>
      </c>
      <c r="C284" s="1"/>
    </row>
    <row r="285" spans="2:3" ht="18" x14ac:dyDescent="0.2">
      <c r="B285" s="9" t="s">
        <v>284</v>
      </c>
      <c r="C285" s="9"/>
    </row>
    <row r="286" spans="2:3" x14ac:dyDescent="0.2">
      <c r="B286" s="1" t="s">
        <v>285</v>
      </c>
      <c r="C286" s="1"/>
    </row>
    <row r="287" spans="2:3" ht="18" x14ac:dyDescent="0.2">
      <c r="B287" s="9" t="s">
        <v>286</v>
      </c>
      <c r="C287" s="9"/>
    </row>
    <row r="288" spans="2:3" x14ac:dyDescent="0.2">
      <c r="B288" s="1" t="s">
        <v>287</v>
      </c>
      <c r="C288" s="1"/>
    </row>
    <row r="289" spans="2:3" ht="18" x14ac:dyDescent="0.2">
      <c r="B289" s="9" t="s">
        <v>288</v>
      </c>
      <c r="C289" s="9"/>
    </row>
    <row r="290" spans="2:3" x14ac:dyDescent="0.2">
      <c r="B290" s="1" t="s">
        <v>289</v>
      </c>
      <c r="C290" s="1"/>
    </row>
    <row r="291" spans="2:3" ht="18" x14ac:dyDescent="0.2">
      <c r="B291" s="9" t="s">
        <v>290</v>
      </c>
      <c r="C291" s="9"/>
    </row>
    <row r="292" spans="2:3" x14ac:dyDescent="0.2">
      <c r="B292" s="1" t="s">
        <v>291</v>
      </c>
      <c r="C292" s="1"/>
    </row>
    <row r="293" spans="2:3" ht="18" x14ac:dyDescent="0.2">
      <c r="B293" s="9" t="s">
        <v>292</v>
      </c>
      <c r="C293" s="9"/>
    </row>
    <row r="294" spans="2:3" x14ac:dyDescent="0.2">
      <c r="B294" s="1" t="s">
        <v>293</v>
      </c>
      <c r="C294" s="1"/>
    </row>
    <row r="295" spans="2:3" ht="18" x14ac:dyDescent="0.2">
      <c r="B295" s="9" t="s">
        <v>294</v>
      </c>
      <c r="C295" s="9"/>
    </row>
    <row r="296" spans="2:3" x14ac:dyDescent="0.2">
      <c r="B296" s="1" t="s">
        <v>295</v>
      </c>
      <c r="C296" s="1"/>
    </row>
    <row r="297" spans="2:3" ht="18" x14ac:dyDescent="0.2">
      <c r="B297" s="9" t="s">
        <v>296</v>
      </c>
      <c r="C297" s="9"/>
    </row>
    <row r="298" spans="2:3" x14ac:dyDescent="0.2">
      <c r="B298" s="1" t="s">
        <v>297</v>
      </c>
      <c r="C298" s="1"/>
    </row>
    <row r="299" spans="2:3" ht="18" x14ac:dyDescent="0.2">
      <c r="B299" s="9" t="s">
        <v>298</v>
      </c>
      <c r="C299" s="9"/>
    </row>
    <row r="300" spans="2:3" x14ac:dyDescent="0.2">
      <c r="B300" s="1" t="s">
        <v>299</v>
      </c>
      <c r="C300" s="1"/>
    </row>
    <row r="301" spans="2:3" x14ac:dyDescent="0.2">
      <c r="B301" s="2" t="s">
        <v>300</v>
      </c>
      <c r="C301" s="2"/>
    </row>
    <row r="302" spans="2:3" x14ac:dyDescent="0.2">
      <c r="B302" s="1" t="s">
        <v>301</v>
      </c>
      <c r="C302" s="1"/>
    </row>
    <row r="303" spans="2:3" x14ac:dyDescent="0.2">
      <c r="B303" s="2" t="s">
        <v>302</v>
      </c>
      <c r="C303" s="2"/>
    </row>
    <row r="304" spans="2:3" x14ac:dyDescent="0.2">
      <c r="B304" s="1" t="s">
        <v>301</v>
      </c>
      <c r="C304" s="1"/>
    </row>
    <row r="305" spans="2:3" x14ac:dyDescent="0.2">
      <c r="B305" s="2" t="s">
        <v>303</v>
      </c>
      <c r="C305" s="2"/>
    </row>
    <row r="306" spans="2:3" x14ac:dyDescent="0.2">
      <c r="B306" s="1" t="s">
        <v>304</v>
      </c>
      <c r="C306" s="1"/>
    </row>
    <row r="307" spans="2:3" x14ac:dyDescent="0.2">
      <c r="B307" s="2" t="s">
        <v>305</v>
      </c>
      <c r="C307" s="2"/>
    </row>
    <row r="308" spans="2:3" x14ac:dyDescent="0.2">
      <c r="B308" s="1" t="s">
        <v>306</v>
      </c>
      <c r="C308" s="1"/>
    </row>
    <row r="309" spans="2:3" x14ac:dyDescent="0.2">
      <c r="B309" s="2" t="s">
        <v>307</v>
      </c>
      <c r="C309" s="2"/>
    </row>
    <row r="310" spans="2:3" x14ac:dyDescent="0.2">
      <c r="B310" s="1" t="s">
        <v>308</v>
      </c>
      <c r="C310" s="1"/>
    </row>
    <row r="311" spans="2:3" x14ac:dyDescent="0.2">
      <c r="B311" s="2" t="s">
        <v>309</v>
      </c>
      <c r="C311" s="2"/>
    </row>
    <row r="312" spans="2:3" x14ac:dyDescent="0.2">
      <c r="B312" s="1" t="s">
        <v>310</v>
      </c>
      <c r="C312" s="1"/>
    </row>
    <row r="313" spans="2:3" x14ac:dyDescent="0.2">
      <c r="B313" s="2" t="s">
        <v>311</v>
      </c>
      <c r="C313" s="2"/>
    </row>
    <row r="314" spans="2:3" x14ac:dyDescent="0.2">
      <c r="B314" s="1" t="s">
        <v>312</v>
      </c>
      <c r="C314" s="1"/>
    </row>
    <row r="315" spans="2:3" x14ac:dyDescent="0.2">
      <c r="B315" s="2" t="s">
        <v>313</v>
      </c>
      <c r="C315" s="2"/>
    </row>
    <row r="316" spans="2:3" x14ac:dyDescent="0.2">
      <c r="B316" s="1" t="s">
        <v>312</v>
      </c>
      <c r="C316" s="1"/>
    </row>
    <row r="317" spans="2:3" x14ac:dyDescent="0.2">
      <c r="B317" s="2" t="s">
        <v>314</v>
      </c>
      <c r="C317" s="2"/>
    </row>
    <row r="318" spans="2:3" x14ac:dyDescent="0.2">
      <c r="B318" s="1" t="s">
        <v>315</v>
      </c>
      <c r="C318" s="1"/>
    </row>
    <row r="319" spans="2:3" x14ac:dyDescent="0.2">
      <c r="B319" s="2" t="s">
        <v>316</v>
      </c>
      <c r="C319" s="2"/>
    </row>
    <row r="320" spans="2:3" x14ac:dyDescent="0.2">
      <c r="B320" s="1" t="s">
        <v>317</v>
      </c>
      <c r="C320" s="1"/>
    </row>
    <row r="321" spans="2:3" x14ac:dyDescent="0.2">
      <c r="B321" s="2" t="s">
        <v>318</v>
      </c>
      <c r="C321" s="2"/>
    </row>
    <row r="322" spans="2:3" x14ac:dyDescent="0.2">
      <c r="B322" s="1" t="s">
        <v>319</v>
      </c>
      <c r="C322" s="1"/>
    </row>
    <row r="323" spans="2:3" x14ac:dyDescent="0.2">
      <c r="B323" s="2" t="s">
        <v>320</v>
      </c>
      <c r="C323" s="2"/>
    </row>
    <row r="324" spans="2:3" x14ac:dyDescent="0.2">
      <c r="B324" s="1" t="s">
        <v>321</v>
      </c>
      <c r="C324" s="1"/>
    </row>
    <row r="325" spans="2:3" x14ac:dyDescent="0.2">
      <c r="B325" s="2" t="s">
        <v>322</v>
      </c>
      <c r="C325" s="2"/>
    </row>
    <row r="326" spans="2:3" x14ac:dyDescent="0.2">
      <c r="B326" s="1" t="s">
        <v>323</v>
      </c>
      <c r="C326" s="1"/>
    </row>
    <row r="327" spans="2:3" x14ac:dyDescent="0.2">
      <c r="B327" s="2" t="s">
        <v>324</v>
      </c>
      <c r="C327" s="2"/>
    </row>
    <row r="328" spans="2:3" x14ac:dyDescent="0.2">
      <c r="B328" s="1" t="s">
        <v>325</v>
      </c>
      <c r="C328" s="1"/>
    </row>
    <row r="329" spans="2:3" x14ac:dyDescent="0.2">
      <c r="B329" s="2" t="s">
        <v>326</v>
      </c>
      <c r="C329" s="2"/>
    </row>
    <row r="330" spans="2:3" x14ac:dyDescent="0.2">
      <c r="B330" s="1" t="s">
        <v>327</v>
      </c>
      <c r="C330" s="1"/>
    </row>
    <row r="331" spans="2:3" x14ac:dyDescent="0.2">
      <c r="B331" s="2" t="s">
        <v>328</v>
      </c>
      <c r="C331" s="2"/>
    </row>
    <row r="332" spans="2:3" x14ac:dyDescent="0.2">
      <c r="B332" s="1" t="s">
        <v>329</v>
      </c>
      <c r="C332" s="1"/>
    </row>
    <row r="333" spans="2:3" x14ac:dyDescent="0.2">
      <c r="B333" s="2" t="s">
        <v>330</v>
      </c>
      <c r="C333" s="2"/>
    </row>
    <row r="334" spans="2:3" x14ac:dyDescent="0.2">
      <c r="B334" s="1" t="s">
        <v>331</v>
      </c>
      <c r="C334" s="1"/>
    </row>
    <row r="335" spans="2:3" x14ac:dyDescent="0.2">
      <c r="B335" s="2" t="s">
        <v>332</v>
      </c>
      <c r="C335" s="2"/>
    </row>
    <row r="336" spans="2:3" x14ac:dyDescent="0.2">
      <c r="B336" s="1" t="s">
        <v>333</v>
      </c>
      <c r="C336" s="1"/>
    </row>
    <row r="337" spans="2:3" x14ac:dyDescent="0.2">
      <c r="B337" s="2" t="s">
        <v>334</v>
      </c>
      <c r="C337" s="2"/>
    </row>
    <row r="338" spans="2:3" x14ac:dyDescent="0.2">
      <c r="B338" s="1" t="s">
        <v>335</v>
      </c>
      <c r="C338" s="1"/>
    </row>
    <row r="339" spans="2:3" x14ac:dyDescent="0.2">
      <c r="B339" s="2" t="s">
        <v>336</v>
      </c>
      <c r="C339" s="2"/>
    </row>
    <row r="340" spans="2:3" x14ac:dyDescent="0.2">
      <c r="B340" s="1" t="s">
        <v>337</v>
      </c>
      <c r="C340" s="1"/>
    </row>
    <row r="341" spans="2:3" x14ac:dyDescent="0.2">
      <c r="B341" s="2" t="s">
        <v>338</v>
      </c>
      <c r="C341" s="2"/>
    </row>
    <row r="342" spans="2:3" x14ac:dyDescent="0.2">
      <c r="B342" s="1" t="s">
        <v>339</v>
      </c>
      <c r="C342" s="1"/>
    </row>
    <row r="343" spans="2:3" x14ac:dyDescent="0.2">
      <c r="B343" s="2" t="s">
        <v>340</v>
      </c>
      <c r="C343" s="2"/>
    </row>
    <row r="344" spans="2:3" x14ac:dyDescent="0.2">
      <c r="B344" s="1" t="s">
        <v>341</v>
      </c>
      <c r="C344" s="1"/>
    </row>
    <row r="345" spans="2:3" x14ac:dyDescent="0.2">
      <c r="B345" s="2" t="s">
        <v>342</v>
      </c>
      <c r="C345" s="2"/>
    </row>
    <row r="346" spans="2:3" x14ac:dyDescent="0.2">
      <c r="B346" s="1" t="s">
        <v>343</v>
      </c>
      <c r="C346" s="1"/>
    </row>
    <row r="347" spans="2:3" x14ac:dyDescent="0.2">
      <c r="B347" s="2" t="s">
        <v>344</v>
      </c>
      <c r="C347" s="2"/>
    </row>
    <row r="348" spans="2:3" x14ac:dyDescent="0.2">
      <c r="B348" s="1" t="s">
        <v>345</v>
      </c>
      <c r="C348" s="1"/>
    </row>
    <row r="349" spans="2:3" x14ac:dyDescent="0.2">
      <c r="B349" s="2" t="s">
        <v>346</v>
      </c>
      <c r="C349" s="2"/>
    </row>
    <row r="350" spans="2:3" x14ac:dyDescent="0.2">
      <c r="B350" s="1" t="s">
        <v>347</v>
      </c>
      <c r="C350" s="1"/>
    </row>
    <row r="351" spans="2:3" x14ac:dyDescent="0.2">
      <c r="B351" s="2" t="s">
        <v>348</v>
      </c>
      <c r="C351" s="2"/>
    </row>
    <row r="352" spans="2:3" x14ac:dyDescent="0.2">
      <c r="B352" s="1" t="s">
        <v>349</v>
      </c>
      <c r="C352" s="1"/>
    </row>
    <row r="353" spans="2:3" x14ac:dyDescent="0.2">
      <c r="B353" s="2" t="s">
        <v>350</v>
      </c>
      <c r="C353" s="2"/>
    </row>
    <row r="354" spans="2:3" x14ac:dyDescent="0.2">
      <c r="B354" s="1" t="s">
        <v>351</v>
      </c>
      <c r="C354" s="1"/>
    </row>
    <row r="355" spans="2:3" x14ac:dyDescent="0.2">
      <c r="B355" s="2" t="s">
        <v>352</v>
      </c>
      <c r="C355" s="2"/>
    </row>
    <row r="356" spans="2:3" x14ac:dyDescent="0.2">
      <c r="B356" s="1" t="s">
        <v>351</v>
      </c>
      <c r="C356" s="1"/>
    </row>
    <row r="357" spans="2:3" x14ac:dyDescent="0.2">
      <c r="B357" s="2" t="s">
        <v>353</v>
      </c>
      <c r="C357" s="2"/>
    </row>
    <row r="358" spans="2:3" x14ac:dyDescent="0.2">
      <c r="B358" s="1" t="s">
        <v>354</v>
      </c>
      <c r="C358" s="1"/>
    </row>
    <row r="359" spans="2:3" x14ac:dyDescent="0.2">
      <c r="B359" s="2" t="s">
        <v>355</v>
      </c>
      <c r="C359" s="2"/>
    </row>
    <row r="360" spans="2:3" x14ac:dyDescent="0.2">
      <c r="B360" s="1" t="s">
        <v>356</v>
      </c>
      <c r="C360" s="1"/>
    </row>
    <row r="361" spans="2:3" x14ac:dyDescent="0.2">
      <c r="B361" s="2" t="s">
        <v>357</v>
      </c>
      <c r="C361" s="2"/>
    </row>
    <row r="362" spans="2:3" x14ac:dyDescent="0.2">
      <c r="B362" s="1" t="s">
        <v>358</v>
      </c>
      <c r="C362" s="1"/>
    </row>
    <row r="363" spans="2:3" x14ac:dyDescent="0.2">
      <c r="B363" s="2" t="s">
        <v>359</v>
      </c>
      <c r="C363" s="2"/>
    </row>
    <row r="364" spans="2:3" x14ac:dyDescent="0.2">
      <c r="B364" s="1" t="s">
        <v>360</v>
      </c>
      <c r="C364" s="1"/>
    </row>
    <row r="365" spans="2:3" x14ac:dyDescent="0.2">
      <c r="B365" s="2" t="s">
        <v>361</v>
      </c>
      <c r="C365" s="2"/>
    </row>
    <row r="366" spans="2:3" x14ac:dyDescent="0.2">
      <c r="B366" s="1" t="s">
        <v>362</v>
      </c>
      <c r="C366" s="1"/>
    </row>
    <row r="367" spans="2:3" x14ac:dyDescent="0.2">
      <c r="B367" s="2" t="s">
        <v>363</v>
      </c>
      <c r="C367" s="2"/>
    </row>
    <row r="368" spans="2:3" x14ac:dyDescent="0.2">
      <c r="B368" s="1" t="s">
        <v>364</v>
      </c>
      <c r="C368" s="1"/>
    </row>
    <row r="369" spans="2:3" x14ac:dyDescent="0.2">
      <c r="B369" s="2" t="s">
        <v>365</v>
      </c>
      <c r="C369" s="2"/>
    </row>
    <row r="370" spans="2:3" x14ac:dyDescent="0.2">
      <c r="B370" s="1" t="s">
        <v>366</v>
      </c>
      <c r="C370" s="1"/>
    </row>
    <row r="371" spans="2:3" x14ac:dyDescent="0.2">
      <c r="B371" s="2" t="s">
        <v>367</v>
      </c>
      <c r="C371" s="2"/>
    </row>
    <row r="372" spans="2:3" x14ac:dyDescent="0.2">
      <c r="B372" s="1" t="s">
        <v>368</v>
      </c>
      <c r="C372" s="1"/>
    </row>
    <row r="373" spans="2:3" x14ac:dyDescent="0.2">
      <c r="B373" s="2" t="s">
        <v>369</v>
      </c>
      <c r="C373" s="2"/>
    </row>
    <row r="374" spans="2:3" x14ac:dyDescent="0.2">
      <c r="B374" s="1" t="s">
        <v>370</v>
      </c>
      <c r="C374" s="1"/>
    </row>
    <row r="375" spans="2:3" x14ac:dyDescent="0.2">
      <c r="B375" s="2" t="s">
        <v>371</v>
      </c>
      <c r="C375" s="2"/>
    </row>
    <row r="376" spans="2:3" x14ac:dyDescent="0.2">
      <c r="B376" s="1" t="s">
        <v>372</v>
      </c>
      <c r="C376" s="1"/>
    </row>
    <row r="377" spans="2:3" x14ac:dyDescent="0.2">
      <c r="B377" s="2" t="s">
        <v>373</v>
      </c>
      <c r="C377" s="2"/>
    </row>
    <row r="378" spans="2:3" x14ac:dyDescent="0.2">
      <c r="B378" s="1" t="s">
        <v>374</v>
      </c>
      <c r="C378" s="1"/>
    </row>
    <row r="379" spans="2:3" x14ac:dyDescent="0.2">
      <c r="B379" s="2" t="s">
        <v>375</v>
      </c>
      <c r="C379" s="2"/>
    </row>
    <row r="380" spans="2:3" x14ac:dyDescent="0.2">
      <c r="B380" s="1" t="s">
        <v>376</v>
      </c>
      <c r="C380" s="1"/>
    </row>
    <row r="381" spans="2:3" x14ac:dyDescent="0.2">
      <c r="B381" s="2" t="s">
        <v>377</v>
      </c>
      <c r="C381" s="2"/>
    </row>
    <row r="382" spans="2:3" x14ac:dyDescent="0.2">
      <c r="B382" s="1" t="s">
        <v>378</v>
      </c>
      <c r="C382" s="1"/>
    </row>
    <row r="383" spans="2:3" x14ac:dyDescent="0.2">
      <c r="B383" s="2" t="s">
        <v>379</v>
      </c>
      <c r="C383" s="2"/>
    </row>
    <row r="384" spans="2:3" x14ac:dyDescent="0.2">
      <c r="B384" s="1" t="s">
        <v>380</v>
      </c>
      <c r="C384" s="1"/>
    </row>
    <row r="385" spans="2:3" x14ac:dyDescent="0.2">
      <c r="B385" s="2" t="s">
        <v>381</v>
      </c>
      <c r="C385" s="2"/>
    </row>
    <row r="386" spans="2:3" x14ac:dyDescent="0.2">
      <c r="B386" s="1" t="s">
        <v>382</v>
      </c>
      <c r="C386" s="1"/>
    </row>
    <row r="387" spans="2:3" x14ac:dyDescent="0.2">
      <c r="B387" s="2" t="s">
        <v>383</v>
      </c>
      <c r="C387" s="2"/>
    </row>
    <row r="388" spans="2:3" x14ac:dyDescent="0.2">
      <c r="B388" s="1" t="s">
        <v>384</v>
      </c>
      <c r="C388" s="1"/>
    </row>
    <row r="389" spans="2:3" x14ac:dyDescent="0.2">
      <c r="B389" s="2" t="s">
        <v>385</v>
      </c>
      <c r="C389" s="2"/>
    </row>
    <row r="390" spans="2:3" x14ac:dyDescent="0.2">
      <c r="B390" s="1" t="s">
        <v>386</v>
      </c>
      <c r="C390" s="1"/>
    </row>
    <row r="391" spans="2:3" x14ac:dyDescent="0.2">
      <c r="B391" s="2" t="s">
        <v>387</v>
      </c>
      <c r="C391" s="2"/>
    </row>
    <row r="392" spans="2:3" x14ac:dyDescent="0.2">
      <c r="B392" s="1" t="s">
        <v>388</v>
      </c>
      <c r="C392" s="1"/>
    </row>
    <row r="393" spans="2:3" x14ac:dyDescent="0.2">
      <c r="B393" s="2" t="s">
        <v>389</v>
      </c>
      <c r="C393" s="2"/>
    </row>
    <row r="394" spans="2:3" x14ac:dyDescent="0.2">
      <c r="B394" s="1" t="s">
        <v>390</v>
      </c>
      <c r="C394" s="1"/>
    </row>
    <row r="395" spans="2:3" x14ac:dyDescent="0.2">
      <c r="B395" s="2" t="s">
        <v>391</v>
      </c>
      <c r="C395" s="2"/>
    </row>
    <row r="396" spans="2:3" x14ac:dyDescent="0.2">
      <c r="B396" s="1" t="s">
        <v>392</v>
      </c>
      <c r="C396" s="1"/>
    </row>
    <row r="397" spans="2:3" x14ac:dyDescent="0.2">
      <c r="B397" s="2" t="s">
        <v>393</v>
      </c>
      <c r="C397" s="2"/>
    </row>
    <row r="398" spans="2:3" x14ac:dyDescent="0.2">
      <c r="B398" s="1" t="s">
        <v>394</v>
      </c>
      <c r="C398" s="1"/>
    </row>
    <row r="399" spans="2:3" x14ac:dyDescent="0.2">
      <c r="B399" s="2" t="s">
        <v>395</v>
      </c>
      <c r="C399" s="2"/>
    </row>
    <row r="400" spans="2:3" x14ac:dyDescent="0.2">
      <c r="B400" s="1" t="s">
        <v>396</v>
      </c>
      <c r="C400" s="1"/>
    </row>
    <row r="401" spans="2:3" x14ac:dyDescent="0.2">
      <c r="B401" s="2" t="s">
        <v>397</v>
      </c>
      <c r="C401" s="2"/>
    </row>
    <row r="402" spans="2:3" x14ac:dyDescent="0.2">
      <c r="B402" s="1" t="s">
        <v>398</v>
      </c>
      <c r="C402" s="1"/>
    </row>
    <row r="403" spans="2:3" x14ac:dyDescent="0.2">
      <c r="B403" s="2" t="s">
        <v>399</v>
      </c>
      <c r="C403" s="2"/>
    </row>
    <row r="404" spans="2:3" x14ac:dyDescent="0.2">
      <c r="B404" s="1" t="s">
        <v>400</v>
      </c>
      <c r="C404" s="1"/>
    </row>
    <row r="405" spans="2:3" x14ac:dyDescent="0.2">
      <c r="B405" s="2" t="s">
        <v>401</v>
      </c>
      <c r="C405" s="2"/>
    </row>
    <row r="406" spans="2:3" x14ac:dyDescent="0.2">
      <c r="B406" s="1" t="s">
        <v>402</v>
      </c>
      <c r="C406" s="1"/>
    </row>
    <row r="407" spans="2:3" x14ac:dyDescent="0.2">
      <c r="B407" s="2" t="s">
        <v>403</v>
      </c>
      <c r="C407" s="2"/>
    </row>
    <row r="408" spans="2:3" x14ac:dyDescent="0.2">
      <c r="B408" s="1" t="s">
        <v>404</v>
      </c>
      <c r="C408" s="1"/>
    </row>
    <row r="409" spans="2:3" x14ac:dyDescent="0.2">
      <c r="B409" s="2" t="s">
        <v>405</v>
      </c>
      <c r="C409" s="2"/>
    </row>
    <row r="410" spans="2:3" x14ac:dyDescent="0.2">
      <c r="B410" s="1" t="s">
        <v>406</v>
      </c>
      <c r="C410" s="1"/>
    </row>
    <row r="411" spans="2:3" x14ac:dyDescent="0.2">
      <c r="B411" s="2" t="s">
        <v>407</v>
      </c>
      <c r="C411" s="2"/>
    </row>
    <row r="412" spans="2:3" x14ac:dyDescent="0.2">
      <c r="B412" s="1" t="s">
        <v>408</v>
      </c>
      <c r="C412" s="1"/>
    </row>
    <row r="413" spans="2:3" x14ac:dyDescent="0.2">
      <c r="B413" s="2" t="s">
        <v>409</v>
      </c>
      <c r="C413" s="2"/>
    </row>
    <row r="414" spans="2:3" x14ac:dyDescent="0.2">
      <c r="B414" s="1" t="s">
        <v>410</v>
      </c>
      <c r="C414" s="1"/>
    </row>
    <row r="415" spans="2:3" x14ac:dyDescent="0.2">
      <c r="B415" s="2" t="s">
        <v>411</v>
      </c>
      <c r="C415" s="2"/>
    </row>
    <row r="416" spans="2:3" x14ac:dyDescent="0.2">
      <c r="B416" s="1" t="s">
        <v>412</v>
      </c>
      <c r="C416" s="1"/>
    </row>
    <row r="417" spans="2:3" x14ac:dyDescent="0.2">
      <c r="B417" s="2" t="s">
        <v>413</v>
      </c>
      <c r="C417" s="2"/>
    </row>
    <row r="418" spans="2:3" x14ac:dyDescent="0.2">
      <c r="B418" s="1" t="s">
        <v>414</v>
      </c>
      <c r="C418" s="1"/>
    </row>
    <row r="419" spans="2:3" x14ac:dyDescent="0.2">
      <c r="B419" s="2" t="s">
        <v>415</v>
      </c>
      <c r="C419" s="2"/>
    </row>
    <row r="420" spans="2:3" x14ac:dyDescent="0.2">
      <c r="B420" s="1" t="s">
        <v>416</v>
      </c>
      <c r="C420" s="1"/>
    </row>
    <row r="421" spans="2:3" x14ac:dyDescent="0.2">
      <c r="B421" s="2" t="s">
        <v>417</v>
      </c>
      <c r="C421" s="2"/>
    </row>
    <row r="422" spans="2:3" x14ac:dyDescent="0.2">
      <c r="B422" s="1" t="s">
        <v>418</v>
      </c>
      <c r="C422" s="1"/>
    </row>
    <row r="423" spans="2:3" x14ac:dyDescent="0.2">
      <c r="B423" s="2" t="s">
        <v>419</v>
      </c>
      <c r="C423" s="2"/>
    </row>
    <row r="424" spans="2:3" x14ac:dyDescent="0.2">
      <c r="B424" s="1" t="s">
        <v>420</v>
      </c>
      <c r="C424" s="1"/>
    </row>
    <row r="425" spans="2:3" x14ac:dyDescent="0.2">
      <c r="B425" s="2" t="s">
        <v>421</v>
      </c>
      <c r="C425" s="2"/>
    </row>
    <row r="426" spans="2:3" x14ac:dyDescent="0.2">
      <c r="B426" s="1" t="s">
        <v>422</v>
      </c>
      <c r="C426" s="1"/>
    </row>
    <row r="427" spans="2:3" x14ac:dyDescent="0.2">
      <c r="B427" s="2" t="s">
        <v>423</v>
      </c>
      <c r="C427" s="2"/>
    </row>
  </sheetData>
  <sortState xmlns:xlrd2="http://schemas.microsoft.com/office/spreadsheetml/2017/richdata2" ref="F2:F186">
    <sortCondition ref="F2:F186"/>
  </sortState>
  <conditionalFormatting sqref="B2:B427">
    <cfRule type="duplicateValues" dxfId="2" priority="2"/>
  </conditionalFormatting>
  <conditionalFormatting sqref="F114 F153 F159 C217:C427 C2:C212 F180">
    <cfRule type="duplicateValues" dxfId="1" priority="4"/>
  </conditionalFormatting>
  <hyperlinks>
    <hyperlink ref="B2" r:id="rId1" tooltip="ABB" display="https://www.finanzen.ch/aktien/abb-aktie" xr:uid="{653ADA22-5AE1-3F43-8F9D-47D1B5908479}"/>
    <hyperlink ref="B4" r:id="rId2" tooltip="Accelleron Industries" display="https://www.finanzen.ch/aktien/accelleron_industries-aktie" xr:uid="{55BC1E8B-A1B9-3D46-8753-E15F9F05C6AA}"/>
    <hyperlink ref="B6" r:id="rId3" tooltip="Achiko" display="https://www.finanzen.ch/aktien/achiko-aktie" xr:uid="{FD56FE8D-B663-F946-A144-A1D34F8CB24A}"/>
    <hyperlink ref="B8" r:id="rId4" tooltip="Addex Therapeutics" display="https://www.finanzen.ch/aktien/addex_therapeutics-aktie" xr:uid="{F7714FC0-C86F-4A47-A969-AF097940A49A}"/>
    <hyperlink ref="B10" r:id="rId5" tooltip="Adecco" display="https://www.finanzen.ch/aktien/adecco-aktie" xr:uid="{52F9CB2C-0CAE-B046-BABD-8F40F5F95E00}"/>
    <hyperlink ref="B12" r:id="rId6" tooltip="Adval Tech" display="https://www.finanzen.ch/aktien/adval_tech-aktie" xr:uid="{4DA79484-FC74-9F4D-81C0-1567F529F1C5}"/>
    <hyperlink ref="B14" r:id="rId7" tooltip="AEVIS VICTORIA" display="https://www.finanzen.ch/aktien/aevis_victoria_sa-aktie" xr:uid="{DBA8F8F4-A26B-9A4D-B9D4-19607BFB2A66}"/>
    <hyperlink ref="B16" r:id="rId8" tooltip="AIRESIS" display="https://www.finanzen.ch/aktien/airesis-aktie" xr:uid="{CED34D01-DC90-BB4E-8DC7-3113E9926676}"/>
    <hyperlink ref="B18" r:id="rId9" tooltip="Alcon" display="https://www.finanzen.ch/aktien/alcon-aktie" xr:uid="{3B241581-70A9-A74D-BA14-DFDBA55842DC}"/>
    <hyperlink ref="B20" r:id="rId10" tooltip="Allreal" display="https://www.finanzen.ch/aktien/allreal-aktie" xr:uid="{1561DC86-AF0C-914D-BACB-2C409F9C1283}"/>
    <hyperlink ref="B22" r:id="rId11" tooltip="ALSO" display="https://www.finanzen.ch/aktien/also-aktie" xr:uid="{95FF7E5C-E297-9E4A-9DFA-75AF78EDF08A}"/>
    <hyperlink ref="B24" r:id="rId12" tooltip="Aluflexpack" display="https://www.finanzen.ch/aktien/aluflexpack-aktie" xr:uid="{C8D058DA-BC29-E242-889A-4197656AD9EF}"/>
    <hyperlink ref="B26" r:id="rId13" tooltip="ams" display="https://www.finanzen.ch/aktien/ams-aktie" xr:uid="{870ADCBA-B82E-E041-9DC1-9E4078995B36}"/>
    <hyperlink ref="B28" r:id="rId14" tooltip="APG SGA" display="https://www.finanzen.ch/aktien/apg_sga-aktie" xr:uid="{DAF7E548-8A33-DC4D-996F-75D9C9D5DC5B}"/>
    <hyperlink ref="B30" r:id="rId15" tooltip="Arbonia" display="https://www.finanzen.ch/aktien/arbonia-aktie" xr:uid="{5E3ECB24-905E-6446-B1F4-B8B15F8ADCED}"/>
    <hyperlink ref="B32" r:id="rId16" tooltip="Arundel" display="https://www.finanzen.ch/aktien/arundel-aktie" xr:uid="{BDD965A5-676B-9A4D-95A6-324AF2337A15}"/>
    <hyperlink ref="B34" r:id="rId17" tooltip="ARYZTA" display="https://www.finanzen.ch/aktien/aryzta-aktie" xr:uid="{766A8DD8-5E44-914D-B49C-7452E8022959}"/>
    <hyperlink ref="B36" r:id="rId18" tooltip="Ascom" display="https://www.finanzen.ch/aktien/ascom-aktie" xr:uid="{575C8C3E-1F19-6745-BD64-2DC6CA10138E}"/>
    <hyperlink ref="B38" r:id="rId19" tooltip="ASMALLWORLD" display="https://www.finanzen.ch/aktien/asmallworld-aktie" xr:uid="{E4345116-8F93-184C-8D83-58E208DB6D4E}"/>
    <hyperlink ref="B40" r:id="rId20" tooltip="Autoneum" display="https://www.finanzen.ch/aktien/autoneum-aktie" xr:uid="{8EA85937-232F-E246-954A-C99552069BC2}"/>
    <hyperlink ref="B42" r:id="rId21" tooltip="BACHEM" display="https://www.finanzen.ch/aktien/bachem-aktie" xr:uid="{A9F25586-6644-9D40-87F7-6C24B059EDA0}"/>
    <hyperlink ref="B44" r:id="rId22" tooltip="Baloise" display="https://www.finanzen.ch/aktien/baloise-aktie" xr:uid="{8F139D36-16CA-9449-9377-38817A5B2F38}"/>
    <hyperlink ref="B46" r:id="rId23" tooltip="Banque Cantonale de Geneve" display="https://www.finanzen.ch/aktien/banque_cantonale_de_geneve-aktie" xr:uid="{5B7AB6EF-AE51-9C4B-AFBB-4A0685D86F40}"/>
    <hyperlink ref="B48" r:id="rId24" tooltip="Banque Cantonale du Jura" display="https://www.finanzen.ch/aktien/banque_cantonale_du_jura_sa-aktie" xr:uid="{D2FF2652-9DED-D74E-852C-07BF383B19C4}"/>
    <hyperlink ref="B50" r:id="rId25" tooltip="Banque Cantonale Vaudoise" display="https://www.finanzen.ch/aktien/banque_cantonale_vaudoise-aktie" xr:uid="{19E18FD9-3F90-E44D-A9F5-32302B4DFE15}"/>
    <hyperlink ref="B52" r:id="rId26" tooltip="Barry Callebaut" display="https://www.finanzen.ch/aktien/barry_callebaut-aktie" xr:uid="{277E21C1-79CE-484E-AD25-E71FBCC251DA}"/>
    <hyperlink ref="B54" r:id="rId27" tooltip="Basellandschaftliche Kantonalbank" display="https://www.finanzen.ch/aktien/basellandschaftliche_kantonalbank-aktie" xr:uid="{A09372AA-D453-6A4A-A989-A9CB01D84296}"/>
    <hyperlink ref="B56" r:id="rId28" tooltip="Basilea Pharmaceutica" display="https://www.finanzen.ch/aktien/basilea-aktie" xr:uid="{02824755-1287-F34E-83A4-736142EF0268}"/>
    <hyperlink ref="B58" r:id="rId29" tooltip="BB Biotech" display="https://www.finanzen.ch/aktien/bb_biotech-aktie" xr:uid="{69C5F827-CF21-F442-B1B4-879D79238B09}"/>
    <hyperlink ref="B60" r:id="rId30" tooltip="BELIMO" display="https://www.finanzen.ch/aktien/belimo-aktie" xr:uid="{A2C24646-308E-9149-AD82-9A52B991E122}"/>
    <hyperlink ref="B62" r:id="rId31" tooltip="Bell" display="https://www.finanzen.ch/aktien/bell-aktie" xr:uid="{79A84D43-7CC0-464F-9830-577520107ABE}"/>
    <hyperlink ref="B64" r:id="rId32" tooltip="Bellevue" display="https://www.finanzen.ch/aktien/bellevue-aktie" xr:uid="{718A0C41-5A53-5F41-989A-38EEB456C8EC}"/>
    <hyperlink ref="B66" r:id="rId33" tooltip="Berner Kantonalbank" display="https://www.finanzen.ch/aktien/berner_kantonalbank-aktie" xr:uid="{61F58FF8-D70F-FA45-90D0-EDEE2A81FDDF}"/>
    <hyperlink ref="B68" r:id="rId34" tooltip="BKW" display="https://www.finanzen.ch/aktien/bkw-aktie" xr:uid="{3E125525-BEBD-D543-8F8C-0533E5F76096}"/>
    <hyperlink ref="B70" r:id="rId35" tooltip="Bossard" display="https://www.finanzen.ch/aktien/bossard-aktie" xr:uid="{5430DBCD-884C-984B-A22F-87557BCFE416}"/>
    <hyperlink ref="B72" r:id="rId36" tooltip="Bucher Industries" display="https://www.finanzen.ch/aktien/bucher_industries-aktie" xr:uid="{1D6E79E3-C9CA-7446-B2D3-2C8F1403F2BF}"/>
    <hyperlink ref="B74" r:id="rId37" tooltip="Burckhardt Compression" display="https://www.finanzen.ch/aktien/burckhardt_compression-aktie" xr:uid="{AD46BD88-62BF-A44A-A145-1C8C973588C2}"/>
    <hyperlink ref="B76" r:id="rId38" tooltip="Burkhalter" display="https://www.finanzen.ch/aktien/burkhalter-aktie" xr:uid="{44D2D923-70F4-AB41-B34C-65FDFD1B7763}"/>
    <hyperlink ref="B78" r:id="rId39" tooltip="BVZ" display="https://www.finanzen.ch/aktien/bvz-aktie" xr:uid="{872AEA6A-3F45-604C-AFF1-5B94945EFB11}"/>
    <hyperlink ref="B80" r:id="rId40" tooltip="Bystronic" display="https://www.finanzen.ch/aktien/bystronic-aktie" xr:uid="{69E8AA40-6760-AC45-B455-55006CDE62C7}"/>
    <hyperlink ref="B82" r:id="rId41" tooltip="Calida" display="https://www.finanzen.ch/aktien/calida-aktie" xr:uid="{30C085AA-8274-194B-BB6A-1F7A1179EC2B}"/>
    <hyperlink ref="B84" r:id="rId42" tooltip="Cembra Money Bank" display="https://www.finanzen.ch/aktien/cembra_money_bank-aktie" xr:uid="{3752FD45-B7F3-344E-AD3D-13AE844EFC30}"/>
    <hyperlink ref="B86" r:id="rId43" tooltip="CI Com" display="https://www.finanzen.ch/aktien/ci_com-aktie" xr:uid="{2FAC5F50-297D-B246-A676-62EDBC8E0C71}"/>
    <hyperlink ref="B88" r:id="rId44" tooltip="Cicor Technologies" display="https://www.finanzen.ch/aktien/cicor_technologies-aktie" xr:uid="{622A2681-96D6-D842-B5BA-5BA55157B11D}"/>
    <hyperlink ref="B90" r:id="rId45" tooltip="Clariant" display="https://www.finanzen.ch/aktien/clariant-aktie" xr:uid="{EBD9D742-9059-8940-BE89-B244AF7AA6DF}"/>
    <hyperlink ref="B92" r:id="rId46" tooltip="COLTENE" display="https://www.finanzen.ch/aktien/coltene-aktie" xr:uid="{DAA16991-D8F0-6B49-869F-4D7445D8F4B8}"/>
    <hyperlink ref="B94" r:id="rId47" tooltip="Comet" display="https://www.finanzen.ch/aktien/comet-aktie" xr:uid="{37BE4F74-BF94-1F4C-BA99-0CF7E8A65B1C}"/>
    <hyperlink ref="B96" r:id="rId48" tooltip="Compagnie Financiere Tradition" display="https://www.finanzen.ch/aktien/compagnie_financiere_tradition-aktie" xr:uid="{264BCF11-0BD5-1640-A6F5-78B113E058CC}"/>
    <hyperlink ref="B98" r:id="rId49" tooltip="Richemont" display="https://www.finanzen.ch/aktien/richemont-aktie" xr:uid="{CCB0E897-9144-A449-AD02-F9C1F81CED65}"/>
    <hyperlink ref="B100" r:id="rId50" tooltip="Basler Kantonalbank Partizipsch." display="https://www.finanzen.ch/aktien/basler_kantonalbank-aktie" xr:uid="{F7754105-6987-814A-ADA7-F27BEC6816A9}"/>
    <hyperlink ref="B102" r:id="rId51" tooltip="COSMO Pharmaceuticals" display="https://www.finanzen.ch/aktien/cosmo_pharmaceuticals-aktie" xr:uid="{480BEF24-4D2A-594D-A4C9-5B2AF89138DC}"/>
    <hyperlink ref="B104" r:id="rId52" tooltip="CPH Chemie &amp; Papier" display="https://www.finanzen.ch/aktien/cph_chemie_papier-aktie" xr:uid="{533DCAE5-5857-7C48-8BAC-5481EB7181CA}"/>
    <hyperlink ref="B106" r:id="rId53" tooltip="Crealogix" display="https://www.finanzen.ch/aktien/crealogix-aktie" xr:uid="{23EE7EFD-7A2F-E740-A04B-2F5ECB3000C3}"/>
    <hyperlink ref="B108" r:id="rId54" tooltip="Dätwyler" display="https://www.finanzen.ch/aktien/daetwyler-aktie" xr:uid="{7F5A2F4A-4840-B94F-BB68-C1D91BD91DBB}"/>
    <hyperlink ref="B110" r:id="rId55" tooltip="DKSH" display="https://www.finanzen.ch/aktien/dksh-aktie" xr:uid="{E1EE3356-A735-B848-8A52-CF06EF3C2F83}"/>
    <hyperlink ref="B112" r:id="rId56" tooltip="dormakaba" display="https://www.finanzen.ch/aktien/dormakaba-aktie" xr:uid="{AC9FD57B-4D75-2F4A-AFAD-062EB8E9F4AE}"/>
    <hyperlink ref="B114" r:id="rId57" tooltip="DOTTIKON ES" display="https://www.finanzen.ch/aktien/dottikon_es-aktie" xr:uid="{5B40F172-4063-384A-A41D-E8118B79CD53}"/>
    <hyperlink ref="B116" r:id="rId58" tooltip="Dufry" display="https://www.finanzen.ch/aktien/dufry-aktie" xr:uid="{AFC291C3-E051-D14D-91C2-DEDEABFB9B37}"/>
    <hyperlink ref="B118" r:id="rId59" tooltip="Edisun Power Europe" display="https://www.finanzen.ch/aktien/edisun_power_europe-aktie" xr:uid="{8468E4A2-7BEC-0840-BBE3-86947E2F85F6}"/>
    <hyperlink ref="B120" r:id="rId60" tooltip="EFG International" display="https://www.finanzen.ch/aktien/efg_international-aktie" xr:uid="{F9E8E6B3-FFA9-AA4F-83C3-5382EB5AAF73}"/>
    <hyperlink ref="B122" r:id="rId61" tooltip="Elma Electronic" display="https://www.finanzen.ch/aktien/elma_electronic-aktie" xr:uid="{0472F30F-2A04-4646-A766-39014CDD9CAC}"/>
    <hyperlink ref="B124" r:id="rId62" tooltip="Emmi" display="https://www.finanzen.ch/aktien/emmi-aktie" xr:uid="{786642CB-C9BF-8E49-8282-C22D5484BABC}"/>
    <hyperlink ref="B126" r:id="rId63" tooltip="EMS-CHEMIE" display="https://www.finanzen.ch/aktien/ems-chemie-aktie" xr:uid="{D07F534E-8221-2843-A0A4-4CD99F8525F5}"/>
    <hyperlink ref="B128" r:id="rId64" tooltip="Epic Suisse" display="https://www.finanzen.ch/aktien/epic_suisse-aktie" xr:uid="{B31C668B-1328-4B4B-A9F0-6265EF6C521A}"/>
    <hyperlink ref="B130" r:id="rId65" tooltip="Evolva" display="https://www.finanzen.ch/aktien/evolva-aktie" xr:uid="{781B9481-1821-C34F-8D27-4080FFEB2D14}"/>
    <hyperlink ref="B132" r:id="rId66" tooltip="Feintool International" display="https://www.finanzen.ch/aktien/feintool_international-aktie" xr:uid="{9B4CC6F3-507A-5643-B0B1-10446B5EE4E6}"/>
    <hyperlink ref="B134" r:id="rId67" tooltip="Flughafen Zürich" display="https://www.finanzen.ch/aktien/flughafen_zuerich-aktie" xr:uid="{8FF56644-B394-1640-B982-40F5423F8A75}"/>
    <hyperlink ref="B136" r:id="rId68" tooltip="Forbo International" display="https://www.finanzen.ch/aktien/forbo_international-aktie" xr:uid="{92A1A741-F4A3-904F-B445-3965E4F8997E}"/>
    <hyperlink ref="B138" r:id="rId69" tooltip="Fundamenta Real Estate" display="https://www.finanzen.ch/aktien/fundamenta_real_estate-aktie" xr:uid="{4EEC2817-CFCB-1441-B132-1954FA0FB54C}"/>
    <hyperlink ref="B140" r:id="rId70" tooltip="Galenica" display="https://www.finanzen.ch/aktien/galenica-aktie" xr:uid="{DCF1D311-AB67-7C4D-9B69-A270C0C66201}"/>
    <hyperlink ref="B142" r:id="rId71" tooltip="GAM" display="https://www.finanzen.ch/aktien/gam-aktie" xr:uid="{DB6CB2A5-9E36-9C4F-81FF-28F67D47E98E}"/>
    <hyperlink ref="B144" r:id="rId72" tooltip="Geberit" display="https://www.finanzen.ch/aktien/geberit-aktie" xr:uid="{19FBC08C-8E6A-7E43-8227-6A5E78D710BC}"/>
    <hyperlink ref="B146" r:id="rId73" tooltip="Georg Fischer" display="https://www.finanzen.ch/aktien/georg_fischer_1-aktie" xr:uid="{AF52DAB2-55F0-7546-AD29-13BFC964402D}"/>
    <hyperlink ref="B148" r:id="rId74" tooltip="Givaudan" display="https://www.finanzen.ch/aktien/givaudan-aktie" xr:uid="{C14B563B-978E-6444-899A-C761BFD84407}"/>
    <hyperlink ref="B150" r:id="rId75" tooltip="Glarner Kantonalbank" display="https://www.finanzen.ch/aktien/glarner_kantonalbank-aktie" xr:uid="{60BE9B05-3AD1-1F4B-891A-2FB67EFE1472}"/>
    <hyperlink ref="B152" r:id="rId76" tooltip="Graubuendner Kantonalbank" display="https://www.finanzen.ch/aktien/graubuendner_kantonalbank-aktie" xr:uid="{FC270F1D-A924-4147-BF9B-CE60727D2E9D}"/>
    <hyperlink ref="B154" r:id="rId77" tooltip="Groupe Minoteries" display="https://www.finanzen.ch/aktien/groupe_minoteries-aktie" xr:uid="{7CAE2E95-E8E7-7E4F-B5F6-676513497CA6}"/>
    <hyperlink ref="B156" r:id="rId78" tooltip="Gurit" display="https://www.finanzen.ch/aktien/gurit-aktie" xr:uid="{E523AF17-CC04-B140-9313-C51EA7194AAD}"/>
    <hyperlink ref="B158" r:id="rId79" tooltip="Helvetia" display="https://www.finanzen.ch/aktien/helvetia-aktie" xr:uid="{49217448-FE4B-A04B-9ACB-EDDB2A28FEBE}"/>
    <hyperlink ref="B160" r:id="rId80" tooltip="HIAG Immobilien" display="https://www.finanzen.ch/aktien/hiag_immobilien-aktie" xr:uid="{D1D9B768-DF31-8D4E-8856-22D45CC58C06}"/>
    <hyperlink ref="B162" r:id="rId81" tooltip="Highlight Event and Entertainment" display="https://www.finanzen.ch/aktien/highlight_event_and_entertainment-aktie" xr:uid="{E45BEFD7-F57C-0E44-943B-7203023789BC}"/>
    <hyperlink ref="B164" r:id="rId82" tooltip="HOCHDORF" display="https://www.finanzen.ch/aktien/hochdorf-aktie" xr:uid="{5476B1A6-CB4D-4146-B9C8-0F60538DE28A}"/>
    <hyperlink ref="B166" r:id="rId83" tooltip="Holcim" display="https://www.finanzen.ch/aktien/holcim-aktie" xr:uid="{3B51BB8A-C8A3-D04D-978D-6C63344D408D}"/>
    <hyperlink ref="B168" r:id="rId84" tooltip="Huber + Suhner" display="https://www.finanzen.ch/aktien/huber_suhner-aktie" xr:uid="{6CC290D9-86E2-1244-B338-A5E4B0DFBA51}"/>
    <hyperlink ref="B170" r:id="rId85" tooltip="Hypothekarbank Lenzburg" display="https://www.finanzen.ch/aktien/hypothekarbank_lenzburg-aktie" xr:uid="{C7919538-CA87-AD41-948A-E8F190C25C53}"/>
    <hyperlink ref="B172" r:id="rId86" tooltip="Idorsia" display="https://www.finanzen.ch/aktien/idorsia-aktie" xr:uid="{9453AC1F-C0C5-7340-8F33-3337EBC19CFC}"/>
    <hyperlink ref="B174" r:id="rId87" tooltip="Implenia" display="https://www.finanzen.ch/aktien/implenia-aktie" xr:uid="{AF302530-81AA-E34F-80BE-8570521AC7E5}"/>
    <hyperlink ref="B176" r:id="rId88" tooltip="Ina Invest" display="https://www.finanzen.ch/aktien/ina_invest-aktie" xr:uid="{FCCEE414-605E-D644-B78E-083E9503CEB9}"/>
    <hyperlink ref="B178" r:id="rId89" tooltip="Inficon" display="https://www.finanzen.ch/aktien/inficon-aktie" xr:uid="{4E546AB3-D366-864B-83AC-F44E4A3F86B0}"/>
    <hyperlink ref="B180" r:id="rId90" tooltip="INTERROLL" display="https://www.finanzen.ch/aktien/interroll-aktie" xr:uid="{34358F1B-CC06-0343-8DCD-91A5081540B4}"/>
    <hyperlink ref="B182" r:id="rId91" tooltip="Intershop" display="https://www.finanzen.ch/aktien/intershop-aktie" xr:uid="{F6938A35-93D3-DE48-96EA-7362C71C0D87}"/>
    <hyperlink ref="B184" r:id="rId92" tooltip="Investis" display="https://www.finanzen.ch/aktien/investis-aktie" xr:uid="{1DD1754A-7ADF-2E45-8032-462C72170D93}"/>
    <hyperlink ref="B186" r:id="rId93" tooltip="IVF HARTMANN" display="https://www.finanzen.ch/aktien/ivf_hartmann-aktie" xr:uid="{A140ADB7-D23B-E043-A25D-61FF504912B3}"/>
    <hyperlink ref="B188" r:id="rId94" tooltip="Julius Bär" display="https://www.finanzen.ch/aktien/julius_baer-aktie" xr:uid="{E3B96091-B1BE-504F-A2A2-D0C3F1A80327}"/>
    <hyperlink ref="B190" r:id="rId95" tooltip="Jungfraubahn" display="https://www.finanzen.ch/aktien/jungfraubahn-aktie" xr:uid="{5CD5E85D-B5A8-EF4F-A55C-236E01851A54}"/>
    <hyperlink ref="B192" r:id="rId96" tooltip="Kardex" display="https://www.finanzen.ch/aktien/kardex-aktie" xr:uid="{38E4E46D-D3D7-844D-82CC-5CBE3E4840AB}"/>
    <hyperlink ref="B194" r:id="rId97" tooltip="Klingelnberg" display="https://www.finanzen.ch/aktien/klingelnberg-aktie" xr:uid="{42008154-943F-A14C-AEC3-6BE0FD6B6050}"/>
    <hyperlink ref="B196" r:id="rId98" tooltip="Komax" display="https://www.finanzen.ch/aktien/komax-aktie" xr:uid="{BD7B6787-612E-EE43-BAF2-9D045D308EE1}"/>
    <hyperlink ref="B198" r:id="rId99" tooltip="Kudelski" display="https://www.finanzen.ch/aktien/kudelski-aktie" xr:uid="{CFD0349D-FD24-2D43-8FFB-E9B8279E7F4D}"/>
    <hyperlink ref="B200" r:id="rId100" tooltip="Kinarus" display="https://www.finanzen.ch/aktien/kinarus-aktie" xr:uid="{4964F372-B387-0543-BB05-E2B7AB7846F7}"/>
    <hyperlink ref="B202" r:id="rId101" tooltip="Kühne + Nagel International" display="https://www.finanzen.ch/aktien/kuehnenagel_international-aktie" xr:uid="{9FB8B691-9C42-014A-B873-E42FD8214785}"/>
    <hyperlink ref="B204" r:id="rId102" tooltip="Kuros" display="https://www.finanzen.ch/aktien/kuros-aktie" xr:uid="{5BF3ABDA-347C-9647-ADC2-9B287239BBA0}"/>
    <hyperlink ref="B206" r:id="rId103" tooltip="Lalique" display="https://www.finanzen.ch/aktien/lalique-aktie" xr:uid="{147D8B7E-5A66-6347-933A-62C2CF8BF545}"/>
    <hyperlink ref="B208" r:id="rId104" tooltip="Landis+Gyr" display="https://www.finanzen.ch/aktien/landis_gyr-aktie" xr:uid="{5CB43DA8-C19C-A345-AF41-0076CFCBFBB7}"/>
    <hyperlink ref="B210" r:id="rId105" tooltip="lastminute.com" display="https://www.finanzen.ch/aktien/lastminutecom-aktie" xr:uid="{2C6C2BD7-D867-C349-865D-BD5052DDC8D7}"/>
    <hyperlink ref="B212" r:id="rId106" tooltip="Leclanche" display="https://www.finanzen.ch/aktien/leclanche-aktie" xr:uid="{4C6907E3-8B77-C94A-88E0-696797C8C04C}"/>
    <hyperlink ref="B214" r:id="rId107" tooltip="LEM" display="https://www.finanzen.ch/aktien/lem-aktie" xr:uid="{81456CA0-8D78-3942-A921-61FCE3E25CAD}"/>
    <hyperlink ref="B216" r:id="rId108" tooltip="Leonteq" display="https://www.finanzen.ch/aktien/leonteq-aktie" xr:uid="{C5F14293-65DD-BE44-85C6-0E1D48B938DB}"/>
    <hyperlink ref="B218" r:id="rId109" tooltip="Liechtensteinische Landesbank" display="https://www.finanzen.ch/aktien/liechtensteinische_landesbank-aktie" xr:uid="{DFCD4DAA-E86A-B548-9C95-7720BAB6A797}"/>
    <hyperlink ref="B220" r:id="rId110" tooltip="Lindt" display="https://www.finanzen.ch/aktien/lindt_spruengli-aktie" xr:uid="{98C30A6A-5D4E-BD4B-9A2F-D1D2029104DC}"/>
    <hyperlink ref="B222" r:id="rId111" tooltip="Lindt" display="https://www.finanzen.ch/aktien/lindt_spruengli_ps-aktie" xr:uid="{7F03F0D3-1271-E74B-8D82-6A4AC33FDA6A}"/>
    <hyperlink ref="B224" r:id="rId112" tooltip="Logitech" display="https://www.finanzen.ch/aktien/logitech-aktie" xr:uid="{45B1A29B-9D94-694A-A972-D4CD17C6E106}"/>
    <hyperlink ref="B226" r:id="rId113" tooltip="Lonza" display="https://www.finanzen.ch/aktien/lonza-aktie" xr:uid="{71C05380-9E39-7D4E-BBD8-02A9DE074EBC}"/>
    <hyperlink ref="B228" r:id="rId114" tooltip="Luzerner Kantonalbank" display="https://www.finanzen.ch/aktien/luzerner_kantonalbank-aktie" xr:uid="{0625EAB6-E54B-9E4A-B7BB-B86E2D140183}"/>
    <hyperlink ref="B230" r:id="rId115" tooltip="MCH" display="https://www.finanzen.ch/aktien/mch-aktie" xr:uid="{18EE0D5D-C799-6347-A455-DC053B1EC202}"/>
    <hyperlink ref="B232" r:id="rId116" tooltip="Medacta" display="https://www.finanzen.ch/aktien/medacta-aktie" xr:uid="{19A809D2-DDE6-0247-8D9E-22E231BAF0BA}"/>
    <hyperlink ref="B234" r:id="rId117" tooltip="Medartis" display="https://www.finanzen.ch/aktien/medartis-aktie" xr:uid="{C239D50F-4DB4-1149-B091-EFC6194D99ED}"/>
    <hyperlink ref="B236" r:id="rId118" tooltip="Medmix" display="https://www.finanzen.ch/aktien/medmix-aktie" xr:uid="{C630283C-E8CC-F640-AFD6-7977D78AF98D}"/>
    <hyperlink ref="B238" r:id="rId119" tooltip="Meier Tobler" display="https://www.finanzen.ch/aktien/meier_tobler-aktie" xr:uid="{BE64D346-2724-D945-A016-B3E1AF23969E}"/>
    <hyperlink ref="B240" r:id="rId120" tooltip="METALL ZUG" display="https://www.finanzen.ch/aktien/metall_zug_b-aktie" xr:uid="{551DB813-E35F-9840-A327-4200AC5600DE}"/>
    <hyperlink ref="B242" r:id="rId121" tooltip="Meyer Burger" display="https://www.finanzen.ch/aktien/meyer_burger-aktie" xr:uid="{B62D282B-8F0B-4249-9602-77D5A9EBF574}"/>
    <hyperlink ref="B244" r:id="rId122" tooltip="Mikron" display="https://www.finanzen.ch/aktien/mikron-aktie" xr:uid="{81E9409B-005E-D441-A0FE-7DB7A152C57A}"/>
    <hyperlink ref="B246" r:id="rId123" tooltip="mobilezone" display="https://www.finanzen.ch/aktien/mobilezone-aktie" xr:uid="{605818FD-2930-E04E-A65B-9E673B1348A0}"/>
    <hyperlink ref="B248" r:id="rId124" tooltip="Mobimo" display="https://www.finanzen.ch/aktien/mobimo-aktie" xr:uid="{F254A5DA-A0D7-224A-B2BD-D864AC74D817}"/>
    <hyperlink ref="B250" r:id="rId125" tooltip="Molecular Partners" display="https://www.finanzen.ch/aktien/molecular_partners-aktie" xr:uid="{93DBE961-7E19-0342-B4A6-79390F129F1C}"/>
    <hyperlink ref="B252" r:id="rId126" tooltip="Montana Aerospace" display="https://www.finanzen.ch/aktien/montana_aerospace-aktie" xr:uid="{C51C97F5-E565-7349-AF72-EB1440242353}"/>
    <hyperlink ref="B254" r:id="rId127" tooltip="Nestlé" display="https://www.finanzen.ch/aktien/nestle-aktie" xr:uid="{759CF3BF-B989-6C48-90E3-EFC2269E9EE7}"/>
    <hyperlink ref="B256" r:id="rId128" tooltip="Newron Pharmaceuticals" display="https://www.finanzen.ch/aktien/newron_pharmaceuticals-aktie" xr:uid="{56B8DF10-C67F-AA42-A160-D9A434344DA9}"/>
    <hyperlink ref="B258" r:id="rId129" tooltip="Novartis" display="https://www.finanzen.ch/aktien/novartis-aktie" xr:uid="{582B9741-8A66-FA4D-8262-CC7C9D737677}"/>
    <hyperlink ref="B260" r:id="rId130" tooltip="Novavest Real Estate" display="https://www.finanzen.ch/aktien/novavest_real_estate-aktie" xr:uid="{B84D1916-EDF6-744F-BFBD-269A41DAC06B}"/>
    <hyperlink ref="B262" r:id="rId131" tooltip="ObsEva" display="https://www.finanzen.ch/aktien/obseva-aktie" xr:uid="{D91D54AD-720A-804F-83DD-88510D1EF67F}"/>
    <hyperlink ref="B264" r:id="rId132" tooltip="OC Oerlikon Corporation" display="https://www.finanzen.ch/aktien/oc_oerlikon-aktie" xr:uid="{2829C86E-4EBD-5C46-B575-5F82772679C5}"/>
    <hyperlink ref="B266" r:id="rId133" tooltip="ONE swiss bank" display="https://www.finanzen.ch/aktien/one_swiss_bank-aktie" xr:uid="{36659679-81F6-2C49-BD60-DF1FEEC982E6}"/>
    <hyperlink ref="B268" r:id="rId134" tooltip="Orascom Development" display="https://www.finanzen.ch/aktien/orascom_development-aktie" xr:uid="{89BB2C04-E31B-F94D-A450-42AA857E5D2D}"/>
    <hyperlink ref="B270" r:id="rId135" tooltip="Orell Fuessli" display="https://www.finanzen.ch/aktien/orell_fuessli-aktie" xr:uid="{AC14E10E-8CCF-8549-8AF8-C161014441A1}"/>
    <hyperlink ref="B272" r:id="rId136" tooltip="Orior" display="https://www.finanzen.ch/aktien/orior-aktie" xr:uid="{ACCB5379-116A-624E-9453-B7C4C7E6BFEA}"/>
    <hyperlink ref="B274" r:id="rId137" tooltip="Partners Group" display="https://www.finanzen.ch/aktien/partners_group-aktie" xr:uid="{349AA668-D597-7943-A0E3-3DD0274CF9AC}"/>
    <hyperlink ref="B276" r:id="rId138" tooltip="Peach Property Group" display="https://www.finanzen.ch/aktien/peach_property_group-aktie" xr:uid="{36943724-5EF9-BC45-8368-5227C4080D7D}"/>
    <hyperlink ref="B278" r:id="rId139" tooltip="Perrot Duval" display="https://www.finanzen.ch/aktien/perrot_duval-aktie" xr:uid="{BDE0763D-4F1A-2540-BE3A-A3B82705D67E}"/>
    <hyperlink ref="B280" r:id="rId140" tooltip="Phoenix Mecano" display="https://www.finanzen.ch/aktien/phoenix_mecano-aktie" xr:uid="{D9315CBE-F2CF-334F-A517-D319223DDC06}"/>
    <hyperlink ref="B282" r:id="rId141" tooltip="Pierer Mobility" display="https://www.finanzen.ch/aktien/pierer_mobility-aktie" xr:uid="{978796E0-577D-0042-BFB1-9994C5D2EF33}"/>
    <hyperlink ref="B284" r:id="rId142" tooltip="PLAZZA" display="https://www.finanzen.ch/aktien/plazza-aktie" xr:uid="{6718627A-2699-9B43-89F8-8989046FD6D2}"/>
    <hyperlink ref="B286" r:id="rId143" tooltip="PolyPeptide" display="https://www.finanzen.ch/aktien/polypeptide-aktie" xr:uid="{E0E033E0-5EA8-AA46-AB3F-8BF9A0BFB236}"/>
    <hyperlink ref="B288" r:id="rId144" tooltip="Private Equity" display="https://www.finanzen.ch/aktien/private_equity-aktie" xr:uid="{A1CD2CE0-F52F-E141-B7C3-20330470D5D1}"/>
    <hyperlink ref="B290" r:id="rId145" tooltip="PSP Swiss Property" display="https://www.finanzen.ch/aktien/psp_swiss_property-aktie" xr:uid="{F22041B5-25A5-5F4F-9D0D-771AE8812565}"/>
    <hyperlink ref="B292" r:id="rId146" tooltip="Relief Therapeutics" display="https://www.finanzen.ch/aktien/relief_therapeutics-aktie" xr:uid="{D38DDD56-F9FE-0E4E-B765-CE145B17D1B2}"/>
    <hyperlink ref="B294" r:id="rId147" tooltip="Rieter" display="https://www.finanzen.ch/aktien/rieter-aktie" xr:uid="{8A1F921A-5CE3-AF4F-8663-77E08C02E4EE}"/>
    <hyperlink ref="B296" r:id="rId148" tooltip="Spexis" display="https://www.finanzen.ch/aktien/spexis-aktie" xr:uid="{1E1803F3-6574-F442-9F17-A5C32B15F462}"/>
    <hyperlink ref="B298" r:id="rId149" tooltip="Talenthouse" display="https://www.finanzen.ch/aktien/talenthouse-aktie" xr:uid="{32A968AF-36A0-634F-8279-B75772C48612}"/>
    <hyperlink ref="B300" r:id="rId150" tooltip="Bergbahnen Engelberg-Truebsee-Titlis" display="https://www.finanzen.ch/aktien/bergbahnen_engelberg-truebsee-titlis-aktie" xr:uid="{A2277706-48D8-7F46-B824-5F8D7974D5DB}"/>
    <hyperlink ref="B302" r:id="rId151" tooltip="Roche" display="https://www.finanzen.ch/aktien/roche-aktie" xr:uid="{2BBB0BB9-A7E0-504D-B9F3-C7CA0611AF4E}"/>
    <hyperlink ref="B304" r:id="rId152" tooltip="Roche" display="https://www.finanzen.ch/aktien/roche_2-aktie" xr:uid="{B2D1D266-74A1-4444-9200-9A39D4540C21}"/>
    <hyperlink ref="B306" r:id="rId153" tooltip="Romande Energie" display="https://www.finanzen.ch/aktien/romande_energie-aktie" xr:uid="{E955D94E-2B0A-DA4D-A444-33B98E2C8BAD}"/>
    <hyperlink ref="B308" r:id="rId154" tooltip="Sankt Galler Kantonalbank" display="https://www.finanzen.ch/aktien/sankt_galler_kantonalbank-aktie" xr:uid="{E0C9FAFA-6EA7-7948-ACA3-741715DF623F}"/>
    <hyperlink ref="B310" r:id="rId155" tooltip="Santhera Pharmaceuticals" display="https://www.finanzen.ch/aktien/santhera-aktie" xr:uid="{A929D240-4E67-4A40-9F2C-66B531AC7EDD}"/>
    <hyperlink ref="B312" r:id="rId156" tooltip="Schaffner" display="https://www.finanzen.ch/aktien/schaffner-aktie" xr:uid="{8093EDB8-9792-BA41-ADE6-131157D1AFEB}"/>
    <hyperlink ref="B314" r:id="rId157" tooltip="Schindler" display="https://www.finanzen.ch/aktien/schindler-aktie" xr:uid="{087C7D07-19B9-B74E-83EA-E5C32A2A25F2}"/>
    <hyperlink ref="B316" r:id="rId158" tooltip="Schindler" display="https://www.finanzen.ch/aktien/schindler_na-aktie" xr:uid="{7DCBD8EA-43A9-4E46-A117-DCF366884B4A}"/>
    <hyperlink ref="B318" r:id="rId159" tooltip="Schlatter Industries" display="https://www.finanzen.ch/aktien/schlatter-aktie" xr:uid="{D80BF56B-A0FC-DE4B-966C-2869324A6426}"/>
    <hyperlink ref="B320" r:id="rId160" tooltip="Schweiter Technologies" display="https://www.finanzen.ch/aktien/schweiter-aktie" xr:uid="{FB884B9B-D6A0-214C-B961-48D310117B99}"/>
    <hyperlink ref="B322" r:id="rId161" tooltip="Schweizerische Nationalbank" display="https://www.finanzen.ch/aktien/schweizerische_nationalbank-aktie" xr:uid="{FEDFC117-3DC6-7346-9950-D82F2261F69F}"/>
    <hyperlink ref="B324" r:id="rId162" tooltip="Sensirion" display="https://www.finanzen.ch/aktien/sensirion-aktie" xr:uid="{8FDCCBF9-F079-7A48-B89A-4B87167FB4F9}"/>
    <hyperlink ref="B326" r:id="rId163" tooltip="SF Urban Properties" display="https://www.finanzen.ch/aktien/sf_urban_properties-aktie" xr:uid="{EFF05108-70E5-CD4A-915A-8A35E2EFA36E}"/>
    <hyperlink ref="B328" r:id="rId164" tooltip="SFS" display="https://www.finanzen.ch/aktien/sfs-aktie" xr:uid="{E58435CB-09AD-6449-A4A6-F28BF2EC2657}"/>
    <hyperlink ref="B330" r:id="rId165" tooltip="SGS" display="https://www.finanzen.ch/aktien/sgs-aktie" xr:uid="{5315FE9E-6701-6B4B-B18A-30FAB1EAD3D4}"/>
    <hyperlink ref="B332" r:id="rId166" tooltip="SHL Telemedicine" display="https://www.finanzen.ch/aktien/shl_telemedicine-aktie" xr:uid="{7174A528-A3A6-7146-A903-7C3E08471FA2}"/>
    <hyperlink ref="B334" r:id="rId167" tooltip="Siegfried" display="https://www.finanzen.ch/aktien/siegfried-aktie" xr:uid="{EE31F1DA-30B5-154F-A5AF-A0265A9224CA}"/>
    <hyperlink ref="B336" r:id="rId168" tooltip="SIG Combibloc" display="https://www.finanzen.ch/aktien/sig_combibloc-aktie" xr:uid="{B90C94C6-0A77-FB4D-B6DA-D15756D5CD2B}"/>
    <hyperlink ref="B338" r:id="rId169" tooltip="Sika" display="https://www.finanzen.ch/aktien/sika-aktie" xr:uid="{452C3A7F-87B4-0748-94C0-2DB640195D26}"/>
    <hyperlink ref="B340" r:id="rId170" tooltip="SKAN" display="https://www.finanzen.ch/aktien/skan-aktie" xr:uid="{9AA32079-23F3-E745-92E2-DD027997F7BA}"/>
    <hyperlink ref="B342" r:id="rId171" tooltip="SoftwareONE" display="https://www.finanzen.ch/aktien/softwareone-aktie" xr:uid="{7AC55BD2-7370-3440-A2F9-ECCD363A2DE6}"/>
    <hyperlink ref="B344" r:id="rId172" tooltip="Sonova" display="https://www.finanzen.ch/aktien/sonova-aktie" xr:uid="{50C4A8F1-A8CD-7641-BED7-F13B5EF7BD05}"/>
    <hyperlink ref="B346" r:id="rId173" tooltip="Stadler Rail" display="https://www.finanzen.ch/aktien/stadler_rail-aktie" xr:uid="{C0D3BEA2-1832-7743-B077-8E5ABE475F8B}"/>
    <hyperlink ref="B348" r:id="rId174" tooltip="Starrag Group" display="https://www.finanzen.ch/aktien/starrag-aktie" xr:uid="{7546AF2E-3D94-434F-AA60-3FF5DAE1085A}"/>
    <hyperlink ref="B350" r:id="rId175" tooltip="Straumann" display="https://www.finanzen.ch/aktien/straumann-aktie" xr:uid="{336BC015-61F9-5448-8644-36A251887A94}"/>
    <hyperlink ref="B352" r:id="rId176" tooltip="Sulzer" display="https://www.finanzen.ch/aktien/sulzer-aktie" xr:uid="{3EE770C9-781F-A644-997E-8A6A46293E6C}"/>
    <hyperlink ref="B354" r:id="rId177" tooltip="Swatch" display="https://www.finanzen.ch/aktien/swatch-aktie" xr:uid="{3B0CB003-135C-954F-826C-4B1842BAF0B1}"/>
    <hyperlink ref="B356" r:id="rId178" tooltip="Swatch" display="https://www.finanzen.ch/aktien/swatch_1-aktie" xr:uid="{46A220A9-A142-FD4D-A5E1-9988129E9669}"/>
    <hyperlink ref="B358" r:id="rId179" tooltip="Swiss Life" display="https://www.finanzen.ch/aktien/swiss_life-aktie" xr:uid="{560AA32E-936D-B14D-BEDE-0040C0CF6DB6}"/>
    <hyperlink ref="B360" r:id="rId180" tooltip="Swiss Prime Site" display="https://www.finanzen.ch/aktien/swiss_prime_site-aktie" xr:uid="{C3B55885-64E5-C847-A8C6-FAD86ACCD905}"/>
    <hyperlink ref="B362" r:id="rId181" tooltip="Swiss Re" display="https://www.finanzen.ch/aktien/swiss_re-aktie" xr:uid="{DDF6BC24-15C8-2A40-8CCE-006737F0C9CF}"/>
    <hyperlink ref="B364" r:id="rId182" tooltip="Swiss Steel" display="https://www.finanzen.ch/aktien/swiss_steel-aktie" xr:uid="{9CFD5CA4-3CD5-974C-A284-8602AD7CA24C}"/>
    <hyperlink ref="B366" r:id="rId183" tooltip="Swisscom" display="https://www.finanzen.ch/aktien/swisscom-aktie" xr:uid="{92AEDB6E-9DB5-BF41-9B3A-9A493D995349}"/>
    <hyperlink ref="B368" r:id="rId184" tooltip="Swissquote" display="https://www.finanzen.ch/aktien/swissquote-aktie" xr:uid="{8F151F20-9EBF-6849-B922-330E4F029E6F}"/>
    <hyperlink ref="B370" r:id="rId185" tooltip="Tecan" display="https://www.finanzen.ch/aktien/tecan-aktie" xr:uid="{35A3AC46-EB5D-4C45-811F-1F9C0999C946}"/>
    <hyperlink ref="B372" r:id="rId186" tooltip="Temenos" display="https://www.finanzen.ch/aktien/temenos-aktie" xr:uid="{7992E8D4-CEA4-D340-85AE-B024578C29FA}"/>
    <hyperlink ref="B374" r:id="rId187" tooltip="Thurgauer Kantonalbank" display="https://www.finanzen.ch/aktien/thurgauer_kantonalbank-aktie" xr:uid="{8A77474C-9CAD-604E-8BDD-C6F7031EAA77}"/>
    <hyperlink ref="B376" r:id="rId188" tooltip="Tornos" display="https://www.finanzen.ch/aktien/tornos-aktie" xr:uid="{C6EB00B1-6141-3C4B-8519-4C86DF4FC4FE}"/>
    <hyperlink ref="B378" r:id="rId189" tooltip="TX Group" display="https://www.finanzen.ch/aktien/tx_group-aktie" xr:uid="{A6DC2559-3BA3-A740-B3EB-1CB6017D5A7D}"/>
    <hyperlink ref="B380" r:id="rId190" tooltip="u-blox" display="https://www.finanzen.ch/aktien/u-blox-aktie" xr:uid="{E031657D-12EA-9343-A125-F2F0DFA3BBA6}"/>
    <hyperlink ref="B382" r:id="rId191" tooltip="UBS" display="https://www.finanzen.ch/aktien/ubs-aktie" xr:uid="{2515333A-CEB6-154E-AEA3-4482E29D080D}"/>
    <hyperlink ref="B384" r:id="rId192" tooltip="Valiant" display="https://www.finanzen.ch/aktien/valiant-aktie" xr:uid="{8F51ACD6-174A-A54A-AED4-A35EE33EF3F7}"/>
    <hyperlink ref="B386" r:id="rId193" tooltip="Varia US Properties" display="https://www.finanzen.ch/aktien/varia_us_properties-aktie" xr:uid="{3A9E5C72-A80A-0E45-8BE4-A6DAF65104A0}"/>
    <hyperlink ref="B388" r:id="rId194" tooltip="VAT" display="https://www.finanzen.ch/aktien/vat-aktie" xr:uid="{70C01C97-0192-D348-ADDD-7EB9FD87B19B}"/>
    <hyperlink ref="B390" r:id="rId195" tooltip="Vaudoise Versicherungen" display="https://www.finanzen.ch/aktien/vaudoise_versicherungen-aktie" xr:uid="{B210D795-7958-8C4F-8031-0712A5D1D392}"/>
    <hyperlink ref="B392" r:id="rId196" tooltip="Vetropack a" display="https://www.finanzen.ch/aktien/vetropack-aktie" xr:uid="{44713D6A-8F6F-BC45-B20F-82EDD900E7EC}"/>
    <hyperlink ref="B394" r:id="rId197" tooltip="Villars" display="https://www.finanzen.ch/aktien/villars-aktie" xr:uid="{D30E4406-B926-A34A-988E-C752ACEA48B3}"/>
    <hyperlink ref="B396" r:id="rId198" tooltip="Von Roll" display="https://www.finanzen.ch/aktien/von_roll-aktie" xr:uid="{4BF520EC-31CF-FC46-8329-E226B5D1F218}"/>
    <hyperlink ref="B398" r:id="rId199" tooltip="V-Zug" display="https://www.finanzen.ch/aktien/v-zug-aktie" xr:uid="{EACF8EC9-21B5-334E-BD08-428400ACCD0B}"/>
    <hyperlink ref="B400" r:id="rId200" tooltip="DocMorris" display="https://www.finanzen.ch/aktien/docmorris-aktie" xr:uid="{FDD1B76A-D47E-404E-9005-41F52D4A6FD9}"/>
    <hyperlink ref="B402" r:id="rId201" tooltip="Vontobel" display="https://www.finanzen.ch/aktien/vontobel-aktie" xr:uid="{0146E44F-4C6C-3A43-B32C-7177A2443CC9}"/>
    <hyperlink ref="B404" r:id="rId202" tooltip="VP Bank" display="https://www.finanzen.ch/aktien/vp_bank-aktie" xr:uid="{BB6FE776-53E9-F347-9C6D-EAAFEA72C801}"/>
    <hyperlink ref="B406" r:id="rId203" tooltip="VZ" display="https://www.finanzen.ch/aktien/vz-aktie" xr:uid="{D1349265-40F5-2548-AC12-ED3F60FED875}"/>
    <hyperlink ref="B408" r:id="rId204" tooltip="Walliser Kantonalbank" display="https://www.finanzen.ch/aktien/walliser_kantonalbank-aktie" xr:uid="{E6195A5D-6A15-A842-9803-F96C1E967A55}"/>
    <hyperlink ref="B410" r:id="rId205" tooltip="Warteck Invest" display="https://www.finanzen.ch/aktien/warteck_invest-aktie" xr:uid="{2E9BBDD9-4464-5847-92E7-05E95336EAEC}"/>
    <hyperlink ref="B412" r:id="rId206" tooltip="Xlife Sciences" display="https://www.finanzen.ch/aktien/xlife_sciences-aktie" xr:uid="{9B6E2040-4456-E947-A9F8-C25AA3B35F32}"/>
    <hyperlink ref="B414" r:id="rId207" tooltip="Ypsomed" display="https://www.finanzen.ch/aktien/ypsomed-aktie" xr:uid="{AA31C382-78D3-3742-B972-FBA6A64B9599}"/>
    <hyperlink ref="B416" r:id="rId208" tooltip="Zehnde a" display="https://www.finanzen.ch/aktien/zehnder-aktie" xr:uid="{C7548594-C05E-0441-B04A-EDA3CE21D2E2}"/>
    <hyperlink ref="B418" r:id="rId209" tooltip="Züblin" display="https://www.finanzen.ch/aktien/zueblin-aktie" xr:uid="{FAC0B436-65D1-DC47-82A1-B3F05B66F821}"/>
    <hyperlink ref="B420" r:id="rId210" tooltip="Zug Estate b" display="https://www.finanzen.ch/aktien/zug_estates_b-aktie" xr:uid="{4B58F85A-003B-244A-871C-C4A502545BFF}"/>
    <hyperlink ref="B422" r:id="rId211" tooltip="Zuger Kantonalbank" display="https://www.finanzen.ch/aktien/zuger_kantonalbank-aktie" xr:uid="{F38133E6-6FC5-E542-93CE-1917E9301660}"/>
    <hyperlink ref="B424" r:id="rId212" tooltip="Zurich Insurance" display="https://www.finanzen.ch/aktien/zurich-aktie" xr:uid="{AA2D5196-02FE-264A-9A60-7B4F03F2C1AB}"/>
    <hyperlink ref="B426" r:id="rId213" tooltip="Zwahlen et Mayr" display="https://www.finanzen.ch/aktien/zwahlen_et_mayr-aktie" xr:uid="{507737E8-3A6D-E840-AA28-0648ACF85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636C-EED9-AB4A-9780-A65BF25F9378}">
  <dimension ref="A1:B212"/>
  <sheetViews>
    <sheetView tabSelected="1" workbookViewId="0">
      <selection sqref="A1:B212"/>
    </sheetView>
  </sheetViews>
  <sheetFormatPr baseColWidth="10" defaultRowHeight="16" x14ac:dyDescent="0.2"/>
  <cols>
    <col min="1" max="1" width="33.83203125" bestFit="1" customWidth="1"/>
    <col min="2" max="2" width="18" bestFit="1" customWidth="1"/>
  </cols>
  <sheetData>
    <row r="1" spans="1:2" x14ac:dyDescent="0.2">
      <c r="A1" t="s">
        <v>428</v>
      </c>
      <c r="B1" t="s">
        <v>430</v>
      </c>
    </row>
    <row r="2" spans="1:2" x14ac:dyDescent="0.2">
      <c r="A2" s="2" t="s">
        <v>0</v>
      </c>
      <c r="B2" t="s">
        <v>1</v>
      </c>
    </row>
    <row r="3" spans="1:2" x14ac:dyDescent="0.2">
      <c r="A3" s="1" t="s">
        <v>3</v>
      </c>
      <c r="B3" t="s">
        <v>4</v>
      </c>
    </row>
    <row r="4" spans="1:2" x14ac:dyDescent="0.2">
      <c r="A4" s="2" t="s">
        <v>5</v>
      </c>
      <c r="B4" t="s">
        <v>6</v>
      </c>
    </row>
    <row r="5" spans="1:2" x14ac:dyDescent="0.2">
      <c r="A5" s="1" t="s">
        <v>7</v>
      </c>
      <c r="B5" t="s">
        <v>8</v>
      </c>
    </row>
    <row r="6" spans="1:2" x14ac:dyDescent="0.2">
      <c r="A6" s="2" t="s">
        <v>9</v>
      </c>
      <c r="B6" t="s">
        <v>10</v>
      </c>
    </row>
    <row r="7" spans="1:2" x14ac:dyDescent="0.2">
      <c r="A7" s="1" t="s">
        <v>11</v>
      </c>
      <c r="B7" t="s">
        <v>12</v>
      </c>
    </row>
    <row r="8" spans="1:2" x14ac:dyDescent="0.2">
      <c r="A8" s="2" t="s">
        <v>13</v>
      </c>
      <c r="B8" t="s">
        <v>14</v>
      </c>
    </row>
    <row r="9" spans="1:2" x14ac:dyDescent="0.2">
      <c r="A9" s="1" t="s">
        <v>15</v>
      </c>
      <c r="B9" t="s">
        <v>16</v>
      </c>
    </row>
    <row r="10" spans="1:2" x14ac:dyDescent="0.2">
      <c r="A10" s="2" t="s">
        <v>17</v>
      </c>
      <c r="B10" t="s">
        <v>18</v>
      </c>
    </row>
    <row r="11" spans="1:2" x14ac:dyDescent="0.2">
      <c r="A11" s="1" t="s">
        <v>19</v>
      </c>
      <c r="B11" t="s">
        <v>20</v>
      </c>
    </row>
    <row r="12" spans="1:2" x14ac:dyDescent="0.2">
      <c r="A12" s="2" t="s">
        <v>21</v>
      </c>
      <c r="B12" t="s">
        <v>22</v>
      </c>
    </row>
    <row r="13" spans="1:2" x14ac:dyDescent="0.2">
      <c r="A13" s="1" t="s">
        <v>23</v>
      </c>
      <c r="B13" t="s">
        <v>24</v>
      </c>
    </row>
    <row r="14" spans="1:2" x14ac:dyDescent="0.2">
      <c r="A14" s="2" t="s">
        <v>25</v>
      </c>
      <c r="B14" t="s">
        <v>26</v>
      </c>
    </row>
    <row r="15" spans="1:2" x14ac:dyDescent="0.2">
      <c r="A15" s="1" t="s">
        <v>27</v>
      </c>
      <c r="B15" t="s">
        <v>28</v>
      </c>
    </row>
    <row r="16" spans="1:2" x14ac:dyDescent="0.2">
      <c r="A16" s="2" t="s">
        <v>29</v>
      </c>
      <c r="B16" t="s">
        <v>30</v>
      </c>
    </row>
    <row r="17" spans="1:2" x14ac:dyDescent="0.2">
      <c r="A17" s="1" t="s">
        <v>31</v>
      </c>
      <c r="B17" t="s">
        <v>32</v>
      </c>
    </row>
    <row r="18" spans="1:2" x14ac:dyDescent="0.2">
      <c r="A18" s="2" t="s">
        <v>33</v>
      </c>
      <c r="B18" t="s">
        <v>34</v>
      </c>
    </row>
    <row r="19" spans="1:2" x14ac:dyDescent="0.2">
      <c r="A19" s="1" t="s">
        <v>35</v>
      </c>
      <c r="B19" t="s">
        <v>36</v>
      </c>
    </row>
    <row r="20" spans="1:2" x14ac:dyDescent="0.2">
      <c r="A20" s="2" t="s">
        <v>37</v>
      </c>
      <c r="B20" t="s">
        <v>38</v>
      </c>
    </row>
    <row r="21" spans="1:2" x14ac:dyDescent="0.2">
      <c r="A21" s="1" t="s">
        <v>39</v>
      </c>
      <c r="B21" t="s">
        <v>40</v>
      </c>
    </row>
    <row r="22" spans="1:2" x14ac:dyDescent="0.2">
      <c r="A22" s="2" t="s">
        <v>41</v>
      </c>
      <c r="B22" t="s">
        <v>42</v>
      </c>
    </row>
    <row r="23" spans="1:2" x14ac:dyDescent="0.2">
      <c r="A23" s="1" t="s">
        <v>43</v>
      </c>
      <c r="B23" t="s">
        <v>44</v>
      </c>
    </row>
    <row r="24" spans="1:2" x14ac:dyDescent="0.2">
      <c r="A24" s="2" t="s">
        <v>45</v>
      </c>
      <c r="B24" t="s">
        <v>46</v>
      </c>
    </row>
    <row r="25" spans="1:2" x14ac:dyDescent="0.2">
      <c r="A25" s="1" t="s">
        <v>47</v>
      </c>
      <c r="B25" t="s">
        <v>48</v>
      </c>
    </row>
    <row r="26" spans="1:2" x14ac:dyDescent="0.2">
      <c r="A26" s="2" t="s">
        <v>49</v>
      </c>
      <c r="B26" t="s">
        <v>50</v>
      </c>
    </row>
    <row r="27" spans="1:2" x14ac:dyDescent="0.2">
      <c r="A27" s="1" t="s">
        <v>51</v>
      </c>
      <c r="B27" t="s">
        <v>52</v>
      </c>
    </row>
    <row r="28" spans="1:2" x14ac:dyDescent="0.2">
      <c r="A28" s="2" t="s">
        <v>53</v>
      </c>
      <c r="B28" t="s">
        <v>54</v>
      </c>
    </row>
    <row r="29" spans="1:2" x14ac:dyDescent="0.2">
      <c r="A29" s="1" t="s">
        <v>55</v>
      </c>
      <c r="B29" t="s">
        <v>56</v>
      </c>
    </row>
    <row r="30" spans="1:2" x14ac:dyDescent="0.2">
      <c r="A30" s="1" t="s">
        <v>99</v>
      </c>
      <c r="B30" t="s">
        <v>100</v>
      </c>
    </row>
    <row r="31" spans="1:2" x14ac:dyDescent="0.2">
      <c r="A31" s="2" t="s">
        <v>57</v>
      </c>
      <c r="B31" t="s">
        <v>58</v>
      </c>
    </row>
    <row r="32" spans="1:2" x14ac:dyDescent="0.2">
      <c r="A32" s="1" t="s">
        <v>59</v>
      </c>
      <c r="B32" t="s">
        <v>60</v>
      </c>
    </row>
    <row r="33" spans="1:2" x14ac:dyDescent="0.2">
      <c r="A33" s="2" t="s">
        <v>61</v>
      </c>
      <c r="B33" t="s">
        <v>62</v>
      </c>
    </row>
    <row r="34" spans="1:2" x14ac:dyDescent="0.2">
      <c r="A34" s="1" t="s">
        <v>63</v>
      </c>
      <c r="B34" t="s">
        <v>64</v>
      </c>
    </row>
    <row r="35" spans="1:2" x14ac:dyDescent="0.2">
      <c r="A35" s="1" t="s">
        <v>299</v>
      </c>
      <c r="B35" t="s">
        <v>300</v>
      </c>
    </row>
    <row r="36" spans="1:2" x14ac:dyDescent="0.2">
      <c r="A36" s="2" t="s">
        <v>65</v>
      </c>
      <c r="B36" t="s">
        <v>66</v>
      </c>
    </row>
    <row r="37" spans="1:2" x14ac:dyDescent="0.2">
      <c r="A37" s="1" t="s">
        <v>67</v>
      </c>
      <c r="B37" t="s">
        <v>68</v>
      </c>
    </row>
    <row r="38" spans="1:2" x14ac:dyDescent="0.2">
      <c r="A38" s="2" t="s">
        <v>69</v>
      </c>
      <c r="B38" t="s">
        <v>70</v>
      </c>
    </row>
    <row r="39" spans="1:2" x14ac:dyDescent="0.2">
      <c r="A39" s="1" t="s">
        <v>71</v>
      </c>
      <c r="B39" t="s">
        <v>72</v>
      </c>
    </row>
    <row r="40" spans="1:2" x14ac:dyDescent="0.2">
      <c r="A40" s="2" t="s">
        <v>73</v>
      </c>
      <c r="B40" t="s">
        <v>74</v>
      </c>
    </row>
    <row r="41" spans="1:2" x14ac:dyDescent="0.2">
      <c r="A41" s="1" t="s">
        <v>75</v>
      </c>
      <c r="B41" t="s">
        <v>76</v>
      </c>
    </row>
    <row r="42" spans="1:2" x14ac:dyDescent="0.2">
      <c r="A42" s="2" t="s">
        <v>77</v>
      </c>
      <c r="B42" t="s">
        <v>78</v>
      </c>
    </row>
    <row r="43" spans="1:2" x14ac:dyDescent="0.2">
      <c r="A43" s="1" t="s">
        <v>79</v>
      </c>
      <c r="B43" t="s">
        <v>80</v>
      </c>
    </row>
    <row r="44" spans="1:2" x14ac:dyDescent="0.2">
      <c r="A44" s="2" t="s">
        <v>81</v>
      </c>
      <c r="B44" t="s">
        <v>82</v>
      </c>
    </row>
    <row r="45" spans="1:2" x14ac:dyDescent="0.2">
      <c r="A45" s="1" t="s">
        <v>83</v>
      </c>
      <c r="B45" t="s">
        <v>84</v>
      </c>
    </row>
    <row r="46" spans="1:2" x14ac:dyDescent="0.2">
      <c r="A46" s="2" t="s">
        <v>85</v>
      </c>
      <c r="B46" t="s">
        <v>86</v>
      </c>
    </row>
    <row r="47" spans="1:2" x14ac:dyDescent="0.2">
      <c r="A47" s="1" t="s">
        <v>87</v>
      </c>
      <c r="B47" t="s">
        <v>88</v>
      </c>
    </row>
    <row r="48" spans="1:2" x14ac:dyDescent="0.2">
      <c r="A48" s="2" t="s">
        <v>89</v>
      </c>
      <c r="B48" t="s">
        <v>90</v>
      </c>
    </row>
    <row r="49" spans="1:2" x14ac:dyDescent="0.2">
      <c r="A49" s="1" t="s">
        <v>91</v>
      </c>
      <c r="B49" t="s">
        <v>92</v>
      </c>
    </row>
    <row r="50" spans="1:2" x14ac:dyDescent="0.2">
      <c r="A50" s="2" t="s">
        <v>93</v>
      </c>
      <c r="B50" t="s">
        <v>94</v>
      </c>
    </row>
    <row r="51" spans="1:2" x14ac:dyDescent="0.2">
      <c r="A51" s="1" t="s">
        <v>95</v>
      </c>
      <c r="B51" t="s">
        <v>96</v>
      </c>
    </row>
    <row r="52" spans="1:2" x14ac:dyDescent="0.2">
      <c r="A52" s="2" t="s">
        <v>101</v>
      </c>
      <c r="B52" t="s">
        <v>102</v>
      </c>
    </row>
    <row r="53" spans="1:2" x14ac:dyDescent="0.2">
      <c r="A53" s="1" t="s">
        <v>103</v>
      </c>
      <c r="B53" t="s">
        <v>104</v>
      </c>
    </row>
    <row r="54" spans="1:2" x14ac:dyDescent="0.2">
      <c r="A54" s="2" t="s">
        <v>105</v>
      </c>
      <c r="B54" t="s">
        <v>106</v>
      </c>
    </row>
    <row r="55" spans="1:2" x14ac:dyDescent="0.2">
      <c r="A55" s="1" t="s">
        <v>107</v>
      </c>
      <c r="B55" t="s">
        <v>108</v>
      </c>
    </row>
    <row r="56" spans="1:2" x14ac:dyDescent="0.2">
      <c r="A56" s="2" t="s">
        <v>109</v>
      </c>
      <c r="B56" t="s">
        <v>110</v>
      </c>
    </row>
    <row r="57" spans="1:2" x14ac:dyDescent="0.2">
      <c r="A57" s="1" t="s">
        <v>396</v>
      </c>
      <c r="B57" t="s">
        <v>397</v>
      </c>
    </row>
    <row r="58" spans="1:2" x14ac:dyDescent="0.2">
      <c r="A58" s="1" t="s">
        <v>111</v>
      </c>
      <c r="B58" t="s">
        <v>112</v>
      </c>
    </row>
    <row r="59" spans="1:2" x14ac:dyDescent="0.2">
      <c r="A59" s="2" t="s">
        <v>113</v>
      </c>
      <c r="B59" t="s">
        <v>114</v>
      </c>
    </row>
    <row r="60" spans="1:2" x14ac:dyDescent="0.2">
      <c r="A60" s="1" t="s">
        <v>115</v>
      </c>
      <c r="B60" t="s">
        <v>116</v>
      </c>
    </row>
    <row r="61" spans="1:2" x14ac:dyDescent="0.2">
      <c r="A61" s="2" t="s">
        <v>117</v>
      </c>
      <c r="B61" t="s">
        <v>118</v>
      </c>
    </row>
    <row r="62" spans="1:2" x14ac:dyDescent="0.2">
      <c r="A62" s="1" t="s">
        <v>119</v>
      </c>
      <c r="B62" t="s">
        <v>120</v>
      </c>
    </row>
    <row r="63" spans="1:2" x14ac:dyDescent="0.2">
      <c r="A63" s="2" t="s">
        <v>121</v>
      </c>
      <c r="B63" t="s">
        <v>122</v>
      </c>
    </row>
    <row r="64" spans="1:2" x14ac:dyDescent="0.2">
      <c r="A64" s="1" t="s">
        <v>123</v>
      </c>
      <c r="B64" t="s">
        <v>124</v>
      </c>
    </row>
    <row r="65" spans="1:2" x14ac:dyDescent="0.2">
      <c r="A65" s="2" t="s">
        <v>125</v>
      </c>
      <c r="B65" t="s">
        <v>126</v>
      </c>
    </row>
    <row r="66" spans="1:2" x14ac:dyDescent="0.2">
      <c r="A66" s="1" t="s">
        <v>127</v>
      </c>
      <c r="B66" t="s">
        <v>128</v>
      </c>
    </row>
    <row r="67" spans="1:2" x14ac:dyDescent="0.2">
      <c r="A67" s="2" t="s">
        <v>129</v>
      </c>
      <c r="B67" t="s">
        <v>130</v>
      </c>
    </row>
    <row r="68" spans="1:2" x14ac:dyDescent="0.2">
      <c r="A68" s="1" t="s">
        <v>131</v>
      </c>
      <c r="B68" t="s">
        <v>132</v>
      </c>
    </row>
    <row r="69" spans="1:2" x14ac:dyDescent="0.2">
      <c r="A69" s="2" t="s">
        <v>133</v>
      </c>
      <c r="B69" t="s">
        <v>134</v>
      </c>
    </row>
    <row r="70" spans="1:2" x14ac:dyDescent="0.2">
      <c r="A70" s="1" t="s">
        <v>135</v>
      </c>
      <c r="B70" t="s">
        <v>136</v>
      </c>
    </row>
    <row r="71" spans="1:2" x14ac:dyDescent="0.2">
      <c r="A71" s="2" t="s">
        <v>137</v>
      </c>
      <c r="B71" t="s">
        <v>138</v>
      </c>
    </row>
    <row r="72" spans="1:2" x14ac:dyDescent="0.2">
      <c r="A72" s="1" t="s">
        <v>139</v>
      </c>
      <c r="B72" t="s">
        <v>140</v>
      </c>
    </row>
    <row r="73" spans="1:2" x14ac:dyDescent="0.2">
      <c r="A73" s="2" t="s">
        <v>141</v>
      </c>
      <c r="B73" t="s">
        <v>142</v>
      </c>
    </row>
    <row r="74" spans="1:2" x14ac:dyDescent="0.2">
      <c r="A74" s="1" t="s">
        <v>652</v>
      </c>
      <c r="B74" t="s">
        <v>653</v>
      </c>
    </row>
    <row r="75" spans="1:2" x14ac:dyDescent="0.2">
      <c r="A75" s="1" t="s">
        <v>143</v>
      </c>
      <c r="B75" t="s">
        <v>144</v>
      </c>
    </row>
    <row r="76" spans="1:2" x14ac:dyDescent="0.2">
      <c r="A76" s="2" t="s">
        <v>145</v>
      </c>
      <c r="B76" t="s">
        <v>146</v>
      </c>
    </row>
    <row r="77" spans="1:2" x14ac:dyDescent="0.2">
      <c r="A77" s="1" t="s">
        <v>147</v>
      </c>
      <c r="B77" t="s">
        <v>148</v>
      </c>
    </row>
    <row r="78" spans="1:2" x14ac:dyDescent="0.2">
      <c r="A78" s="2" t="s">
        <v>149</v>
      </c>
      <c r="B78" t="s">
        <v>150</v>
      </c>
    </row>
    <row r="79" spans="1:2" x14ac:dyDescent="0.2">
      <c r="A79" s="1" t="s">
        <v>151</v>
      </c>
      <c r="B79" t="s">
        <v>152</v>
      </c>
    </row>
    <row r="80" spans="1:2" x14ac:dyDescent="0.2">
      <c r="A80" s="2" t="s">
        <v>153</v>
      </c>
      <c r="B80" t="s">
        <v>154</v>
      </c>
    </row>
    <row r="81" spans="1:2" x14ac:dyDescent="0.2">
      <c r="A81" s="1" t="s">
        <v>155</v>
      </c>
      <c r="B81" t="s">
        <v>156</v>
      </c>
    </row>
    <row r="82" spans="1:2" x14ac:dyDescent="0.2">
      <c r="A82" s="2" t="s">
        <v>157</v>
      </c>
      <c r="B82" t="s">
        <v>158</v>
      </c>
    </row>
    <row r="83" spans="1:2" x14ac:dyDescent="0.2">
      <c r="A83" s="1" t="s">
        <v>159</v>
      </c>
      <c r="B83" t="s">
        <v>160</v>
      </c>
    </row>
    <row r="84" spans="1:2" x14ac:dyDescent="0.2">
      <c r="A84" s="2" t="s">
        <v>161</v>
      </c>
      <c r="B84" t="s">
        <v>162</v>
      </c>
    </row>
    <row r="85" spans="1:2" x14ac:dyDescent="0.2">
      <c r="A85" s="1" t="s">
        <v>163</v>
      </c>
      <c r="B85" t="s">
        <v>164</v>
      </c>
    </row>
    <row r="86" spans="1:2" x14ac:dyDescent="0.2">
      <c r="A86" s="2" t="s">
        <v>165</v>
      </c>
      <c r="B86" t="s">
        <v>166</v>
      </c>
    </row>
    <row r="87" spans="1:2" x14ac:dyDescent="0.2">
      <c r="A87" s="1" t="s">
        <v>167</v>
      </c>
      <c r="B87" t="s">
        <v>168</v>
      </c>
    </row>
    <row r="88" spans="1:2" x14ac:dyDescent="0.2">
      <c r="A88" s="2" t="s">
        <v>169</v>
      </c>
      <c r="B88" t="s">
        <v>170</v>
      </c>
    </row>
    <row r="89" spans="1:2" x14ac:dyDescent="0.2">
      <c r="A89" s="1" t="s">
        <v>171</v>
      </c>
      <c r="B89" t="s">
        <v>172</v>
      </c>
    </row>
    <row r="90" spans="1:2" x14ac:dyDescent="0.2">
      <c r="A90" s="2" t="s">
        <v>173</v>
      </c>
      <c r="B90" t="s">
        <v>174</v>
      </c>
    </row>
    <row r="91" spans="1:2" x14ac:dyDescent="0.2">
      <c r="A91" s="1" t="s">
        <v>175</v>
      </c>
      <c r="B91" t="s">
        <v>176</v>
      </c>
    </row>
    <row r="92" spans="1:2" x14ac:dyDescent="0.2">
      <c r="A92" s="2" t="s">
        <v>177</v>
      </c>
      <c r="B92" t="s">
        <v>178</v>
      </c>
    </row>
    <row r="93" spans="1:2" x14ac:dyDescent="0.2">
      <c r="A93" s="1" t="s">
        <v>179</v>
      </c>
      <c r="B93" t="s">
        <v>180</v>
      </c>
    </row>
    <row r="94" spans="1:2" x14ac:dyDescent="0.2">
      <c r="A94" s="2" t="s">
        <v>181</v>
      </c>
      <c r="B94" t="s">
        <v>182</v>
      </c>
    </row>
    <row r="95" spans="1:2" x14ac:dyDescent="0.2">
      <c r="A95" s="1" t="s">
        <v>183</v>
      </c>
      <c r="B95" t="s">
        <v>184</v>
      </c>
    </row>
    <row r="96" spans="1:2" x14ac:dyDescent="0.2">
      <c r="A96" s="2" t="s">
        <v>185</v>
      </c>
      <c r="B96" t="s">
        <v>186</v>
      </c>
    </row>
    <row r="97" spans="1:2" x14ac:dyDescent="0.2">
      <c r="A97" s="1" t="s">
        <v>187</v>
      </c>
      <c r="B97" t="s">
        <v>188</v>
      </c>
    </row>
    <row r="98" spans="1:2" x14ac:dyDescent="0.2">
      <c r="A98" s="2" t="s">
        <v>189</v>
      </c>
      <c r="B98" t="s">
        <v>190</v>
      </c>
    </row>
    <row r="99" spans="1:2" x14ac:dyDescent="0.2">
      <c r="A99" s="1" t="s">
        <v>191</v>
      </c>
      <c r="B99" t="s">
        <v>192</v>
      </c>
    </row>
    <row r="100" spans="1:2" x14ac:dyDescent="0.2">
      <c r="A100" s="1" t="s">
        <v>199</v>
      </c>
      <c r="B100" t="s">
        <v>200</v>
      </c>
    </row>
    <row r="101" spans="1:2" x14ac:dyDescent="0.2">
      <c r="A101" s="2" t="s">
        <v>193</v>
      </c>
      <c r="B101" t="s">
        <v>194</v>
      </c>
    </row>
    <row r="102" spans="1:2" x14ac:dyDescent="0.2">
      <c r="A102" s="1" t="s">
        <v>195</v>
      </c>
      <c r="B102" t="s">
        <v>196</v>
      </c>
    </row>
    <row r="103" spans="1:2" x14ac:dyDescent="0.2">
      <c r="A103" s="2" t="s">
        <v>197</v>
      </c>
      <c r="B103" t="s">
        <v>198</v>
      </c>
    </row>
    <row r="104" spans="1:2" x14ac:dyDescent="0.2">
      <c r="A104" s="2" t="s">
        <v>202</v>
      </c>
      <c r="B104" t="s">
        <v>203</v>
      </c>
    </row>
    <row r="105" spans="1:2" x14ac:dyDescent="0.2">
      <c r="A105" s="1" t="s">
        <v>204</v>
      </c>
      <c r="B105" t="s">
        <v>205</v>
      </c>
    </row>
    <row r="106" spans="1:2" x14ac:dyDescent="0.2">
      <c r="A106" s="2" t="s">
        <v>206</v>
      </c>
      <c r="B106" t="s">
        <v>207</v>
      </c>
    </row>
    <row r="107" spans="1:2" x14ac:dyDescent="0.2">
      <c r="A107" s="1" t="s">
        <v>208</v>
      </c>
      <c r="B107" t="s">
        <v>209</v>
      </c>
    </row>
    <row r="108" spans="1:2" x14ac:dyDescent="0.2">
      <c r="A108" s="2" t="s">
        <v>210</v>
      </c>
      <c r="B108" t="s">
        <v>211</v>
      </c>
    </row>
    <row r="109" spans="1:2" x14ac:dyDescent="0.2">
      <c r="A109" s="1" t="s">
        <v>212</v>
      </c>
      <c r="B109" t="s">
        <v>213</v>
      </c>
    </row>
    <row r="110" spans="1:2" x14ac:dyDescent="0.2">
      <c r="A110" s="2" t="s">
        <v>214</v>
      </c>
      <c r="B110" t="s">
        <v>215</v>
      </c>
    </row>
    <row r="111" spans="1:2" x14ac:dyDescent="0.2">
      <c r="A111" s="1" t="s">
        <v>216</v>
      </c>
      <c r="B111" t="s">
        <v>217</v>
      </c>
    </row>
    <row r="112" spans="1:2" x14ac:dyDescent="0.2">
      <c r="A112" s="2" t="s">
        <v>218</v>
      </c>
      <c r="B112" t="s">
        <v>219</v>
      </c>
    </row>
    <row r="113" spans="1:2" x14ac:dyDescent="0.2">
      <c r="A113" s="1" t="s">
        <v>220</v>
      </c>
      <c r="B113" t="s">
        <v>221</v>
      </c>
    </row>
    <row r="114" spans="1:2" x14ac:dyDescent="0.2">
      <c r="A114" s="1" t="s">
        <v>223</v>
      </c>
      <c r="B114" t="s">
        <v>224</v>
      </c>
    </row>
    <row r="115" spans="1:2" x14ac:dyDescent="0.2">
      <c r="A115" s="2" t="s">
        <v>225</v>
      </c>
      <c r="B115" t="s">
        <v>226</v>
      </c>
    </row>
    <row r="116" spans="1:2" x14ac:dyDescent="0.2">
      <c r="A116" s="1" t="s">
        <v>227</v>
      </c>
      <c r="B116" t="s">
        <v>228</v>
      </c>
    </row>
    <row r="117" spans="1:2" x14ac:dyDescent="0.2">
      <c r="A117" s="2" t="s">
        <v>229</v>
      </c>
      <c r="B117" t="s">
        <v>230</v>
      </c>
    </row>
    <row r="118" spans="1:2" x14ac:dyDescent="0.2">
      <c r="A118" s="1" t="s">
        <v>231</v>
      </c>
      <c r="B118" t="s">
        <v>232</v>
      </c>
    </row>
    <row r="119" spans="1:2" x14ac:dyDescent="0.2">
      <c r="A119" s="2" t="s">
        <v>233</v>
      </c>
      <c r="B119" t="s">
        <v>234</v>
      </c>
    </row>
    <row r="120" spans="1:2" x14ac:dyDescent="0.2">
      <c r="A120" s="1" t="s">
        <v>235</v>
      </c>
      <c r="B120" t="s">
        <v>236</v>
      </c>
    </row>
    <row r="121" spans="1:2" x14ac:dyDescent="0.2">
      <c r="A121" s="2" t="s">
        <v>237</v>
      </c>
      <c r="B121" t="s">
        <v>238</v>
      </c>
    </row>
    <row r="122" spans="1:2" x14ac:dyDescent="0.2">
      <c r="A122" s="1" t="s">
        <v>239</v>
      </c>
      <c r="B122" t="s">
        <v>240</v>
      </c>
    </row>
    <row r="123" spans="1:2" x14ac:dyDescent="0.2">
      <c r="A123" s="2" t="s">
        <v>241</v>
      </c>
      <c r="B123" t="s">
        <v>242</v>
      </c>
    </row>
    <row r="124" spans="1:2" x14ac:dyDescent="0.2">
      <c r="A124" s="1" t="s">
        <v>243</v>
      </c>
      <c r="B124" t="s">
        <v>244</v>
      </c>
    </row>
    <row r="125" spans="1:2" x14ac:dyDescent="0.2">
      <c r="A125" s="2" t="s">
        <v>245</v>
      </c>
      <c r="B125" t="s">
        <v>246</v>
      </c>
    </row>
    <row r="126" spans="1:2" x14ac:dyDescent="0.2">
      <c r="A126" s="1" t="s">
        <v>247</v>
      </c>
      <c r="B126" t="s">
        <v>248</v>
      </c>
    </row>
    <row r="127" spans="1:2" x14ac:dyDescent="0.2">
      <c r="A127" s="2" t="s">
        <v>249</v>
      </c>
      <c r="B127" t="s">
        <v>250</v>
      </c>
    </row>
    <row r="128" spans="1:2" x14ac:dyDescent="0.2">
      <c r="A128" s="1" t="s">
        <v>251</v>
      </c>
      <c r="B128" t="s">
        <v>252</v>
      </c>
    </row>
    <row r="129" spans="1:2" x14ac:dyDescent="0.2">
      <c r="A129" s="2" t="s">
        <v>253</v>
      </c>
      <c r="B129" t="s">
        <v>254</v>
      </c>
    </row>
    <row r="130" spans="1:2" x14ac:dyDescent="0.2">
      <c r="A130" s="1" t="s">
        <v>255</v>
      </c>
      <c r="B130" t="s">
        <v>256</v>
      </c>
    </row>
    <row r="131" spans="1:2" x14ac:dyDescent="0.2">
      <c r="A131" s="2" t="s">
        <v>257</v>
      </c>
      <c r="B131" t="s">
        <v>258</v>
      </c>
    </row>
    <row r="132" spans="1:2" x14ac:dyDescent="0.2">
      <c r="A132" s="1" t="s">
        <v>259</v>
      </c>
      <c r="B132" t="s">
        <v>260</v>
      </c>
    </row>
    <row r="133" spans="1:2" x14ac:dyDescent="0.2">
      <c r="A133" s="2" t="s">
        <v>261</v>
      </c>
      <c r="B133" t="s">
        <v>262</v>
      </c>
    </row>
    <row r="134" spans="1:2" x14ac:dyDescent="0.2">
      <c r="A134" s="1" t="s">
        <v>263</v>
      </c>
      <c r="B134" t="s">
        <v>264</v>
      </c>
    </row>
    <row r="135" spans="1:2" x14ac:dyDescent="0.2">
      <c r="A135" s="2" t="s">
        <v>265</v>
      </c>
      <c r="B135" t="s">
        <v>266</v>
      </c>
    </row>
    <row r="136" spans="1:2" x14ac:dyDescent="0.2">
      <c r="A136" s="1" t="s">
        <v>267</v>
      </c>
      <c r="B136" t="s">
        <v>268</v>
      </c>
    </row>
    <row r="137" spans="1:2" x14ac:dyDescent="0.2">
      <c r="A137" s="2" t="s">
        <v>269</v>
      </c>
      <c r="B137" t="s">
        <v>270</v>
      </c>
    </row>
    <row r="138" spans="1:2" x14ac:dyDescent="0.2">
      <c r="A138" s="1" t="s">
        <v>271</v>
      </c>
      <c r="B138" t="s">
        <v>272</v>
      </c>
    </row>
    <row r="139" spans="1:2" x14ac:dyDescent="0.2">
      <c r="A139" s="2" t="s">
        <v>273</v>
      </c>
      <c r="B139" t="s">
        <v>274</v>
      </c>
    </row>
    <row r="140" spans="1:2" x14ac:dyDescent="0.2">
      <c r="A140" s="1" t="s">
        <v>275</v>
      </c>
      <c r="B140" t="s">
        <v>276</v>
      </c>
    </row>
    <row r="141" spans="1:2" x14ac:dyDescent="0.2">
      <c r="A141" s="2" t="s">
        <v>277</v>
      </c>
      <c r="B141" t="s">
        <v>278</v>
      </c>
    </row>
    <row r="142" spans="1:2" x14ac:dyDescent="0.2">
      <c r="A142" s="1" t="s">
        <v>279</v>
      </c>
      <c r="B142" t="s">
        <v>280</v>
      </c>
    </row>
    <row r="143" spans="1:2" x14ac:dyDescent="0.2">
      <c r="A143" s="2" t="s">
        <v>281</v>
      </c>
      <c r="B143" t="s">
        <v>282</v>
      </c>
    </row>
    <row r="144" spans="1:2" x14ac:dyDescent="0.2">
      <c r="A144" s="1" t="s">
        <v>283</v>
      </c>
      <c r="B144" t="s">
        <v>284</v>
      </c>
    </row>
    <row r="145" spans="1:2" x14ac:dyDescent="0.2">
      <c r="A145" s="2" t="s">
        <v>285</v>
      </c>
      <c r="B145" t="s">
        <v>286</v>
      </c>
    </row>
    <row r="146" spans="1:2" x14ac:dyDescent="0.2">
      <c r="A146" s="1" t="s">
        <v>287</v>
      </c>
      <c r="B146" t="s">
        <v>288</v>
      </c>
    </row>
    <row r="147" spans="1:2" x14ac:dyDescent="0.2">
      <c r="A147" s="2" t="s">
        <v>289</v>
      </c>
      <c r="B147" t="s">
        <v>290</v>
      </c>
    </row>
    <row r="148" spans="1:2" x14ac:dyDescent="0.2">
      <c r="A148" s="1" t="s">
        <v>291</v>
      </c>
      <c r="B148" t="s">
        <v>292</v>
      </c>
    </row>
    <row r="149" spans="1:2" x14ac:dyDescent="0.2">
      <c r="A149" s="2" t="s">
        <v>97</v>
      </c>
      <c r="B149" t="s">
        <v>98</v>
      </c>
    </row>
    <row r="150" spans="1:2" x14ac:dyDescent="0.2">
      <c r="A150" s="2" t="s">
        <v>293</v>
      </c>
      <c r="B150" t="s">
        <v>294</v>
      </c>
    </row>
    <row r="151" spans="1:2" x14ac:dyDescent="0.2">
      <c r="A151" s="2" t="s">
        <v>301</v>
      </c>
      <c r="B151" t="s">
        <v>302</v>
      </c>
    </row>
    <row r="152" spans="1:2" x14ac:dyDescent="0.2">
      <c r="A152" s="2" t="s">
        <v>304</v>
      </c>
      <c r="B152" t="s">
        <v>305</v>
      </c>
    </row>
    <row r="153" spans="1:2" x14ac:dyDescent="0.2">
      <c r="A153" s="1" t="s">
        <v>306</v>
      </c>
      <c r="B153" t="s">
        <v>307</v>
      </c>
    </row>
    <row r="154" spans="1:2" x14ac:dyDescent="0.2">
      <c r="A154" s="2" t="s">
        <v>308</v>
      </c>
      <c r="B154" t="s">
        <v>309</v>
      </c>
    </row>
    <row r="155" spans="1:2" x14ac:dyDescent="0.2">
      <c r="A155" s="1" t="s">
        <v>310</v>
      </c>
      <c r="B155" t="s">
        <v>311</v>
      </c>
    </row>
    <row r="156" spans="1:2" x14ac:dyDescent="0.2">
      <c r="A156" s="2" t="s">
        <v>312</v>
      </c>
      <c r="B156" t="s">
        <v>313</v>
      </c>
    </row>
    <row r="157" spans="1:2" x14ac:dyDescent="0.2">
      <c r="A157" s="2" t="s">
        <v>315</v>
      </c>
      <c r="B157" t="s">
        <v>316</v>
      </c>
    </row>
    <row r="158" spans="1:2" x14ac:dyDescent="0.2">
      <c r="A158" s="1" t="s">
        <v>317</v>
      </c>
      <c r="B158" t="s">
        <v>318</v>
      </c>
    </row>
    <row r="159" spans="1:2" x14ac:dyDescent="0.2">
      <c r="A159" s="2" t="s">
        <v>319</v>
      </c>
      <c r="B159" t="s">
        <v>320</v>
      </c>
    </row>
    <row r="160" spans="1:2" x14ac:dyDescent="0.2">
      <c r="A160" s="1" t="s">
        <v>321</v>
      </c>
      <c r="B160" t="s">
        <v>322</v>
      </c>
    </row>
    <row r="161" spans="1:2" x14ac:dyDescent="0.2">
      <c r="A161" s="2" t="s">
        <v>323</v>
      </c>
      <c r="B161" t="s">
        <v>324</v>
      </c>
    </row>
    <row r="162" spans="1:2" x14ac:dyDescent="0.2">
      <c r="A162" s="1" t="s">
        <v>325</v>
      </c>
      <c r="B162" t="s">
        <v>326</v>
      </c>
    </row>
    <row r="163" spans="1:2" x14ac:dyDescent="0.2">
      <c r="A163" s="2" t="s">
        <v>327</v>
      </c>
      <c r="B163" t="s">
        <v>328</v>
      </c>
    </row>
    <row r="164" spans="1:2" x14ac:dyDescent="0.2">
      <c r="A164" s="1" t="s">
        <v>329</v>
      </c>
      <c r="B164" t="s">
        <v>330</v>
      </c>
    </row>
    <row r="165" spans="1:2" x14ac:dyDescent="0.2">
      <c r="A165" s="2" t="s">
        <v>331</v>
      </c>
      <c r="B165" t="s">
        <v>332</v>
      </c>
    </row>
    <row r="166" spans="1:2" x14ac:dyDescent="0.2">
      <c r="A166" s="1" t="s">
        <v>333</v>
      </c>
      <c r="B166" t="s">
        <v>334</v>
      </c>
    </row>
    <row r="167" spans="1:2" x14ac:dyDescent="0.2">
      <c r="A167" s="2" t="s">
        <v>335</v>
      </c>
      <c r="B167" t="s">
        <v>336</v>
      </c>
    </row>
    <row r="168" spans="1:2" x14ac:dyDescent="0.2">
      <c r="A168" s="1" t="s">
        <v>337</v>
      </c>
      <c r="B168" t="s">
        <v>338</v>
      </c>
    </row>
    <row r="169" spans="1:2" x14ac:dyDescent="0.2">
      <c r="A169" s="2" t="s">
        <v>339</v>
      </c>
      <c r="B169" t="s">
        <v>340</v>
      </c>
    </row>
    <row r="170" spans="1:2" x14ac:dyDescent="0.2">
      <c r="A170" s="1" t="s">
        <v>341</v>
      </c>
      <c r="B170" t="s">
        <v>342</v>
      </c>
    </row>
    <row r="171" spans="1:2" x14ac:dyDescent="0.2">
      <c r="A171" s="1" t="s">
        <v>295</v>
      </c>
      <c r="B171" t="s">
        <v>296</v>
      </c>
    </row>
    <row r="172" spans="1:2" x14ac:dyDescent="0.2">
      <c r="A172" s="2" t="s">
        <v>343</v>
      </c>
      <c r="B172" t="s">
        <v>344</v>
      </c>
    </row>
    <row r="173" spans="1:2" x14ac:dyDescent="0.2">
      <c r="A173" s="1" t="s">
        <v>345</v>
      </c>
      <c r="B173" t="s">
        <v>346</v>
      </c>
    </row>
    <row r="174" spans="1:2" x14ac:dyDescent="0.2">
      <c r="A174" s="2" t="s">
        <v>347</v>
      </c>
      <c r="B174" t="s">
        <v>348</v>
      </c>
    </row>
    <row r="175" spans="1:2" x14ac:dyDescent="0.2">
      <c r="A175" s="1" t="s">
        <v>349</v>
      </c>
      <c r="B175" t="s">
        <v>350</v>
      </c>
    </row>
    <row r="176" spans="1:2" x14ac:dyDescent="0.2">
      <c r="A176" s="2" t="s">
        <v>351</v>
      </c>
      <c r="B176" t="s">
        <v>352</v>
      </c>
    </row>
    <row r="177" spans="1:2" x14ac:dyDescent="0.2">
      <c r="A177" s="2" t="s">
        <v>354</v>
      </c>
      <c r="B177" t="s">
        <v>355</v>
      </c>
    </row>
    <row r="178" spans="1:2" x14ac:dyDescent="0.2">
      <c r="A178" s="1" t="s">
        <v>356</v>
      </c>
      <c r="B178" t="s">
        <v>357</v>
      </c>
    </row>
    <row r="179" spans="1:2" x14ac:dyDescent="0.2">
      <c r="A179" s="2" t="s">
        <v>358</v>
      </c>
      <c r="B179" t="s">
        <v>359</v>
      </c>
    </row>
    <row r="180" spans="1:2" x14ac:dyDescent="0.2">
      <c r="A180" s="1" t="s">
        <v>360</v>
      </c>
      <c r="B180" t="s">
        <v>361</v>
      </c>
    </row>
    <row r="181" spans="1:2" x14ac:dyDescent="0.2">
      <c r="A181" s="2" t="s">
        <v>362</v>
      </c>
      <c r="B181" t="s">
        <v>363</v>
      </c>
    </row>
    <row r="182" spans="1:2" x14ac:dyDescent="0.2">
      <c r="A182" s="1" t="s">
        <v>364</v>
      </c>
      <c r="B182" t="s">
        <v>365</v>
      </c>
    </row>
    <row r="183" spans="1:2" x14ac:dyDescent="0.2">
      <c r="A183" s="2" t="s">
        <v>297</v>
      </c>
      <c r="B183" t="s">
        <v>298</v>
      </c>
    </row>
    <row r="184" spans="1:2" x14ac:dyDescent="0.2">
      <c r="A184" s="2" t="s">
        <v>366</v>
      </c>
      <c r="B184" t="s">
        <v>367</v>
      </c>
    </row>
    <row r="185" spans="1:2" x14ac:dyDescent="0.2">
      <c r="A185" s="1" t="s">
        <v>368</v>
      </c>
      <c r="B185" t="s">
        <v>369</v>
      </c>
    </row>
    <row r="186" spans="1:2" x14ac:dyDescent="0.2">
      <c r="A186" s="2" t="s">
        <v>370</v>
      </c>
      <c r="B186" t="s">
        <v>371</v>
      </c>
    </row>
    <row r="187" spans="1:2" x14ac:dyDescent="0.2">
      <c r="A187" s="1" t="s">
        <v>372</v>
      </c>
      <c r="B187" t="s">
        <v>373</v>
      </c>
    </row>
    <row r="188" spans="1:2" x14ac:dyDescent="0.2">
      <c r="A188" s="2" t="s">
        <v>374</v>
      </c>
      <c r="B188" t="s">
        <v>375</v>
      </c>
    </row>
    <row r="189" spans="1:2" x14ac:dyDescent="0.2">
      <c r="A189" s="1" t="s">
        <v>376</v>
      </c>
      <c r="B189" t="s">
        <v>377</v>
      </c>
    </row>
    <row r="190" spans="1:2" x14ac:dyDescent="0.2">
      <c r="A190" s="2" t="s">
        <v>378</v>
      </c>
      <c r="B190" t="s">
        <v>379</v>
      </c>
    </row>
    <row r="191" spans="1:2" ht="18" x14ac:dyDescent="0.2">
      <c r="A191" s="9" t="s">
        <v>394</v>
      </c>
      <c r="B191" t="s">
        <v>395</v>
      </c>
    </row>
    <row r="192" spans="1:2" x14ac:dyDescent="0.2">
      <c r="A192" s="1" t="s">
        <v>380</v>
      </c>
      <c r="B192" t="s">
        <v>381</v>
      </c>
    </row>
    <row r="193" spans="1:2" x14ac:dyDescent="0.2">
      <c r="A193" s="2" t="s">
        <v>382</v>
      </c>
      <c r="B193" t="s">
        <v>383</v>
      </c>
    </row>
    <row r="194" spans="1:2" x14ac:dyDescent="0.2">
      <c r="A194" s="1" t="s">
        <v>384</v>
      </c>
      <c r="B194" t="s">
        <v>385</v>
      </c>
    </row>
    <row r="195" spans="1:2" x14ac:dyDescent="0.2">
      <c r="A195" s="2" t="s">
        <v>386</v>
      </c>
      <c r="B195" t="s">
        <v>387</v>
      </c>
    </row>
    <row r="196" spans="1:2" x14ac:dyDescent="0.2">
      <c r="A196" s="1" t="s">
        <v>388</v>
      </c>
      <c r="B196" t="s">
        <v>389</v>
      </c>
    </row>
    <row r="197" spans="1:2" x14ac:dyDescent="0.2">
      <c r="A197" s="2" t="s">
        <v>390</v>
      </c>
      <c r="B197" t="s">
        <v>391</v>
      </c>
    </row>
    <row r="198" spans="1:2" x14ac:dyDescent="0.2">
      <c r="A198" s="1" t="s">
        <v>392</v>
      </c>
      <c r="B198" t="s">
        <v>393</v>
      </c>
    </row>
    <row r="199" spans="1:2" ht="18" x14ac:dyDescent="0.2">
      <c r="A199" s="9" t="s">
        <v>398</v>
      </c>
      <c r="B199" t="s">
        <v>399</v>
      </c>
    </row>
    <row r="200" spans="1:2" x14ac:dyDescent="0.2">
      <c r="A200" s="1" t="s">
        <v>400</v>
      </c>
      <c r="B200" t="s">
        <v>401</v>
      </c>
    </row>
    <row r="201" spans="1:2" ht="18" x14ac:dyDescent="0.2">
      <c r="A201" s="9" t="s">
        <v>402</v>
      </c>
      <c r="B201" t="s">
        <v>403</v>
      </c>
    </row>
    <row r="202" spans="1:2" x14ac:dyDescent="0.2">
      <c r="A202" s="1" t="s">
        <v>404</v>
      </c>
      <c r="B202" t="s">
        <v>405</v>
      </c>
    </row>
    <row r="203" spans="1:2" ht="18" x14ac:dyDescent="0.2">
      <c r="A203" s="9" t="s">
        <v>406</v>
      </c>
      <c r="B203" t="s">
        <v>407</v>
      </c>
    </row>
    <row r="204" spans="1:2" x14ac:dyDescent="0.2">
      <c r="A204" s="1" t="s">
        <v>408</v>
      </c>
      <c r="B204" t="s">
        <v>409</v>
      </c>
    </row>
    <row r="205" spans="1:2" ht="18" x14ac:dyDescent="0.2">
      <c r="A205" s="9" t="s">
        <v>410</v>
      </c>
      <c r="B205" t="s">
        <v>411</v>
      </c>
    </row>
    <row r="206" spans="1:2" x14ac:dyDescent="0.2">
      <c r="A206" s="1" t="s">
        <v>412</v>
      </c>
      <c r="B206" t="s">
        <v>413</v>
      </c>
    </row>
    <row r="207" spans="1:2" ht="18" x14ac:dyDescent="0.2">
      <c r="A207" s="9" t="s">
        <v>414</v>
      </c>
      <c r="B207" t="s">
        <v>415</v>
      </c>
    </row>
    <row r="208" spans="1:2" x14ac:dyDescent="0.2">
      <c r="A208" s="1" t="s">
        <v>416</v>
      </c>
      <c r="B208" t="s">
        <v>417</v>
      </c>
    </row>
    <row r="209" spans="1:2" ht="18" x14ac:dyDescent="0.2">
      <c r="A209" s="9" t="s">
        <v>418</v>
      </c>
      <c r="B209" t="s">
        <v>419</v>
      </c>
    </row>
    <row r="210" spans="1:2" x14ac:dyDescent="0.2">
      <c r="A210" s="1" t="s">
        <v>420</v>
      </c>
      <c r="B210" t="s">
        <v>421</v>
      </c>
    </row>
    <row r="211" spans="1:2" ht="18" x14ac:dyDescent="0.2">
      <c r="A211" s="9" t="s">
        <v>422</v>
      </c>
      <c r="B211" t="s">
        <v>423</v>
      </c>
    </row>
    <row r="212" spans="1:2" ht="18" x14ac:dyDescent="0.2">
      <c r="A212" s="1" t="s">
        <v>654</v>
      </c>
      <c r="B212" s="21" t="s">
        <v>621</v>
      </c>
    </row>
  </sheetData>
  <conditionalFormatting sqref="A2:A2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2023-08-24T16:08:26Z</dcterms:created>
  <dcterms:modified xsi:type="dcterms:W3CDTF">2023-08-30T18:32:27Z</dcterms:modified>
</cp:coreProperties>
</file>