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timom\Desktop\Classes\Excel\"/>
    </mc:Choice>
  </mc:AlternateContent>
  <bookViews>
    <workbookView xWindow="0" yWindow="0" windowWidth="21585" windowHeight="6735" xr2:uid="{00000000-000D-0000-FFFF-FFFF00000000}"/>
  </bookViews>
  <sheets>
    <sheet name="Sheet1" sheetId="1" r:id="rId1"/>
  </sheets>
  <calcPr calcId="171027"/>
  <webPublishing codePage="1252"/>
</workbook>
</file>

<file path=xl/calcChain.xml><?xml version="1.0" encoding="utf-8"?>
<calcChain xmlns="http://schemas.openxmlformats.org/spreadsheetml/2006/main">
  <c r="C12" i="1" l="1"/>
  <c r="B12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<sst xmlns="http://schemas.openxmlformats.org/spreadsheetml/2006/main" count="16" uniqueCount="9">
  <si>
    <t>Contact</t>
  </si>
  <si>
    <t xml:space="preserve">Budget </t>
  </si>
  <si>
    <t>Expenses</t>
  </si>
  <si>
    <t>Cindy Boil</t>
  </si>
  <si>
    <t>Kathy Jenkins</t>
  </si>
  <si>
    <t>Account Number</t>
  </si>
  <si>
    <t>Balance</t>
  </si>
  <si>
    <t>Maureen Lang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</si>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</sst>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42" fontId="0" fillId="0" borderId="0" xfId="1" applyNumberFormat="1" applyFont="1"/>
    <xf numFmtId="42" fontId="0" fillId="0" borderId="0" xfId="0" applyNumberFormat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42" fontId="0" fillId="0" borderId="0" xfId="0" applyNumberFormat="1" applyFont="1"/>
  </cellXfs>
  <cellStyles count="2"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8"/>
        </left>
        <right/>
        <top/>
        <bottom/>
      </border>
    </dxf>
    <dxf>
      <numFmt numFmtId="32" formatCode="_(&quot;$&quot;* #,##0_);_(&quot;$&quot;* \(#,##0\);_(&quot;$&quot;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2" formatCode="_(&quot;$&quot;* #,##0_);_(&quot;$&quot;* \(#,##0\);_(&quot;$&quot;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2" formatCode="_(&quot;$&quot;* #,##0_);_(&quot;$&quot;* \(#,##0\);_(&quot;$&quot;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65A66E-D340-488E-829B-84050C8F4F06}" name="Table1" displayName="Table1" ref="A1:E12" totalsRowCount="1" headerRowDxfId="7">
  <autoFilter ref="A1:E11" xr:uid="{24CFA6DB-2664-4059-AD26-26A131450299}"/>
  <sortState ref="A3:D10">
    <sortCondition ref="D2:D10"/>
    <sortCondition ref="B2:B10"/>
  </sortState>
  <tableColumns count="5">
    <tableColumn id="1" xr3:uid="{3725E567-303E-4DCF-BD18-305197F44A01}" name="Account Number" totalsRowLabel="Total" dataDxfId="6" totalsRowDxfId="2"/>
    <tableColumn id="4" xr3:uid="{A45A81A2-6A8B-4CA6-9D35-35B5652AC6CF}" name="Budget " totalsRowFunction="sum" dataDxfId="5" totalsRowDxfId="1" dataCellStyle="Currency"/>
    <tableColumn id="5" xr3:uid="{6B9A0ABE-0A80-49B9-9994-5D15AEF30F85}" name="Expenses" totalsRowFunction="sum" dataDxfId="4" totalsRowDxfId="0" dataCellStyle="Currency"/>
    <tableColumn id="6" xr3:uid="{A511C044-15A1-4E3C-96CD-1D9EA238ED6A}" name="Contact"/>
    <tableColumn id="7" xr3:uid="{AFFBE3BC-6404-42C0-8AB6-1473F583C8FA}" name="Balance" totalsRowFunction="sum" dataDxfId="3">
      <calculatedColumnFormula>B2-C2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20" zoomScaleNormal="120" workbookViewId="0"/>
  </sheetViews>
  <sheetFormatPr defaultRowHeight="15" x14ac:dyDescent="0.25"/>
  <cols>
    <col min="1" max="1" width="20" customWidth="1"/>
    <col min="2" max="2" width="15.42578125" customWidth="1"/>
    <col min="3" max="3" width="14" style="1" customWidth="1"/>
    <col min="4" max="4" width="16.5703125" customWidth="1"/>
    <col min="5" max="5" width="12.5703125" customWidth="1"/>
    <col min="6" max="6" width="16.5703125" customWidth="1"/>
    <col min="7" max="7" width="13.28515625" customWidth="1"/>
  </cols>
  <sheetData>
    <row r="1" spans="1:5" x14ac:dyDescent="0.25">
      <c r="A1" s="1" t="s">
        <v>5</v>
      </c>
      <c r="B1" s="1" t="s">
        <v>1</v>
      </c>
      <c r="C1" s="1" t="s">
        <v>2</v>
      </c>
      <c r="D1" s="1" t="s">
        <v>0</v>
      </c>
      <c r="E1" s="1" t="s">
        <v>6</v>
      </c>
    </row>
    <row r="2" spans="1:5" x14ac:dyDescent="0.25">
      <c r="A2" s="4">
        <v>1084</v>
      </c>
      <c r="B2" s="2">
        <v>275000</v>
      </c>
      <c r="C2" s="2">
        <v>215000</v>
      </c>
      <c r="D2" t="s">
        <v>3</v>
      </c>
      <c r="E2" s="3">
        <f t="shared" ref="E2:E11" si="0">B2-C2</f>
        <v>60000</v>
      </c>
    </row>
    <row r="3" spans="1:5" x14ac:dyDescent="0.25">
      <c r="A3" s="4">
        <v>5431</v>
      </c>
      <c r="B3" s="2">
        <v>375000</v>
      </c>
      <c r="C3" s="2">
        <v>250000</v>
      </c>
      <c r="D3" t="s">
        <v>3</v>
      </c>
      <c r="E3" s="3">
        <f t="shared" si="0"/>
        <v>125000</v>
      </c>
    </row>
    <row r="4" spans="1:5" x14ac:dyDescent="0.25">
      <c r="A4" s="4">
        <v>9624</v>
      </c>
      <c r="B4" s="2">
        <v>650000</v>
      </c>
      <c r="C4" s="2">
        <v>550000</v>
      </c>
      <c r="D4" t="s">
        <v>3</v>
      </c>
      <c r="E4" s="3">
        <f t="shared" si="0"/>
        <v>100000</v>
      </c>
    </row>
    <row r="5" spans="1:5" x14ac:dyDescent="0.25">
      <c r="A5" s="4">
        <v>2117</v>
      </c>
      <c r="B5" s="2">
        <v>550000</v>
      </c>
      <c r="C5" s="2">
        <v>525000</v>
      </c>
      <c r="D5" t="s">
        <v>4</v>
      </c>
      <c r="E5" s="3">
        <f t="shared" si="0"/>
        <v>25000</v>
      </c>
    </row>
    <row r="6" spans="1:5" x14ac:dyDescent="0.25">
      <c r="A6" s="4">
        <v>5647</v>
      </c>
      <c r="B6" s="2">
        <v>750000</v>
      </c>
      <c r="C6" s="2">
        <v>600000</v>
      </c>
      <c r="D6" t="s">
        <v>4</v>
      </c>
      <c r="E6" s="3">
        <f t="shared" si="0"/>
        <v>150000</v>
      </c>
    </row>
    <row r="7" spans="1:5" x14ac:dyDescent="0.25">
      <c r="A7" s="4">
        <v>6671</v>
      </c>
      <c r="B7" s="2">
        <v>175000</v>
      </c>
      <c r="C7" s="2">
        <v>150000</v>
      </c>
      <c r="D7" t="s">
        <v>7</v>
      </c>
      <c r="E7" s="3">
        <f t="shared" si="0"/>
        <v>25000</v>
      </c>
    </row>
    <row r="8" spans="1:5" x14ac:dyDescent="0.25">
      <c r="A8" s="4">
        <v>1097</v>
      </c>
      <c r="B8" s="2">
        <v>250000</v>
      </c>
      <c r="C8" s="2">
        <v>210000</v>
      </c>
      <c r="D8" t="s">
        <v>7</v>
      </c>
      <c r="E8" s="3">
        <f t="shared" si="0"/>
        <v>40000</v>
      </c>
    </row>
    <row r="9" spans="1:5" x14ac:dyDescent="0.25">
      <c r="A9" s="4">
        <v>4301</v>
      </c>
      <c r="B9" s="2">
        <v>350000</v>
      </c>
      <c r="C9" s="2">
        <v>210000</v>
      </c>
      <c r="D9" t="s">
        <v>7</v>
      </c>
      <c r="E9" s="3">
        <f t="shared" si="0"/>
        <v>140000</v>
      </c>
    </row>
    <row r="10" spans="1:5" x14ac:dyDescent="0.25">
      <c r="A10" s="4">
        <v>7814</v>
      </c>
      <c r="B10" s="2">
        <v>410000</v>
      </c>
      <c r="C10" s="2">
        <v>320000</v>
      </c>
      <c r="D10" t="s">
        <v>7</v>
      </c>
      <c r="E10" s="3">
        <f t="shared" si="0"/>
        <v>90000</v>
      </c>
    </row>
    <row r="11" spans="1:5" x14ac:dyDescent="0.25">
      <c r="A11" s="4">
        <v>4113</v>
      </c>
      <c r="B11" s="2">
        <v>550000</v>
      </c>
      <c r="C11" s="2">
        <v>400000</v>
      </c>
      <c r="D11" t="s">
        <v>7</v>
      </c>
      <c r="E11" s="3">
        <f t="shared" si="0"/>
        <v>150000</v>
      </c>
    </row>
    <row r="12" spans="1:5" x14ac:dyDescent="0.25">
      <c r="A12" s="5" t="s">
        <v>8</v>
      </c>
      <c r="B12" s="6">
        <f>SUBTOTAL(109,Table1[[Budget ]])</f>
        <v>4335000</v>
      </c>
      <c r="C12" s="6">
        <f>SUBTOTAL(109,Table1[Expenses])</f>
        <v>3430000</v>
      </c>
      <c r="E12" s="3">
        <f>SUBTOTAL(109,Table1[Balance])</f>
        <v>905000</v>
      </c>
    </row>
  </sheetData>
  <pageMargins left="0.7" right="0.7" top="0.75" bottom="0.75" header="0.3" footer="0.3"/>
  <pageSetup orientation="landscape" r:id="rId1"/>
  <headerFooter>
    <oddHeader>&amp;CAccounts</oddHeader>
    <oddFooter>&amp;CTimothy Cayer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Wermers</dc:creator>
  <cp:lastModifiedBy>Timothy Cayer</cp:lastModifiedBy>
  <cp:lastPrinted>2012-06-14T01:11:15Z</cp:lastPrinted>
  <dcterms:created xsi:type="dcterms:W3CDTF">2006-08-08T20:13:37Z</dcterms:created>
  <dcterms:modified xsi:type="dcterms:W3CDTF">2017-11-30T19:15:21Z</dcterms:modified>
</cp:coreProperties>
</file>