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80" windowHeight="8655" activeTab="1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Tabelle1!$M$1:$M$8</definedName>
  </definedNames>
  <calcPr calcId="145621"/>
</workbook>
</file>

<file path=xl/calcChain.xml><?xml version="1.0" encoding="utf-8"?>
<calcChain xmlns="http://schemas.openxmlformats.org/spreadsheetml/2006/main">
  <c r="M6" i="2" l="1"/>
  <c r="M8" i="2" s="1"/>
  <c r="L6" i="2"/>
  <c r="L8" i="2" s="1"/>
  <c r="K6" i="2"/>
  <c r="K8" i="2" s="1"/>
  <c r="J6" i="2"/>
  <c r="J8" i="2" s="1"/>
  <c r="I6" i="2"/>
  <c r="I8" i="2" s="1"/>
  <c r="H6" i="2"/>
  <c r="H8" i="2" s="1"/>
  <c r="G6" i="2"/>
  <c r="G8" i="2" s="1"/>
  <c r="F6" i="2"/>
  <c r="F8" i="2" s="1"/>
  <c r="E6" i="2"/>
  <c r="E8" i="2" s="1"/>
  <c r="D6" i="2"/>
  <c r="D8" i="2" s="1"/>
  <c r="N5" i="2"/>
  <c r="N4" i="2"/>
  <c r="N3" i="2"/>
  <c r="N4" i="1"/>
  <c r="N5" i="1"/>
  <c r="N3" i="1"/>
  <c r="E6" i="1"/>
  <c r="E8" i="1" s="1"/>
  <c r="F6" i="1"/>
  <c r="F8" i="1" s="1"/>
  <c r="G6" i="1"/>
  <c r="G8" i="1" s="1"/>
  <c r="H6" i="1"/>
  <c r="H8" i="1" s="1"/>
  <c r="I6" i="1"/>
  <c r="I8" i="1" s="1"/>
  <c r="J6" i="1"/>
  <c r="J8" i="1" s="1"/>
  <c r="K6" i="1"/>
  <c r="K8" i="1" s="1"/>
  <c r="L6" i="1"/>
  <c r="L8" i="1" s="1"/>
  <c r="M6" i="1"/>
  <c r="M8" i="1" s="1"/>
  <c r="D6" i="1"/>
  <c r="D8" i="1" s="1"/>
</calcChain>
</file>

<file path=xl/sharedStrings.xml><?xml version="1.0" encoding="utf-8"?>
<sst xmlns="http://schemas.openxmlformats.org/spreadsheetml/2006/main" count="32" uniqueCount="15">
  <si>
    <t>Verfügbar</t>
  </si>
  <si>
    <t>Verbraucht</t>
  </si>
  <si>
    <t>Max</t>
  </si>
  <si>
    <t>Task</t>
  </si>
  <si>
    <t>Leadbox</t>
  </si>
  <si>
    <t>Roche</t>
  </si>
  <si>
    <t>Themis</t>
  </si>
  <si>
    <t>TW</t>
  </si>
  <si>
    <t>KW</t>
  </si>
  <si>
    <t>Time</t>
  </si>
  <si>
    <t>Budget</t>
  </si>
  <si>
    <t>Text</t>
  </si>
  <si>
    <t>Over</t>
  </si>
  <si>
    <t>Under-</t>
  </si>
  <si>
    <t>staffed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</si>
</sst>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</cellXfs>
  <cellStyles count="1">
    <cellStyle name="Standard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darkUp">
          <fgColor rgb="FFFF0000"/>
          <bgColor theme="0"/>
        </patternFill>
      </fill>
    </dxf>
    <dxf>
      <fill>
        <patternFill patternType="darkUp">
          <fgColor rgb="FFFF0000"/>
          <bgColor theme="0"/>
        </patternFill>
      </fill>
    </dxf>
    <dxf>
      <fill>
        <patternFill patternType="darkUp">
          <fgColor rgb="FFFF0000"/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darkUp">
          <fgColor rgb="FFFF0000"/>
          <bgColor theme="0"/>
        </patternFill>
      </fill>
    </dxf>
    <dxf>
      <fill>
        <patternFill patternType="darkUp">
          <fgColor rgb="FFFF0000"/>
          <bgColor theme="0"/>
        </patternFill>
      </fill>
    </dxf>
    <dxf>
      <fill>
        <patternFill patternType="darkUp">
          <fgColor rgb="FFFF0000"/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C5" sqref="C5"/>
    </sheetView>
  </sheetViews>
  <sheetFormatPr baseColWidth="10" defaultRowHeight="15" x14ac:dyDescent="0.25"/>
  <cols>
    <col min="1" max="1" width="8.42578125" bestFit="1" customWidth="1"/>
    <col min="2" max="2" width="5.42578125" bestFit="1" customWidth="1"/>
    <col min="3" max="3" width="7.28515625" bestFit="1" customWidth="1"/>
    <col min="4" max="13" width="3.5703125" style="6" customWidth="1"/>
    <col min="14" max="14" width="8.7109375" style="6" customWidth="1"/>
    <col min="15" max="15" width="5.42578125" bestFit="1" customWidth="1"/>
  </cols>
  <sheetData>
    <row r="1" spans="1:14" x14ac:dyDescent="0.25">
      <c r="A1" s="1" t="s">
        <v>3</v>
      </c>
      <c r="B1" s="20" t="s">
        <v>9</v>
      </c>
      <c r="C1" s="20" t="s">
        <v>10</v>
      </c>
      <c r="D1" s="17" t="s">
        <v>8</v>
      </c>
      <c r="E1" s="17"/>
      <c r="F1" s="17"/>
      <c r="G1" s="17"/>
      <c r="H1" s="17"/>
      <c r="I1" s="17"/>
      <c r="J1" s="17"/>
      <c r="K1" s="17"/>
      <c r="L1" s="17"/>
      <c r="M1" s="17"/>
      <c r="N1" s="20" t="s">
        <v>13</v>
      </c>
    </row>
    <row r="2" spans="1:14" s="2" customFormat="1" x14ac:dyDescent="0.25">
      <c r="A2" s="21" t="s">
        <v>11</v>
      </c>
      <c r="B2" s="22" t="s">
        <v>8</v>
      </c>
      <c r="C2" s="23" t="s">
        <v>7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8" t="s">
        <v>14</v>
      </c>
    </row>
    <row r="3" spans="1:14" x14ac:dyDescent="0.25">
      <c r="A3" s="24" t="s">
        <v>4</v>
      </c>
      <c r="B3" s="12">
        <v>4</v>
      </c>
      <c r="C3" s="18">
        <v>10</v>
      </c>
      <c r="D3" s="6">
        <v>1</v>
      </c>
      <c r="E3" s="6">
        <v>4</v>
      </c>
      <c r="F3" s="6">
        <v>2</v>
      </c>
      <c r="G3" s="6">
        <v>3</v>
      </c>
      <c r="N3" s="9">
        <f>SUM(D3:M3)-C3</f>
        <v>0</v>
      </c>
    </row>
    <row r="4" spans="1:14" x14ac:dyDescent="0.25">
      <c r="A4" s="24" t="s">
        <v>6</v>
      </c>
      <c r="B4" s="12">
        <v>9</v>
      </c>
      <c r="C4" s="18">
        <v>25</v>
      </c>
      <c r="G4" s="6">
        <v>2</v>
      </c>
      <c r="H4" s="6">
        <v>4</v>
      </c>
      <c r="I4" s="6">
        <v>5</v>
      </c>
      <c r="J4" s="6">
        <v>5</v>
      </c>
      <c r="K4" s="6">
        <v>5</v>
      </c>
      <c r="L4" s="6">
        <v>4</v>
      </c>
      <c r="N4" s="9">
        <f t="shared" ref="N4:N5" si="0">SUM(D4:M4)-C4</f>
        <v>0</v>
      </c>
    </row>
    <row r="5" spans="1:14" s="3" customFormat="1" x14ac:dyDescent="0.25">
      <c r="A5" s="25" t="s">
        <v>5</v>
      </c>
      <c r="B5" s="4">
        <v>3</v>
      </c>
      <c r="C5" s="19">
        <v>5</v>
      </c>
      <c r="D5" s="10">
        <v>3</v>
      </c>
      <c r="E5" s="7"/>
      <c r="F5" s="7">
        <v>1</v>
      </c>
      <c r="G5" s="7"/>
      <c r="H5" s="7"/>
      <c r="I5" s="7"/>
      <c r="J5" s="7"/>
      <c r="K5" s="7"/>
      <c r="L5" s="7"/>
      <c r="M5" s="11"/>
      <c r="N5" s="10">
        <f t="shared" si="0"/>
        <v>-1</v>
      </c>
    </row>
    <row r="6" spans="1:14" x14ac:dyDescent="0.25">
      <c r="A6" s="14" t="s">
        <v>1</v>
      </c>
      <c r="B6" s="14"/>
      <c r="C6" s="15"/>
      <c r="D6" s="6">
        <f>SUM(D3:D5)</f>
        <v>4</v>
      </c>
      <c r="E6" s="6">
        <f t="shared" ref="E6:M6" si="1">SUM(E3:E5)</f>
        <v>4</v>
      </c>
      <c r="F6" s="6">
        <f t="shared" si="1"/>
        <v>3</v>
      </c>
      <c r="G6" s="6">
        <f t="shared" si="1"/>
        <v>5</v>
      </c>
      <c r="H6" s="6">
        <f t="shared" si="1"/>
        <v>4</v>
      </c>
      <c r="I6" s="6">
        <f t="shared" si="1"/>
        <v>5</v>
      </c>
      <c r="J6" s="6">
        <f t="shared" si="1"/>
        <v>5</v>
      </c>
      <c r="K6" s="6">
        <f t="shared" si="1"/>
        <v>5</v>
      </c>
      <c r="L6" s="6">
        <f t="shared" si="1"/>
        <v>4</v>
      </c>
      <c r="M6" s="6">
        <f t="shared" si="1"/>
        <v>0</v>
      </c>
      <c r="N6" s="9"/>
    </row>
    <row r="7" spans="1:14" x14ac:dyDescent="0.25">
      <c r="A7" s="13" t="s">
        <v>2</v>
      </c>
      <c r="B7" s="13"/>
      <c r="C7" s="16"/>
      <c r="D7" s="6">
        <v>4</v>
      </c>
      <c r="E7" s="6">
        <v>4</v>
      </c>
      <c r="F7" s="6">
        <v>3</v>
      </c>
      <c r="G7" s="6">
        <v>5</v>
      </c>
      <c r="H7" s="6">
        <v>5</v>
      </c>
      <c r="I7" s="6">
        <v>5</v>
      </c>
      <c r="J7" s="6">
        <v>5</v>
      </c>
      <c r="K7" s="6">
        <v>5</v>
      </c>
      <c r="L7" s="6">
        <v>4</v>
      </c>
      <c r="M7" s="6">
        <v>4</v>
      </c>
      <c r="N7" s="9"/>
    </row>
    <row r="8" spans="1:14" x14ac:dyDescent="0.25">
      <c r="A8" s="13" t="s">
        <v>0</v>
      </c>
      <c r="B8" s="13"/>
      <c r="C8" s="16"/>
      <c r="D8" s="6">
        <f>D7-D6</f>
        <v>0</v>
      </c>
      <c r="E8" s="6">
        <f t="shared" ref="E8:M8" si="2">E7-E6</f>
        <v>0</v>
      </c>
      <c r="F8" s="6">
        <f t="shared" si="2"/>
        <v>0</v>
      </c>
      <c r="G8" s="6">
        <f t="shared" si="2"/>
        <v>0</v>
      </c>
      <c r="H8" s="6">
        <f t="shared" si="2"/>
        <v>1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4</v>
      </c>
      <c r="N8" s="9"/>
    </row>
  </sheetData>
  <autoFilter ref="M1:M8"/>
  <mergeCells count="4">
    <mergeCell ref="A6:C6"/>
    <mergeCell ref="A7:C7"/>
    <mergeCell ref="A8:C8"/>
    <mergeCell ref="D1:M1"/>
  </mergeCells>
  <conditionalFormatting sqref="D8:M8">
    <cfRule type="cellIs" dxfId="29" priority="25" operator="equal">
      <formula>0</formula>
    </cfRule>
    <cfRule type="cellIs" dxfId="28" priority="26" operator="lessThan">
      <formula>0</formula>
    </cfRule>
    <cfRule type="cellIs" dxfId="27" priority="27" operator="greaterThan">
      <formula>0</formula>
    </cfRule>
  </conditionalFormatting>
  <conditionalFormatting sqref="D3">
    <cfRule type="expression" dxfId="26" priority="17">
      <formula>D$2&gt;$B3</formula>
    </cfRule>
  </conditionalFormatting>
  <conditionalFormatting sqref="E3:M3">
    <cfRule type="expression" dxfId="25" priority="13">
      <formula>E$2&gt;$B3</formula>
    </cfRule>
  </conditionalFormatting>
  <conditionalFormatting sqref="D4:M5">
    <cfRule type="expression" dxfId="24" priority="12">
      <formula>D$2&gt;$B4</formula>
    </cfRule>
  </conditionalFormatting>
  <conditionalFormatting sqref="C4:C5">
    <cfRule type="cellIs" dxfId="23" priority="8" operator="greaterThan">
      <formula>SUM($D4:$M4)</formula>
    </cfRule>
    <cfRule type="cellIs" dxfId="22" priority="9" operator="lessThanOrEqual">
      <formula>SUM($D4:$M4)</formula>
    </cfRule>
  </conditionalFormatting>
  <conditionalFormatting sqref="C3">
    <cfRule type="cellIs" dxfId="21" priority="6" operator="greaterThan">
      <formula>SUM($D3:$M3)</formula>
    </cfRule>
    <cfRule type="cellIs" dxfId="20" priority="7" operator="lessThanOrEqual">
      <formula>SUM($D3:$M3)</formula>
    </cfRule>
  </conditionalFormatting>
  <conditionalFormatting sqref="N3:N5">
    <cfRule type="cellIs" dxfId="19" priority="5" operator="lessThan">
      <formula>0</formula>
    </cfRule>
  </conditionalFormatting>
  <conditionalFormatting sqref="B5">
    <cfRule type="expression" dxfId="17" priority="4">
      <formula>SUMIF($D$2:$M$2,CONCATENATE("&gt;",B5),$D5:$M5)&gt;0</formula>
    </cfRule>
    <cfRule type="expression" dxfId="18" priority="3">
      <formula>SUMIF($D$2:$M$2,CONCATENATE("&gt;",B5),$D5:$M5)&lt;=0</formula>
    </cfRule>
  </conditionalFormatting>
  <conditionalFormatting sqref="B3:B4">
    <cfRule type="expression" dxfId="15" priority="1">
      <formula>SUMIF($D$2:$M$2,CONCATENATE("&gt;",B3),$D3:$M3)&lt;=0</formula>
    </cfRule>
    <cfRule type="expression" dxfId="16" priority="2">
      <formula>SUMIF($D$2:$M$2,CONCATENATE("&gt;",B3),$D3:$M3)&gt;0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F4" sqref="F4"/>
    </sheetView>
  </sheetViews>
  <sheetFormatPr baseColWidth="10" defaultRowHeight="15" x14ac:dyDescent="0.25"/>
  <cols>
    <col min="4" max="13" width="3.5703125" customWidth="1"/>
  </cols>
  <sheetData>
    <row r="1" spans="1:15" x14ac:dyDescent="0.25">
      <c r="A1" s="1" t="s">
        <v>3</v>
      </c>
      <c r="B1" s="20" t="s">
        <v>9</v>
      </c>
      <c r="C1" s="20" t="s">
        <v>10</v>
      </c>
      <c r="D1" s="17" t="s">
        <v>8</v>
      </c>
      <c r="E1" s="17"/>
      <c r="F1" s="17"/>
      <c r="G1" s="17"/>
      <c r="H1" s="17"/>
      <c r="I1" s="17"/>
      <c r="J1" s="17"/>
      <c r="K1" s="17"/>
      <c r="L1" s="17"/>
      <c r="M1" s="17"/>
      <c r="N1" s="6" t="s">
        <v>12</v>
      </c>
      <c r="O1" t="s">
        <v>12</v>
      </c>
    </row>
    <row r="2" spans="1:15" x14ac:dyDescent="0.25">
      <c r="A2" s="21" t="s">
        <v>11</v>
      </c>
      <c r="B2" s="22" t="s">
        <v>8</v>
      </c>
      <c r="C2" s="23" t="s">
        <v>7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8" t="s">
        <v>10</v>
      </c>
      <c r="O2" s="2" t="s">
        <v>9</v>
      </c>
    </row>
    <row r="3" spans="1:15" x14ac:dyDescent="0.25">
      <c r="A3" s="24" t="s">
        <v>4</v>
      </c>
      <c r="B3" s="12">
        <v>3</v>
      </c>
      <c r="C3" s="18">
        <v>10</v>
      </c>
      <c r="D3" s="6">
        <v>4</v>
      </c>
      <c r="E3" s="6">
        <v>3</v>
      </c>
      <c r="F3" s="6">
        <v>3</v>
      </c>
      <c r="G3" s="6"/>
      <c r="H3" s="6"/>
      <c r="I3" s="6"/>
      <c r="J3" s="6"/>
      <c r="K3" s="6"/>
      <c r="L3" s="6"/>
      <c r="M3" s="6"/>
      <c r="N3" s="9">
        <f>SUM(D3:M3)-C3</f>
        <v>0</v>
      </c>
    </row>
    <row r="4" spans="1:15" x14ac:dyDescent="0.25">
      <c r="A4" s="24" t="s">
        <v>6</v>
      </c>
      <c r="B4" s="12">
        <v>9</v>
      </c>
      <c r="C4" s="18">
        <v>25</v>
      </c>
      <c r="D4" s="6"/>
      <c r="E4" s="6"/>
      <c r="F4" s="6"/>
      <c r="G4" s="6"/>
      <c r="H4" s="6">
        <v>3</v>
      </c>
      <c r="I4" s="6">
        <v>5</v>
      </c>
      <c r="J4" s="6">
        <v>5</v>
      </c>
      <c r="K4" s="6">
        <v>5</v>
      </c>
      <c r="L4" s="6">
        <v>4</v>
      </c>
      <c r="M4" s="6">
        <v>3</v>
      </c>
      <c r="N4" s="9">
        <f t="shared" ref="N4:N5" si="0">SUM(D4:M4)-C4</f>
        <v>0</v>
      </c>
    </row>
    <row r="5" spans="1:15" x14ac:dyDescent="0.25">
      <c r="A5" s="25" t="s">
        <v>5</v>
      </c>
      <c r="B5" s="4">
        <v>4</v>
      </c>
      <c r="C5" s="19">
        <v>5</v>
      </c>
      <c r="D5" s="10"/>
      <c r="E5" s="7"/>
      <c r="F5" s="7"/>
      <c r="G5" s="7">
        <v>5</v>
      </c>
      <c r="H5" s="7"/>
      <c r="I5" s="7"/>
      <c r="J5" s="7"/>
      <c r="K5" s="7"/>
      <c r="L5" s="7"/>
      <c r="M5" s="11"/>
      <c r="N5" s="10">
        <f t="shared" si="0"/>
        <v>0</v>
      </c>
      <c r="O5" s="3"/>
    </row>
    <row r="6" spans="1:15" x14ac:dyDescent="0.25">
      <c r="A6" s="14" t="s">
        <v>1</v>
      </c>
      <c r="B6" s="14"/>
      <c r="C6" s="15"/>
      <c r="D6" s="6">
        <f>SUM(D3:D5)</f>
        <v>4</v>
      </c>
      <c r="E6" s="6">
        <f t="shared" ref="E6:M6" si="1">SUM(E3:E5)</f>
        <v>3</v>
      </c>
      <c r="F6" s="6">
        <f t="shared" si="1"/>
        <v>3</v>
      </c>
      <c r="G6" s="6">
        <f t="shared" si="1"/>
        <v>5</v>
      </c>
      <c r="H6" s="6">
        <f t="shared" si="1"/>
        <v>3</v>
      </c>
      <c r="I6" s="6">
        <f t="shared" si="1"/>
        <v>5</v>
      </c>
      <c r="J6" s="6">
        <f t="shared" si="1"/>
        <v>5</v>
      </c>
      <c r="K6" s="6">
        <f t="shared" si="1"/>
        <v>5</v>
      </c>
      <c r="L6" s="6">
        <f t="shared" si="1"/>
        <v>4</v>
      </c>
      <c r="M6" s="6">
        <f t="shared" si="1"/>
        <v>3</v>
      </c>
      <c r="N6" s="9"/>
    </row>
    <row r="7" spans="1:15" x14ac:dyDescent="0.25">
      <c r="A7" s="13" t="s">
        <v>2</v>
      </c>
      <c r="B7" s="13"/>
      <c r="C7" s="16"/>
      <c r="D7" s="6">
        <v>4</v>
      </c>
      <c r="E7" s="6">
        <v>3</v>
      </c>
      <c r="F7" s="6">
        <v>3</v>
      </c>
      <c r="G7" s="6">
        <v>3</v>
      </c>
      <c r="H7" s="6">
        <v>5</v>
      </c>
      <c r="I7" s="6">
        <v>5</v>
      </c>
      <c r="J7" s="6">
        <v>5</v>
      </c>
      <c r="K7" s="6">
        <v>5</v>
      </c>
      <c r="L7" s="6">
        <v>4</v>
      </c>
      <c r="M7" s="6">
        <v>4</v>
      </c>
      <c r="N7" s="9"/>
    </row>
    <row r="8" spans="1:15" x14ac:dyDescent="0.25">
      <c r="A8" s="13" t="s">
        <v>0</v>
      </c>
      <c r="B8" s="13"/>
      <c r="C8" s="16"/>
      <c r="D8" s="6">
        <f>D7-D6</f>
        <v>0</v>
      </c>
      <c r="E8" s="6">
        <f t="shared" ref="E8:M8" si="2">E7-E6</f>
        <v>0</v>
      </c>
      <c r="F8" s="6">
        <f t="shared" si="2"/>
        <v>0</v>
      </c>
      <c r="G8" s="6">
        <f t="shared" si="2"/>
        <v>-2</v>
      </c>
      <c r="H8" s="6">
        <f t="shared" si="2"/>
        <v>2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1</v>
      </c>
      <c r="N8" s="9"/>
    </row>
  </sheetData>
  <mergeCells count="4">
    <mergeCell ref="D1:M1"/>
    <mergeCell ref="A6:C6"/>
    <mergeCell ref="A7:C7"/>
    <mergeCell ref="A8:C8"/>
  </mergeCells>
  <conditionalFormatting sqref="D8:M8">
    <cfRule type="cellIs" dxfId="14" priority="13" operator="equal">
      <formula>0</formula>
    </cfRule>
    <cfRule type="cellIs" dxfId="13" priority="14" operator="lessThan">
      <formula>0</formula>
    </cfRule>
    <cfRule type="cellIs" dxfId="12" priority="15" operator="greaterThan">
      <formula>0</formula>
    </cfRule>
  </conditionalFormatting>
  <conditionalFormatting sqref="D3">
    <cfRule type="expression" dxfId="11" priority="12">
      <formula>D$2&gt;$B3</formula>
    </cfRule>
  </conditionalFormatting>
  <conditionalFormatting sqref="E3:M3">
    <cfRule type="expression" dxfId="10" priority="11">
      <formula>E$2&gt;$B3</formula>
    </cfRule>
  </conditionalFormatting>
  <conditionalFormatting sqref="D4:M5">
    <cfRule type="expression" dxfId="9" priority="10">
      <formula>D$2&gt;$B4</formula>
    </cfRule>
  </conditionalFormatting>
  <conditionalFormatting sqref="C4:C5">
    <cfRule type="cellIs" dxfId="8" priority="8" operator="greaterThan">
      <formula>SUM($D4:$M4)</formula>
    </cfRule>
    <cfRule type="cellIs" dxfId="7" priority="9" operator="lessThanOrEqual">
      <formula>SUM($D4:$M4)</formula>
    </cfRule>
  </conditionalFormatting>
  <conditionalFormatting sqref="C3">
    <cfRule type="cellIs" dxfId="6" priority="6" operator="greaterThan">
      <formula>SUM($D3:$M3)</formula>
    </cfRule>
    <cfRule type="cellIs" dxfId="5" priority="7" operator="lessThanOrEqual">
      <formula>SUM($D3:$M3)</formula>
    </cfRule>
  </conditionalFormatting>
  <conditionalFormatting sqref="N3:N5">
    <cfRule type="cellIs" dxfId="4" priority="5" operator="lessThan">
      <formula>0</formula>
    </cfRule>
  </conditionalFormatting>
  <conditionalFormatting sqref="B5">
    <cfRule type="expression" dxfId="2" priority="3">
      <formula>SUMIF($D$2:$M$2,CONCATENATE("&gt;",B5),$D5:$M5)&lt;=0</formula>
    </cfRule>
    <cfRule type="expression" dxfId="3" priority="4">
      <formula>SUMIF($D$2:$M$2,CONCATENATE("&gt;",B5),$D5:$M5)&gt;0</formula>
    </cfRule>
  </conditionalFormatting>
  <conditionalFormatting sqref="B3:B4">
    <cfRule type="expression" dxfId="1" priority="1">
      <formula>SUMIF($D$2:$M$2,CONCATENATE("&gt;",B3),$D3:$M3)&lt;=0</formula>
    </cfRule>
    <cfRule type="expression" dxfId="0" priority="2">
      <formula>SUMIF($D$2:$M$2,CONCATENATE("&gt;",B3),$D3:$M3)&gt;0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Virtual Identity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 Weißer</dc:creator>
  <cp:lastModifiedBy>Armin Weißer</cp:lastModifiedBy>
  <dcterms:created xsi:type="dcterms:W3CDTF">2013-11-02T21:44:13Z</dcterms:created>
  <dcterms:modified xsi:type="dcterms:W3CDTF">2013-11-06T16:27:14Z</dcterms:modified>
</cp:coreProperties>
</file>