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"/>
    </mc:Choice>
  </mc:AlternateContent>
  <xr:revisionPtr revIDLastSave="0" documentId="13_ncr:1_{ABBC4BD9-E4D8-44B7-BB88-72EE7B1DF3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cn.WorksheetConnection_OrdersAE1" hidden="1">Orders!$A:$E</definedName>
  </definedNames>
  <calcPr calcId="191029"/>
  <pivotCaches>
    <pivotCache cacheId="2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AD9EC-0284-4DD8-85CB-16C5E659CF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B0E2DB-556B-4AC0-89EE-6CFB196B4728}" name="WorksheetConnection_Orders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E1"/>
        </x15:connection>
      </ext>
    </extLst>
  </connection>
</connections>
</file>

<file path=xl/sharedStrings.xml><?xml version="1.0" encoding="utf-8"?>
<sst xmlns="http://schemas.openxmlformats.org/spreadsheetml/2006/main" count="67" uniqueCount="38">
  <si>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</si>
  <si>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</si>
  <si>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</si>
  <si>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</si>
  <si>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</si>
  <si>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</si>
  <si>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</si>
  <si>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</si>
  <si>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</si>
  <si>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</si>
  <si>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</si>
  <si>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</si>
  <si>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</si>
  <si>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</si>
  <si>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</si>
  <si>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</si>
  <si>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</si>
  <si>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</si>
  <si>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</si>
  <si>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</si>
  <si>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</si>
  <si>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</si>
  <si>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</si>
  <si>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</si>
  <si>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</si>
  <si>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</si>
  <si>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</si>
  <si>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</si>
  <si>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</si>
  <si>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</si>
  <si>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</si>
  <si>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Sum of Shipping Price</t>
  </si>
  <si>
    <t>Row Labels</t>
  </si>
  <si>
    <t>Grand Total</t>
  </si>
  <si>
    <t>10013651 Total</t>
  </si>
  <si>
    <t>10013652 Total</t>
  </si>
  <si>
    <t>10013653 Total</t>
  </si>
  <si>
    <t>10013654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</si>
</sst>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0.909190856481" backgroundQuery="1" createdVersion="8" refreshedVersion="8" minRefreshableVersion="3" recordCount="0" supportSubquery="1" supportAdvancedDrill="1" xr:uid="{8C3F660D-710A-4249-A908-8BCB84A866B1}">
  <cacheSource type="external" connectionId="1"/>
  <cacheFields count="4">
    <cacheField name="[Measures].[Sum of Price]" caption="Sum of Price" numFmtId="0" hierarchy="7" level="32767"/>
    <cacheField name="[Measures].[Sum of Shipping Price]" caption="Sum of Shipping Price" numFmtId="0" hierarchy="8" level="32767"/>
    <cacheField name="[Range].[Product ID].[Product ID]" caption="Product ID" numFmtId="0" hierarchy="1" level="1">
      <sharedItems containsSemiMixedTypes="0" containsString="0" containsNumber="1" containsInteger="1" minValue="101" maxValue="206" count="13">
        <n v="102"/>
        <n v="103"/>
        <n v="201"/>
        <n v="203"/>
        <n v="204"/>
        <n v="205"/>
        <n v="101"/>
        <n v="105"/>
        <n v="107"/>
        <n v="109"/>
        <n v="104"/>
        <n v="202"/>
        <n v="206"/>
      </sharedItems>
      <extLst>
        <ext xmlns:x15="http://schemas.microsoft.com/office/spreadsheetml/2010/11/main" uri="{4F2E5C28-24EA-4eb8-9CBF-B6C8F9C3D259}">
          <x15:cachedUniqueNames>
            <x15:cachedUniqueName index="0" name="[Range].[Product ID].&amp;[102]"/>
            <x15:cachedUniqueName index="1" name="[Range].[Product ID].&amp;[103]"/>
            <x15:cachedUniqueName index="2" name="[Range].[Product ID].&amp;[201]"/>
            <x15:cachedUniqueName index="3" name="[Range].[Product ID].&amp;[203]"/>
            <x15:cachedUniqueName index="4" name="[Range].[Product ID].&amp;[204]"/>
            <x15:cachedUniqueName index="5" name="[Range].[Product ID].&amp;[205]"/>
            <x15:cachedUniqueName index="6" name="[Range].[Product ID].&amp;[101]"/>
            <x15:cachedUniqueName index="7" name="[Range].[Product ID].&amp;[105]"/>
            <x15:cachedUniqueName index="8" name="[Range].[Product ID].&amp;[107]"/>
            <x15:cachedUniqueName index="9" name="[Range].[Product ID].&amp;[109]"/>
            <x15:cachedUniqueName index="10" name="[Range].[Product ID].&amp;[104]"/>
            <x15:cachedUniqueName index="11" name="[Range].[Product ID].&amp;[202]"/>
            <x15:cachedUniqueName index="12" name="[Range].[Product ID].&amp;[206]"/>
          </x15:cachedUniqueNames>
        </ext>
      </extLst>
    </cacheField>
    <cacheField name="[Range].[Order Number].[Order Number]" caption="Order Number" numFmtId="0" level="1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  <extLst>
        <ext xmlns:x15="http://schemas.microsoft.com/office/spreadsheetml/2010/11/main" uri="{4F2E5C28-24EA-4eb8-9CBF-B6C8F9C3D259}">
          <x15:cachedUniqueNames>
            <x15:cachedUniqueName index="0" name="[Range].[Order Number].&amp;[10013651]"/>
            <x15:cachedUniqueName index="1" name="[Range].[Order Number].&amp;[10013652]"/>
            <x15:cachedUniqueName index="2" name="[Range].[Order Number].&amp;[10013653]"/>
            <x15:cachedUniqueName index="3" name="[Range].[Order Number].&amp;[10013654]"/>
            <x15:cachedUniqueName index="4" name="[Range].[Order Number].&amp;[10013655]"/>
            <x15:cachedUniqueName index="5" name="[Range].[Order Number].&amp;[10013656]"/>
          </x15:cachedUniqueNames>
        </ext>
      </extLst>
    </cacheField>
  </cacheFields>
  <cacheHierarchies count="9">
    <cacheHierarchy uniqueName="[Range].[Order Number]" caption="Order Number" attribute="1" defaultMemberUniqueName="[Range].[Order Number].[All]" allUniqueName="[Range].[Order Number].[All]" dimensionUniqueName="[Range]" displayFolder="" count="2" memberValueDatatype="20" unbalanced="0">
      <fieldsUsage count="2">
        <fieldUsage x="-1"/>
        <fieldUsage x="3"/>
      </fieldsUsage>
    </cacheHierarchy>
    <cacheHierarchy uniqueName="[Range].[Product ID]" caption="Product ID" attribute="1" defaultMemberUniqueName="[Range].[Product ID].[All]" allUniqueName="[Range].[Product 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Shipping Priority]" caption="Shipping Priority" attribute="1" defaultMemberUniqueName="[Range].[Shipping Priority].[All]" allUniqueName="[Range].[Shipping Priorit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hipping Price]" caption="Sum of Shipping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E284E-0999-4552-9FA1-9F95E4C2C8DA}" name="PivotTable3" cacheId="25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34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>
      <items count="7">
        <item x="0"/>
        <item x="1"/>
        <item x="2"/>
        <item x="3"/>
        <item x="4" e="0"/>
        <item x="5" e="0"/>
        <item t="default"/>
      </items>
    </pivotField>
  </pivotFields>
  <rowFields count="2">
    <field x="3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 v="6"/>
    </i>
    <i r="1">
      <x v="1"/>
    </i>
    <i r="1">
      <x v="7"/>
    </i>
    <i r="1">
      <x v="8"/>
    </i>
    <i r="1">
      <x v="9"/>
    </i>
    <i r="1">
      <x v="2"/>
    </i>
    <i t="default">
      <x v="1"/>
    </i>
    <i>
      <x v="2"/>
    </i>
    <i r="1">
      <x v="10"/>
    </i>
    <i r="1">
      <x v="2"/>
    </i>
    <i r="1">
      <x v="11"/>
    </i>
    <i r="1">
      <x v="3"/>
    </i>
    <i r="1">
      <x v="12"/>
    </i>
    <i t="default">
      <x v="2"/>
    </i>
    <i>
      <x v="3"/>
    </i>
    <i r="1">
      <x v="6"/>
    </i>
    <i r="1">
      <x v="2"/>
    </i>
    <i r="1">
      <x v="12"/>
    </i>
    <i t="default"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0" baseField="0" baseItem="0"/>
    <dataField name="Sum of Shipping Price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F5FC-1C12-4024-86D1-8A000AD1226F}">
  <dimension ref="A3:C34"/>
  <sheetViews>
    <sheetView tabSelected="1" workbookViewId="0">
      <selection activeCell="A4" sqref="A4"/>
    </sheetView>
  </sheetViews>
  <sheetFormatPr defaultRowHeight="15" x14ac:dyDescent="0.25"/>
  <cols>
    <col min="1" max="1" width="14" bestFit="1" customWidth="1"/>
    <col min="2" max="2" width="12" bestFit="1" customWidth="1"/>
    <col min="3" max="3" width="20.42578125" bestFit="1" customWidth="1"/>
  </cols>
  <sheetData>
    <row r="3" spans="1:3" x14ac:dyDescent="0.25">
      <c r="A3" s="7" t="s">
        <v>32</v>
      </c>
      <c r="B3" t="s">
        <v>30</v>
      </c>
      <c r="C3" t="s">
        <v>31</v>
      </c>
    </row>
    <row r="4" spans="1:3" x14ac:dyDescent="0.25">
      <c r="A4" s="8">
        <v>10013651</v>
      </c>
      <c r="B4" s="6"/>
      <c r="C4" s="6"/>
    </row>
    <row r="5" spans="1:3" x14ac:dyDescent="0.25">
      <c r="A5" s="9">
        <v>102</v>
      </c>
      <c r="B5" s="6">
        <v>24.98</v>
      </c>
      <c r="C5" s="6">
        <v>7.9</v>
      </c>
    </row>
    <row r="6" spans="1:3" x14ac:dyDescent="0.25">
      <c r="A6" s="9">
        <v>103</v>
      </c>
      <c r="B6" s="6">
        <v>29.98</v>
      </c>
      <c r="C6" s="6">
        <v>3.3</v>
      </c>
    </row>
    <row r="7" spans="1:3" x14ac:dyDescent="0.25">
      <c r="A7" s="9">
        <v>201</v>
      </c>
      <c r="B7" s="6">
        <v>24.49</v>
      </c>
      <c r="C7" s="6">
        <v>7.9</v>
      </c>
    </row>
    <row r="8" spans="1:3" x14ac:dyDescent="0.25">
      <c r="A8" s="9">
        <v>203</v>
      </c>
      <c r="B8" s="6">
        <v>19.989999999999998</v>
      </c>
      <c r="C8" s="6">
        <v>23</v>
      </c>
    </row>
    <row r="9" spans="1:3" x14ac:dyDescent="0.25">
      <c r="A9" s="9">
        <v>204</v>
      </c>
      <c r="B9" s="6">
        <v>25.49</v>
      </c>
      <c r="C9" s="6">
        <v>4.04</v>
      </c>
    </row>
    <row r="10" spans="1:3" x14ac:dyDescent="0.25">
      <c r="A10" s="9">
        <v>205</v>
      </c>
      <c r="B10" s="6">
        <v>15.99</v>
      </c>
      <c r="C10" s="6">
        <v>4.04</v>
      </c>
    </row>
    <row r="11" spans="1:3" x14ac:dyDescent="0.25">
      <c r="A11" s="8" t="s">
        <v>34</v>
      </c>
      <c r="B11" s="6">
        <v>140.91999999999999</v>
      </c>
      <c r="C11" s="6">
        <v>50.179999999999993</v>
      </c>
    </row>
    <row r="12" spans="1:3" x14ac:dyDescent="0.25">
      <c r="A12" s="8">
        <v>10013652</v>
      </c>
      <c r="B12" s="6"/>
      <c r="C12" s="6"/>
    </row>
    <row r="13" spans="1:3" x14ac:dyDescent="0.25">
      <c r="A13" s="9">
        <v>101</v>
      </c>
      <c r="B13" s="6">
        <v>17.96</v>
      </c>
      <c r="C13" s="6">
        <v>23</v>
      </c>
    </row>
    <row r="14" spans="1:3" x14ac:dyDescent="0.25">
      <c r="A14" s="9">
        <v>103</v>
      </c>
      <c r="B14" s="6">
        <v>29.98</v>
      </c>
      <c r="C14" s="6">
        <v>3.3</v>
      </c>
    </row>
    <row r="15" spans="1:3" x14ac:dyDescent="0.25">
      <c r="A15" s="9">
        <v>105</v>
      </c>
      <c r="B15" s="6">
        <v>10.99</v>
      </c>
      <c r="C15" s="6">
        <v>3.3</v>
      </c>
    </row>
    <row r="16" spans="1:3" x14ac:dyDescent="0.25">
      <c r="A16" s="9">
        <v>107</v>
      </c>
      <c r="B16" s="6">
        <v>5.49</v>
      </c>
      <c r="C16" s="6">
        <v>23</v>
      </c>
    </row>
    <row r="17" spans="1:3" x14ac:dyDescent="0.25">
      <c r="A17" s="9">
        <v>109</v>
      </c>
      <c r="B17" s="6">
        <v>10.52</v>
      </c>
      <c r="C17" s="6">
        <v>3.3</v>
      </c>
    </row>
    <row r="18" spans="1:3" x14ac:dyDescent="0.25">
      <c r="A18" s="9">
        <v>201</v>
      </c>
      <c r="B18" s="6">
        <v>24.49</v>
      </c>
      <c r="C18" s="6">
        <v>4.04</v>
      </c>
    </row>
    <row r="19" spans="1:3" x14ac:dyDescent="0.25">
      <c r="A19" s="8" t="s">
        <v>35</v>
      </c>
      <c r="B19" s="6">
        <v>99.429999999999993</v>
      </c>
      <c r="C19" s="6">
        <v>59.94</v>
      </c>
    </row>
    <row r="20" spans="1:3" x14ac:dyDescent="0.25">
      <c r="A20" s="8">
        <v>10013653</v>
      </c>
      <c r="B20" s="6"/>
      <c r="C20" s="6"/>
    </row>
    <row r="21" spans="1:3" x14ac:dyDescent="0.25">
      <c r="A21" s="9">
        <v>104</v>
      </c>
      <c r="B21" s="6">
        <v>15.99</v>
      </c>
      <c r="C21" s="6">
        <v>4.04</v>
      </c>
    </row>
    <row r="22" spans="1:3" x14ac:dyDescent="0.25">
      <c r="A22" s="9">
        <v>201</v>
      </c>
      <c r="B22" s="6">
        <v>24.49</v>
      </c>
      <c r="C22" s="6">
        <v>4.04</v>
      </c>
    </row>
    <row r="23" spans="1:3" x14ac:dyDescent="0.25">
      <c r="A23" s="9">
        <v>202</v>
      </c>
      <c r="B23" s="6">
        <v>34.979999999999997</v>
      </c>
      <c r="C23" s="6">
        <v>7.34</v>
      </c>
    </row>
    <row r="24" spans="1:3" x14ac:dyDescent="0.25">
      <c r="A24" s="9">
        <v>203</v>
      </c>
      <c r="B24" s="6">
        <v>19.989999999999998</v>
      </c>
      <c r="C24" s="6">
        <v>7.9</v>
      </c>
    </row>
    <row r="25" spans="1:3" x14ac:dyDescent="0.25">
      <c r="A25" s="9">
        <v>206</v>
      </c>
      <c r="B25" s="6">
        <v>10.99</v>
      </c>
      <c r="C25" s="6">
        <v>23</v>
      </c>
    </row>
    <row r="26" spans="1:3" x14ac:dyDescent="0.25">
      <c r="A26" s="8" t="s">
        <v>36</v>
      </c>
      <c r="B26" s="6">
        <v>106.43999999999998</v>
      </c>
      <c r="C26" s="6">
        <v>46.319999999999993</v>
      </c>
    </row>
    <row r="27" spans="1:3" x14ac:dyDescent="0.25">
      <c r="A27" s="8">
        <v>10013654</v>
      </c>
      <c r="B27" s="6"/>
      <c r="C27" s="6"/>
    </row>
    <row r="28" spans="1:3" x14ac:dyDescent="0.25">
      <c r="A28" s="9">
        <v>101</v>
      </c>
      <c r="B28" s="6">
        <v>17.96</v>
      </c>
      <c r="C28" s="6">
        <v>4.04</v>
      </c>
    </row>
    <row r="29" spans="1:3" x14ac:dyDescent="0.25">
      <c r="A29" s="9">
        <v>201</v>
      </c>
      <c r="B29" s="6">
        <v>24.49</v>
      </c>
      <c r="C29" s="6">
        <v>23</v>
      </c>
    </row>
    <row r="30" spans="1:3" x14ac:dyDescent="0.25">
      <c r="A30" s="9">
        <v>206</v>
      </c>
      <c r="B30" s="6">
        <v>21.98</v>
      </c>
      <c r="C30" s="6">
        <v>15.8</v>
      </c>
    </row>
    <row r="31" spans="1:3" x14ac:dyDescent="0.25">
      <c r="A31" s="8" t="s">
        <v>37</v>
      </c>
      <c r="B31" s="6">
        <v>64.430000000000007</v>
      </c>
      <c r="C31" s="6">
        <v>42.839999999999996</v>
      </c>
    </row>
    <row r="32" spans="1:3" x14ac:dyDescent="0.25">
      <c r="A32" s="8">
        <v>10013655</v>
      </c>
      <c r="B32" s="6">
        <v>29.98</v>
      </c>
      <c r="C32" s="6">
        <v>7.9</v>
      </c>
    </row>
    <row r="33" spans="1:3" x14ac:dyDescent="0.25">
      <c r="A33" s="8">
        <v>10013656</v>
      </c>
      <c r="B33" s="6">
        <v>64.95</v>
      </c>
      <c r="C33" s="6">
        <v>27.92</v>
      </c>
    </row>
    <row r="34" spans="1:3" x14ac:dyDescent="0.25">
      <c r="A34" s="8" t="s">
        <v>33</v>
      </c>
      <c r="B34" s="6">
        <v>506.15000000000015</v>
      </c>
      <c r="C34" s="6">
        <v>235.1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1048576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VLOOKUP(B:B,'Product List'!A:C,3,FALSE)</f>
        <v>25.49</v>
      </c>
      <c r="E2" s="4">
        <f>VLOOKUP(C:C,'Product List'!E:F,2,FALSE)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VLOOKUP(B:B,'Product List'!A:C,3,FALSE)</f>
        <v>24.49</v>
      </c>
      <c r="E3" s="4">
        <f>VLOOKUP(C:C,'Product List'!E:F,2,FALSE)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VLOOKUP(B:B,'Product List'!A:C,3,FALSE)</f>
        <v>19.989999999999998</v>
      </c>
      <c r="E4" s="4">
        <f>VLOOKUP(C:C,'Product List'!E:F,2,FALSE)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VLOOKUP(B:B,'Product List'!A:C,3,FALSE)</f>
        <v>29.98</v>
      </c>
      <c r="E5" s="4">
        <f>VLOOKUP(C:C,'Product List'!E:F,2,FALSE)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VLOOKUP(B:B,'Product List'!A:C,3,FALSE)</f>
        <v>15.99</v>
      </c>
      <c r="E6" s="4">
        <f>VLOOKUP(C:C,'Product List'!E:F,2,FALSE)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VLOOKUP(B:B,'Product List'!A:C,3,FALSE)</f>
        <v>24.98</v>
      </c>
      <c r="E7" s="4">
        <f>VLOOKUP(C:C,'Product List'!E:F,2,FALSE)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VLOOKUP(B:B,'Product List'!A:C,3,FALSE)</f>
        <v>10.52</v>
      </c>
      <c r="E8" s="4">
        <f>VLOOKUP(C:C,'Product List'!E:F,2,FALSE)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VLOOKUP(B:B,'Product List'!A:C,3,FALSE)</f>
        <v>17.96</v>
      </c>
      <c r="E9" s="4">
        <f>VLOOKUP(C:C,'Product List'!E:F,2,FALSE)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VLOOKUP(B:B,'Product List'!A:C,3,FALSE)</f>
        <v>10.99</v>
      </c>
      <c r="E10" s="4">
        <f>VLOOKUP(C:C,'Product List'!E:F,2,FALSE)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VLOOKUP(B:B,'Product List'!A:C,3,FALSE)</f>
        <v>24.49</v>
      </c>
      <c r="E11" s="4">
        <f>VLOOKUP(C:C,'Product List'!E:F,2,FALSE)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VLOOKUP(B:B,'Product List'!A:C,3,FALSE)</f>
        <v>29.98</v>
      </c>
      <c r="E12" s="4">
        <f>VLOOKUP(C:C,'Product List'!E:F,2,FALSE)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VLOOKUP(B:B,'Product List'!A:C,3,FALSE)</f>
        <v>5.49</v>
      </c>
      <c r="E13" s="4">
        <f>VLOOKUP(C:C,'Product List'!E:F,2,FALSE)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VLOOKUP(B:B,'Product List'!A:C,3,FALSE)</f>
        <v>19.989999999999998</v>
      </c>
      <c r="E14" s="4">
        <f>VLOOKUP(C:C,'Product List'!E:F,2,FALSE)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VLOOKUP(B:B,'Product List'!A:C,3,FALSE)</f>
        <v>24.49</v>
      </c>
      <c r="E15" s="4">
        <f>VLOOKUP(C:C,'Product List'!E:F,2,FALSE)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VLOOKUP(B:B,'Product List'!A:C,3,FALSE)</f>
        <v>10.99</v>
      </c>
      <c r="E16" s="4">
        <f>VLOOKUP(C:C,'Product List'!E:F,2,FALSE)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VLOOKUP(B:B,'Product List'!A:C,3,FALSE)</f>
        <v>15.99</v>
      </c>
      <c r="E17" s="4">
        <f>VLOOKUP(C:C,'Product List'!E:F,2,FALSE)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VLOOKUP(B:B,'Product List'!A:C,3,FALSE)</f>
        <v>17.489999999999998</v>
      </c>
      <c r="E18" s="4">
        <f>VLOOKUP(C:C,'Product List'!E:F,2,FALSE)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VLOOKUP(B:B,'Product List'!A:C,3,FALSE)</f>
        <v>17.489999999999998</v>
      </c>
      <c r="E19" s="4">
        <f>VLOOKUP(C:C,'Product List'!E:F,2,FALSE)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VLOOKUP(B:B,'Product List'!A:C,3,FALSE)</f>
        <v>10.99</v>
      </c>
      <c r="E20" s="4">
        <f>VLOOKUP(C:C,'Product List'!E:F,2,FALSE)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VLOOKUP(B:B,'Product List'!A:C,3,FALSE)</f>
        <v>24.49</v>
      </c>
      <c r="E21" s="4">
        <f>VLOOKUP(C:C,'Product List'!E:F,2,FALSE)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VLOOKUP(B:B,'Product List'!A:C,3,FALSE)</f>
        <v>10.99</v>
      </c>
      <c r="E22" s="4">
        <f>VLOOKUP(C:C,'Product List'!E:F,2,FALSE)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VLOOKUP(B:B,'Product List'!A:C,3,FALSE)</f>
        <v>17.96</v>
      </c>
      <c r="E23" s="4">
        <f>VLOOKUP(C:C,'Product List'!E:F,2,FALSE)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VLOOKUP(B:B,'Product List'!A:C,3,FALSE)</f>
        <v>29.98</v>
      </c>
      <c r="E24" s="4">
        <f>VLOOKUP(C:C,'Product List'!E:F,2,FALSE)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VLOOKUP(B:B,'Product List'!A:C,3,FALSE)</f>
        <v>12.49</v>
      </c>
      <c r="E25" s="4">
        <f>VLOOKUP(C:C,'Product List'!E:F,2,FALSE)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VLOOKUP(B:B,'Product List'!A:C,3,FALSE)</f>
        <v>15.99</v>
      </c>
      <c r="E26" s="4">
        <f>VLOOKUP(C:C,'Product List'!E:F,2,FALSE)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VLOOKUP(B:B,'Product List'!A:C,3,FALSE)</f>
        <v>12.49</v>
      </c>
      <c r="E27" s="4">
        <f>VLOOKUP(C:C,'Product List'!E:F,2,FALSE)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VLOOKUP(B:B,'Product List'!A:C,3,FALSE)</f>
        <v>7.99</v>
      </c>
      <c r="E28" s="4">
        <f>VLOOKUP(C:C,'Product List'!E:F,2,FALSE)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VLOOKUP(B:B,'Product List'!A:C,3,FALSE)</f>
        <v>15.99</v>
      </c>
      <c r="E29" s="4">
        <f>VLOOKUP(C:C,'Product List'!E:F,2,FALSE)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Nugraha</cp:lastModifiedBy>
  <dcterms:created xsi:type="dcterms:W3CDTF">2017-06-08T18:33:19Z</dcterms:created>
  <dcterms:modified xsi:type="dcterms:W3CDTF">2022-11-15T10:49:31Z</dcterms:modified>
  <cp:category/>
</cp:coreProperties>
</file>