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bt308294/Downloads/"/>
    </mc:Choice>
  </mc:AlternateContent>
  <xr:revisionPtr revIDLastSave="0" documentId="13_ncr:1_{2E41473C-B932-E74D-8CFB-23175BB0CBE6}" xr6:coauthVersionLast="47" xr6:coauthVersionMax="47" xr10:uidLastSave="{00000000-0000-0000-0000-000000000000}"/>
  <bookViews>
    <workbookView xWindow="0" yWindow="660" windowWidth="34560" windowHeight="21680" activeTab="2" xr2:uid="{00000000-000D-0000-FFFF-FFFF00000000}"/>
  </bookViews>
  <sheets>
    <sheet name="Overview" sheetId="1" r:id="rId1"/>
    <sheet name="Properties" sheetId="2" r:id="rId2"/>
    <sheet name="Taxonomies" sheetId="3" r:id="rId3"/>
  </sheets>
  <definedNames>
    <definedName name="_xlnm._FilterDatabase" localSheetId="0" hidden="1">Overview!$E$1:$E$1043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7" i="1" l="1"/>
  <c r="J297" i="1"/>
  <c r="I297" i="1"/>
  <c r="L296" i="1"/>
  <c r="J296" i="1"/>
  <c r="I296" i="1"/>
  <c r="K296" i="1" s="1"/>
  <c r="L295" i="1"/>
  <c r="J295" i="1"/>
  <c r="I295" i="1"/>
  <c r="K295" i="1" s="1"/>
  <c r="L294" i="1"/>
  <c r="J294" i="1"/>
  <c r="I294" i="1"/>
  <c r="K294" i="1" s="1"/>
  <c r="L293" i="1"/>
  <c r="J293" i="1"/>
  <c r="I293" i="1"/>
  <c r="L292" i="1"/>
  <c r="J292" i="1"/>
  <c r="I292" i="1"/>
  <c r="K292" i="1" s="1"/>
  <c r="L291" i="1"/>
  <c r="J291" i="1"/>
  <c r="K291" i="1" s="1"/>
  <c r="I291" i="1"/>
  <c r="L290" i="1"/>
  <c r="J290" i="1"/>
  <c r="K290" i="1" s="1"/>
  <c r="I290" i="1"/>
  <c r="L289" i="1"/>
  <c r="J289" i="1"/>
  <c r="I289" i="1"/>
  <c r="L288" i="1"/>
  <c r="J288" i="1"/>
  <c r="I288" i="1"/>
  <c r="K288" i="1" s="1"/>
  <c r="L287" i="1"/>
  <c r="J287" i="1"/>
  <c r="I287" i="1"/>
  <c r="L286" i="1"/>
  <c r="J286" i="1"/>
  <c r="I286" i="1"/>
  <c r="K286" i="1" s="1"/>
  <c r="L285" i="1"/>
  <c r="J285" i="1"/>
  <c r="K285" i="1" s="1"/>
  <c r="I285" i="1"/>
  <c r="L284" i="1"/>
  <c r="J284" i="1"/>
  <c r="I284" i="1"/>
  <c r="L283" i="1"/>
  <c r="J283" i="1"/>
  <c r="I283" i="1"/>
  <c r="K283" i="1" s="1"/>
  <c r="L282" i="1"/>
  <c r="J282" i="1"/>
  <c r="I282" i="1"/>
  <c r="L281" i="1"/>
  <c r="K281" i="1"/>
  <c r="J281" i="1"/>
  <c r="I281" i="1"/>
  <c r="L280" i="1"/>
  <c r="J280" i="1"/>
  <c r="I280" i="1"/>
  <c r="L279" i="1"/>
  <c r="J279" i="1"/>
  <c r="I279" i="1"/>
  <c r="L278" i="1"/>
  <c r="J278" i="1"/>
  <c r="I278" i="1"/>
  <c r="L277" i="1"/>
  <c r="J277" i="1"/>
  <c r="I277" i="1"/>
  <c r="K277" i="1" s="1"/>
  <c r="L276" i="1"/>
  <c r="J276" i="1"/>
  <c r="I276" i="1"/>
  <c r="L275" i="1"/>
  <c r="J275" i="1"/>
  <c r="I275" i="1"/>
  <c r="K275" i="1" s="1"/>
  <c r="L274" i="1"/>
  <c r="J274" i="1"/>
  <c r="I274" i="1"/>
  <c r="L273" i="1"/>
  <c r="J273" i="1"/>
  <c r="K273" i="1" s="1"/>
  <c r="L272" i="1"/>
  <c r="J272" i="1"/>
  <c r="I272" i="1"/>
  <c r="K272" i="1" s="1"/>
  <c r="L271" i="1"/>
  <c r="J271" i="1"/>
  <c r="I271" i="1"/>
  <c r="K271" i="1" s="1"/>
  <c r="L270" i="1"/>
  <c r="J270" i="1"/>
  <c r="K270" i="1" s="1"/>
  <c r="I270" i="1"/>
  <c r="L269" i="1"/>
  <c r="J269" i="1"/>
  <c r="I269" i="1"/>
  <c r="K269" i="1" s="1"/>
  <c r="L268" i="1"/>
  <c r="J268" i="1"/>
  <c r="I268" i="1"/>
  <c r="K268" i="1" s="1"/>
  <c r="L267" i="1"/>
  <c r="J267" i="1"/>
  <c r="I267" i="1"/>
  <c r="K267" i="1" s="1"/>
  <c r="L266" i="1"/>
  <c r="J266" i="1"/>
  <c r="I266" i="1"/>
  <c r="L265" i="1"/>
  <c r="J265" i="1"/>
  <c r="I265" i="1"/>
  <c r="K265" i="1" s="1"/>
  <c r="L264" i="1"/>
  <c r="J264" i="1"/>
  <c r="I264" i="1"/>
  <c r="K264" i="1" s="1"/>
  <c r="L263" i="1"/>
  <c r="J263" i="1"/>
  <c r="I263" i="1"/>
  <c r="L262" i="1"/>
  <c r="J262" i="1"/>
  <c r="I262" i="1"/>
  <c r="L261" i="1"/>
  <c r="J261" i="1"/>
  <c r="I261" i="1"/>
  <c r="L260" i="1"/>
  <c r="J260" i="1"/>
  <c r="I260" i="1"/>
  <c r="L259" i="1"/>
  <c r="J259" i="1"/>
  <c r="I259" i="1"/>
  <c r="L258" i="1"/>
  <c r="J258" i="1"/>
  <c r="I258" i="1"/>
  <c r="K258" i="1" s="1"/>
  <c r="L257" i="1"/>
  <c r="J257" i="1"/>
  <c r="I257" i="1"/>
  <c r="L256" i="1"/>
  <c r="J256" i="1"/>
  <c r="I256" i="1"/>
  <c r="K256" i="1" s="1"/>
  <c r="L255" i="1"/>
  <c r="J255" i="1"/>
  <c r="I255" i="1"/>
  <c r="L254" i="1"/>
  <c r="J254" i="1"/>
  <c r="I254" i="1"/>
  <c r="K254" i="1" s="1"/>
  <c r="L253" i="1"/>
  <c r="J253" i="1"/>
  <c r="I253" i="1"/>
  <c r="L252" i="1"/>
  <c r="J252" i="1"/>
  <c r="I252" i="1"/>
  <c r="L251" i="1"/>
  <c r="J251" i="1"/>
  <c r="I251" i="1"/>
  <c r="L250" i="1"/>
  <c r="J250" i="1"/>
  <c r="I250" i="1"/>
  <c r="K250" i="1" s="1"/>
  <c r="L249" i="1"/>
  <c r="J249" i="1"/>
  <c r="I249" i="1"/>
  <c r="L248" i="1"/>
  <c r="J248" i="1"/>
  <c r="I248" i="1"/>
  <c r="K248" i="1" s="1"/>
  <c r="L247" i="1"/>
  <c r="J247" i="1"/>
  <c r="I247" i="1"/>
  <c r="L246" i="1"/>
  <c r="J246" i="1"/>
  <c r="K246" i="1" s="1"/>
  <c r="I246" i="1"/>
  <c r="L245" i="1"/>
  <c r="J245" i="1"/>
  <c r="I245" i="1"/>
  <c r="K245" i="1" s="1"/>
  <c r="L244" i="1"/>
  <c r="J244" i="1"/>
  <c r="I244" i="1"/>
  <c r="K244" i="1" s="1"/>
  <c r="L243" i="1"/>
  <c r="J243" i="1"/>
  <c r="I243" i="1"/>
  <c r="K243" i="1" s="1"/>
  <c r="L242" i="1"/>
  <c r="J242" i="1"/>
  <c r="I242" i="1"/>
  <c r="L241" i="1"/>
  <c r="J241" i="1"/>
  <c r="I241" i="1"/>
  <c r="K241" i="1" s="1"/>
  <c r="L240" i="1"/>
  <c r="J240" i="1"/>
  <c r="I240" i="1"/>
  <c r="K240" i="1" s="1"/>
  <c r="L239" i="1"/>
  <c r="J239" i="1"/>
  <c r="I239" i="1"/>
  <c r="L238" i="1"/>
  <c r="J238" i="1"/>
  <c r="I238" i="1"/>
  <c r="L237" i="1"/>
  <c r="J237" i="1"/>
  <c r="I237" i="1"/>
  <c r="K237" i="1" s="1"/>
  <c r="L236" i="1"/>
  <c r="J236" i="1"/>
  <c r="I236" i="1"/>
  <c r="K236" i="1" s="1"/>
  <c r="L235" i="1"/>
  <c r="J235" i="1"/>
  <c r="I235" i="1"/>
  <c r="K235" i="1" s="1"/>
  <c r="L234" i="1"/>
  <c r="J234" i="1"/>
  <c r="K234" i="1" s="1"/>
  <c r="I234" i="1"/>
  <c r="L233" i="1"/>
  <c r="J233" i="1"/>
  <c r="I233" i="1"/>
  <c r="K233" i="1" s="1"/>
  <c r="L232" i="1"/>
  <c r="J232" i="1"/>
  <c r="I232" i="1"/>
  <c r="K232" i="1" s="1"/>
  <c r="L231" i="1"/>
  <c r="J231" i="1"/>
  <c r="K231" i="1" s="1"/>
  <c r="I231" i="1"/>
  <c r="L230" i="1"/>
  <c r="J230" i="1"/>
  <c r="I230" i="1"/>
  <c r="K230" i="1" s="1"/>
  <c r="L229" i="1"/>
  <c r="J229" i="1"/>
  <c r="I229" i="1"/>
  <c r="K229" i="1" s="1"/>
  <c r="L228" i="1"/>
  <c r="J228" i="1"/>
  <c r="K228" i="1" s="1"/>
  <c r="I228" i="1"/>
  <c r="L227" i="1"/>
  <c r="J227" i="1"/>
  <c r="I227" i="1"/>
  <c r="K227" i="1" s="1"/>
  <c r="L226" i="1"/>
  <c r="J226" i="1"/>
  <c r="I226" i="1"/>
  <c r="L225" i="1"/>
  <c r="J225" i="1"/>
  <c r="I225" i="1"/>
  <c r="K225" i="1" s="1"/>
  <c r="L224" i="1"/>
  <c r="J224" i="1"/>
  <c r="I224" i="1"/>
  <c r="L223" i="1"/>
  <c r="J223" i="1"/>
  <c r="I223" i="1"/>
  <c r="K223" i="1" s="1"/>
  <c r="L222" i="1"/>
  <c r="J222" i="1"/>
  <c r="I222" i="1"/>
  <c r="L221" i="1"/>
  <c r="J221" i="1"/>
  <c r="I221" i="1"/>
  <c r="L220" i="1"/>
  <c r="J220" i="1"/>
  <c r="I220" i="1"/>
  <c r="L219" i="1"/>
  <c r="J219" i="1"/>
  <c r="I219" i="1"/>
  <c r="K219" i="1" s="1"/>
  <c r="L218" i="1"/>
  <c r="J218" i="1"/>
  <c r="I218" i="1"/>
  <c r="L217" i="1"/>
  <c r="J217" i="1"/>
  <c r="I217" i="1"/>
  <c r="K217" i="1" s="1"/>
  <c r="L216" i="1"/>
  <c r="J216" i="1"/>
  <c r="K216" i="1" s="1"/>
  <c r="I216" i="1"/>
  <c r="L215" i="1"/>
  <c r="J215" i="1"/>
  <c r="I215" i="1"/>
  <c r="K215" i="1" s="1"/>
  <c r="L214" i="1"/>
  <c r="J214" i="1"/>
  <c r="I214" i="1"/>
  <c r="L213" i="1"/>
  <c r="J213" i="1"/>
  <c r="I213" i="1"/>
  <c r="K213" i="1" s="1"/>
  <c r="L212" i="1"/>
  <c r="J212" i="1"/>
  <c r="I212" i="1"/>
  <c r="K212" i="1" s="1"/>
  <c r="L211" i="1"/>
  <c r="J211" i="1"/>
  <c r="I211" i="1"/>
  <c r="L210" i="1"/>
  <c r="J210" i="1"/>
  <c r="I210" i="1"/>
  <c r="K210" i="1" s="1"/>
  <c r="L209" i="1"/>
  <c r="J209" i="1"/>
  <c r="I209" i="1"/>
  <c r="K209" i="1" s="1"/>
  <c r="L208" i="1"/>
  <c r="J208" i="1"/>
  <c r="I208" i="1"/>
  <c r="L207" i="1"/>
  <c r="J207" i="1"/>
  <c r="I207" i="1"/>
  <c r="K207" i="1" s="1"/>
  <c r="L206" i="1"/>
  <c r="J206" i="1"/>
  <c r="I206" i="1"/>
  <c r="L205" i="1"/>
  <c r="J205" i="1"/>
  <c r="I205" i="1"/>
  <c r="K205" i="1" s="1"/>
  <c r="L204" i="1"/>
  <c r="J204" i="1"/>
  <c r="I204" i="1"/>
  <c r="L203" i="1"/>
  <c r="J203" i="1"/>
  <c r="I203" i="1"/>
  <c r="L202" i="1"/>
  <c r="J202" i="1"/>
  <c r="I202" i="1"/>
  <c r="K202" i="1" s="1"/>
  <c r="L201" i="1"/>
  <c r="J201" i="1"/>
  <c r="I201" i="1"/>
  <c r="K201" i="1" s="1"/>
  <c r="L200" i="1"/>
  <c r="J200" i="1"/>
  <c r="I200" i="1"/>
  <c r="L199" i="1"/>
  <c r="J199" i="1"/>
  <c r="I199" i="1"/>
  <c r="K199" i="1" s="1"/>
  <c r="L198" i="1"/>
  <c r="J198" i="1"/>
  <c r="K198" i="1" s="1"/>
  <c r="I198" i="1"/>
  <c r="L197" i="1"/>
  <c r="J197" i="1"/>
  <c r="I197" i="1"/>
  <c r="K197" i="1" s="1"/>
  <c r="L196" i="1"/>
  <c r="J196" i="1"/>
  <c r="I196" i="1"/>
  <c r="L195" i="1"/>
  <c r="J195" i="1"/>
  <c r="K195" i="1" s="1"/>
  <c r="I195" i="1"/>
  <c r="L194" i="1"/>
  <c r="J194" i="1"/>
  <c r="I194" i="1"/>
  <c r="K194" i="1" s="1"/>
  <c r="L193" i="1"/>
  <c r="J193" i="1"/>
  <c r="I193" i="1"/>
  <c r="L192" i="1"/>
  <c r="J192" i="1"/>
  <c r="K192" i="1" s="1"/>
  <c r="I192" i="1"/>
  <c r="L191" i="1"/>
  <c r="J191" i="1"/>
  <c r="I191" i="1"/>
  <c r="K191" i="1" s="1"/>
  <c r="L190" i="1"/>
  <c r="J190" i="1"/>
  <c r="I190" i="1"/>
  <c r="K190" i="1" s="1"/>
  <c r="L189" i="1"/>
  <c r="J189" i="1"/>
  <c r="I189" i="1"/>
  <c r="K189" i="1" s="1"/>
  <c r="L188" i="1"/>
  <c r="J188" i="1"/>
  <c r="I188" i="1"/>
  <c r="L187" i="1"/>
  <c r="J187" i="1"/>
  <c r="I187" i="1"/>
  <c r="K187" i="1" s="1"/>
  <c r="L186" i="1"/>
  <c r="J186" i="1"/>
  <c r="I186" i="1"/>
  <c r="K186" i="1" s="1"/>
  <c r="L185" i="1"/>
  <c r="J185" i="1"/>
  <c r="I185" i="1"/>
  <c r="L184" i="1"/>
  <c r="J184" i="1"/>
  <c r="I184" i="1"/>
  <c r="L183" i="1"/>
  <c r="J183" i="1"/>
  <c r="I183" i="1"/>
  <c r="K183" i="1" s="1"/>
  <c r="L182" i="1"/>
  <c r="J182" i="1"/>
  <c r="I182" i="1"/>
  <c r="K182" i="1" s="1"/>
  <c r="L181" i="1"/>
  <c r="J181" i="1"/>
  <c r="I181" i="1"/>
  <c r="K181" i="1" s="1"/>
  <c r="L180" i="1"/>
  <c r="J180" i="1"/>
  <c r="K180" i="1" s="1"/>
  <c r="I180" i="1"/>
  <c r="L179" i="1"/>
  <c r="J179" i="1"/>
  <c r="I179" i="1"/>
  <c r="K179" i="1" s="1"/>
  <c r="L178" i="1"/>
  <c r="J178" i="1"/>
  <c r="I178" i="1"/>
  <c r="K178" i="1" s="1"/>
  <c r="L177" i="1"/>
  <c r="J177" i="1"/>
  <c r="K177" i="1" s="1"/>
  <c r="I177" i="1"/>
  <c r="L176" i="1"/>
  <c r="J176" i="1"/>
  <c r="I176" i="1"/>
  <c r="K176" i="1" s="1"/>
  <c r="L175" i="1"/>
  <c r="J175" i="1"/>
  <c r="I175" i="1"/>
  <c r="L174" i="1"/>
  <c r="J174" i="1"/>
  <c r="K174" i="1" s="1"/>
  <c r="I174" i="1"/>
  <c r="L173" i="1"/>
  <c r="J173" i="1"/>
  <c r="I173" i="1"/>
  <c r="K173" i="1" s="1"/>
  <c r="L172" i="1"/>
  <c r="J172" i="1"/>
  <c r="I172" i="1"/>
  <c r="L171" i="1"/>
  <c r="J171" i="1"/>
  <c r="I171" i="1"/>
  <c r="K171" i="1" s="1"/>
  <c r="L170" i="1"/>
  <c r="J170" i="1"/>
  <c r="I170" i="1"/>
  <c r="L169" i="1"/>
  <c r="J169" i="1"/>
  <c r="I169" i="1"/>
  <c r="K169" i="1" s="1"/>
  <c r="L168" i="1"/>
  <c r="J168" i="1"/>
  <c r="I168" i="1"/>
  <c r="L167" i="1"/>
  <c r="J167" i="1"/>
  <c r="I167" i="1"/>
  <c r="L166" i="1"/>
  <c r="J166" i="1"/>
  <c r="I166" i="1"/>
  <c r="L165" i="1"/>
  <c r="J165" i="1"/>
  <c r="I165" i="1"/>
  <c r="K165" i="1" s="1"/>
  <c r="L164" i="1"/>
  <c r="J164" i="1"/>
  <c r="I164" i="1"/>
  <c r="L163" i="1"/>
  <c r="J163" i="1"/>
  <c r="I163" i="1"/>
  <c r="K163" i="1" s="1"/>
  <c r="L162" i="1"/>
  <c r="J162" i="1"/>
  <c r="K162" i="1" s="1"/>
  <c r="I162" i="1"/>
  <c r="L161" i="1"/>
  <c r="J161" i="1"/>
  <c r="I161" i="1"/>
  <c r="K161" i="1" s="1"/>
  <c r="L160" i="1"/>
  <c r="J160" i="1"/>
  <c r="I160" i="1"/>
  <c r="L159" i="1"/>
  <c r="J159" i="1"/>
  <c r="I159" i="1"/>
  <c r="K159" i="1" s="1"/>
  <c r="L158" i="1"/>
  <c r="J158" i="1"/>
  <c r="I158" i="1"/>
  <c r="K158" i="1" s="1"/>
  <c r="L157" i="1"/>
  <c r="J157" i="1"/>
  <c r="I157" i="1"/>
  <c r="L156" i="1"/>
  <c r="J156" i="1"/>
  <c r="I156" i="1"/>
  <c r="K156" i="1" s="1"/>
  <c r="L155" i="1"/>
  <c r="J155" i="1"/>
  <c r="I155" i="1"/>
  <c r="K155" i="1" s="1"/>
  <c r="L154" i="1"/>
  <c r="J154" i="1"/>
  <c r="I154" i="1"/>
  <c r="L153" i="1"/>
  <c r="J153" i="1"/>
  <c r="I153" i="1"/>
  <c r="K153" i="1" s="1"/>
  <c r="L152" i="1"/>
  <c r="J152" i="1"/>
  <c r="I152" i="1"/>
  <c r="L151" i="1"/>
  <c r="J151" i="1"/>
  <c r="I151" i="1"/>
  <c r="K151" i="1" s="1"/>
  <c r="L150" i="1"/>
  <c r="J150" i="1"/>
  <c r="I150" i="1"/>
  <c r="L149" i="1"/>
  <c r="J149" i="1"/>
  <c r="I149" i="1"/>
  <c r="L148" i="1"/>
  <c r="J148" i="1"/>
  <c r="I148" i="1"/>
  <c r="L147" i="1"/>
  <c r="J147" i="1"/>
  <c r="I147" i="1"/>
  <c r="K147" i="1" s="1"/>
  <c r="L146" i="1"/>
  <c r="J146" i="1"/>
  <c r="I146" i="1"/>
  <c r="L145" i="1"/>
  <c r="J145" i="1"/>
  <c r="I145" i="1"/>
  <c r="K145" i="1" s="1"/>
  <c r="L144" i="1"/>
  <c r="J144" i="1"/>
  <c r="K144" i="1" s="1"/>
  <c r="I144" i="1"/>
  <c r="L143" i="1"/>
  <c r="J143" i="1"/>
  <c r="I143" i="1"/>
  <c r="K143" i="1" s="1"/>
  <c r="L142" i="1"/>
  <c r="J142" i="1"/>
  <c r="I142" i="1"/>
  <c r="L141" i="1"/>
  <c r="J141" i="1"/>
  <c r="K141" i="1" s="1"/>
  <c r="I141" i="1"/>
  <c r="L140" i="1"/>
  <c r="J140" i="1"/>
  <c r="I140" i="1"/>
  <c r="K140" i="1" s="1"/>
  <c r="L139" i="1"/>
  <c r="J139" i="1"/>
  <c r="I139" i="1"/>
  <c r="L138" i="1"/>
  <c r="J138" i="1"/>
  <c r="I138" i="1"/>
  <c r="K138" i="1" s="1"/>
  <c r="L137" i="1"/>
  <c r="J137" i="1"/>
  <c r="I137" i="1"/>
  <c r="K137" i="1" s="1"/>
  <c r="L136" i="1"/>
  <c r="J136" i="1"/>
  <c r="I136" i="1"/>
  <c r="K136" i="1" s="1"/>
  <c r="L135" i="1"/>
  <c r="J135" i="1"/>
  <c r="I135" i="1"/>
  <c r="K135" i="1" s="1"/>
  <c r="L134" i="1"/>
  <c r="J134" i="1"/>
  <c r="I134" i="1"/>
  <c r="L133" i="1"/>
  <c r="J133" i="1"/>
  <c r="I133" i="1"/>
  <c r="K133" i="1" s="1"/>
  <c r="L132" i="1"/>
  <c r="J132" i="1"/>
  <c r="I132" i="1"/>
  <c r="K132" i="1" s="1"/>
  <c r="L131" i="1"/>
  <c r="J131" i="1"/>
  <c r="I131" i="1"/>
  <c r="L130" i="1"/>
  <c r="J130" i="1"/>
  <c r="I130" i="1"/>
  <c r="L129" i="1"/>
  <c r="J129" i="1"/>
  <c r="I129" i="1"/>
  <c r="K129" i="1" s="1"/>
  <c r="L128" i="1"/>
  <c r="J128" i="1"/>
  <c r="I128" i="1"/>
  <c r="K128" i="1" s="1"/>
  <c r="L127" i="1"/>
  <c r="J127" i="1"/>
  <c r="I127" i="1"/>
  <c r="L126" i="1"/>
  <c r="J126" i="1"/>
  <c r="K126" i="1" s="1"/>
  <c r="I126" i="1"/>
  <c r="L125" i="1"/>
  <c r="J125" i="1"/>
  <c r="I125" i="1"/>
  <c r="K125" i="1" s="1"/>
  <c r="L124" i="1"/>
  <c r="J124" i="1"/>
  <c r="I124" i="1"/>
  <c r="K124" i="1" s="1"/>
  <c r="L123" i="1"/>
  <c r="J123" i="1"/>
  <c r="K123" i="1" s="1"/>
  <c r="I123" i="1"/>
  <c r="L122" i="1"/>
  <c r="J122" i="1"/>
  <c r="I122" i="1"/>
  <c r="K122" i="1" s="1"/>
  <c r="L121" i="1"/>
  <c r="J121" i="1"/>
  <c r="I121" i="1"/>
  <c r="L120" i="1"/>
  <c r="J120" i="1"/>
  <c r="K120" i="1" s="1"/>
  <c r="I120" i="1"/>
  <c r="L119" i="1"/>
  <c r="J119" i="1"/>
  <c r="I119" i="1"/>
  <c r="K119" i="1" s="1"/>
  <c r="L118" i="1"/>
  <c r="J118" i="1"/>
  <c r="I118" i="1"/>
  <c r="L117" i="1"/>
  <c r="J117" i="1"/>
  <c r="I117" i="1"/>
  <c r="K117" i="1" s="1"/>
  <c r="L116" i="1"/>
  <c r="J116" i="1"/>
  <c r="I116" i="1"/>
  <c r="L115" i="1"/>
  <c r="J115" i="1"/>
  <c r="I115" i="1"/>
  <c r="K115" i="1" s="1"/>
  <c r="L114" i="1"/>
  <c r="J114" i="1"/>
  <c r="I114" i="1"/>
  <c r="L113" i="1"/>
  <c r="J113" i="1"/>
  <c r="I113" i="1"/>
  <c r="L112" i="1"/>
  <c r="J112" i="1"/>
  <c r="I112" i="1"/>
  <c r="L111" i="1"/>
  <c r="J111" i="1"/>
  <c r="I111" i="1"/>
  <c r="K111" i="1" s="1"/>
  <c r="L110" i="1"/>
  <c r="J110" i="1"/>
  <c r="I110" i="1"/>
  <c r="L109" i="1"/>
  <c r="J109" i="1"/>
  <c r="I109" i="1"/>
  <c r="K109" i="1" s="1"/>
  <c r="L108" i="1"/>
  <c r="J108" i="1"/>
  <c r="K108" i="1" s="1"/>
  <c r="I108" i="1"/>
  <c r="L107" i="1"/>
  <c r="J107" i="1"/>
  <c r="I107" i="1"/>
  <c r="K107" i="1" s="1"/>
  <c r="L106" i="1"/>
  <c r="J106" i="1"/>
  <c r="I106" i="1"/>
  <c r="L105" i="1"/>
  <c r="J105" i="1"/>
  <c r="I105" i="1"/>
  <c r="K105" i="1" s="1"/>
  <c r="L104" i="1"/>
  <c r="J104" i="1"/>
  <c r="I104" i="1"/>
  <c r="L103" i="1"/>
  <c r="J103" i="1"/>
  <c r="I103" i="1"/>
  <c r="L102" i="1"/>
  <c r="J102" i="1"/>
  <c r="I102" i="1"/>
  <c r="K102" i="1" s="1"/>
  <c r="L101" i="1"/>
  <c r="J101" i="1"/>
  <c r="I101" i="1"/>
  <c r="K101" i="1" s="1"/>
  <c r="L100" i="1"/>
  <c r="J100" i="1"/>
  <c r="I100" i="1"/>
  <c r="L99" i="1"/>
  <c r="J99" i="1"/>
  <c r="I99" i="1"/>
  <c r="K99" i="1" s="1"/>
  <c r="L98" i="1"/>
  <c r="J98" i="1"/>
  <c r="I98" i="1"/>
  <c r="L97" i="1"/>
  <c r="J97" i="1"/>
  <c r="I97" i="1"/>
  <c r="K97" i="1" s="1"/>
  <c r="L96" i="1"/>
  <c r="J96" i="1"/>
  <c r="I96" i="1"/>
  <c r="L95" i="1"/>
  <c r="J95" i="1"/>
  <c r="I95" i="1"/>
  <c r="L94" i="1"/>
  <c r="J94" i="1"/>
  <c r="I94" i="1"/>
  <c r="L93" i="1"/>
  <c r="J93" i="1"/>
  <c r="I93" i="1"/>
  <c r="K93" i="1" s="1"/>
  <c r="L92" i="1"/>
  <c r="J92" i="1"/>
  <c r="I92" i="1"/>
  <c r="L91" i="1"/>
  <c r="J91" i="1"/>
  <c r="I91" i="1"/>
  <c r="K91" i="1" s="1"/>
  <c r="L90" i="1"/>
  <c r="J90" i="1"/>
  <c r="K90" i="1" s="1"/>
  <c r="I90" i="1"/>
  <c r="L89" i="1"/>
  <c r="J89" i="1"/>
  <c r="I89" i="1"/>
  <c r="K89" i="1" s="1"/>
  <c r="L88" i="1"/>
  <c r="J88" i="1"/>
  <c r="I88" i="1"/>
  <c r="L87" i="1"/>
  <c r="J87" i="1"/>
  <c r="I87" i="1"/>
  <c r="K87" i="1" s="1"/>
  <c r="L86" i="1"/>
  <c r="J86" i="1"/>
  <c r="I86" i="1"/>
  <c r="K86" i="1" s="1"/>
  <c r="L85" i="1"/>
  <c r="J85" i="1"/>
  <c r="I85" i="1"/>
  <c r="L84" i="1"/>
  <c r="J84" i="1"/>
  <c r="I84" i="1"/>
  <c r="K84" i="1" s="1"/>
  <c r="L83" i="1"/>
  <c r="J83" i="1"/>
  <c r="I83" i="1"/>
  <c r="K83" i="1" s="1"/>
  <c r="L82" i="1"/>
  <c r="J82" i="1"/>
  <c r="I82" i="1"/>
  <c r="K82" i="1" s="1"/>
  <c r="L81" i="1"/>
  <c r="J81" i="1"/>
  <c r="I81" i="1"/>
  <c r="L80" i="1"/>
  <c r="J80" i="1"/>
  <c r="I80" i="1"/>
  <c r="L79" i="1"/>
  <c r="J79" i="1"/>
  <c r="I79" i="1"/>
  <c r="K79" i="1" s="1"/>
  <c r="L78" i="1"/>
  <c r="J78" i="1"/>
  <c r="I78" i="1"/>
  <c r="K78" i="1" s="1"/>
  <c r="L77" i="1"/>
  <c r="J77" i="1"/>
  <c r="I77" i="1"/>
  <c r="L76" i="1"/>
  <c r="J76" i="1"/>
  <c r="I76" i="1"/>
  <c r="L75" i="1"/>
  <c r="J75" i="1"/>
  <c r="I75" i="1"/>
  <c r="K75" i="1" s="1"/>
  <c r="L74" i="1"/>
  <c r="J74" i="1"/>
  <c r="I74" i="1"/>
  <c r="K74" i="1" s="1"/>
  <c r="L73" i="1"/>
  <c r="J73" i="1"/>
  <c r="I73" i="1"/>
  <c r="L72" i="1"/>
  <c r="J72" i="1"/>
  <c r="K72" i="1" s="1"/>
  <c r="I72" i="1"/>
  <c r="L71" i="1"/>
  <c r="J71" i="1"/>
  <c r="I71" i="1"/>
  <c r="K71" i="1" s="1"/>
  <c r="L70" i="1"/>
  <c r="J70" i="1"/>
  <c r="I70" i="1"/>
  <c r="K70" i="1" s="1"/>
  <c r="L69" i="1"/>
  <c r="J69" i="1"/>
  <c r="K69" i="1" s="1"/>
  <c r="I69" i="1"/>
  <c r="L68" i="1"/>
  <c r="J68" i="1"/>
  <c r="I68" i="1"/>
  <c r="K68" i="1" s="1"/>
  <c r="L67" i="1"/>
  <c r="J67" i="1"/>
  <c r="I67" i="1"/>
  <c r="L66" i="1"/>
  <c r="J66" i="1"/>
  <c r="K66" i="1" s="1"/>
  <c r="I66" i="1"/>
  <c r="L65" i="1"/>
  <c r="J65" i="1"/>
  <c r="I65" i="1"/>
  <c r="K65" i="1" s="1"/>
  <c r="L64" i="1"/>
  <c r="J64" i="1"/>
  <c r="I64" i="1"/>
  <c r="L63" i="1"/>
  <c r="J63" i="1"/>
  <c r="I63" i="1"/>
  <c r="K63" i="1" s="1"/>
  <c r="L62" i="1"/>
  <c r="K62" i="1"/>
  <c r="J62" i="1"/>
  <c r="I62" i="1"/>
  <c r="L61" i="1"/>
  <c r="J61" i="1"/>
  <c r="I61" i="1"/>
  <c r="L60" i="1"/>
  <c r="J60" i="1"/>
  <c r="I60" i="1"/>
  <c r="K60" i="1" s="1"/>
  <c r="L59" i="1"/>
  <c r="J59" i="1"/>
  <c r="I59" i="1"/>
  <c r="L58" i="1"/>
  <c r="J58" i="1"/>
  <c r="I58" i="1"/>
  <c r="K58" i="1" s="1"/>
  <c r="L57" i="1"/>
  <c r="J57" i="1"/>
  <c r="I57" i="1"/>
  <c r="L56" i="1"/>
  <c r="J56" i="1"/>
  <c r="I56" i="1"/>
  <c r="K56" i="1" s="1"/>
  <c r="L55" i="1"/>
  <c r="J55" i="1"/>
  <c r="I55" i="1"/>
  <c r="K55" i="1" s="1"/>
  <c r="L54" i="1"/>
  <c r="J54" i="1"/>
  <c r="I54" i="1"/>
  <c r="K54" i="1" s="1"/>
  <c r="L53" i="1"/>
  <c r="J53" i="1"/>
  <c r="I53" i="1"/>
  <c r="L52" i="1"/>
  <c r="J52" i="1"/>
  <c r="I52" i="1"/>
  <c r="K52" i="1" s="1"/>
  <c r="L51" i="1"/>
  <c r="J51" i="1"/>
  <c r="I51" i="1"/>
  <c r="L50" i="1"/>
  <c r="J50" i="1"/>
  <c r="I50" i="1"/>
  <c r="K50" i="1" s="1"/>
  <c r="L49" i="1"/>
  <c r="J49" i="1"/>
  <c r="I49" i="1"/>
  <c r="L48" i="1"/>
  <c r="J48" i="1"/>
  <c r="I48" i="1"/>
  <c r="K48" i="1" s="1"/>
  <c r="L47" i="1"/>
  <c r="J47" i="1"/>
  <c r="I47" i="1"/>
  <c r="K47" i="1" s="1"/>
  <c r="L46" i="1"/>
  <c r="J46" i="1"/>
  <c r="K46" i="1" s="1"/>
  <c r="L45" i="1"/>
  <c r="J45" i="1"/>
  <c r="I45" i="1"/>
  <c r="L44" i="1"/>
  <c r="J44" i="1"/>
  <c r="I44" i="1"/>
  <c r="L43" i="1"/>
  <c r="K43" i="1"/>
  <c r="J43" i="1"/>
  <c r="I43" i="1"/>
  <c r="L42" i="1"/>
  <c r="J42" i="1"/>
  <c r="I42" i="1"/>
  <c r="K42" i="1" s="1"/>
  <c r="L41" i="1"/>
  <c r="J41" i="1"/>
  <c r="I41" i="1"/>
  <c r="L40" i="1"/>
  <c r="J40" i="1"/>
  <c r="K40" i="1" s="1"/>
  <c r="I40" i="1"/>
  <c r="L39" i="1"/>
  <c r="J39" i="1"/>
  <c r="I39" i="1"/>
  <c r="L38" i="1"/>
  <c r="J38" i="1"/>
  <c r="I38" i="1"/>
  <c r="L37" i="1"/>
  <c r="J37" i="1"/>
  <c r="I37" i="1"/>
  <c r="K37" i="1" s="1"/>
  <c r="L36" i="1"/>
  <c r="J36" i="1"/>
  <c r="K36" i="1" s="1"/>
  <c r="I36" i="1"/>
  <c r="L35" i="1"/>
  <c r="J35" i="1"/>
  <c r="I35" i="1"/>
  <c r="K35" i="1" s="1"/>
  <c r="L34" i="1"/>
  <c r="J34" i="1"/>
  <c r="I34" i="1"/>
  <c r="K34" i="1" s="1"/>
  <c r="L33" i="1"/>
  <c r="J33" i="1"/>
  <c r="I33" i="1"/>
  <c r="L32" i="1"/>
  <c r="J32" i="1"/>
  <c r="I32" i="1"/>
  <c r="K32" i="1" s="1"/>
  <c r="L31" i="1"/>
  <c r="K31" i="1"/>
  <c r="J31" i="1"/>
  <c r="I31" i="1"/>
  <c r="L30" i="1"/>
  <c r="J30" i="1"/>
  <c r="I30" i="1"/>
  <c r="K30" i="1" s="1"/>
  <c r="L29" i="1"/>
  <c r="J29" i="1"/>
  <c r="I29" i="1"/>
  <c r="L28" i="1"/>
  <c r="J28" i="1"/>
  <c r="I28" i="1"/>
  <c r="K28" i="1" s="1"/>
  <c r="L27" i="1"/>
  <c r="J27" i="1"/>
  <c r="I27" i="1"/>
  <c r="L26" i="1"/>
  <c r="J26" i="1"/>
  <c r="I26" i="1"/>
  <c r="K26" i="1" s="1"/>
  <c r="L25" i="1"/>
  <c r="J25" i="1"/>
  <c r="I25" i="1"/>
  <c r="K25" i="1" s="1"/>
  <c r="L24" i="1"/>
  <c r="J24" i="1"/>
  <c r="I24" i="1"/>
  <c r="L23" i="1"/>
  <c r="J23" i="1"/>
  <c r="I23" i="1"/>
  <c r="L22" i="1"/>
  <c r="K22" i="1"/>
  <c r="J22" i="1"/>
  <c r="I22" i="1"/>
  <c r="L21" i="1"/>
  <c r="J21" i="1"/>
  <c r="I21" i="1"/>
  <c r="K21" i="1" s="1"/>
  <c r="L20" i="1"/>
  <c r="J20" i="1"/>
  <c r="I20" i="1"/>
  <c r="L19" i="1"/>
  <c r="J19" i="1"/>
  <c r="K19" i="1" s="1"/>
  <c r="I19" i="1"/>
  <c r="L18" i="1"/>
  <c r="J18" i="1"/>
  <c r="I18" i="1"/>
  <c r="K18" i="1" s="1"/>
  <c r="L17" i="1"/>
  <c r="J17" i="1"/>
  <c r="I17" i="1"/>
  <c r="L16" i="1"/>
  <c r="J16" i="1"/>
  <c r="I16" i="1"/>
  <c r="K16" i="1" s="1"/>
  <c r="L15" i="1"/>
  <c r="K15" i="1"/>
  <c r="J15" i="1"/>
  <c r="I15" i="1"/>
  <c r="L14" i="1"/>
  <c r="J14" i="1"/>
  <c r="I14" i="1"/>
  <c r="L13" i="1"/>
  <c r="J13" i="1"/>
  <c r="I13" i="1"/>
  <c r="K13" i="1" s="1"/>
  <c r="L12" i="1"/>
  <c r="J12" i="1"/>
  <c r="K12" i="1" s="1"/>
  <c r="I12" i="1"/>
  <c r="L11" i="1"/>
  <c r="J11" i="1"/>
  <c r="I11" i="1"/>
  <c r="K11" i="1" s="1"/>
  <c r="L10" i="1"/>
  <c r="K10" i="1"/>
  <c r="J10" i="1"/>
  <c r="I10" i="1"/>
  <c r="L9" i="1"/>
  <c r="J9" i="1"/>
  <c r="I9" i="1"/>
  <c r="K9" i="1" s="1"/>
  <c r="L8" i="1"/>
  <c r="J8" i="1"/>
  <c r="I8" i="1"/>
  <c r="L7" i="1"/>
  <c r="J7" i="1"/>
  <c r="I7" i="1"/>
  <c r="K7" i="1" s="1"/>
  <c r="L6" i="1"/>
  <c r="J6" i="1"/>
  <c r="I6" i="1"/>
  <c r="K6" i="1" s="1"/>
  <c r="L5" i="1"/>
  <c r="J5" i="1"/>
  <c r="I5" i="1"/>
  <c r="L4" i="1"/>
  <c r="J4" i="1"/>
  <c r="I4" i="1"/>
  <c r="K4" i="1" s="1"/>
  <c r="L3" i="1"/>
  <c r="J3" i="1"/>
  <c r="I3" i="1"/>
  <c r="L2" i="1"/>
  <c r="J2" i="1"/>
  <c r="I2" i="1"/>
  <c r="K39" i="1" l="1"/>
  <c r="K88" i="1"/>
  <c r="K92" i="1"/>
  <c r="K96" i="1"/>
  <c r="K100" i="1"/>
  <c r="K142" i="1"/>
  <c r="K146" i="1"/>
  <c r="K150" i="1"/>
  <c r="K154" i="1"/>
  <c r="K196" i="1"/>
  <c r="K200" i="1"/>
  <c r="K204" i="1"/>
  <c r="K208" i="1"/>
  <c r="K266" i="1"/>
  <c r="K274" i="1"/>
  <c r="K289" i="1"/>
  <c r="K73" i="1"/>
  <c r="K81" i="1"/>
  <c r="K104" i="1"/>
  <c r="K127" i="1"/>
  <c r="K5" i="1"/>
  <c r="K33" i="1"/>
  <c r="K51" i="1"/>
  <c r="K85" i="1"/>
  <c r="K112" i="1"/>
  <c r="K139" i="1"/>
  <c r="K166" i="1"/>
  <c r="K193" i="1"/>
  <c r="K220" i="1"/>
  <c r="K247" i="1"/>
  <c r="K251" i="1"/>
  <c r="K255" i="1"/>
  <c r="K259" i="1"/>
  <c r="K263" i="1"/>
  <c r="K278" i="1"/>
  <c r="K293" i="1"/>
  <c r="K282" i="1"/>
  <c r="K297" i="1"/>
  <c r="K59" i="1"/>
  <c r="K279" i="1"/>
  <c r="K20" i="1"/>
  <c r="K27" i="1"/>
  <c r="K41" i="1"/>
  <c r="K67" i="1"/>
  <c r="K94" i="1"/>
  <c r="K121" i="1"/>
  <c r="K148" i="1"/>
  <c r="K175" i="1"/>
  <c r="K252" i="1"/>
  <c r="K287" i="1"/>
  <c r="K280" i="1"/>
  <c r="K3" i="1"/>
  <c r="K17" i="1"/>
  <c r="K24" i="1"/>
  <c r="K45" i="1"/>
  <c r="K49" i="1"/>
  <c r="K53" i="1"/>
  <c r="K64" i="1"/>
  <c r="K106" i="1"/>
  <c r="K110" i="1"/>
  <c r="K114" i="1"/>
  <c r="K118" i="1"/>
  <c r="K160" i="1"/>
  <c r="K164" i="1"/>
  <c r="K168" i="1"/>
  <c r="K172" i="1"/>
  <c r="K214" i="1"/>
  <c r="K218" i="1"/>
  <c r="K222" i="1"/>
  <c r="K226" i="1"/>
  <c r="K249" i="1"/>
  <c r="K253" i="1"/>
  <c r="K261" i="1"/>
  <c r="K276" i="1"/>
  <c r="K284" i="1"/>
  <c r="K57" i="1"/>
  <c r="K61" i="1"/>
  <c r="K76" i="1"/>
  <c r="K103" i="1"/>
  <c r="K130" i="1"/>
  <c r="K157" i="1"/>
  <c r="K184" i="1"/>
  <c r="K211" i="1"/>
  <c r="K238" i="1"/>
  <c r="K262" i="1"/>
  <c r="K29" i="1"/>
  <c r="K80" i="1"/>
  <c r="K98" i="1"/>
  <c r="K116" i="1"/>
  <c r="K134" i="1"/>
  <c r="K152" i="1"/>
  <c r="K170" i="1"/>
  <c r="K188" i="1"/>
  <c r="K206" i="1"/>
  <c r="K224" i="1"/>
  <c r="K242" i="1"/>
  <c r="K260" i="1"/>
  <c r="K23" i="1"/>
  <c r="K77" i="1"/>
  <c r="K95" i="1"/>
  <c r="K113" i="1"/>
  <c r="K131" i="1"/>
  <c r="K149" i="1"/>
  <c r="K167" i="1"/>
  <c r="K185" i="1"/>
  <c r="K203" i="1"/>
  <c r="K221" i="1"/>
  <c r="K239" i="1"/>
  <c r="K257" i="1"/>
  <c r="K14" i="1"/>
  <c r="K8" i="1"/>
  <c r="K44" i="1"/>
  <c r="K2" i="1"/>
  <c r="K38" i="1"/>
</calcChain>
</file>

<file path=xl/sharedStrings.xml><?xml version="1.0" encoding="utf-8"?>
<sst xmlns="http://schemas.openxmlformats.org/spreadsheetml/2006/main" count="2380" uniqueCount="1200">
  <si>
    <t>Citation</t>
  </si>
  <si>
    <t>Authors</t>
  </si>
  <si>
    <t>Year</t>
  </si>
  <si>
    <t>Title</t>
  </si>
  <si>
    <t>Inclusion</t>
  </si>
  <si>
    <t>Reason</t>
  </si>
  <si>
    <t>LR</t>
  </si>
  <si>
    <t>DB</t>
  </si>
  <si>
    <t>Double?</t>
  </si>
  <si>
    <t>Included DB</t>
  </si>
  <si>
    <t>Inc. Non D. DB</t>
  </si>
  <si>
    <t>Included LR</t>
  </si>
  <si>
    <t>Abdullah2021Review</t>
  </si>
  <si>
    <t>Abdullah, Talal A. A. et al.</t>
  </si>
  <si>
    <t>A Review of Interpretable ML in Healthcare - Taxonomy, Applications, Challenges, and Future Directions</t>
  </si>
  <si>
    <t>YES</t>
  </si>
  <si>
    <t>NO</t>
  </si>
  <si>
    <t>Abusitta, Adel et al.</t>
  </si>
  <si>
    <t>Survey on Explainable AI: Techniques, Challenges and Open Issues</t>
  </si>
  <si>
    <t>EC3</t>
  </si>
  <si>
    <t>Adadi, Amina &amp; Berrada, Mohammed</t>
  </si>
  <si>
    <t>Peeking Inside the Black-Box - A Survey on Explainable Artificial Intelligence (XAI)</t>
  </si>
  <si>
    <t xml:space="preserve">Adebayo, Julius et al. </t>
  </si>
  <si>
    <t>Debugging Tests for Model Explanations</t>
  </si>
  <si>
    <t>EC4</t>
  </si>
  <si>
    <t>Debugging</t>
  </si>
  <si>
    <t>Adebayo, Julius et al.</t>
  </si>
  <si>
    <t>Sanity Checks for Saliency Maps</t>
  </si>
  <si>
    <t>EC2</t>
  </si>
  <si>
    <t>Agarwal2022OpenXAI</t>
  </si>
  <si>
    <t>Agarwal, Chirag et al.</t>
  </si>
  <si>
    <t>OpenXAI - Towards a Transparent Evaluation of Model Explanations</t>
  </si>
  <si>
    <t>Evaluating explainability for graph neural networks</t>
  </si>
  <si>
    <t>Agarwar2021Towards</t>
  </si>
  <si>
    <t>Agarwal, Sushant et al.</t>
  </si>
  <si>
    <t>Towards the Unification and Robustness of Perturbation and Gradient Based Explanations</t>
  </si>
  <si>
    <t>Ahmed, Nizar A. &amp; Alpkoçak, Adil</t>
  </si>
  <si>
    <t>A Quantitative Evaluation of Explainable AI Methods Using the Depth of Decision Tree</t>
  </si>
  <si>
    <t>Complexity</t>
  </si>
  <si>
    <t>Akhtar2023Survey</t>
  </si>
  <si>
    <t>Akhtar, Naveed</t>
  </si>
  <si>
    <t>A Survey of Explainable AI in Deep Visual Modeling: Methods and Metrics</t>
  </si>
  <si>
    <t>Alonso Moral, JM  et al.</t>
  </si>
  <si>
    <t>Revisiting indexes for assessing interpretability of fuzzy systems</t>
  </si>
  <si>
    <t>Alangari2023Exploring</t>
  </si>
  <si>
    <t>Alangari, Nourah et al.</t>
  </si>
  <si>
    <t>Exploring Evaluation Methods for Interpretable Machine Learning - A Survey</t>
  </si>
  <si>
    <t>Al-Ansari2024User-Centered</t>
  </si>
  <si>
    <t>Al-Ansari, Noor et al.</t>
  </si>
  <si>
    <t>User-Centered Evaluation of Explainable Artificial Intelligence (XAI): A Systematic Literature Review</t>
  </si>
  <si>
    <t>Ali2023Explainable</t>
  </si>
  <si>
    <t>Ali, Sajid et al.</t>
  </si>
  <si>
    <t>Explainable Artificial Intelligence (XAI) - What We Know and What Is Left to Attain Trustworthy Artificial Intelligence</t>
  </si>
  <si>
    <t>Alikhademi, Kiana et al.</t>
  </si>
  <si>
    <t>Can Explainable AI Explain Unfairness? - A Framework for Evaluating Explainable AI</t>
  </si>
  <si>
    <t>Fairness</t>
  </si>
  <si>
    <t xml:space="preserve">Alotaibi, Hissah &amp; Ronal Singh </t>
  </si>
  <si>
    <t>Metrics for Evaluating Actionability in Explainable AI</t>
  </si>
  <si>
    <t>Actionability</t>
  </si>
  <si>
    <t>Alqaraawi2020Evaluating</t>
  </si>
  <si>
    <t>Alqaraawi, Ahmed, et al.</t>
  </si>
  <si>
    <t>Evaluating Saliency Map Explanations for Convolutional Neural Networks - A User Study</t>
  </si>
  <si>
    <t>Alvarez-Melis, David et al.</t>
  </si>
  <si>
    <t>On the Robustness of Interpretability Methods</t>
  </si>
  <si>
    <t>Robustness</t>
  </si>
  <si>
    <t>Amara, Kenza et al.</t>
  </si>
  <si>
    <t>GraphFramEx: Towards Systematic Evaluation of Explainability Methods for Graph Neural Networks</t>
  </si>
  <si>
    <t>Amarasinghe, Kasun et al.</t>
  </si>
  <si>
    <t>On the Importance of Application-Grounded Experimental Design for Evaluating Explainable ML Methods</t>
  </si>
  <si>
    <t>Ambritta2023Improving</t>
  </si>
  <si>
    <t>Ambritta P., Nancy et al.</t>
  </si>
  <si>
    <t>Improving Explainable AI Interpretability - Mathematical Models for Evaluating Explanation Methods.</t>
  </si>
  <si>
    <t>Amiri, Shideh et al.</t>
  </si>
  <si>
    <t>Data Representing Ground-Truth Explanations to Evaluate XAI Methods</t>
  </si>
  <si>
    <t>Amparore2021Trust</t>
  </si>
  <si>
    <t>Amparore, Elvio et al.</t>
  </si>
  <si>
    <t>To Trust or Not to Trust an Explanation - Using LEAF to Evaluate Local Linear XAI Methods</t>
  </si>
  <si>
    <t>Angelov, Plamen P., et al.</t>
  </si>
  <si>
    <t>Explainable Artificial Intelligence: An Analytical Review</t>
  </si>
  <si>
    <t>Arras, Leila et al.</t>
  </si>
  <si>
    <t>CLEVR-XAI - A Benchmark Dataset for the Ground Truth Evaluation of Neural Network Explanations</t>
  </si>
  <si>
    <t>Ground Truth Evaluation of Neural Network Explanations with CLEVR-XAI</t>
  </si>
  <si>
    <t>Arreche2024E-XAI</t>
  </si>
  <si>
    <t>Arreche, Osvaldo et al.</t>
  </si>
  <si>
    <t>E-XAI - Evaluating Black-Box Explainable AI Frameworks for Network Intrusion Detection</t>
  </si>
  <si>
    <t>Arun2021Assessing</t>
  </si>
  <si>
    <t>Arun, Nishanth et al.</t>
  </si>
  <si>
    <t>Assessing the (Un)Trustworthiness of Saliency Maps for Localizing Abnormalities in Medical Imaging</t>
  </si>
  <si>
    <t>Arya2019One</t>
  </si>
  <si>
    <t>Arya, Vijay et al.</t>
  </si>
  <si>
    <t>One Explanation Does Not Fit All</t>
  </si>
  <si>
    <t>Awal2024EvaluateXAI</t>
  </si>
  <si>
    <t>Awal, Md. Abdul &amp; K. Roy, Chanchal</t>
  </si>
  <si>
    <t>EvaluateXAI: A Framework to Evaluate the Reliability and Consistency of Rule-Based Xai Techniques for Software Analytics Tasks</t>
  </si>
  <si>
    <t>Aysel, Halil Ibrahim</t>
  </si>
  <si>
    <t>Concept-Based Explainable Artificial Intelligence: Metrics and Benchmarks</t>
  </si>
  <si>
    <t>Balog2020Measuring</t>
  </si>
  <si>
    <t>Balog, Krisztian et al.</t>
  </si>
  <si>
    <t>Measuring Recommendation Explanation Quality - The Conflicting Goals of Explanations</t>
  </si>
  <si>
    <t>Bansal, Gagan et al.</t>
  </si>
  <si>
    <t>Does the Whole Exceed its Parts? - The Effect of AI Explanations on Complementary Team Performance</t>
  </si>
  <si>
    <t>Barile2023Evaluating</t>
  </si>
  <si>
    <t>Barile, Francesco et al.</t>
  </si>
  <si>
    <t>Evaluating Explainable Social Choice-Based Aggregation Strategies for Group Recommendation</t>
  </si>
  <si>
    <t>BarredoArrieta2019Explainable</t>
  </si>
  <si>
    <t>Barredo Arrieta, Alejandro et al.</t>
  </si>
  <si>
    <t>Explainable Artificial Intelligence (XAI) - Concepts, Taxonomies, Opportunities and Challenges Toward Responsible AI</t>
  </si>
  <si>
    <t>Batic2024Toward</t>
  </si>
  <si>
    <t>Batic, Djordje et al.</t>
  </si>
  <si>
    <t>Toward Transparent Load Disaggregation - A Framework for Quantitative Evaluation of Explainability Using Explainable AI</t>
  </si>
  <si>
    <t>Belaid2023Compare-XAI</t>
  </si>
  <si>
    <t>Belaid, Mohamed K. et al.</t>
  </si>
  <si>
    <t>Compare-XAI - Toward Unifying Functional Testing Methods for Post-hoc XAI Algorithms into a Multi-dimensional Benchmark</t>
  </si>
  <si>
    <t>Bhan2023Evaluating</t>
  </si>
  <si>
    <t>Bhan, Milan et al.</t>
  </si>
  <si>
    <t>Evaluating Self-Attention Interpretability Through Human-Grounded Experimental Protocol</t>
  </si>
  <si>
    <t>Bhatt2020Evaluating</t>
  </si>
  <si>
    <t>Bhatt, Umang et al.</t>
  </si>
  <si>
    <t>Evaluating and Aggregating Feature-based Model Explanations</t>
  </si>
  <si>
    <t>Bhattacharya, Aditya &amp; Verbert, Katrien</t>
  </si>
  <si>
    <t>“How Good Is Your Explanation?”: Towards a Standardised Evaluation Approach for Diverse XAI Methods on Multiple Dimensions of Explainability</t>
  </si>
  <si>
    <t>EC1</t>
  </si>
  <si>
    <t>Bodria2023Benchmarking</t>
  </si>
  <si>
    <t>Bodria, Francesco et al.</t>
  </si>
  <si>
    <t>Benchmarking and Survey of Explanation Methods for Black Boxmodels</t>
  </si>
  <si>
    <t>Boggust2023Saliency</t>
  </si>
  <si>
    <t>Boggust, Angie et al.</t>
  </si>
  <si>
    <t>Saliency Cards - A Framework to Characterize and Compare Saliency Methods</t>
  </si>
  <si>
    <t>Bommer2024Finding</t>
  </si>
  <si>
    <t>Bommer, Philine L. et al.</t>
  </si>
  <si>
    <t>Finding the Right XAI Method - A Guide for the Evaluation and Ranking of Explainable AI Methods in Climate Science</t>
  </si>
  <si>
    <t>Brandt2023Precise</t>
  </si>
  <si>
    <t>Brandt, Rafaël et al.</t>
  </si>
  <si>
    <t>Precise Benchmarking of Explainable AI Attribution Methods</t>
  </si>
  <si>
    <t>Brdnik2025Evaluating</t>
  </si>
  <si>
    <t>Brdnik, Sasa et al.</t>
  </si>
  <si>
    <t>Evaluating and Choosing XAI Explanations - A Comprehensive User-Centric Method</t>
  </si>
  <si>
    <t>Bucina2020Proxy</t>
  </si>
  <si>
    <t>Buçinca, Zana et al.</t>
  </si>
  <si>
    <t>Proxy Tasks and Subjective Measures Can Be Misleading in Evaluating Explainable AI Systems</t>
  </si>
  <si>
    <t>Bylinskii, Zoya et al</t>
  </si>
  <si>
    <t>What Do Different Evaluation Metrics Tell Us About Saliency Models?</t>
  </si>
  <si>
    <t>Camburu, Oana-Maria et al.</t>
  </si>
  <si>
    <t>Can I Trust the Explainer? - Verifying Post-hoc Explanatory Methods</t>
  </si>
  <si>
    <t>Caro-Martinez2024Use</t>
  </si>
  <si>
    <t>Caro-Martínez, Marta</t>
  </si>
  <si>
    <t>Use Case-Specific Reuse of XAI Strategies: Design and Analysis Through an Evaluation Metrics Library</t>
  </si>
  <si>
    <t>Carvalho2019Machine</t>
  </si>
  <si>
    <t>Carvalho, Diogo V. et al.</t>
  </si>
  <si>
    <t>Machine Learning Interpretability - A Survey on Methods and Metrics</t>
  </si>
  <si>
    <t>Cesarini2024Explainable</t>
  </si>
  <si>
    <t>Cesarini, M et al.</t>
  </si>
  <si>
    <t>Explainable ai for text classification: Lessons from a comprehensive evaluation of post hoc methods</t>
  </si>
  <si>
    <t>Chan2022Comparative</t>
  </si>
  <si>
    <t>Chan, Chun S.</t>
  </si>
  <si>
    <t>A Comparative Study of Faithfulness Metrics for Model Interpretability Methods</t>
  </si>
  <si>
    <t>Faithfulness</t>
  </si>
  <si>
    <t>Chazette2022Explainable</t>
  </si>
  <si>
    <t>Chazette, Larissa et al.</t>
  </si>
  <si>
    <t>Explainable Software Systems: From Requirements Analysis to System Evaluation</t>
  </si>
  <si>
    <t>Chen2024Evaluating</t>
  </si>
  <si>
    <t>Chen, Catherine &amp; Eickhoff, Carsten</t>
  </si>
  <si>
    <t>Evaluating Search System Explainability with Psychometrics and Crowdsourcing</t>
  </si>
  <si>
    <t>Chen2022Interpretable</t>
  </si>
  <si>
    <t>Chen, Valerie et al.</t>
  </si>
  <si>
    <t>Interpretable Machine Learning - Moving from Mythos to Diagnostics</t>
  </si>
  <si>
    <t>Chen2022Measuring</t>
  </si>
  <si>
    <t>Chen, Xu et al.</t>
  </si>
  <si>
    <t>Measuring "Why" in Recommender Systems: A Comprehensive Survey on the Evaluation of Explainable Recommendation</t>
  </si>
  <si>
    <t>Chen2022Does</t>
  </si>
  <si>
    <t>Chen, Zixi et al.</t>
  </si>
  <si>
    <t>Does the Explanation Satisfy Your Needs?: A Unified View of Properties of Explanations</t>
  </si>
  <si>
    <t>Chopra, Mayank &amp; Ajay, Kumar</t>
  </si>
  <si>
    <t>Evaluation Measures and Applications for Explainable AI</t>
  </si>
  <si>
    <t>IC2</t>
  </si>
  <si>
    <t>Chromik2020Taxonomy</t>
  </si>
  <si>
    <t>Chromik, Michael &amp; Schuessler, Martin</t>
  </si>
  <si>
    <t>A Taxonomy for Human Subject Evaluation of Black-Box Explanations in XAI</t>
  </si>
  <si>
    <t>Clement2023XAIR</t>
  </si>
  <si>
    <t>Clement, Tobias et al.</t>
  </si>
  <si>
    <t>XAIR: A Systematic Metareview of Explainable AI (XAI) Aligned to the Software Development Process</t>
  </si>
  <si>
    <t>Coba, Ludovik et al.</t>
  </si>
  <si>
    <t>RecoXplainer: a library for development and offline evaluation of explainable recommender systems</t>
  </si>
  <si>
    <t>Colin2022What</t>
  </si>
  <si>
    <t>Colin, Julien et al.</t>
  </si>
  <si>
    <t>What I Cannot Predict, I Do Not Understand: A Human-Centered Evaluation Framework for Explainability Methods</t>
  </si>
  <si>
    <t>Confalonieri2023Operational</t>
  </si>
  <si>
    <t>Confalonieri, Roberto &amp; Alonso-Moral, Jose M.</t>
  </si>
  <si>
    <t>An Operational Framework for Guiding Human Evaluation in Explainable and Trustworthy AI</t>
  </si>
  <si>
    <t>Coroama2022Evaluation</t>
  </si>
  <si>
    <t>Coroama, Loredana &amp; Groza, Adrian</t>
  </si>
  <si>
    <t>Evaluation Metrics in Explainable Artificial Intelligence (XAI)</t>
  </si>
  <si>
    <t>Crabbé, J</t>
  </si>
  <si>
    <t>Evaluating the robustness of interpretability methods through explanation invariance and equivariance</t>
  </si>
  <si>
    <t>Cui2019Integrative</t>
  </si>
  <si>
    <t>Cui, Xiaocong et al.</t>
  </si>
  <si>
    <t>An Integrative 3C Evaluation Framework for Explainable Artificial Intelligence</t>
  </si>
  <si>
    <t>Dai2022Fairness</t>
  </si>
  <si>
    <t>Dai, Jessica et al.</t>
  </si>
  <si>
    <t>Fairness via Explanation Quality: Evaluating Disparities in the Quality of Post hoc Explanations</t>
  </si>
  <si>
    <t>Das2020Opportunities</t>
  </si>
  <si>
    <t>Das, Arun &amp; Rad, Paul</t>
  </si>
  <si>
    <t>Opportunities and Challenges in Explainable Artificial Intelligence (XAI): A Survey</t>
  </si>
  <si>
    <t>Dawoud2023Human-Centered</t>
  </si>
  <si>
    <t>Dawoud, Karam et al.</t>
  </si>
  <si>
    <t>Human-Centered Evaluation of XAI Methods</t>
  </si>
  <si>
    <t>Demajo2020Explainable</t>
  </si>
  <si>
    <t>Demajo, Lara Marie et al.</t>
  </si>
  <si>
    <t>Explainable AI for Interpretable Credit Scoring</t>
  </si>
  <si>
    <t>Deperlioglu, Omer et al.</t>
  </si>
  <si>
    <t>Explainable framework for Glaucoma diagnosis by image processing and convolutional neural network synergy: analysis with doctor evaluation</t>
  </si>
  <si>
    <t>Deters2023Means</t>
  </si>
  <si>
    <t>Deters, Hannah et al.</t>
  </si>
  <si>
    <t>A Means to what End? Evaluating the Explainability of Software Systems using Goal-Oriented Heuristics</t>
  </si>
  <si>
    <t>Deters, Hannah</t>
  </si>
  <si>
    <t>Criteria and Metrics for the Explainability of Software</t>
  </si>
  <si>
    <t>DeYoung2020ERASER</t>
  </si>
  <si>
    <t>DeYoung, Jay et al.</t>
  </si>
  <si>
    <t>ERASER: A Benchmark to Evaluate Rationalized NLP Models</t>
  </si>
  <si>
    <t>Dieber2022Novel</t>
  </si>
  <si>
    <t>Dieber, Jürgen &amp; Kirrane, Sabrina</t>
  </si>
  <si>
    <t>A Novel Model Usability Evaluation Framework (MUsE) for Explainable Artificial Intelligence</t>
  </si>
  <si>
    <t>Ding2021Evaluating</t>
  </si>
  <si>
    <t>Ding, Shuoyang &amp; Koehn, Philipp</t>
  </si>
  <si>
    <t>Evaluating Saliency Methods for Neural Language Models</t>
  </si>
  <si>
    <t>Ding2022Explainability</t>
  </si>
  <si>
    <t>Ding, Weiping et al.</t>
  </si>
  <si>
    <t>Explainability of Artificial Intelligence Methods, Applications and Challenges: A Comprehensive Survey</t>
  </si>
  <si>
    <t>Donoso-Guzman2023Towards</t>
  </si>
  <si>
    <t>Donoso-Guzmán, Ivania et al.</t>
  </si>
  <si>
    <t>Towards a Comprehensive Human-Centered Evaluation Framework for Explainable AI</t>
  </si>
  <si>
    <t>Doshi-Velez2018Considerations</t>
  </si>
  <si>
    <t>Doshi-Velez, Finale &amp; Kim, Been</t>
  </si>
  <si>
    <t>Considerations for Evaluation and Generalization in Interpretable Machine Learning</t>
  </si>
  <si>
    <t>Doshi-Velez2017Towards</t>
  </si>
  <si>
    <t>Towards A Rigorous Science of Interpretable Machine Learning</t>
  </si>
  <si>
    <t>Dwivedi, Rudresh et al.</t>
  </si>
  <si>
    <t>Explainable AI (XAI): Core Ideas, Techniques, and Solutions</t>
  </si>
  <si>
    <t>Ehsan, Upol et al.</t>
  </si>
  <si>
    <t>Operationalizing Human-Centered Perspectives in Explainable AI</t>
  </si>
  <si>
    <t>Elgezawy, Asmaa M. et al.</t>
  </si>
  <si>
    <t>A New XAI Evaluation Metric for Classification</t>
  </si>
  <si>
    <t>Elkhawaga2023Evaluating</t>
  </si>
  <si>
    <t>Elkhawaga, Ghada et al.</t>
  </si>
  <si>
    <t>Evaluating Explainable Artificial Intelligence Methods Based on Feature Elimination: A Functionality-Grounded Approach</t>
  </si>
  <si>
    <t>Elkhawaga2024Why</t>
  </si>
  <si>
    <t>Why Should I Trust Your Explanation? An Evaluation Approach for XAI Methods Applied to Predictive Process Monitoring Results</t>
  </si>
  <si>
    <t>Ferraro2023Evaluating</t>
  </si>
  <si>
    <t>Ferraro, Antonino et al.</t>
  </si>
  <si>
    <t>Evaluating eXplainable artificial intelligence tools for hard disk drive predictive maintenance</t>
  </si>
  <si>
    <t>Foerster2020Evaluating</t>
  </si>
  <si>
    <t>Förster, Maximilian et al.</t>
  </si>
  <si>
    <t>Evaluating Explainable Artifical Intelligence – What Users Really Appreciate</t>
  </si>
  <si>
    <t>Fouladgar2022Metrics</t>
  </si>
  <si>
    <t>Fouladgar, Nazanin et al.</t>
  </si>
  <si>
    <t>Metrics and Evaluations of Time Series Explanations: An Application in Affect Computing</t>
  </si>
  <si>
    <t>Franklin2022Human-AI</t>
  </si>
  <si>
    <t>Franklin, Matija &amp; Lagnado, David</t>
  </si>
  <si>
    <t>Human-AI interaction paradigm for evaluating explainable artificial intelligence</t>
  </si>
  <si>
    <t>Fresz, Benjamin et al.</t>
  </si>
  <si>
    <t>Classification Metrics for Image Explanations Towards Building Reliable XAI-Evaluations</t>
  </si>
  <si>
    <t>Fuhrman2022Review</t>
  </si>
  <si>
    <t>Fuhrman, Jordan D. et al.</t>
  </si>
  <si>
    <t>A Review of Explainable and Interpretable AI with Applications in COVID-19 Imaging</t>
  </si>
  <si>
    <t>Ge, Yingqiang et al.</t>
  </si>
  <si>
    <t>Counterfactual Evaluation for Explainable AI</t>
  </si>
  <si>
    <t>Fidelity</t>
  </si>
  <si>
    <t>Gentile2021Evaluating</t>
  </si>
  <si>
    <t>Gentile, Davide et al.</t>
  </si>
  <si>
    <t>Evaluating Human Understanding in XAI Systems</t>
  </si>
  <si>
    <t>Gerlings, Julie et al.</t>
  </si>
  <si>
    <t>Explainable AI, but Explainable to Whom? An Exploratory Case Study of XAI in Healthcare</t>
  </si>
  <si>
    <t>Ghorbani, Amirata et al.</t>
  </si>
  <si>
    <t>Interpretation of Neural Networks is Fragile</t>
  </si>
  <si>
    <t>Ghosh, Shajib et al.</t>
  </si>
  <si>
    <t>Demystifying edge cases in advanced ic packaging inspection through novel explainable ai metrics</t>
  </si>
  <si>
    <t>Gilpin2022Explanation</t>
  </si>
  <si>
    <t>Gilpin, Leilani H. et al.</t>
  </si>
  <si>
    <t>"Explanation" is Not a Technical Term - The Problem of Ambiguity in XAI</t>
  </si>
  <si>
    <t>Gilpin2018Explaining</t>
  </si>
  <si>
    <t>Explaining Explanations: An Overview of Interpretability in Machine Learning</t>
  </si>
  <si>
    <t>Gomez, Tristan et al.</t>
  </si>
  <si>
    <t>Metrics for saliency map evaluation of deep learning explanation methods</t>
  </si>
  <si>
    <t>Gowrisankar, Balachandar &amp; Thing, Vrizlynn L. L.</t>
  </si>
  <si>
    <t>An adversarial attack approach for eXplainable AI evaluation on deepfake detection models</t>
  </si>
  <si>
    <t>Grabska-Barwinska, Agnieszka</t>
  </si>
  <si>
    <t>Measuring and improving the quality of visual explanations</t>
  </si>
  <si>
    <t>Guidotti, Riccardo</t>
  </si>
  <si>
    <t>Evaluating Local Explanation Methods on Ground Truth</t>
  </si>
  <si>
    <t>Counterfactual Explanations and How to Find Them: Literature Review and Benchmarking</t>
  </si>
  <si>
    <t>Guleria, Pratiyush &amp; Sood, Manu</t>
  </si>
  <si>
    <t>Explainable AI and Machine Learning: Performance Evaluation and Explainability of Classifiers on Educational Data Mining Inspired Career Counseling</t>
  </si>
  <si>
    <t>Gurmessa, DK &amp; Jimma, W.</t>
  </si>
  <si>
    <t>A comprehensive evaluation of explainable Artificial Intelligence techniques in stroke diagnosis: A systematic review</t>
  </si>
  <si>
    <t>Gunning2019DARPA</t>
  </si>
  <si>
    <t>Gunning, David &amp; Aha, David W.</t>
  </si>
  <si>
    <t>DARPA's explainable artificial intelligence (XAI) program</t>
  </si>
  <si>
    <t>Hailemariam2020Empirical</t>
  </si>
  <si>
    <t>Hailemariam, Yoseph et al.</t>
  </si>
  <si>
    <t>An empirical evaluation of AI deep explainable tools</t>
  </si>
  <si>
    <t>Haque2023Explainable</t>
  </si>
  <si>
    <t>Haque, A. K. M. Bahalul et al.</t>
  </si>
  <si>
    <t>Explainable Artificial Intelligence (XAI) From a User Perspective: A Synthesis of Prior Literature and Problematizing Avenues for Future Research</t>
  </si>
  <si>
    <t>Hase, Peter et al.</t>
  </si>
  <si>
    <t>Evaluating Explainable AI: Which Algorithmic Explanations Help Users Predict Model Behavior?</t>
  </si>
  <si>
    <t>Hassija2024Interpreting</t>
  </si>
  <si>
    <t>Hassija, Vikas et al.</t>
  </si>
  <si>
    <t>Interpreting Black-Box Models: A Review on Explainable Artificial Intelligence</t>
  </si>
  <si>
    <t>Hedstroem2023Quantus</t>
  </si>
  <si>
    <t>Hedström, Anna et al.</t>
  </si>
  <si>
    <t>Quantus: An Explainable AI Toolkit for Responsible Evaluation of Neural Network Explanations and Beyond</t>
  </si>
  <si>
    <t>Hedstroem2023Meta-Evaluation</t>
  </si>
  <si>
    <t>The Meta-Evaluation Problem in Explainable AI: Identifying Reliable Estimators with MetaQuantus</t>
  </si>
  <si>
    <t>Herm2022Taxonomy</t>
  </si>
  <si>
    <t>Herm, Lukas-Valentin et al.</t>
  </si>
  <si>
    <t>A Taxonomy of User-centered Explainable AI Studies</t>
  </si>
  <si>
    <t>Herman, Bernaese</t>
  </si>
  <si>
    <t>The Promise and Peril of Human Evaluation for Model Interpretability</t>
  </si>
  <si>
    <t>Hoffman2018Explaining</t>
  </si>
  <si>
    <t>Hoffman, Robert R. et al.</t>
  </si>
  <si>
    <t>Explaining Explanations For "Explainable AI"</t>
  </si>
  <si>
    <t>Hoffman2018Metrics</t>
  </si>
  <si>
    <t>Metrics for Explainable AI - Challenges and Prospects</t>
  </si>
  <si>
    <t>Hoffman2023Measures</t>
  </si>
  <si>
    <t>Measures for Explainable AI - Explanation Goodness, User Satisfaction, Mental Models, Curiosity, Trust, and Human-Ai Performance</t>
  </si>
  <si>
    <t>Hooker, Sara</t>
  </si>
  <si>
    <t>A Benchmark for Interpretability Methods in Deep Neural Networks</t>
  </si>
  <si>
    <t>Holzinger, Andreas, et al.</t>
  </si>
  <si>
    <t>Explainable AI Methods - A Brief Overview</t>
  </si>
  <si>
    <t>Hong, Sungsoo Ray et al.</t>
  </si>
  <si>
    <t>Human Factors in Model Interpretability: Industry Practices, Challenges, and Needs</t>
  </si>
  <si>
    <t>Hsiao2021Roadmap</t>
  </si>
  <si>
    <t>Hsiao, Janet H. et al.</t>
  </si>
  <si>
    <t>Roadmap of Designing Cognitive Metrics for Explainable Artificial Intelligence (XAI)</t>
  </si>
  <si>
    <t>Hsieh, Cheng-Yu et al.</t>
  </si>
  <si>
    <t>Evaluations and Methods for Explanation Through Robustness Analysis</t>
  </si>
  <si>
    <t>Huang2023Evaluation</t>
  </si>
  <si>
    <t xml:space="preserve">Huang, Qihan et al. </t>
  </si>
  <si>
    <t>Evaluation and Improvement of Interpretability for Self-Explainable Part-Prototype Networks</t>
  </si>
  <si>
    <t>Hulstijn2023Metrics</t>
  </si>
  <si>
    <t>Hulstijn, Joris et al.</t>
  </si>
  <si>
    <t>Metrics for Evaluating Explainable Recommender Systems</t>
  </si>
  <si>
    <t>Ihongbe2024Evaluating</t>
  </si>
  <si>
    <t>Ihongbe, Izegbua E. et al.</t>
  </si>
  <si>
    <t>Evaluating Explainable Artificial Intelligence (XAI) Techniques in Chest Radiology Imaging Through a Human-Centered Lens</t>
  </si>
  <si>
    <t>Islam2022Systematic</t>
  </si>
  <si>
    <t xml:space="preserve">Islam, Mir R. et al. </t>
  </si>
  <si>
    <t>A Systematic Review of Explainable Artificial Intelligence in Terms of Different Application Domains and Tasks</t>
  </si>
  <si>
    <t>Islam2021Explainable</t>
  </si>
  <si>
    <t>Islam, Sheikh R. et al.</t>
  </si>
  <si>
    <t>Explainable Artificial Intelligence Approaches: A Survey</t>
  </si>
  <si>
    <t>Islam2020Towards</t>
  </si>
  <si>
    <t>Towards Quantification of Explainability in Explainable Artificial Intelligence Methods</t>
  </si>
  <si>
    <t>Ismail2020Benchmarking</t>
  </si>
  <si>
    <t>Ismail, Aya A. et al.</t>
  </si>
  <si>
    <t>Benchmarking Deep Learning Interpretability in Time Series Predictions</t>
  </si>
  <si>
    <t>Izumo, Takashi &amp; Weng, Yueh-Hsuan</t>
  </si>
  <si>
    <t>Coarse Ethics: How to Ethically Assess Explainable Artificial Intelligence</t>
  </si>
  <si>
    <t>A Jacovi, Y Goldberg</t>
  </si>
  <si>
    <t>Towards faithfully interpretable NLP systems: How should we define and evaluate faithfulness?</t>
  </si>
  <si>
    <t>Jesus2021How</t>
  </si>
  <si>
    <t>Jesus, Sérgio et al.</t>
  </si>
  <si>
    <t>How Can I Choose an Explainer? An Application-Grounded Evaluation of Post-hoc Explanations</t>
  </si>
  <si>
    <t>Jeyakumar, Jeya V. et al.</t>
  </si>
  <si>
    <t>How Can I Explain This to You? An Empirical Study of Deep Neural Network Explanation Methods</t>
  </si>
  <si>
    <t>Jin2022Evaluating</t>
  </si>
  <si>
    <t>Jin, Weina et al.</t>
  </si>
  <si>
    <t>Evaluating Explainable AI on a Multi-Modal Medical Imaging Task: Can Existing Algorithms Fulfill Clinical Requirements?</t>
  </si>
  <si>
    <t>Jin2023Guidelines</t>
  </si>
  <si>
    <t>Guidelines and Evaluation of Clinical Explainable AI in Medical Image Analysis</t>
  </si>
  <si>
    <t>Jung2023Essential</t>
  </si>
  <si>
    <t>Jung, Jisun et al.</t>
  </si>
  <si>
    <t>Essential Properties and Explanation Effectiveness of Explainable Artificial Intelligence in Healthcare: A Systematic Review</t>
  </si>
  <si>
    <t>Kadir2023Assessing</t>
  </si>
  <si>
    <t>Kadir, Md Abdul et al.</t>
  </si>
  <si>
    <t>Assessing XAI - Unveiling Evaluation Metrics for Local Explanation, Taxonomies, Key Concepts, and Practical Applications</t>
  </si>
  <si>
    <t>Kadir2023Evaluation</t>
  </si>
  <si>
    <t>Evaluation Metrics for XAI: A Review, Taxonomy, and Practical Applications</t>
  </si>
  <si>
    <t>Kakogeorgiou2021Explainable</t>
  </si>
  <si>
    <t>Kakogeorgiou, Ioannis &amp; Karantzalos, Konstantinos</t>
  </si>
  <si>
    <t>Evaluating Explainable Artificial Intelligence Methods for Multi-Label Deep Learning Classification Tasks in Remote Sensing</t>
  </si>
  <si>
    <t>Kaur, Davinder et al.</t>
  </si>
  <si>
    <t>Trustworthy Explainability Acceptance: A New Metric to Measure the Trustworthiness of Interpretable AI Medical Diagnostic Systems</t>
  </si>
  <si>
    <t>Kalakoti2024Improving</t>
  </si>
  <si>
    <t>Kalakoti, Rajesh et al.</t>
  </si>
  <si>
    <t>Improving IoT Security With Explainable AI: Quantitative Evaluation of Explainability for IoT Botnet Detection</t>
  </si>
  <si>
    <t>Keane2021Only</t>
  </si>
  <si>
    <t>Keane, Mark T. et al.</t>
  </si>
  <si>
    <t>If Only We Had Better Counterfactual Explanations: Five Key Deficits to Rectify in the Evaluation of Counterfactual XAI Techniques</t>
  </si>
  <si>
    <t>Kim2024Human-Centered</t>
  </si>
  <si>
    <t>Kim, Jenia et al.</t>
  </si>
  <si>
    <t>Human-Centered Evaluation of Explainable AI Applications - A Systematic Review</t>
  </si>
  <si>
    <t>Kim, Tae Wan</t>
  </si>
  <si>
    <t>Explainable artificial intelligence (XAI), the goodness criteria and the grasp-ability test</t>
  </si>
  <si>
    <t>Kim2022HIVE</t>
  </si>
  <si>
    <t>Kim, Sunnie S. Y. et al.</t>
  </si>
  <si>
    <t>HIVE: Evaluating the Human Interpretability of Visual Explanations</t>
  </si>
  <si>
    <t>Kindermans, Pieter-Jan et al.</t>
  </si>
  <si>
    <t>The (Un)Reliability of Saliency Methods</t>
  </si>
  <si>
    <t>Klein2024Navigating</t>
  </si>
  <si>
    <t>Klein, Lukas et al.</t>
  </si>
  <si>
    <t>Navigating the Maze of Explainable AI: A Systematic Approach to Evaluating Methods and Metrics</t>
  </si>
  <si>
    <t>Krishna, Satyapriya et al.</t>
  </si>
  <si>
    <t>The Disagreement Problem in Explainable Machine Learning: A Practitioner’s Perspective</t>
  </si>
  <si>
    <t>Kruschel2024Challenging</t>
  </si>
  <si>
    <t>Kruschel, Sven et al.</t>
  </si>
  <si>
    <t>Challenging the Performance-Interpretability Trade-off: An Evaluation of Interpretable Machine Learning Models</t>
  </si>
  <si>
    <t>Kumar2023Explainable</t>
  </si>
  <si>
    <t>Kumar, Praveen</t>
  </si>
  <si>
    <t>Explainable AI/ML Testing: Ensuring Transparency, Accountability, and Compliance</t>
  </si>
  <si>
    <t>Kumarakulasinghe2020Evaluating</t>
  </si>
  <si>
    <t>Kumarakulasinghe, Nesaretnam B. et al.</t>
  </si>
  <si>
    <t>Evaluating Local Interpretable Model-Agnostic Explanations on Clinical Machine Learning Classification Models</t>
  </si>
  <si>
    <t>Lage2019Evaluation</t>
  </si>
  <si>
    <t>Lage, Isaac et al.</t>
  </si>
  <si>
    <t>An Evaluation of the Human-Interpretability of Explanation</t>
  </si>
  <si>
    <t>Lage2019Human</t>
  </si>
  <si>
    <t>Human Evaluation of Models Built for Interpretability</t>
  </si>
  <si>
    <t>Lamberti, William F.</t>
  </si>
  <si>
    <t>An overview of explainable and interpretable AI</t>
  </si>
  <si>
    <t>Lapuschkin, Sebastian et al.</t>
  </si>
  <si>
    <t>Unmasking Clever Hans predictors and assessing what machines really learn</t>
  </si>
  <si>
    <t>Le2023Benchmarking</t>
  </si>
  <si>
    <t>Le, Phuong Quyn et al.</t>
  </si>
  <si>
    <t>Benchmarking eXplainable AI - A Survey on Available Toolkits and Open Challenges</t>
  </si>
  <si>
    <t>Li2021Experimental</t>
  </si>
  <si>
    <t>Li, Xiao-Hui et al.</t>
  </si>
  <si>
    <t>An Experimental Study of Quantitative Evaluations on Saliency Methods</t>
  </si>
  <si>
    <t>Li2022Interpretable</t>
  </si>
  <si>
    <t xml:space="preserve">Li, Xuhong et al. </t>
  </si>
  <si>
    <t>Interpretable deep learning: Interpretation, interpretability, trustworthiness, and beyond</t>
  </si>
  <si>
    <t>Li, Xuhong et al.</t>
  </si>
  <si>
    <t>M4: A Unified XAI Benchmark for Faithfulness Evaluation of Feature Attribution Methods across Metrics, Modalities and Models</t>
  </si>
  <si>
    <t>Li2023Survey</t>
  </si>
  <si>
    <t>Li, Yiqiao et al.</t>
  </si>
  <si>
    <t>A Survey of Explainable Graph Neural Networks: Taxonomy and Evaluation Metrics</t>
  </si>
  <si>
    <t>Liao2022Connecting</t>
  </si>
  <si>
    <t>Liao, Q. Vera et al.</t>
  </si>
  <si>
    <t>Connecting Algorithmic Research and Usage Contexts: A Perspective of Contextualized Evaluation for Explainable AI</t>
  </si>
  <si>
    <t>Liu2021Synthetic</t>
  </si>
  <si>
    <t>Liu, Yang et al.</t>
  </si>
  <si>
    <t>Synthetic Benchmarks for Scientific Research in Explainable Machine Learning</t>
  </si>
  <si>
    <t>Lin, Yi-Shan</t>
  </si>
  <si>
    <t>What Do You See? Evaluation of Explainable Artificial Intelligence (XAI) Interpretability through Neural Backdoors</t>
  </si>
  <si>
    <t>Linardatos2021Explainable</t>
  </si>
  <si>
    <t>Linardatos, Pantelis et al.</t>
  </si>
  <si>
    <t>Explainable AI: A Review of Machine Learning Interpretability Methods</t>
  </si>
  <si>
    <t>Loefstroem2022Meta</t>
  </si>
  <si>
    <t>Löfström, Helena et al.</t>
  </si>
  <si>
    <t>A Meta Survey of Quality Evaluation Criteria in Explanation Methods</t>
  </si>
  <si>
    <t>Lopes2022XAI</t>
  </si>
  <si>
    <t>Lopes, Pedro et al.</t>
  </si>
  <si>
    <t>XAI Systems Evaluation: A Review of Human and Computer-Centred Methods</t>
  </si>
  <si>
    <t>Love, Peter E. D. et al.</t>
  </si>
  <si>
    <t>Learning to Comprehend and Trust Artificial Intelligence Outcomes: A Conceptual Explainable AI Evaluation Framework</t>
  </si>
  <si>
    <t>Lu, Xiaotian et al.</t>
  </si>
  <si>
    <t>Crowdsourcing Evaluation of Saliency-Based XAI Methods</t>
  </si>
  <si>
    <t>Ma, Jiaqi et al.</t>
  </si>
  <si>
    <t>OpenHEXAI: An Open-Source Framework for Human-Centered Evaluation of Explainable Machine Learning</t>
  </si>
  <si>
    <t>Markus2021Role</t>
  </si>
  <si>
    <t>Markus, Aniek F. et al.</t>
  </si>
  <si>
    <t>The role of explainability in creating trustworthy artificial intelligence for health care</t>
  </si>
  <si>
    <t>Meng2022Interpretability</t>
  </si>
  <si>
    <t>Meng, Chuizheng et al.</t>
  </si>
  <si>
    <t>Interpretability and fairness evaluation of deep learning models on MIMIC-IV dataset</t>
  </si>
  <si>
    <t>Mersha2025Unified</t>
  </si>
  <si>
    <t>Mersha, Melkamu A. et al.</t>
  </si>
  <si>
    <t>A Unified Framework with Novel Metrics for Evaluating the Effectiveness of XAI Techniques in LLMs</t>
  </si>
  <si>
    <t>Mey, Oliver &amp; Neufeld, Deniz</t>
  </si>
  <si>
    <t>Explainable AI Algorithms for Vibration Data-Based Fault Detection: Use Case-Adadpted Methods and Critical Evaluation</t>
  </si>
  <si>
    <t>Minh2022Explainable</t>
  </si>
  <si>
    <t>Minh, Dang et al.</t>
  </si>
  <si>
    <t>Explainable Artificial Intelligence: A Comprehensive Review</t>
  </si>
  <si>
    <t>Mirzaei2023Explainable</t>
  </si>
  <si>
    <t>Mirzaei, SeyedehRoksana et al.</t>
  </si>
  <si>
    <t>Explainable AI Evaluation - A Top-Down Approach for Selecting Optimal Explanations for Black Box Models</t>
  </si>
  <si>
    <t>Miró-Nicolau, Miquel et al.</t>
  </si>
  <si>
    <t>A comprehensive study on fidelity metrics for XAI</t>
  </si>
  <si>
    <t>Meta-evaluating Stability Measures: MAX-Sensitivity and AVG-Sensitivity</t>
  </si>
  <si>
    <t>Evaluating Explainable Artificial Intelligence for X-ray Image Analysis</t>
  </si>
  <si>
    <t>Mohseni2021Multidisciplinary</t>
  </si>
  <si>
    <t>Mohensi, Sina et al.</t>
  </si>
  <si>
    <t>A Multidisciplinary Survey and Framework for Design and Evaluation of Explainable AI Systems</t>
  </si>
  <si>
    <t>Mohseni2021Quantitative</t>
  </si>
  <si>
    <t>Mohseni, Sina et al.</t>
  </si>
  <si>
    <t>Quantitative Evaluation of Machine Learning Explanations: A Human-Grounded Benchmark</t>
  </si>
  <si>
    <t>Montagna2023Graph-Based</t>
  </si>
  <si>
    <t>Montagna, Andrea et al.</t>
  </si>
  <si>
    <t>Graph-Based Explainable Recommendation Systems: Are We Rigorously Evaluating Explanations?</t>
  </si>
  <si>
    <t>Toward Design and Evaluation Framework for Interpretable Machine Learning Systems</t>
  </si>
  <si>
    <t>Moraffah2020Causal</t>
  </si>
  <si>
    <t>Moraffah, Raha et al.</t>
  </si>
  <si>
    <t>Causal Interpretability for Machine Learning - Problems, Methods and Evaluation</t>
  </si>
  <si>
    <t>Morrison, Katelyn et al.</t>
  </si>
  <si>
    <t>Eye Into AI - Evaluating the Interpretability of Explainable AI Techniques Through a Game With a Purpose</t>
  </si>
  <si>
    <t>Muddamsetty2021Expert</t>
  </si>
  <si>
    <t xml:space="preserve">Muddamsetty, Satya M. et al. </t>
  </si>
  <si>
    <t>Expert Level Evaluations for Explainable AI (XAI) Methods in the Medical Domain</t>
  </si>
  <si>
    <t>Nauta2023Anecdotal</t>
  </si>
  <si>
    <t>Nauta, Maike et al.</t>
  </si>
  <si>
    <t>From Anecdotal Evidence to Quantitative Evaluation Methods - A Systematic Review on Evaluating Explainable AI</t>
  </si>
  <si>
    <t>Nauta2023Co-12</t>
  </si>
  <si>
    <t>Nauta, Meike &amp; Seifert, Christin</t>
  </si>
  <si>
    <t>The Co-12 Recipe for Evaluating Interpretable Part-Prototype Image Classifiers</t>
  </si>
  <si>
    <t>Naveed, Sidra et al.</t>
  </si>
  <si>
    <t>On the Use of Feature-based Collaborative Explanations: An Empirical Comparison of Explanation Styles</t>
  </si>
  <si>
    <t>Naveed2024Overview</t>
  </si>
  <si>
    <t>An Overview of Empirical Evaluation of Explainable AI (XAI): A Comprehensive Guideline to User-Centered Evaluation in XAI</t>
  </si>
  <si>
    <t>Narayanan, Menaka et al.</t>
  </si>
  <si>
    <t>How do Humans Understand Explanations from Machine Learning Systems? An Evaluation of the Human-Interpretability of Explanation</t>
  </si>
  <si>
    <t>Nazat2024Evaluating</t>
  </si>
  <si>
    <t>Nazat, Sazid et al.</t>
  </si>
  <si>
    <t>On Evaluating Black-Box Explainable AI Methods for Enhancing Anomaly Detection in Autonomous Driving Systems</t>
  </si>
  <si>
    <t>Ngai, Hillary &amp; Rudzicz, Frank</t>
  </si>
  <si>
    <t>Doctor XAvIer: Explainable Diagnosis on Physician-Patient Dialogues and XAI Evaluation</t>
  </si>
  <si>
    <t>Nguyen2020Quantitative</t>
  </si>
  <si>
    <t>Nguyen, An-phi &amp; Martínez , María R.</t>
  </si>
  <si>
    <t>On Quantitative Aspects of Model Interpretability</t>
  </si>
  <si>
    <t>Nguyen2021Evaluation</t>
  </si>
  <si>
    <t>Nguyen, Hung T. T. et al.</t>
  </si>
  <si>
    <t>Evaluation of Explainable Artificial Intelligence: SHAP, LIME, and CAM</t>
  </si>
  <si>
    <t>Nguyen2024FairAD-XAI</t>
  </si>
  <si>
    <t>Nguyen, Quoc-Toan et al.</t>
  </si>
  <si>
    <t>FairAD-XAI: Evaluation Framework for Explainable AI Methods in Alzheimer's Disease Detection with Fairness-in-the-loop</t>
  </si>
  <si>
    <t>Norkute2021Towards</t>
  </si>
  <si>
    <t>Norkute, Milda et al.</t>
  </si>
  <si>
    <t>Towards explainable AI: Assessing the usefulness and impact of added explainability features in legal document summarization</t>
  </si>
  <si>
    <t>Oblizanov2023Evaluation</t>
  </si>
  <si>
    <t>Oblizanov, Alexandr et al.</t>
  </si>
  <si>
    <t>Evaluation Metrics Research for Explainable Artificial Intelligence Global Methods Using Synthetic Data</t>
  </si>
  <si>
    <t>Osman, Ahmed et al.</t>
  </si>
  <si>
    <t>Towards Ground Truth Evaluation of Visual Explanations</t>
  </si>
  <si>
    <t>Palacio2021XAI</t>
  </si>
  <si>
    <t>Palacio, Sebastian et al.</t>
  </si>
  <si>
    <t>XAI Handbook: Towards a Unified Framework for Explainable AI</t>
  </si>
  <si>
    <t>Pan, Deng et al.</t>
  </si>
  <si>
    <t>Explainable Recommendation via Interpretable Feature Mapping and Evaluation of Explainability</t>
  </si>
  <si>
    <t>Pawlicka2024Explainable</t>
  </si>
  <si>
    <t>Pawlicka, Aleksandra et al.</t>
  </si>
  <si>
    <t>How Explainable Is Explainability? Towards Better Metrics for Explainable AI</t>
  </si>
  <si>
    <t>Pawlicki2024Evaluating</t>
  </si>
  <si>
    <t>Pawlicki, Marek et al.</t>
  </si>
  <si>
    <t>Evaluating the necessity of the multiple metrics for assessing explainable AI: a critical examination</t>
  </si>
  <si>
    <t>Payrovnaziri, Seyedeh N. et al.</t>
  </si>
  <si>
    <t>Explainable Artificial Intelligence Models Using Real-World Electronic Health Record Data - A Systematic Scoping Review</t>
  </si>
  <si>
    <t>Phillips2021Four</t>
  </si>
  <si>
    <t xml:space="preserve">Phillips, P. Jonathon et al. </t>
  </si>
  <si>
    <t>Four Principles of Explainable Artificial Intelligence</t>
  </si>
  <si>
    <t>Pietilae2024Explanation</t>
  </si>
  <si>
    <t>Pietilä, Essi &amp; Moreno-Sánchez, Pedro A.</t>
  </si>
  <si>
    <t>When an Explanation Is Not Enough: An Overview of Evaluation Metrics of Explainable AI Systems in the Healthcare Domain</t>
  </si>
  <si>
    <t>Pietilä, Essi</t>
  </si>
  <si>
    <t>Methods and Metrics for Evaluating Explainable Artificial Intelligence in Healthcare Domain</t>
  </si>
  <si>
    <t>Poppi, Samuele et al.</t>
  </si>
  <si>
    <t>Revisiting the evaluation of class activation mapping for explainability: A novel metric and experimental analysis</t>
  </si>
  <si>
    <t>Poursabzi-Sangdeh2021Manipulating</t>
  </si>
  <si>
    <t>Poursabzi-Sangdeh, Forough et al.</t>
  </si>
  <si>
    <t>Manipulating and Measuring Model Interpretability</t>
  </si>
  <si>
    <t>Purificato2021Evaluating</t>
  </si>
  <si>
    <t>Purificato, Erasmo et al.</t>
  </si>
  <si>
    <t>Evaluating Explainable Interfaces for a Knowledge Graph-Based Recommender System</t>
  </si>
  <si>
    <t>Ratul2021Evaluating</t>
  </si>
  <si>
    <t>Ratul, Qudrat E. A. et al.</t>
  </si>
  <si>
    <t>Evaluating Attribution Methods in Machine Learning Interpretability</t>
  </si>
  <si>
    <t>Reeder2023Evaluating</t>
  </si>
  <si>
    <t>Reeder, Samuel et al.</t>
  </si>
  <si>
    <t>Evaluating Explainable AI (XAI) in Terms of User Gender and Educational Background</t>
  </si>
  <si>
    <t>Ribes2021Trust</t>
  </si>
  <si>
    <t>Ribes, Delphine et al.</t>
  </si>
  <si>
    <t>Trust Indicators and Explainable AI: A Study on User Perceptions</t>
  </si>
  <si>
    <t>Rieger, Laura et al.</t>
  </si>
  <si>
    <t>IROF: A Low Resource Evaluation Metric for Explanation Methods</t>
  </si>
  <si>
    <t>Righetti2022Evaluating</t>
  </si>
  <si>
    <t>Righetti, Guendalina et al.</t>
  </si>
  <si>
    <t>Evaluating the Interpretability of Threshold Operators</t>
  </si>
  <si>
    <t>Rizzi2024Explainable</t>
  </si>
  <si>
    <t>Rizzi, Williams et al.</t>
  </si>
  <si>
    <t>Explainable predictive process monitoring: a user evaluation</t>
  </si>
  <si>
    <t>Rojat2021Explainable</t>
  </si>
  <si>
    <t>Rojat, Thomas et al.</t>
  </si>
  <si>
    <t>Explainable Artificial Intelligence (XAI) on Time Series Data - A Survey</t>
  </si>
  <si>
    <t>Rong2024Towards</t>
  </si>
  <si>
    <t>Rong, Yao et al.</t>
  </si>
  <si>
    <t>Towards human-centered explainable ai: A survey of user studies for model explanations</t>
  </si>
  <si>
    <t>Rosenfeld2021Better</t>
  </si>
  <si>
    <t xml:space="preserve">Rosenfeld, Avi </t>
  </si>
  <si>
    <t>Better Metrics for Evaluating Explainable Artificial Intelligence</t>
  </si>
  <si>
    <t>Ross2021Evaluating</t>
  </si>
  <si>
    <t xml:space="preserve">Ross, Andrew S. et al. </t>
  </si>
  <si>
    <t>Evaluating the Interpretability of Generative Models by Interactive Reconstruction</t>
  </si>
  <si>
    <t>Saeeda2023Explainable</t>
  </si>
  <si>
    <t>Saeeda, Waddah &amp; Omlin, Christian</t>
  </si>
  <si>
    <t>Explainable AI (XAI): A Systematic Meta-Survey of Current Challenges and Future Opportunities</t>
  </si>
  <si>
    <t>Salih2024Review</t>
  </si>
  <si>
    <t xml:space="preserve">Salih, Ahmed M. et al. </t>
  </si>
  <si>
    <t>A Review of Evaluation Approaches for Explainable AI With Applications in Cardiology</t>
  </si>
  <si>
    <t>Salih, Ahmed M.</t>
  </si>
  <si>
    <t>Re-Visiting Explainable AI Evaluation Metrics to Identify The Most Informative Features</t>
  </si>
  <si>
    <t>Sanchez-Lengeling2020Evaluating</t>
  </si>
  <si>
    <t>Sanchez-Lengeling, Benjamin et al.</t>
  </si>
  <si>
    <t>Evaluating Attribution for Graph Neural Networks</t>
  </si>
  <si>
    <t>Sanneman2020Situation</t>
  </si>
  <si>
    <t>Sanneman, Lindsay &amp; Shah, Julie A.</t>
  </si>
  <si>
    <t>A Situation Awareness-Based Framework for Design and Evaluation of Explainable AI</t>
  </si>
  <si>
    <t>Sanneman2022Situation</t>
  </si>
  <si>
    <t>The Situation Awareness Framework for Explainable AI (SAFE-AI) and Human Factors Considerations for XAI Systems</t>
  </si>
  <si>
    <t>Sattarzadeh2021SVEA</t>
  </si>
  <si>
    <t>Sattarzadeh, Sam et al.</t>
  </si>
  <si>
    <t>SVEA: A Small-scale Benchmark for Validating the Usability of Post-hoc Explainable AI Solutions in Image and Signal Recognition</t>
  </si>
  <si>
    <t>Samek, Wojciech</t>
  </si>
  <si>
    <t>Evaluating the visualization of what a Deep Neural Network has learned</t>
  </si>
  <si>
    <t>Scarpato, Noemi et al.</t>
  </si>
  <si>
    <t>Evaluating Explainable Machine Learning Models for Clinicians</t>
  </si>
  <si>
    <t>Schlegel2019Towards</t>
  </si>
  <si>
    <t>Schlegel, Udo et al.</t>
  </si>
  <si>
    <t>Towards a Rigorous Evaluation of XAI Methods on Time Series</t>
  </si>
  <si>
    <t>Schmitt2024Evaluating</t>
  </si>
  <si>
    <t>Schmitt, Vera et al.</t>
  </si>
  <si>
    <t>Evaluating Human-Centered AI Explanations: Introduction of an XAI Evaluation Framework for Fact-Checking</t>
  </si>
  <si>
    <t>Schuff, Hendrik. et al.</t>
  </si>
  <si>
    <t>F1 is not enough! Models and evaluation towards user-centered explainable question answering</t>
  </si>
  <si>
    <t>Schwalbe2024Comprehensive</t>
  </si>
  <si>
    <t>Schwalbe, Gesina &amp; Finzel, Bettina</t>
  </si>
  <si>
    <t>A Comprehensive Taxonomy for Explainable Artificial Intelligence: A Systematic Survey of Surveys on Methods and Concepts</t>
  </si>
  <si>
    <t>Schwettmann, Sarah et al.</t>
  </si>
  <si>
    <t>FIND: a function description benchmark for evaluating interpretability methods</t>
  </si>
  <si>
    <t>Sciacca, Enrico, et al.</t>
  </si>
  <si>
    <t>Evaluating Local Explainable AI Techniques for the Classification of Chest X-Ray Images</t>
  </si>
  <si>
    <t>Seth2025Bridgning</t>
  </si>
  <si>
    <t>Seth, Pratinav &amp; Sankarapu, Vinay K.</t>
  </si>
  <si>
    <t>Bridging the Gap in XAI—The Need for Reliable Metrics in Explainability and Compliance</t>
  </si>
  <si>
    <t>Shevskaya2022Investigation</t>
  </si>
  <si>
    <t>Shevskaya, Natalya V. et al.</t>
  </si>
  <si>
    <t>Investigation of Local and Global Methods of Explainable Artificial Intelligence. Metrics for Evaluating Explanation Methods</t>
  </si>
  <si>
    <t>Sheu, Ruey-Kai &amp; Pardeshi, Mayuresh S.</t>
  </si>
  <si>
    <t>A Survey on Medical Explainable AI (Xai): Recent Progress, Explainability Approach, Human Interaction and Scoring System</t>
  </si>
  <si>
    <t>Shin2021Effects</t>
  </si>
  <si>
    <t>Shin, Donghee</t>
  </si>
  <si>
    <t>The Effects of Explainability and Causability on Perception, Trust, and Acceptance: Implications for Explainable AI</t>
  </si>
  <si>
    <t>Siddiqui2022Trust</t>
  </si>
  <si>
    <t>Siddiqui, Kashif &amp; Doyle, Thomas E.</t>
  </si>
  <si>
    <t>Trust metrics for medical deep learning using explainable-AI ensemble for time series classification</t>
  </si>
  <si>
    <t>Silva2023Explainable</t>
  </si>
  <si>
    <t>Silva, Andrew et al.</t>
  </si>
  <si>
    <t>Explainable Artificial Intelligence: Evaluating the Objective and Subjective Impacts of XAI on Human-Agent Interaction</t>
  </si>
  <si>
    <t>Silva2023Developing</t>
  </si>
  <si>
    <t>Silva, Rafael M. J. O. et al.</t>
  </si>
  <si>
    <t>Developing and Assessing a Human-Understandable Metric for Evaluating Local Interpretable Model-Agnostic Explanations</t>
  </si>
  <si>
    <t>Singh, V.</t>
  </si>
  <si>
    <t>Explainable AI Metrics and Properties for Evaluation and Analysis of Counterfactual Explanations: Explainable AI Metrics and Properties for Evaluation and Analysis of Counterfactual Explanations</t>
  </si>
  <si>
    <t>Sisk2022Analyzing</t>
  </si>
  <si>
    <t>Sisk, Marion et al.</t>
  </si>
  <si>
    <t>Analyzing XAI Metrics: Summary of the Literature Review</t>
  </si>
  <si>
    <t>Sithakoul2024BEExAI</t>
  </si>
  <si>
    <t>Sithakoul, Samuel et al.</t>
  </si>
  <si>
    <t>BEExAI: Benchmark to Evaluate Explainable AI</t>
  </si>
  <si>
    <t>Slack2019Assessing</t>
  </si>
  <si>
    <t>Slack, Dylan et al.</t>
  </si>
  <si>
    <t>Assessing the Local Interpretability of Machine Learning Models</t>
  </si>
  <si>
    <t>Sokol2020Explainability</t>
  </si>
  <si>
    <t>Sokol, Kacper &amp; Flach, Peter</t>
  </si>
  <si>
    <t>Explainability Fact Sheets: A Framework for Systematic Assessment of Explainable Approaches</t>
  </si>
  <si>
    <t>Sokol2024What</t>
  </si>
  <si>
    <t>Sokol, Kacper &amp; Vogt, Julia E.</t>
  </si>
  <si>
    <t>What Does Evaluation of Explainable Artificial Intelligence Actually Tell Us? - A Case for Compositional and Contextual Validation of XAI Building Blocks</t>
  </si>
  <si>
    <t>Sovrano2021Survey</t>
  </si>
  <si>
    <t>Sovrano, Francesco et al.</t>
  </si>
  <si>
    <t>A Survey on Methods and Metrics for the Assessment of Explainability under the Proposed AI Act</t>
  </si>
  <si>
    <t>Sovrano2023Objective</t>
  </si>
  <si>
    <t>Sovrano, Francesco &amp; Vitali, F.</t>
  </si>
  <si>
    <t>An Objective Metric for Explainable AI: How and Why to Estimate the Degree of Explainability</t>
  </si>
  <si>
    <t>Sovrano2022Metrics</t>
  </si>
  <si>
    <t>Metrics, Explainability and the European AI Act Proposal</t>
  </si>
  <si>
    <t>Speith2022Evaluate</t>
  </si>
  <si>
    <t>Speith, Timo</t>
  </si>
  <si>
    <t>How to Evaluate Explainability? – A Case for Three Criteria</t>
  </si>
  <si>
    <t>Speith2023New</t>
  </si>
  <si>
    <t>Speith, Timo &amp; Langer, Markus</t>
  </si>
  <si>
    <t>A New Perspective on Evaluation Methods for Explainable Artificial Intelligence (XAI)</t>
  </si>
  <si>
    <t>Srinivasu2022Blackbox</t>
  </si>
  <si>
    <t>Srinivasu, Parvathaneni N. et al.</t>
  </si>
  <si>
    <t>From Blackbox to Explainable AI in Healthcare: Existing Tools and Case Studies</t>
  </si>
  <si>
    <t>Stassin2024Explainability</t>
  </si>
  <si>
    <t>Stassin, Sédrick et al.</t>
  </si>
  <si>
    <t>Explainability and Evaluation of Vision Transformers - An In-Depth Experimental Study</t>
  </si>
  <si>
    <t>An Experimental Investigation into the Evaluation of Explainability Methods for Computer Vision</t>
  </si>
  <si>
    <t>Stodt, Jan et al.</t>
  </si>
  <si>
    <t>A Novel Metric for XAI Evaluation Incorporating Pixel Analysis and Distance Measurement</t>
  </si>
  <si>
    <t>Sundararajan2017Axiomatic</t>
  </si>
  <si>
    <t>Sundararajan, Mukund et al.</t>
  </si>
  <si>
    <t>Axiomatic Attribution for Deep Networks</t>
  </si>
  <si>
    <t>Swartout1993Explanation</t>
  </si>
  <si>
    <t>Swartout, William R. &amp; Moore, Johanna D.</t>
  </si>
  <si>
    <t>Explanation in Second Generation Expert Systems</t>
  </si>
  <si>
    <t>Szymanski, M. et al.</t>
  </si>
  <si>
    <t>Designing and evaluating explainable AI for non-AI experts: challenges and opportunities</t>
  </si>
  <si>
    <t>Tekkesinoglu2023Exploring</t>
  </si>
  <si>
    <t>Tekkesinoglu, Sule</t>
  </si>
  <si>
    <t>Exploring Evaluation Methodologies for Explainable AI - Guidelines for Objective and Subjective Assessment</t>
  </si>
  <si>
    <t>Theissler2022Explainable</t>
  </si>
  <si>
    <t>Theissler, Andreas et al.</t>
  </si>
  <si>
    <t>Explainable AI for Time Series Classification: A Review, Taxonomy and Research Directions</t>
  </si>
  <si>
    <t>Tintarev2015Explaining</t>
  </si>
  <si>
    <t>Tintarev, Nava &amp; Masthoff, Judith</t>
  </si>
  <si>
    <t>Explaining Recommendations - Design and Evaluation</t>
  </si>
  <si>
    <t>Tiwary, Neeraj et al.</t>
  </si>
  <si>
    <t>Max Explainability Score–A quantitative metric for explainability evaluation in knowledge graph-based recommendations</t>
  </si>
  <si>
    <t>Tjoa, Erico &amp; Cuntai Guan</t>
  </si>
  <si>
    <t>A Survey on Explainable Artificial Intelligence (XAI): Toward Medical XAI</t>
  </si>
  <si>
    <t>Torres, Juan M. M. et al.</t>
  </si>
  <si>
    <t>Evaluation of interpretability for deep learning algorithms in EEG emotion recognition: A case study in autism</t>
  </si>
  <si>
    <t>Tsai, Chun-Hua et al.</t>
  </si>
  <si>
    <t>Evaluating Visual Explanations for Similarity-Based Recommendations: User Perception and Performance</t>
  </si>
  <si>
    <t>Tsigos, Konstantinos et al.</t>
  </si>
  <si>
    <t>Towards Quantitative Evaluation of Explainable AI Methods for Deepfake Detection</t>
  </si>
  <si>
    <t>Turbé, Hugues et al.</t>
  </si>
  <si>
    <t>Evaluation of post-hoc interpretability methods in time-series classification</t>
  </si>
  <si>
    <t>Vasilyeva, Nadya et al.</t>
  </si>
  <si>
    <t>Goals Affect the Perceived Quality of Explanations</t>
  </si>
  <si>
    <t>Velmurugan, Mythreyi et al.</t>
  </si>
  <si>
    <t>Evaluating Fidelity of Explainable Methods for Predictive Process Analytics</t>
  </si>
  <si>
    <t>Developing a Fidelity Evaluation Approach for Interpretable Machine Learning</t>
  </si>
  <si>
    <t>Velmurugan2025Developing</t>
  </si>
  <si>
    <t>Developing guidelines for functionally-grounded evaluation of explainable artificial intelligence using tabular data</t>
  </si>
  <si>
    <t>Verhagen2021Two-Dimensional</t>
  </si>
  <si>
    <t>Verhagen, Ruben S. et al.</t>
  </si>
  <si>
    <t>A Two-Dimensional Explanation Framework to Classify AI as Incomprehensible, Interpretable, or Understandable</t>
  </si>
  <si>
    <t>Vilone2023Development</t>
  </si>
  <si>
    <t>Vilone, Giulia &amp; Longo, Luca</t>
  </si>
  <si>
    <t>Development of a Human-Centred Psychometric Test for the Evaluation of Explanations Produced by XAI Methods</t>
  </si>
  <si>
    <t>Vilone2021Notions</t>
  </si>
  <si>
    <t>Notions of Explainability and Evaluation Approaches for Explainable Artificial Intelligence</t>
  </si>
  <si>
    <t>Vilone2022Novel</t>
  </si>
  <si>
    <t xml:space="preserve">Vilone, Giulia &amp; Longo, Luca </t>
  </si>
  <si>
    <t>A Novel Human-Centred Evaluation Approach and an Argument-Based Method for Explainable Artificial Intelligence</t>
  </si>
  <si>
    <t>VanDerWaa2021Evaluating</t>
  </si>
  <si>
    <t>van der Waa, Jasper et al.</t>
  </si>
  <si>
    <t>Evaluating XAI: A Comparison of Rule-Based and Example-Based Explanations</t>
  </si>
  <si>
    <t>Wachowiak2023Survey</t>
  </si>
  <si>
    <t>Wachowiak, Lennart et al.</t>
  </si>
  <si>
    <t>A Survey of Evaluation Methods and Metrics for Explanations in Human–Robot Interaction (HRI)</t>
  </si>
  <si>
    <t>Wang, Danding et al.</t>
  </si>
  <si>
    <t>Designing Theory-Driven User-Centric Explainable AI</t>
  </si>
  <si>
    <t>Wang, Zifan et al.</t>
  </si>
  <si>
    <t>Interpreting Interpretations: Organizing Attribution Methods by Criteria</t>
  </si>
  <si>
    <t>Wang2021Explanations</t>
  </si>
  <si>
    <t>Wang, Xinru &amp; Yin, Ming</t>
  </si>
  <si>
    <t>Are Explanations Helpful? A Comparative Study of the Effect of Explanations in AI-Assisted Decision-Making</t>
  </si>
  <si>
    <t>Warnecke2020Evaluating</t>
  </si>
  <si>
    <t>Warnecke, Alexander et al.</t>
  </si>
  <si>
    <t>Evaluating Explanation Methods for Deep Learning in Security</t>
  </si>
  <si>
    <t>Wickstrøm, Kristoffer et al.</t>
  </si>
  <si>
    <t>From Flexibility to Manipulation: The Slippery Slope of XAI Evaluation</t>
  </si>
  <si>
    <t>Wijekoon2024XEQ</t>
  </si>
  <si>
    <t>Wijekoon, Anjana et al.</t>
  </si>
  <si>
    <t>XEQ Scale for Evaluating XAI Experience Quality Grounded in Psychometric Theory</t>
  </si>
  <si>
    <t>Yalcin2021Evaluating</t>
  </si>
  <si>
    <t>Yalcin, Orcun et al.</t>
  </si>
  <si>
    <t>Evaluating the Correctness of Explainable AI Algorithms for Classification</t>
  </si>
  <si>
    <t>Yang2019Evaluating</t>
  </si>
  <si>
    <t xml:space="preserve">Yang, Fan et al. </t>
  </si>
  <si>
    <t>Evaluating Explanation Without Ground Truth in Interpretable Machine Learning</t>
  </si>
  <si>
    <t>Yang2020Benchmarking</t>
  </si>
  <si>
    <t>Yang, Mengjiao &amp; Kim, Been</t>
  </si>
  <si>
    <t>Benchmarking Attribution Methods with Relative Feature Importance</t>
  </si>
  <si>
    <t>Yeh2019Infidelity</t>
  </si>
  <si>
    <t>Yeh, Chih-Kuan et al.</t>
  </si>
  <si>
    <t>On the (In)fidelity and Sensitivity of Explanations</t>
  </si>
  <si>
    <t>Zhang, Hanwei</t>
  </si>
  <si>
    <t>Opti-CAM: Optimizing saliency maps for interpretability</t>
  </si>
  <si>
    <t>Zhang2019Towards</t>
  </si>
  <si>
    <t>Zhang, Hao et al.</t>
  </si>
  <si>
    <t>Towards a Unified Evaluation of Explanation Methods Without Ground Truth</t>
  </si>
  <si>
    <t>Zhang, Oliver et al.</t>
  </si>
  <si>
    <t>Explainability metrics of deep convolutional networks for photoplethysmography quality assessment</t>
  </si>
  <si>
    <t>Zhang2022Towards</t>
  </si>
  <si>
    <t>Zhang, Qiyuan et al.</t>
  </si>
  <si>
    <t>Towards an Integrated Evaluation Framework for XAI: An Experimental Study</t>
  </si>
  <si>
    <t>Zhang2025Saliency-Bench</t>
  </si>
  <si>
    <t xml:space="preserve">Zhang, Yifei et al. </t>
  </si>
  <si>
    <t>Saliency-Bench: A Comprehensive Benchmark for Evaluating Visual Explanations</t>
  </si>
  <si>
    <t>Zhang, Yuyi et al.</t>
  </si>
  <si>
    <t>XAI Evaluation: Evaluating Black-Box Model Explanations for Prediction</t>
  </si>
  <si>
    <t>Zhou2021Evaluating</t>
  </si>
  <si>
    <t>Zhou, Jianlong et al.</t>
  </si>
  <si>
    <t>Evaluating the Quality of Machine Learning Explanations: A Survey on Methods and Metrics</t>
  </si>
  <si>
    <t>Zhou, Yilun &amp; Shah, Julie</t>
  </si>
  <si>
    <t>The Solvability of Interpretability Evaluation Metrics</t>
  </si>
  <si>
    <t>Accuracy</t>
  </si>
  <si>
    <t>Arreche2024E-XAI, Carvalho2019Machine, Gilpin2022Explanation, Haque2023Explainable, Herm2022Taxonomy, Ihongbe2024Evaluating, Islam2020Towards, Lage2019Evaluation, Lage2019Human, Li2023Survey, Nazat2024Evaluating, Phillips2021Four, Ribes2021Trust, Righetti2022Evaluating, Sanchez-Lengeling2020Evaluating, Schwalbe2024Comprehensive, Silva2023Explainable, Sokol2024What, Velmurugan2025Developing, Warnecke2020Evaluating, Zhang2019Towards</t>
  </si>
  <si>
    <t>Ambritta2023Improving, Kim2024Human-Centered, Kumar2023Explainable, Liao2022Connecting, Sokol2020Explainability, Tekkesinoglu2023Exploring, Vilone2023Development, Vilone2022Novel</t>
  </si>
  <si>
    <t>Algorithmic Complexity</t>
  </si>
  <si>
    <t>Islam2020Towards, Schwalbe2024Comprehensive, Tekkesinoglu2023Exploring</t>
  </si>
  <si>
    <t>Axiomatic Property</t>
  </si>
  <si>
    <t>Akhtar2023Survey, Hedstroem2023Quantus, Seth2025Bridgning</t>
  </si>
  <si>
    <t>Broadness</t>
  </si>
  <si>
    <t>Lopes2022XAI, Nguyen2020Quantitative, Zhou2021Evaluating</t>
  </si>
  <si>
    <t>Causability</t>
  </si>
  <si>
    <t>Das2020Opportunities, Shin2021Effects, Sovrano2021Survey</t>
  </si>
  <si>
    <t>Causality</t>
  </si>
  <si>
    <t>Chen2024Evaluating, Vilone2023Development, Vilone2022Novel</t>
  </si>
  <si>
    <t>Certainty</t>
  </si>
  <si>
    <t>Abdullah2021Review, Carvalho2019Machine, Donoso-Guzman2023Towards, Islam2020Towards, Yang2019Evaluating</t>
  </si>
  <si>
    <t>Clarity</t>
  </si>
  <si>
    <t>Kumar2023Explainable, Lopes2022XAI, Markus2021Role, Pawlicki2024Evaluating, Zhou2021Evaluating</t>
  </si>
  <si>
    <t>Coherence</t>
  </si>
  <si>
    <t>Foerster2020Evaluating, Kim2024Human-Centered, Kumar2023Explainable, Le2023Benchmarking, Liao2022Connecting, Nauta2023Anecdotal, Nauta2023Co-12, Nguyen2024FairAD-XAI, Sokol2020Explainability, Sokol2024What</t>
  </si>
  <si>
    <t>Compactness</t>
  </si>
  <si>
    <t>Brandt2023Precise, Chen2022Does, Kim2024Human-Centered, Le2023Benchmarking, Liao2022Connecting, Nauta2023Anecdotal, Nauta2023Co-12, Nguyen2024FairAD-XAI, Sokol2024What</t>
  </si>
  <si>
    <t>Completeness</t>
  </si>
  <si>
    <t>Arreche2024E-XAI, Brandt2023Precise, Cui2019Integrative, Donoso-Guzman2023Towards, Gilpin2018Explaining, Haque2023Explainable, Kim2024Human-Centered, Kumar2023Explainable, Le2023Benchmarking, Liao2022Connecting, Lopes2022XAI, Markus2021Role, Mohseni2021Quantitative, Moraffah2020Causal, Nauta2023Anecdotal, Nauta2023Co-12, Nazat2024Evaluating, Nguyen2024FairAD-XAI, Pawlicki2024Evaluating, Salih2024Review, Schwalbe2024Comprehensive, Sisk2022Analyzing, Sokol2020Explainability, Sokol2024What, Sovrano2021Survey, Speith2023New, Tekkesinoglu2023Exploring, Vilone2021Notions, Velmurugan2025Developing, Warnecke2020Evaluating, Zhang2019Towards, Zhou2021Evaluating</t>
  </si>
  <si>
    <t>Batic2024Toward, Bhatt2020Evaluating, Bommer2024Finding, Chen2022Does, Clement2023XAIR, Cui2019Integrative, Hedstroem2023Quantus, Hedstroem2023Meta-Evaluation, Kalakoti2024Improving, Klein2024Navigating, Mirzaei2023Explainable, Nguyen2020Quantitative, Pawlicki2024Evaluating, Pietilae2024Explanation, Rosenfeld2021Better, Salih2024Review, Schwalbe2024Comprehensive, Seth2025Bridgning, Sithakoul2024BEExAI, Sokol2020Explainability, Sovrano2021Survey, Stassin2024Explainability, Velmurugan2025Developing</t>
  </si>
  <si>
    <t>Composition</t>
  </si>
  <si>
    <t>Nauta2023Anecdotal, Nauta2023Co-12, Nguyen2024FairAD-XAI</t>
  </si>
  <si>
    <t>Comprehension</t>
  </si>
  <si>
    <t>Chromik2020Taxonomy, Hulstijn2023Metrics, Kumar2023Explainable, Rizzi2024Explainable, Sisk2022Analyzing</t>
  </si>
  <si>
    <t>Comprehensibility</t>
  </si>
  <si>
    <t>Abdullah2021Review, Alangari2023Exploring, Carvalho2019Machine, Ihongbe2024Evaluating, Islam2020Towards, Jung2023Essential, Liao2022Connecting, Mirzaei2023Explainable, Schwalbe2024Comprehensive, Speith2022Evaluate, Tekkesinoglu2023Exploring, Vilone2023Development, Vilone2022Novel</t>
  </si>
  <si>
    <t>Conciseness</t>
  </si>
  <si>
    <t>Akhtar2023Survey, Amparore2021Trust, Mirzaei2023Explainable</t>
  </si>
  <si>
    <t>Confidence</t>
  </si>
  <si>
    <t>Herm2022Taxonomy, Ihongbe2024Evaluating, Kim2024Human-Centered, Nauta2023Anecdotal, Nauta2023Co-12, Naveed2024Overview, Nguyen2024FairAD-XAI, Norkute2021Towards, Righetti2022Evaluating, Rojat2021Explainable, Ross2021Evaluating, Sokol2024What, Speith2023New, Zhou2021Evaluating</t>
  </si>
  <si>
    <t>Consistency</t>
  </si>
  <si>
    <t>Ambritta2023Improving, Carvalho2019Machine, Coroama2022Evaluation, Dai2022Fairness, Donoso-Guzman2023Towards, Elkhawaga2024Why, Foerster2020Evaluating, Huang2023Evaluation, Islam2020Towards, Kim2024Human-Centered, Le2023Benchmarking, Mersha2025Unified, Mirzaei2023Explainable, Moraffah2020Causal, Nauta2023Anecdotal, Nauta2023Co-12, Nguyen2024FairAD-XAI, Pietilae2024Explanation, Ratul2021Evaluating, Salih2024Review, Sanchez-Lengeling2020Evaluating, Schwalbe2024Comprehensive, Sokol2024What, Tekkesinoglu2023Exploring</t>
  </si>
  <si>
    <t>Context(fulness)</t>
  </si>
  <si>
    <t>Kim2024Human-Centered, Nauta2023Anecdotal, Nauta2023Co-12, Nguyen2024FairAD-XAI, Sokol2020Explainability, Sokol2024What</t>
  </si>
  <si>
    <t>Continuity</t>
  </si>
  <si>
    <t>Donoso-Guzman2023Towards, Kim2024Human-Centered, Le2023Benchmarking, Nauta2023Anecdotal, Nauta2023Co-12, Nguyen2024FairAD-XAI, Pietilae2024Explanation, Salih2024Review, Sokol2024What</t>
  </si>
  <si>
    <t>Contrastivity</t>
  </si>
  <si>
    <t>Donoso-Guzman2023Towards, Kim2024Human-Centered, Le2023Benchmarking, Li2023Survey, Mersha2025Unified, Nauta2023Anecdotal, Nauta2023Co-12, Nguyen2024FairAD-XAI, Pietilae2024Explanation, Sokol2024What</t>
  </si>
  <si>
    <t>Controllability</t>
  </si>
  <si>
    <t>Donoso-Guzman2023Towards, Hsiao2021Roadmap, Kim2024Human-Centered, Nauta2023Anecdotal, Nauta2023Co-12, Naveed2024Overview, Nguyen2024FairAD-XAI, Sokol2024What, Verhagen2021Two-Dimensional</t>
  </si>
  <si>
    <t>Correctness</t>
  </si>
  <si>
    <t>Alangari2023Exploring, Brandt2023Precise, Donoso-Guzman2023Towards, Hailemariam2020Empirical, Kim2024Human-Centered, Le2023Benchmarking, Mohseni2021Quantitative, Nauta2023Anecdotal, Nauta2023Co-12, Nguyen2024FairAD-XAI, Ross2021Evaluating, Salih2024Review, Sokol2024What, Velmurugan2025Developing</t>
  </si>
  <si>
    <t>Covariate Complexity</t>
  </si>
  <si>
    <t>Kim2024Human-Centered, Nauta2023Anecdotal, Nauta2023Co-12, Nguyen2024FairAD-XAI, Sokol2020Explainability</t>
  </si>
  <si>
    <t>Coverage</t>
  </si>
  <si>
    <t>Keane2021Only, Schwalbe2024Comprehensive, Sovrano2021Survey, Velmurugan2025Developing</t>
  </si>
  <si>
    <t>Curiosity</t>
  </si>
  <si>
    <t>Donoso-Guzman2023Towards, Hoffman2018Explaining, Hoffman2023Measures, Hsiao2021Roadmap, Kim2024Human-Centered, Sovrano2021Survey</t>
  </si>
  <si>
    <t>Chromik2020Taxonomy, Confalonieri2023Operational, Speith2023New</t>
  </si>
  <si>
    <t>Diversity</t>
  </si>
  <si>
    <t>Moraffah2020Causal, Palacio2021XAI, Sovrano2021Survey</t>
  </si>
  <si>
    <t>Effectiveness</t>
  </si>
  <si>
    <t>Balog2020Measuring, Chen2022Measuring, Chromik2020Taxonomy, Confalonieri2023Operational, Ding2022Explainability, Schwalbe2024Comprehensive, Sovrano2021Survey, Tintarev2015Explaining, Zhang2022Towards</t>
  </si>
  <si>
    <t>Efficiency</t>
  </si>
  <si>
    <t>Arreche2024E-XAI, Balog2020Measuring, Chromik2020Taxonomy, Confalonieri2023Operational, Donoso-Guzman2023Towards, Li2023Survey, Nazat2024Evaluating, Schwalbe2024Comprehensive, Sovrano2021Survey, Swartout1993Explanation, Tintarev2015Explaining, Vilone2023Development, Warnecke2020Evaluating</t>
  </si>
  <si>
    <t>Explainability</t>
  </si>
  <si>
    <t>Herm2022Taxonomy, Markus2021Role, Rojat2021Explainable, Shin2021Effects, Silva2023Explainable, Sovrano2021Survey, Velmurugan2025Developing</t>
  </si>
  <si>
    <t>Explicitness</t>
  </si>
  <si>
    <t>Palacio2021XAI, Vilone2023Development, Vilone2022Novel</t>
  </si>
  <si>
    <t>Agarwal2022OpenXAI, Ambritta2023Improving, Haque2023Explainable, Jung2023Essential, Kumar2023Explainable, Loefstroem2022Meta, Meng2022Interpretability, Mirzaei2023Explainable, Naveed2024Overview, Pawlicki2024Evaluating, Pietilae2024Explanation, Shin2021Effects, Tekkesinoglu2023Exploring, Velmurugan2025Developing, Zhang2019Towards</t>
  </si>
  <si>
    <t>Agarwal2022OpenXAI, Arya2019One, Batic2024Toward, Bhatt2020Evaluating, Bommer2024Finding, Chen2024Evaluating, Chen2022Interpretable, Chen2022Does, Clement2023XAIR, Colin2022What, Das2020Opportunities, DeYoung2020ERASER, Ding2021Evaluating, Gilpin2022Explanation, Hedstroem2023Quantus, Hedstroem2023Meta-Evaluation, Jesus2021How, Jin2022Evaluating, Kalakoti2024Improving, Klein2024Navigating, Li2021Experimental, Li2023Survey, Liao2022Connecting, Mirzaei2023Explainable, Moraffah2020Causal, Oblizanov2023Evaluation, Palacio2021XAI, Pawlicki2024Evaluating, Pietilae2024Explanation, Rosenfeld2021Better, Sanchez-Lengeling2020Evaluating, Schwalbe2024Comprehensive, Seth2025Bridgning, Sithakoul2024BEExAI, Stassin2024Explainability, Wachowiak2023Survey, Zhang2025Saliency-Bench</t>
  </si>
  <si>
    <t>Abdullah2021Review, Akhtar2023Survey, Ali2023Explainable, Ambritta2023Improving, Amparore2021Trust, Belaid2023Compare-XAI, Bodria2023Benchmarking, Carvalho2019Machine, Chen2022Does, Dai2022Fairness, Ding2022Explainability, Elkhawaga2024Why, Islam2020Towards, Jesus2021How, Jung2023Essential, Kim2024Human-Centered, Kumar2023Explainable, Li2023Survey, Loefstroem2022Meta, Lopes2022XAI, Markus2021Role, Mirzaei2023Explainable, Mohseni2021Multidisciplinary, Mohseni2021Quantitative, Moraffah2020Causal, Nguyen2020Quantitative, Palacio2021XAI, Pawlicki2024Evaluating, Pietilae2024Explanation, Rosenfeld2021Better, Schwalbe2024Comprehensive, Sovrano2021Survey, Speith2022Evaluate, Speith2023New, Swartout1993Explanation, Tekkesinoglu2023Exploring, Vilone2021Notions, Velmurugan2025Developing, Yang2019Evaluating, Yeh2019Infidelity, Zhou2021Evaluating</t>
  </si>
  <si>
    <t>Generalizability</t>
  </si>
  <si>
    <t>Abdullah2021Review, Jung2023Essential, Tekkesinoglu2023Exploring, Yang2019Evaluating</t>
  </si>
  <si>
    <t>Goodness</t>
  </si>
  <si>
    <t>Brdnik2025Evaluating, Clement2023XAIR, Gunning2019DARPA, Hoffman2018Metrics, Hoffman2018Explaining, Hoffman2023Measures, Hsiao2021Roadmap, Hulstijn2023Metrics, Kim2024Human-Centered</t>
  </si>
  <si>
    <t>Identity</t>
  </si>
  <si>
    <t>Ferraro2023Evaluating, Hailemariam2020Empirical, Loefstroem2022Meta</t>
  </si>
  <si>
    <t>Importance (Degree of)</t>
  </si>
  <si>
    <t>Carvalho2019Machine, Islam2020Towards, Mirzaei2023Explainable</t>
  </si>
  <si>
    <t>Informativeness</t>
  </si>
  <si>
    <t>Interactivity/Interactiveness</t>
  </si>
  <si>
    <t>Hsiao2021Roadmap, Liao2022Connecting, Rojat2021Explainable, Sokol2020Explainability, Sovrano2021Survey, Tekkesinoglu2023Exploring</t>
  </si>
  <si>
    <t>Interpretability</t>
  </si>
  <si>
    <t>Ambritta2023Improving, Chen2024Evaluating, Gilpin2022Explanation, Herm2022Taxonomy, Jesus2021How, Jung2023Essential, Kadir2023Assessing, Kim2024Human-Centered, Lopes2022XAI, Markus2021Role, Meng2022Interpretability, Mirzaei2023Explainable, Moraffah2020Causal, Pawlicki2024Evaluating, Rojat2021Explainable, Schwalbe2024Comprehensive, Sovrano2021Survey, Zhou2021Evaluating</t>
  </si>
  <si>
    <t>Localization</t>
  </si>
  <si>
    <t>Akhtar2023Survey, Arun2021Assessing, Bommer2024Finding, Hedstroem2023Quantus, Hedstroem2023Meta-Evaluation, Li2021Experimental, Schwalbe2024Comprehensive, Seth2025Bridgning, Stassin2024Explainability</t>
  </si>
  <si>
    <t>Mental Model</t>
  </si>
  <si>
    <t>Brdnik2025Evaluating, Clement2023XAIR, Franklin2022Human-AI, Gunning2019DARPA, Hoffman2018Metrics, Hoffman2018Explaining, Hoffman2023Measures, Jung2023Essential, Kim2024Human-Centered, Mohseni2021Multidisciplinary, Naveed2024Overview, Schwalbe2024Comprehensive, Sovrano2021Survey, Wachowiak2023Survey</t>
  </si>
  <si>
    <t>Monotonicity</t>
  </si>
  <si>
    <t>Arya2019One, Bodria2023Benchmarking, Carvalho2019Machine, Das2020Opportunities, Kalakoti2024Improving, Kruschel2024Challenging, Mirzaei2023Explainable, Nguyen2020Quantitative, Oblizanov2023Evaluation, Pawlicki2024Evaluating, Pietilae2024Explanation, Sovrano2021Survey</t>
  </si>
  <si>
    <t>Novelty</t>
  </si>
  <si>
    <t>Carvalho2019Machine, Liao2022Connecting, Loefstroem2022Meta, Schwalbe2024Comprehensive, Sokol2020Explainability</t>
  </si>
  <si>
    <t>Parsimony</t>
  </si>
  <si>
    <t>Markus2021Role, Pawlicki2024Evaluating, Sokol2020Explainability, Velmurugan2025Developing, Zhou2021Evaluating</t>
  </si>
  <si>
    <t>Performance (User/Task)</t>
  </si>
  <si>
    <t>Ali2023Explainable, Brdnik2025Evaluating, Ding2022Explainability, Donoso-Guzman2023Towards, Franklin2022Human-AI, Gunning2019DARPA, Hoffman2018Metrics, Hoffman2018Explaining, Hoffman2023Measures, Chromik2020Taxonomy, Hsiao2021Roadmap, Jung2023Essential, Kim2024Human-Centered, Lopes2022XAI, Mohseni2021Multidisciplinary, Naveed2024Overview, Rizzi2024Explainable, Schmitt2024Evaluating, Shin2021Effects, Sisk2022Analyzing, Sovrano2021Survey, Tekkesinoglu2023Exploring, Vilone2021Notions, VanDerWaa2021Evaluating, Wachowiak2023Survey, Zhou2021Evaluating</t>
  </si>
  <si>
    <t>Performance (Model)</t>
  </si>
  <si>
    <t>Ali2023Explainable, Coroama2022Evaluation, Ding2022Explainability, Donoso-Guzman2023Towards, Loefstroem2022Meta, Mohseni2021Multidisciplinary</t>
  </si>
  <si>
    <t>Performance (Human-AI Collaboration)</t>
  </si>
  <si>
    <t>Rong2024Towards, Schwalbe2024Comprehensive, Speith2023New, Tekkesinoglu2023Exploring</t>
  </si>
  <si>
    <t>Personalization</t>
  </si>
  <si>
    <t>Liao2022Connecting, Sokol2020Explainability, Tekkesinoglu2023Exploring</t>
  </si>
  <si>
    <t>Persuasiveness</t>
  </si>
  <si>
    <t>Balog2020Measuring, Chen2022Measuring, Chromik2020Taxonomy, Confalonieri2023Operational, Schwalbe2024Comprehensive, Tintarev2015Explaining, Vilone2022Novel, VanDerWaa2021Evaluating</t>
  </si>
  <si>
    <t>Plausibility</t>
  </si>
  <si>
    <t>Chen2024Evaluating, Ding2021Evaluating, Jin2022Evaluating, Jin2023Guidelines, Jung2023Essential, Salih2024Review</t>
  </si>
  <si>
    <t>Proximity</t>
  </si>
  <si>
    <t>Moraffah2020Causal, Sovrano2021Survey, Keane2021Only</t>
  </si>
  <si>
    <t>Randomization</t>
  </si>
  <si>
    <t>Bommer2024Finding, Hedstroem2023Quantus, Hedstroem2023Meta-Evaluation, Seth2025Bridgning, Stassin2024Explainability</t>
  </si>
  <si>
    <t>(Reiteration) Similarity</t>
  </si>
  <si>
    <t>Amparore2021Trust, Mirzaei2023Explainable, Siddiqui2022Trust</t>
  </si>
  <si>
    <t>Relevant/ Relevance</t>
  </si>
  <si>
    <t>Foerster2020Evaluating, Jin2023Guidelines, Salih2024Review, Sokol2024What, Tekkesinoglu2023Exploring</t>
  </si>
  <si>
    <t>Reliance</t>
  </si>
  <si>
    <t>Donoso-Guzman2023Towards, Gunning2019DARPA, Hsiao2021Roadmap, Kim2024Human-Centered, Kumarakulasinghe2020Evaluating, Mohseni2021Multidisciplinary</t>
  </si>
  <si>
    <t>Representativeness</t>
  </si>
  <si>
    <t>Carvalho2019Machine, Donoso-Guzman2023Towards, Loefstroem2022Meta, Sovrano2021Survey</t>
  </si>
  <si>
    <t>Abdullah2021Review, Agarwar2021Towards, Ambritta2023Improving, Arreche2024E-XAI, Batic2024Toward, Bommer2024Finding, Chen2022Does, Clement2023XAIR, Elkhawaga2024Why, Hedstroem2023Quantus, Hedstroem2023Meta-Evaluation, Jesus2021How, Klein2024Navigating, Kumar2023Explainable, Li2023Survey, Loefstroem2022Meta, Mersha2025Unified, Mirzaei2023Explainable, Nazat2024Evaluating, Pawlicki2024Evaluating, Pietilae2024Explanation, Rojat2021Explainable, Schwalbe2024Comprehensive, Seth2025Bridgning, Sithakoul2024BEExAI, Stassin2024Explainability, Velmurugan2025Developing, Warnecke2020Evaluating, Yang2019Evaluating, Zhang2019Towards</t>
  </si>
  <si>
    <t>Satisfaction</t>
  </si>
  <si>
    <t>Ali2023Explainable, Balog2020Measuring, Batic2024Toward, Brdnik2025Evaluating, Chromik2020Taxonomy, Clement2023XAIR, Confalonieri2023Operational, Deters2023Means, Ding2022Explainability, Donoso-Guzman2023Towards, Gunning2019DARPA, Herm2022Taxonomy, Hoffman2018Explaining, Hoffman2023Measures, Hsiao2021Roadmap, Jung2023Essential, Kadir2023Assessing, Kim2024Human-Centered, Kumarakulasinghe2020Evaluating, Lage2019Evaluation, Lage2019Human, Loefstroem2022Meta, Lopes2022XAI, Mohseni2021Multidisciplinary, Naveed2024Overview, Rizzi2024Explainable, Schwalbe2024Comprehensive, Sisk2022Analyzing, Sovrano2021Survey, Speith2023New, Tekkesinoglu2023Exploring, Tintarev2015Explaining</t>
  </si>
  <si>
    <t>Safety</t>
  </si>
  <si>
    <t>Bodria2023Benchmarking, Tekkesinoglu2023Exploring, Velmurugan2025Developing</t>
  </si>
  <si>
    <t>Scrutability</t>
  </si>
  <si>
    <t>Balog2020Measuring, Chen2022Measuring, Chromik2020Taxonomy, Confalonieri2023Operational, Naveed2024Overview, Tintarev2015Explaining</t>
  </si>
  <si>
    <t>Security</t>
  </si>
  <si>
    <t>Tekkesinoglu2023Exploring, Vilone2023Development, Warnecke2020Evaluating</t>
  </si>
  <si>
    <t>Sensitivity</t>
  </si>
  <si>
    <t>Arun2021Assessing, Bhatt2020Evaluating, Boggust2023Saliency, Chen2022Does, Ding2022Explainability, Kadir2023Assessing, Kalakoti2024Improving, Li2021Experimental, Pietilae2024Explanation, Salih2024Review, Schwalbe2024Comprehensive, Speith2023New, Sundararajan2017Axiomatic, Vilone2021Notions, Velmurugan2025Developing, Yeh2019Infidelity</t>
  </si>
  <si>
    <t>Separability</t>
  </si>
  <si>
    <t>Donoso-Guzman2023Towards, Ferraro2023Evaluating, Hailemariam2020Empirical, Velmurugan2025Developing</t>
  </si>
  <si>
    <t>Simplicity</t>
  </si>
  <si>
    <t>Lopes2022XAI, Nguyen2020Quantitative, Vilone2022Novel</t>
  </si>
  <si>
    <t>Soundness</t>
  </si>
  <si>
    <t>Ambritta2023Improving, Lopes2022XAI, Markus2021Role, Naveed2024Overview, Pawlicki2024Evaluating, Schwalbe2024Comprehensive, Sokol2020Explainability, Zhou2021Evaluating</t>
  </si>
  <si>
    <t>Sufficiency</t>
  </si>
  <si>
    <t>DeYoung2020ERASER, Donoso-Guzman2023Towards, Kim2024Human-Centered, Swartout1993Explanation, Velmurugan2025Developing</t>
  </si>
  <si>
    <t>Suitability</t>
  </si>
  <si>
    <t>Deters2023Means, Naveed2024Overview, Velmurugan2025Developing</t>
  </si>
  <si>
    <t>Sparsity</t>
  </si>
  <si>
    <t>Arreche2024E-XAI, Dai2022Fairness, Ding2022Explainability, Jesus2021How, Keane2021Only, Kruschel2024Challenging, Li2023Survey, Moraffah2020Causal, Nazat2024Evaluating, Palacio2021XAI, Pietilae2024Explanation, Sovrano2021Survey</t>
  </si>
  <si>
    <t>Stabillity</t>
  </si>
  <si>
    <t>Agarwal2022OpenXAI, Akhtar2023Survey, Alangari2023Exploring, Ambritta2023Improving, Arreche2024E-XAI, Belaid2023Compare-XAI, Bodria2023Benchmarking, Carvalho2019Machine, Coroama2022Evaluation, Dai2022Fairness, Elkhawaga2024Why, Ferraro2023Evaluating, Hailemariam2020Empirical, Huang2023Evaluation, Islam2020Towards, Jesus2021How, Li2021Experimental, Li2023Survey, Liao2022Connecting, Loefstroem2022Meta, Mirzaei2023Explainable, Nazat2024Evaluating, Pawlicki2024Evaluating, Pietilae2024Explanation, Rojat2021Explainable, Rosenfeld2021Better, Sanchez-Lengeling2020Evaluating, Schwalbe2024Comprehensive, Siddiqui2022Trust, Sovrano2021Survey, Tekkesinoglu2023Exploring, Velmurugan2025Developing, Vilone2023Development, Warnecke2020Evaluating, Zhang2019Towards</t>
  </si>
  <si>
    <t>Time</t>
  </si>
  <si>
    <t>Herm2022Taxonomy, Lage2019Evaluation, Lage2019Human, Righetti2022Evaluating, Mirzaei2023Explainable, Norkute2021Towards, Silva2023Explainable, Bodria2023Benchmarking, Brandt2023Precise, Salih2024Review, Stassin2024Explainability, Velmurugan2025Developing</t>
  </si>
  <si>
    <t>Transparency</t>
  </si>
  <si>
    <t>Ali2023Explainable, Ambritta2023Improving, Balog2020Measuring, Chen2024Evaluating, Chen2022Measuring, Chromik2020Taxonomy, Confalonieri2023Operational, Deters2023Means, Haque2023Explainable, Hulstijn2023Metrics, Kadir2023Assessing, Mohseni2021Multidisciplinary, Naveed2024Overview, Tintarev2015Explaining</t>
  </si>
  <si>
    <t>Trust</t>
  </si>
  <si>
    <t>Ali2023Explainable, Balog2020Measuring, Bodria2023Benchmarking, Brdnik2025Evaluating, Chromik2020Taxonomy, Confalonieri2023Operational, Donoso-Guzman2023Towards, Franklin2022Human-AI, Gunning2019DARPA, Haque2023Explainable, Herm2022Taxonomy, Hoffman2018Explaining, Hoffman2023Measures, Hsiao2021Roadmap, Hulstijn2023Metrics, Ihongbe2024Evaluating, Jung2023Essential, Kim2024Human-Centered, Kumar2023Explainable, Kumarakulasinghe2020Evaluating, Loefstroem2022Meta, Lopes2022XAI, Mohseni2021Multidisciplinary, Mohseni2021Quantitative, Moraffah2020Causal, Naveed2024Overview, Norkute2021Towards, Reeder2023Evaluating, Ribes2021Trust, Rong2024Towards, Schmitt2024Evaluating, Schwalbe2024Comprehensive, Shin2021Effects, Silva2023Explainable, Sisk2022Analyzing, Sovrano2021Survey, Speith2023New, Tekkesinoglu2023Exploring, Tintarev2015Explaining, Wang2021Explanations, Zhang2022Towards, Zhou2021Evaluating</t>
  </si>
  <si>
    <t>Trustworthiness</t>
  </si>
  <si>
    <t>Chen2024Evaluating, Li2022Interpretable, Ribes2021Trust, Rojat2021Explainable</t>
  </si>
  <si>
    <t>Understanding</t>
  </si>
  <si>
    <t>Ali2023Explainable, Brdnik2025Evaluating, Donoso-Guzman2023Towards, Hsiao2021Roadmap, Kim2024Human-Centered, Reeder2023Evaluating, Ribes2021Trust, Rong2024Towards, Ross2021Evaluating, Schwalbe2024Comprehensive, VanDerWaa2021Evaluating, Wang2021Explanations</t>
  </si>
  <si>
    <t>Understandability</t>
  </si>
  <si>
    <t>Ambritta2023Improving, Chen2024Evaluating, Deters2023Means, Elkhawaga2024Why, Jin2023Guidelines, Kim2024Human-Centered, Lopes2022XAI, Naveed2024Overview, Pietilae2024Explanation, Righetti2022Evaluating, Schmitt2024Evaluating, Swartout1993Explanation, Vilone2022Novel, Zhang2022Towards</t>
  </si>
  <si>
    <t>Usability/ Ease of Use</t>
  </si>
  <si>
    <t>Haque2023Explainable, Hulstijn2023Metrics, Ihongbe2024Evaluating, Kim2024Human-Centered, Rong2024Towards, Sovrano2021Survey, Speith2023New</t>
  </si>
  <si>
    <t>Usefulness</t>
  </si>
  <si>
    <t>Chen2022Interpretable, Donoso-Guzman2023Towards, Hulstijn2023Metrics, Ihongbe2024Evaluating, Kim2024Human-Centered, Lopes2022XAI, Mohseni2021Multidisciplinary, Ribes2021Trust, Schmitt2024Evaluating, Speith2023New, Tekkesinoglu2023Exploring</t>
  </si>
  <si>
    <t>Utility</t>
  </si>
  <si>
    <t>Naveed2024Overview, Velmurugan2025Developing, Wijekoon2024XEQ</t>
  </si>
  <si>
    <t>Explanatory Power</t>
  </si>
  <si>
    <t>Jung2023Essential, Tekkesinoglu2023Exploring</t>
  </si>
  <si>
    <t>Education</t>
  </si>
  <si>
    <t>Chromik2020Taxonomy, Confalonieri2023Operational</t>
  </si>
  <si>
    <t>Effort</t>
  </si>
  <si>
    <t>Herm2022Taxonomy, Jung2023Essential</t>
  </si>
  <si>
    <t>Equivalence</t>
  </si>
  <si>
    <t>Fragility</t>
  </si>
  <si>
    <t>Generality</t>
  </si>
  <si>
    <t>Homogeneity</t>
  </si>
  <si>
    <t>Necessity</t>
  </si>
  <si>
    <t>Donoso-Guzman2023Towards, Velmurugan2025Developing</t>
  </si>
  <si>
    <t>Prescriptivity</t>
  </si>
  <si>
    <t>Privacy</t>
  </si>
  <si>
    <t>Jung2023Essential, Loefstroem2022Meta</t>
  </si>
  <si>
    <t>Reliability</t>
  </si>
  <si>
    <t>Mirzaei2023Explainable, Loefstroem2022Meta</t>
  </si>
  <si>
    <t>Repeatability/Reproducibility</t>
  </si>
  <si>
    <t>Arun2021Assessing, Rojat2021Explainable</t>
  </si>
  <si>
    <t>Sanity Preservation/Check</t>
  </si>
  <si>
    <t>Akhtar2023Survey, Li2023Survey</t>
  </si>
  <si>
    <t>Selectivity</t>
  </si>
  <si>
    <t>Mirzaei2023Explainable, Salih2024Review</t>
  </si>
  <si>
    <t>Size</t>
  </si>
  <si>
    <t>Stress</t>
  </si>
  <si>
    <t>Structure</t>
  </si>
  <si>
    <t>Truthfulness</t>
  </si>
  <si>
    <t>Uncertainty/Stochasticity</t>
  </si>
  <si>
    <t>Carvalho2019Machine, Chen2024Evaluating</t>
  </si>
  <si>
    <t>User Experience</t>
  </si>
  <si>
    <t>Kumar2023Explainable, Mirzaei2023Explainable</t>
  </si>
  <si>
    <t>User Feedback Integration</t>
  </si>
  <si>
    <t>Timeliness</t>
  </si>
  <si>
    <t>Transferability</t>
  </si>
  <si>
    <t>Perceptability/Perception</t>
  </si>
  <si>
    <t>Boggust2023Saliency, Wachowiak2023Survey</t>
  </si>
  <si>
    <t>Acceptability</t>
  </si>
  <si>
    <t>Computational Efficiency</t>
  </si>
  <si>
    <t>Compositionality</t>
  </si>
  <si>
    <t>Carvalho2019Machine, Sokol2024What</t>
  </si>
  <si>
    <t>Comprehensiveness</t>
  </si>
  <si>
    <t>Concordance (Local; Completeness)</t>
  </si>
  <si>
    <t>Amparore2021Trust, Mirzaei2023Explainable</t>
  </si>
  <si>
    <t>Concreteness</t>
  </si>
  <si>
    <t>Correlation</t>
  </si>
  <si>
    <t>Currency</t>
  </si>
  <si>
    <t>Satisfy Human Curiosity</t>
  </si>
  <si>
    <t>Access the Classifier</t>
  </si>
  <si>
    <t>Find Alignment</t>
  </si>
  <si>
    <t>Alangari2023Exploring, Zhang2025Saliency-Bench</t>
  </si>
  <si>
    <t>Find Meaning</t>
  </si>
  <si>
    <t>Failure and Output</t>
  </si>
  <si>
    <t>Understanding of Model</t>
  </si>
  <si>
    <t>Ali2023Explainable, Kim2024Human-Centered</t>
  </si>
  <si>
    <t>Model Trustworthiness</t>
  </si>
  <si>
    <t>Ali2023Explainable, Coroama2022Evaluation</t>
  </si>
  <si>
    <t>Social Acceptance</t>
  </si>
  <si>
    <t>Form of Cognitive Chunks</t>
  </si>
  <si>
    <t>Number of Cognitive Chunks</t>
  </si>
  <si>
    <t>Carvalho2019Machine, Schwalbe2024Comprehensive</t>
  </si>
  <si>
    <t>Counterfactuals</t>
  </si>
  <si>
    <t>Visibility</t>
  </si>
  <si>
    <t>Units of Explanation</t>
  </si>
  <si>
    <t>Simulatability</t>
  </si>
  <si>
    <t>Chen2024Evaluating, Salih2024Review</t>
  </si>
  <si>
    <t>Decomposability</t>
  </si>
  <si>
    <t>Justifiability</t>
  </si>
  <si>
    <t>Chen2024Evaluating, Tekkesinoglu2023Exploring</t>
  </si>
  <si>
    <t>Task-Specific Evalaution</t>
  </si>
  <si>
    <t>Method-Specific Evaluation</t>
  </si>
  <si>
    <t>Sanity Checks</t>
  </si>
  <si>
    <t>Benchmarking Attribution</t>
  </si>
  <si>
    <t>Model Understandability</t>
  </si>
  <si>
    <t>Output Predictability</t>
  </si>
  <si>
    <t>Failure Predictability</t>
  </si>
  <si>
    <t>Predictability of System</t>
  </si>
  <si>
    <t>Predictability</t>
  </si>
  <si>
    <t>Verhagen2021Two-Dimensional, Yang2019Evaluating</t>
  </si>
  <si>
    <t>Model Stability</t>
  </si>
  <si>
    <t>Model Certainty</t>
  </si>
  <si>
    <t>Long/Short</t>
  </si>
  <si>
    <t>General</t>
  </si>
  <si>
    <t>Knowledge</t>
  </si>
  <si>
    <t>Elaborateness</t>
  </si>
  <si>
    <t>Detect Biases</t>
  </si>
  <si>
    <t>Format</t>
  </si>
  <si>
    <t>Decision Quality</t>
  </si>
  <si>
    <t>Attention Engagement</t>
  </si>
  <si>
    <t>Hsiao2021Roadmap, Wijekoon2024XEQ</t>
  </si>
  <si>
    <t>Productivity</t>
  </si>
  <si>
    <t>Intention to Use</t>
  </si>
  <si>
    <t>Actual use</t>
  </si>
  <si>
    <t>Behavior change</t>
  </si>
  <si>
    <t>Expressive Power</t>
  </si>
  <si>
    <t>Transluency</t>
  </si>
  <si>
    <t>Portability</t>
  </si>
  <si>
    <t>Correctability</t>
  </si>
  <si>
    <t>Traceability</t>
  </si>
  <si>
    <t>Kadir2023Assessing, Verhagen2021Two-Dimensional</t>
  </si>
  <si>
    <t>Auditing</t>
  </si>
  <si>
    <t>Insight Discovery</t>
  </si>
  <si>
    <t>Cognitive Load</t>
  </si>
  <si>
    <t>Cognitive Relief</t>
  </si>
  <si>
    <t>Vilone2023Development, Vilone2022Novel</t>
  </si>
  <si>
    <t>System/Algorithmic Transparency</t>
  </si>
  <si>
    <t>Kim2024Human-Centered, Vilone2022Novel</t>
  </si>
  <si>
    <t>Control over system</t>
  </si>
  <si>
    <t>Understanding interaction</t>
  </si>
  <si>
    <t>Engagement with system</t>
  </si>
  <si>
    <t>Adoptability of System</t>
  </si>
  <si>
    <t>Belief in system benevolence</t>
  </si>
  <si>
    <t>Belief in system integrity</t>
  </si>
  <si>
    <t>belief in system competence</t>
  </si>
  <si>
    <t>usefulness of system</t>
  </si>
  <si>
    <t>Ease of understanding system</t>
  </si>
  <si>
    <t>Understanding the system</t>
  </si>
  <si>
    <t>Satisfaction with system</t>
  </si>
  <si>
    <t>Typicality of explanation</t>
  </si>
  <si>
    <t>Computational Measures</t>
  </si>
  <si>
    <t>Additivity</t>
  </si>
  <si>
    <t>Linearity</t>
  </si>
  <si>
    <t>Smoothness</t>
  </si>
  <si>
    <t>Visualizability</t>
  </si>
  <si>
    <t>User Feedback</t>
  </si>
  <si>
    <t>Agreement with Expert/Human</t>
  </si>
  <si>
    <t>Kumarakulasinghe2020Evaluating, Mersha2025Unified</t>
  </si>
  <si>
    <t>Model Interpretability</t>
  </si>
  <si>
    <t>Li2022Interpretable, Mohseni2021Multidisciplinary</t>
  </si>
  <si>
    <t>Uncertainty communication</t>
  </si>
  <si>
    <t>Uncertainty Awareness</t>
  </si>
  <si>
    <t>Model Debugging</t>
  </si>
  <si>
    <t>Privacy Awareness</t>
  </si>
  <si>
    <t>Bias Mitigation</t>
  </si>
  <si>
    <t>Speed</t>
  </si>
  <si>
    <t>VisLing Counterf</t>
  </si>
  <si>
    <t>Choose Better Classifier</t>
  </si>
  <si>
    <t>Forward Simulation/Prediciton</t>
  </si>
  <si>
    <t>Match Human Intuaitin</t>
  </si>
  <si>
    <t>Binary Forced Choice</t>
  </si>
  <si>
    <t>Understanding Goodness</t>
  </si>
  <si>
    <t>Perceived Explanation Qualities</t>
  </si>
  <si>
    <t>Workload</t>
  </si>
  <si>
    <t>Usage of Highlights</t>
  </si>
  <si>
    <t>Incompleteness</t>
  </si>
  <si>
    <t>Grounding</t>
  </si>
  <si>
    <t>Meaningfulness</t>
  </si>
  <si>
    <t>Precision</t>
  </si>
  <si>
    <t>Perceived Adequacy</t>
  </si>
  <si>
    <t>Interest</t>
  </si>
  <si>
    <t>Overlap/Redundancy</t>
  </si>
  <si>
    <t>Architectural Complexity</t>
  </si>
  <si>
    <t>Scalability</t>
  </si>
  <si>
    <t>Expressiveness</t>
  </si>
  <si>
    <t>Information Amount</t>
  </si>
  <si>
    <t>Improvement of human judgement</t>
  </si>
  <si>
    <t>Automation Capability</t>
  </si>
  <si>
    <t>Perceived Accountability</t>
  </si>
  <si>
    <t>Compliance with suggestion</t>
  </si>
  <si>
    <t>Social Competence</t>
  </si>
  <si>
    <t>Chronology</t>
  </si>
  <si>
    <t>Assessability</t>
  </si>
  <si>
    <t>Implementation Invariance</t>
  </si>
  <si>
    <t>Explanation Invariance</t>
  </si>
  <si>
    <t>Low Construction Overhead</t>
  </si>
  <si>
    <t>Information Leakage</t>
  </si>
  <si>
    <t>Directability</t>
  </si>
  <si>
    <t>Contestability</t>
  </si>
  <si>
    <t>Verifiability</t>
  </si>
  <si>
    <t>Intelligibility</t>
  </si>
  <si>
    <t>Interestingness</t>
  </si>
  <si>
    <t>Mental Fit</t>
  </si>
  <si>
    <t>Simplification</t>
  </si>
  <si>
    <t>Learning</t>
  </si>
  <si>
    <t>Fulfillment</t>
  </si>
  <si>
    <t>Capability</t>
  </si>
  <si>
    <t>Persuasibility</t>
  </si>
  <si>
    <t>Commonness</t>
  </si>
  <si>
    <t>Synonymity</t>
  </si>
  <si>
    <t>Realism</t>
  </si>
  <si>
    <t>Prediction Appraisal</t>
  </si>
  <si>
    <t>Relative Distance</t>
  </si>
  <si>
    <t>Singular (Mathematical)</t>
  </si>
  <si>
    <t>Abdullah2021Review, Agarwal2022OpenXAI, Agarwar2021Towards, Akhtar2023Survey, Amparore2021Trust, Arreche2024E-XAI, Arun2021Assessing, Belaid2023Compare-XAI, Bhatt2020Evaluating, Bommer2024Finding, Brandt2023Precise, Ding2022Evaluating, Ferraro2023Evaluating, Hailemariam2020Empirical, Hedstroem2023Meta-Evaluation, Jin2022Evaluating, Keane2021Only, Klein2024Navigating, Le2023Benchmarking, Li2021Experimental, Mersha2025Unified, Mirzaei2023Explainable, Nauta2023Anecdotal, Nauta2023Co-12, Nazat2024Evaluating, Oblizanov2023Evaluation, Pawlicki2024Evaluating, Ratul2021Evaluating, Rosenfeld2021Better, Sanchez-Lengeling2020Evaluating, Seth2025Bridgning, Siddiqui2022Trust, Sithakoul2024BEExAI, Stassin2024Explainability, Sundararajan2017Axiomatic, Warnecke2020Evaluating, Yeh2019Infidelity, Zhang2025Saliency-Bench, Zhang2019Towards</t>
  </si>
  <si>
    <t>Mix</t>
  </si>
  <si>
    <t>Singular (Desiderata)</t>
  </si>
  <si>
    <t>Balog2020Measuring, Deters2023Means, Gilpin2022Explanation, Jin2023Guidelines, Kumarakulasinghe2020Evaluating, Norkute2021Towards, Zhang2022Towards, Reeder2023Evaluating, Ribes2021Trust, Righetti2022Evaluating, Rong2024Towards, Sanneman2020Situation, Sanneman2022Situation, Schmitt2024Evaluating, Shin2021Effects, Silva2023Explainable, Tintarev2015Explaining, Verhagen2021Two-Dimensional, Vilone2022Novel, VanDerWaa2021Evaluating, Wang2021Explanations, Wijekoon2024XEQ</t>
  </si>
  <si>
    <t>Singular (Hoffman)</t>
  </si>
  <si>
    <t>Brdnik2025Evaluating, Gunning2019DARPA, Hoffman2018Explaining, Hoffman2018Metrics, Hoffman2023Measures, Hsiao2021Roadmap</t>
  </si>
  <si>
    <t>Singular (Other)</t>
  </si>
  <si>
    <t>Das2020Opportunities, Gentile2021Evaluating (Types of Tasks), Lage2019Evaluation (Mixed), Lage2019Human (Mixed), Li2022Interpretable (Mixed), Rojat2021Explainable (Mixed), Ross2021Evaluating (Mixed), Sisk2022Analyzing (Mixed), Speith2022Evaluate (Mixed), Swartout1993Explanation (Mixed), Vilone2023Development (Mixed)</t>
  </si>
  <si>
    <t>Des</t>
  </si>
  <si>
    <t>Math</t>
  </si>
  <si>
    <t>Binary (Doshi)</t>
  </si>
  <si>
    <t>Alangari2023Exploring, Arya2019One, Batic2024Toward, Bodria2023Benchmarking, Carvalho2019Machine, Cesarini2024Explainable, Chen2022Interpretable, Clement2023XAIR, Colin2022What, Coroama2022Evaluation, Cui2019Integrative, Dai2022Fairness, DeYoung2020ERASER, Fuhrman2022Review, Hedstroem2023Quantus, Huang2023Evaluation, Ihongbe2024Evaluating, Islam2022Systematic, Islam2021Explainable, Kakogeorgiou2021Explainable, Kalakoti2024Improving, Kim2022HIVE, Kruschel2024Challenging, Lopes2022XAI, Markus2021Role, Pawlicka2024Explainable, Phillips2021Four, Pietilae2024Explanation, Shevskaya2022Investigation, Tekkesinoglu2023Exploring, Theissler2022Explainable, Vilone2021Notions, Yalcin2021Evaluating, Zhou2021Evaluating</t>
  </si>
  <si>
    <t>Alangari2023Exploring (Min), Batic2024Toward (Min), Bodria2023Benchmarking, Cesarini2024Explainable (?), Clement2023XAIR (Hof), Ihongbe2024Evaluating, Lopes2022XAI, Markus2021Role, Schwalbe2024Comprehensive, Speith2023New, Tekkesinoglu2023Exploring</t>
  </si>
  <si>
    <t>Alangari2023Exploring, Arya2019One, Bodria2023Benchmarking, Carvalho2019Machine, Cesarini2024Explainable (?), Clement2023XAIR, Coroama2022Evaluation, Cui2019Integrative, Dai2022Fairness, DeYoung2020ERASER, Hedstroem2023Quantus, Huang2023Evaluation, Kalakoti2024Improving, Kruschel2024Challenging, Lopes2022XAI, Markus2021Role, Palacio2021XAI, Schwalbe2024Comprehensive, Speith2023New, Tekkesinoglu2023Exploring, Vilone2021Notions</t>
  </si>
  <si>
    <t>Binary (Other)</t>
  </si>
  <si>
    <t>Ambritta2023Improving (Mostly Mathematical, Exp. Eff. VS. Func. Ev.), Chazette2022Explainable (Mixed, Des VS Exp), Chen2022Measuring (Des., Ev. Meth. vs. Ev. Persp.), Foerster2020Evaluating (Mathematical, Ev. of Meth. vs. Char. of Exp), Haque2023Explainable (Mixed, Ex. Mat, Ef. Des), Meng2022Interpretability (Math, Interp. VS. Fairn.), Moraffah2020Causal (Mixed, Caus. VS. Interpr.), Rizzi2024Explainable (Mostly Des., Level VS Type of Test), Salih2024Review (Math but also Tools, Quality VS Quantity), Speith2023New, Kim2024Human-Centered, Li2023Survey</t>
  </si>
  <si>
    <t>Tripartite (Doshi)</t>
  </si>
  <si>
    <t>Bucina2020Proxy, Demajo2020Explainable, Doshi-Velez2018Considerations, Doshi-Velez2017Towards, Elkhawaga2023Evaluating, Hassija2024Interpreting, Islam2020Towards, Jesus2021How, Linardatos2021Explainable, Muddamsetty2021Expert, Palacio2021XAI, Sattarzadeh2021SVEA, Schwalbe2024Comprehensive</t>
  </si>
  <si>
    <t>Tripartite (Other)</t>
  </si>
  <si>
    <t>Boggust2023Saliency, Gilpin2018Explaining, Liao2022Connecting, Mohseni2021Quantitative, Nguyen2020Quantitative, Nguyen2024FairAD-XAI, Wachowiak2023Survey, Yang2019Evaluating (Math, Model VS Explanation + Mix), Loefstroem2022Meta</t>
  </si>
  <si>
    <t>Liao2022Connecting, Mohseni2021Quantitative</t>
  </si>
  <si>
    <t>Complex</t>
  </si>
  <si>
    <t>Al-Ansari2024User-Centered, Ali2023Explainable, Chen2024Evaluating, Chen2022Does, Chromik2020Taxonomy, Confalonieri2023Operational, Ding2022Explainability, Donoso-Guzman2023Towards, Elkhawaga2024Why, Franklin2022Human-AI, Herm2022Taxonomy, Hulstijn2023Metrics, Jung2023Essential, Kadir2023Assessing, Kadir2023Evaluation, Kumar2023Explainable, Mohseni2021Multidisciplinary, Naveed2024Overview, Sokol2020Explainability, Sokol2024What, Sovrano2021Survey, Sovrano2023Objective, Sovrano2022Metrics, Velmurugan2025Developing</t>
  </si>
  <si>
    <t>Ali2023Explainable, Chromik2020Taxonomy, Confalonieri2023Operational, Ding2022Explainability, Donoso-Guzman2023Towards, Franklin2022Human-AI, Herm2022Taxonomy, Hulstijn2023Metrics, Jung2023Essential, Kadir2023Assessing, Kadir2023Evaluation, Kim2024Human-Centered, Kumar2023Explainable, Mohseni2021Multidisciplinary, Naveed2024Overview, Sokol2020Explainability, Sokol2024What, Sovrano2021Survey, Sovrano2023Objective, Sovrano2022Metrics, Velmurugan2025Developing, Wachowiak2023Survey</t>
  </si>
  <si>
    <t xml:space="preserve">Ali2023Explainable, Chen2022Does, Ding2022Explainability, Donoso-Guzman2023Towards, Elkhawaga2024Why, Jung2023Essential, Kadir2023Assessing, Kadir2023Evaluation, Kim2024Human-Centered, Kumar2023Explainable, Li2023Survey, Mohseni2021Multidisciplinary, Nguyen2020Quantitative, Sokol2020Explainability, Sokol2024What, Sovrano2021Survey, Sovrano2023Objective, Sovrano2022Metrics, Velmurugan2025Developing, Wachowiak2023Survey
</t>
  </si>
  <si>
    <t>Part of XAI Process</t>
  </si>
  <si>
    <t>Al-Ansari2024User-Centered, Ambritta2023Improving, Chazette2022Explainable, Donoso-Guzman2023Towards, Gilpin2018Explaining, Haque2023Explainable, Jung2023Essential, Kim2024Human-Centered, Liao2022Connecting, Nguyen2024FairAD-XAI, Sokol2024What, Speith2023New, Wachowiak2023Survey, Yang2019Evaluating,  Loefstroem2022Meta</t>
  </si>
  <si>
    <t>Method</t>
  </si>
  <si>
    <t>Chen2022Measuring (Des., Ev. Meth. vs. Ev. Persp.), Foerster2020Evaluating (Mathematical, Ev. of Meth. vs. Char. of Exp), Rizzi2024Explainable</t>
  </si>
  <si>
    <t>Combine</t>
  </si>
  <si>
    <t>Chromik2020Taxonomy (Des), Confalonieri2023Operational (Des), Herm2022Taxonomy (Des), Hsiao2021Roadmap (Hof), Jung2023Essential (?), Mohseni2021Multidisciplinary (Hof), Nguyen2024FairAD-XAI (Mat), Sokol2020Explainability (Both), Sokol2024What (Both), Sovrano2021Survey (Both), Sovrano2023Objective (Both), Sovrano2022Metrics (Both), Speith2023New (Both), Wachowiak2023Survey (Both)</t>
  </si>
  <si>
    <t>Human Special</t>
  </si>
  <si>
    <t>Chromik2020Taxonomy, (Donoso-Guzman2023Towards), Herm2022Taxonomy, (Kim2024Human-Centered), Naveed2024Overview, Vilone2023Development,</t>
  </si>
  <si>
    <t>Process Model</t>
  </si>
  <si>
    <t>Confalonieri2023Operational, Donoso-Guzman2023Towards, Shin2021Effects, Sokol2024What, VanDerWaa2021Evaluating</t>
  </si>
  <si>
    <t>Subjective VS Objective</t>
  </si>
  <si>
    <t>Coroama2022Evaluation, Elkhawaga2024Why, Hsiao2021Roadmap, Tekkesinoglu2023Exploring</t>
  </si>
  <si>
    <t>Human-Based VS Automatic</t>
  </si>
  <si>
    <t>Fuhrman2022Review, Kim2022HIVE, Palacio2021XAI</t>
  </si>
  <si>
    <t>Human-Based VS Axiomatic</t>
  </si>
  <si>
    <t>Human-Based VS Quantitative</t>
  </si>
  <si>
    <t>Arya2019One, Dai2022Fairness, Yalcin2021Evaluating</t>
  </si>
  <si>
    <t>Human-Based VS Computational-Based</t>
  </si>
  <si>
    <t>Alangari2023Exploring, Clement2023XAIR, (Mohseni2021Multidisciplinary), Mohseni2021Quantitative</t>
  </si>
  <si>
    <t>Human-Based VS Computer-Based/Centered</t>
  </si>
  <si>
    <t>Lopes2022XAI, Pawlicka2024Explainable</t>
  </si>
  <si>
    <t>Human-Based VS Objective</t>
  </si>
  <si>
    <t>Cesarini2024Explainable, Coroama2022Evaluation, Ihongbe2024Evaluating, Sisk2022Analyzing, Speith2023New, Vilone2021Notions</t>
  </si>
  <si>
    <t>Human-Based VS Faithfulness</t>
  </si>
  <si>
    <t>Colin2022What, DeYoung2020ERASER</t>
  </si>
  <si>
    <t>Human-Based VS Explainability</t>
  </si>
  <si>
    <t>Human-Based VS Human-Independent</t>
  </si>
  <si>
    <t>Human-Based VS Non-Human Based</t>
  </si>
  <si>
    <t>Human-Based VS Heuristic</t>
  </si>
  <si>
    <t>Ihongbe2024Evaluating, Sokol2024What</t>
  </si>
  <si>
    <t>Human-Based VS Synthetic</t>
  </si>
  <si>
    <t>Human-Based VS Complexity</t>
  </si>
  <si>
    <t>Islam2021Explainable, Islam2020Towards</t>
  </si>
  <si>
    <t>Human-Based VS Functionality</t>
  </si>
  <si>
    <t>Huang2023Evaluation, Kalakoti2024Improving, Markus2021Role</t>
  </si>
  <si>
    <t>Human-Based VS Model Intrinsic</t>
  </si>
  <si>
    <t>Human-Based VS Proxy</t>
  </si>
  <si>
    <t>With HITL VS Withouth HITL</t>
  </si>
  <si>
    <t>Qualitative VS Quantitative</t>
  </si>
  <si>
    <t>Alangari2023Exploring, Batic2024Toward, Bodria2023Benchmarking, Carvalho2019Machine, Chromik2020Taxonomy, Confalonieri2023Operational, Ding2022Explainability, Hedstroem2023Quantus, Kakogeorgiou2021Explainable, Kruschel2024Challenging, Theissler2022Explainable, (Zhang2019Towards)</t>
  </si>
  <si>
    <t>Doshi Velez</t>
  </si>
  <si>
    <t>Bodria2023Benchmarking, Bucina2020Proxy, Chromik2020Taxonomy, Demajo2020Explainable, Doshi-Velez2018Considerations, Doshi-Velez2017Towards, Elkhawaga2023Evaluating, Elkhawaga2024Why, Foerster2020Evaluating, Hassija2024Interpreting, Jesus2021How, Linardatos2021Explainable, Muddamsetty2021Expert, Naveed2024Overview, Sattarzadeh2021SVEA, Zhou2021Evaluating</t>
  </si>
  <si>
    <t>Social VS Functional</t>
  </si>
  <si>
    <t>Computational VS Several</t>
  </si>
  <si>
    <t>Faithfulness VS Usefulness</t>
  </si>
  <si>
    <t>Fidelity VS Interpretability</t>
  </si>
  <si>
    <t>Meaningful VS. Accuracy</t>
  </si>
  <si>
    <t>Socialogical VS Technical</t>
  </si>
  <si>
    <t>Visual VS Faithfulness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</si>
</sst>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0"/>
      <color rgb="FF222222"/>
      <name val="Arial"/>
    </font>
    <font>
      <sz val="10"/>
      <color rgb="FF000000"/>
      <name val="Arial"/>
    </font>
    <font>
      <sz val="10"/>
      <color theme="1"/>
      <name val="Arial"/>
      <scheme val="minor"/>
    </font>
    <font>
      <sz val="10"/>
      <color theme="1"/>
      <name val="Arial"/>
    </font>
    <font>
      <sz val="10"/>
      <color theme="1"/>
      <name val="Arial"/>
      <family val="2"/>
      <scheme val="minor"/>
    </font>
  </fonts>
  <fills count="2">
    <fill>
      <patternFill patternType="none"/>
    </fill>
    <fill>
      <patternFill patternType="gray125"/>
    </fill>
  </fills>
  <borders count="2">
    <border>
      <left/>
      <right/>
      <top/>
      <bottom/>
      <diagonal/>
    </border>
    <border>
      <left style="thin">
        <color rgb="FFA3A3A3"/>
      </left>
      <right style="thin">
        <color rgb="FFA3A3A3"/>
      </right>
      <top style="thin">
        <color rgb="FFA3A3A3"/>
      </top>
      <bottom style="thin">
        <color rgb="FFA3A3A3"/>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left" wrapText="1"/>
    </xf>
    <xf numFmtId="0" fontId="1" fillId="0" borderId="0" xfId="0" applyFont="1" applyAlignment="1">
      <alignment vertical="top" wrapText="1"/>
    </xf>
    <xf numFmtId="0" fontId="1" fillId="0" borderId="1" xfId="0" applyFont="1" applyBorder="1" applyAlignment="1">
      <alignment vertical="top"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xf numFmtId="0" fontId="0" fillId="0" borderId="0" xfId="0" applyAlignment="1">
      <alignment vertical="top" wrapText="1"/>
    </xf>
    <xf numFmtId="0" fontId="4"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cellXfs>
  <cellStyles count="1">
    <cellStyle name="Standard" xfId="0" builtinId="0"/>
  </cellStyles>
  <dxfs count="10">
    <dxf>
      <fill>
        <patternFill patternType="solid">
          <fgColor rgb="FFFF00FF"/>
          <bgColor rgb="FFFF00FF"/>
        </patternFill>
      </fill>
    </dxf>
    <dxf>
      <fill>
        <patternFill patternType="solid">
          <fgColor rgb="FFFF0000"/>
          <bgColor rgb="FFFF0000"/>
        </patternFill>
      </fill>
    </dxf>
    <dxf>
      <fill>
        <patternFill patternType="solid">
          <fgColor rgb="FF00FF00"/>
          <bgColor rgb="FF00FF00"/>
        </patternFill>
      </fill>
    </dxf>
    <dxf>
      <fill>
        <patternFill patternType="solid">
          <fgColor rgb="FFFF00FF"/>
          <bgColor rgb="FFFF00FF"/>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1043"/>
  <sheetViews>
    <sheetView workbookViewId="0">
      <pane ySplit="1" topLeftCell="A273" activePane="bottomLeft" state="frozen"/>
      <selection pane="bottomLeft" activeCell="C301" sqref="C301"/>
    </sheetView>
  </sheetViews>
  <sheetFormatPr baseColWidth="10" defaultColWidth="12.6640625" defaultRowHeight="15.75" customHeight="1" x14ac:dyDescent="0.15"/>
  <cols>
    <col min="1" max="1" width="23.6640625" customWidth="1"/>
    <col min="2" max="2" width="21.33203125" customWidth="1"/>
    <col min="3" max="3" width="7.5" customWidth="1"/>
    <col min="4" max="4" width="51.6640625" customWidth="1"/>
    <col min="6" max="6" width="9.5" customWidth="1"/>
    <col min="16" max="16" width="12.83203125" customWidth="1"/>
    <col min="17" max="19" width="14.33203125" customWidth="1"/>
    <col min="20" max="20" width="62.1640625" customWidth="1"/>
  </cols>
  <sheetData>
    <row r="1" spans="1:40" ht="15.75" customHeight="1" x14ac:dyDescent="0.1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2"/>
      <c r="V1" s="2"/>
      <c r="W1" s="2"/>
      <c r="X1" s="2"/>
      <c r="Y1" s="2"/>
      <c r="Z1" s="2"/>
      <c r="AA1" s="2"/>
      <c r="AB1" s="2"/>
      <c r="AC1" s="2"/>
      <c r="AD1" s="2"/>
      <c r="AE1" s="2"/>
      <c r="AF1" s="2"/>
      <c r="AG1" s="2"/>
      <c r="AH1" s="2"/>
      <c r="AI1" s="2"/>
      <c r="AJ1" s="2"/>
      <c r="AK1" s="2"/>
      <c r="AL1" s="2"/>
      <c r="AM1" s="2"/>
      <c r="AN1" s="2"/>
    </row>
    <row r="2" spans="1:40" ht="15.75" customHeight="1" x14ac:dyDescent="0.15">
      <c r="A2" s="1" t="s">
        <v>12</v>
      </c>
      <c r="B2" s="3" t="s">
        <v>13</v>
      </c>
      <c r="C2" s="4">
        <v>2021</v>
      </c>
      <c r="D2" s="5" t="s">
        <v>14</v>
      </c>
      <c r="E2" s="5" t="s">
        <v>15</v>
      </c>
      <c r="F2" s="5"/>
      <c r="G2" s="5" t="s">
        <v>16</v>
      </c>
      <c r="H2" s="5" t="s">
        <v>15</v>
      </c>
      <c r="I2" s="5" t="b">
        <f t="shared" ref="I2:I45" si="0">AND(G2="YES", H2="YES")</f>
        <v>0</v>
      </c>
      <c r="J2" s="5" t="b">
        <f>AND(E2="YES", H2="YES")</f>
        <v>1</v>
      </c>
      <c r="K2" s="5" t="b">
        <f t="shared" ref="K2:K256" si="1">AND(NOT(I2),J2)</f>
        <v>1</v>
      </c>
      <c r="L2" s="5" t="b">
        <f>AND(E2="YES", G2="YES")</f>
        <v>0</v>
      </c>
      <c r="M2" s="5"/>
      <c r="N2" s="5"/>
      <c r="O2" s="5"/>
      <c r="P2" s="5"/>
      <c r="Q2" s="5"/>
      <c r="R2" s="5"/>
      <c r="S2" s="5"/>
      <c r="T2" s="5"/>
      <c r="U2" s="2"/>
      <c r="V2" s="2"/>
      <c r="W2" s="2"/>
      <c r="X2" s="2"/>
      <c r="Y2" s="2"/>
      <c r="Z2" s="2"/>
      <c r="AA2" s="2"/>
      <c r="AB2" s="2"/>
      <c r="AC2" s="2"/>
      <c r="AD2" s="2"/>
      <c r="AE2" s="2"/>
      <c r="AF2" s="2"/>
      <c r="AG2" s="2"/>
      <c r="AH2" s="2"/>
      <c r="AI2" s="2"/>
      <c r="AJ2" s="2"/>
      <c r="AK2" s="2"/>
      <c r="AL2" s="2"/>
      <c r="AM2" s="2"/>
      <c r="AN2" s="2"/>
    </row>
    <row r="3" spans="1:40" ht="15.75" customHeight="1" x14ac:dyDescent="0.15">
      <c r="A3" s="1"/>
      <c r="B3" s="6" t="s">
        <v>17</v>
      </c>
      <c r="C3" s="4"/>
      <c r="D3" s="4" t="s">
        <v>18</v>
      </c>
      <c r="E3" s="5" t="s">
        <v>16</v>
      </c>
      <c r="F3" s="5" t="s">
        <v>19</v>
      </c>
      <c r="G3" s="5" t="s">
        <v>16</v>
      </c>
      <c r="H3" s="5" t="s">
        <v>15</v>
      </c>
      <c r="I3" s="5" t="b">
        <f t="shared" si="0"/>
        <v>0</v>
      </c>
      <c r="J3" s="5" t="b">
        <f>AND(E3="YES", H3="YES")</f>
        <v>0</v>
      </c>
      <c r="K3" s="5" t="b">
        <f t="shared" si="1"/>
        <v>0</v>
      </c>
      <c r="L3" s="5" t="b">
        <f>AND(E3="YES", G3="YES")</f>
        <v>0</v>
      </c>
      <c r="M3" s="5"/>
      <c r="N3" s="5"/>
      <c r="O3" s="5"/>
      <c r="P3" s="5"/>
      <c r="Q3" s="5"/>
      <c r="R3" s="5"/>
      <c r="S3" s="5"/>
      <c r="T3" s="5"/>
      <c r="U3" s="2"/>
      <c r="V3" s="2"/>
      <c r="W3" s="2"/>
      <c r="X3" s="2"/>
      <c r="Y3" s="2"/>
      <c r="Z3" s="2"/>
      <c r="AA3" s="2"/>
      <c r="AB3" s="2"/>
      <c r="AC3" s="2"/>
      <c r="AD3" s="2"/>
      <c r="AE3" s="2"/>
      <c r="AF3" s="2"/>
      <c r="AG3" s="2"/>
      <c r="AH3" s="2"/>
      <c r="AI3" s="2"/>
      <c r="AJ3" s="2"/>
      <c r="AK3" s="2"/>
      <c r="AL3" s="2"/>
      <c r="AM3" s="2"/>
      <c r="AN3" s="2"/>
    </row>
    <row r="4" spans="1:40" ht="15.75" customHeight="1" x14ac:dyDescent="0.15">
      <c r="A4" s="1"/>
      <c r="B4" s="6" t="s">
        <v>20</v>
      </c>
      <c r="C4" s="6"/>
      <c r="D4" s="6" t="s">
        <v>21</v>
      </c>
      <c r="E4" s="5" t="s">
        <v>16</v>
      </c>
      <c r="F4" s="5" t="s">
        <v>19</v>
      </c>
      <c r="G4" s="5" t="s">
        <v>16</v>
      </c>
      <c r="H4" s="5" t="s">
        <v>15</v>
      </c>
      <c r="I4" s="5" t="b">
        <f t="shared" si="0"/>
        <v>0</v>
      </c>
      <c r="J4" s="5" t="b">
        <f>AND(E4="YES", H4="YES")</f>
        <v>0</v>
      </c>
      <c r="K4" s="5" t="b">
        <f t="shared" si="1"/>
        <v>0</v>
      </c>
      <c r="L4" s="5" t="b">
        <f>AND(E4="YES", G4="YES")</f>
        <v>0</v>
      </c>
      <c r="M4" s="5"/>
      <c r="N4" s="5"/>
      <c r="O4" s="5"/>
      <c r="P4" s="5"/>
      <c r="Q4" s="5"/>
      <c r="R4" s="5"/>
      <c r="S4" s="5"/>
      <c r="T4" s="5"/>
      <c r="U4" s="2"/>
      <c r="V4" s="2"/>
      <c r="W4" s="2"/>
      <c r="X4" s="2"/>
      <c r="Y4" s="2"/>
      <c r="Z4" s="2"/>
      <c r="AA4" s="2"/>
      <c r="AB4" s="2"/>
      <c r="AC4" s="2"/>
      <c r="AD4" s="2"/>
      <c r="AE4" s="2"/>
      <c r="AF4" s="2"/>
      <c r="AG4" s="2"/>
      <c r="AH4" s="2"/>
      <c r="AI4" s="2"/>
      <c r="AJ4" s="2"/>
      <c r="AK4" s="2"/>
      <c r="AL4" s="2"/>
      <c r="AM4" s="2"/>
      <c r="AN4" s="2"/>
    </row>
    <row r="5" spans="1:40" ht="15.75" customHeight="1" x14ac:dyDescent="0.15">
      <c r="A5" s="1"/>
      <c r="B5" s="4" t="s">
        <v>22</v>
      </c>
      <c r="C5" s="4"/>
      <c r="D5" s="5" t="s">
        <v>23</v>
      </c>
      <c r="E5" s="5" t="s">
        <v>16</v>
      </c>
      <c r="F5" s="5" t="s">
        <v>24</v>
      </c>
      <c r="G5" s="5" t="s">
        <v>16</v>
      </c>
      <c r="H5" s="5" t="s">
        <v>15</v>
      </c>
      <c r="I5" s="5" t="b">
        <f t="shared" si="0"/>
        <v>0</v>
      </c>
      <c r="J5" s="5" t="b">
        <f>AND(E5="YES", H5="YES")</f>
        <v>0</v>
      </c>
      <c r="K5" s="5" t="b">
        <f t="shared" si="1"/>
        <v>0</v>
      </c>
      <c r="L5" s="5" t="b">
        <f>AND(E5="YES", G5="YES")</f>
        <v>0</v>
      </c>
      <c r="M5" s="5"/>
      <c r="N5" s="5"/>
      <c r="O5" s="5"/>
      <c r="P5" s="5"/>
      <c r="Q5" s="5"/>
      <c r="R5" s="5"/>
      <c r="S5" s="5"/>
      <c r="T5" s="5"/>
      <c r="U5" s="2"/>
      <c r="V5" s="2"/>
      <c r="W5" s="2"/>
      <c r="X5" s="2"/>
      <c r="Y5" s="2"/>
      <c r="Z5" s="2"/>
      <c r="AA5" s="2"/>
      <c r="AB5" s="2"/>
      <c r="AC5" s="2"/>
      <c r="AD5" s="2"/>
      <c r="AE5" s="2"/>
      <c r="AF5" s="2"/>
      <c r="AG5" s="2"/>
      <c r="AH5" s="2"/>
      <c r="AI5" s="2"/>
      <c r="AJ5" s="2"/>
      <c r="AK5" s="2"/>
      <c r="AL5" s="2"/>
      <c r="AM5" s="2"/>
      <c r="AN5" s="2"/>
    </row>
    <row r="6" spans="1:40" ht="15.75" customHeight="1" x14ac:dyDescent="0.15">
      <c r="A6" s="1"/>
      <c r="B6" s="4" t="s">
        <v>26</v>
      </c>
      <c r="C6" s="4"/>
      <c r="D6" s="5" t="s">
        <v>27</v>
      </c>
      <c r="E6" s="5" t="s">
        <v>16</v>
      </c>
      <c r="F6" s="5" t="s">
        <v>28</v>
      </c>
      <c r="G6" s="5" t="s">
        <v>16</v>
      </c>
      <c r="H6" s="5" t="s">
        <v>15</v>
      </c>
      <c r="I6" s="5" t="b">
        <f t="shared" si="0"/>
        <v>0</v>
      </c>
      <c r="J6" s="5" t="b">
        <f>AND(E6="YES", H6="YES")</f>
        <v>0</v>
      </c>
      <c r="K6" s="5" t="b">
        <f t="shared" si="1"/>
        <v>0</v>
      </c>
      <c r="L6" s="5" t="b">
        <f>AND(E6="YES", G6="YES")</f>
        <v>0</v>
      </c>
      <c r="M6" s="5"/>
      <c r="N6" s="5"/>
      <c r="O6" s="5"/>
      <c r="P6" s="5"/>
      <c r="Q6" s="5"/>
      <c r="R6" s="5"/>
      <c r="S6" s="5"/>
      <c r="T6" s="5"/>
      <c r="U6" s="2"/>
      <c r="V6" s="2"/>
      <c r="W6" s="2"/>
      <c r="X6" s="2"/>
      <c r="Y6" s="2"/>
      <c r="Z6" s="2"/>
      <c r="AA6" s="2"/>
      <c r="AB6" s="2"/>
      <c r="AC6" s="2"/>
      <c r="AD6" s="2"/>
      <c r="AE6" s="2"/>
      <c r="AF6" s="2"/>
      <c r="AG6" s="2"/>
      <c r="AH6" s="2"/>
      <c r="AI6" s="2"/>
      <c r="AJ6" s="2"/>
      <c r="AK6" s="2"/>
      <c r="AL6" s="2"/>
      <c r="AM6" s="2"/>
      <c r="AN6" s="2"/>
    </row>
    <row r="7" spans="1:40" ht="15.75" customHeight="1" x14ac:dyDescent="0.15">
      <c r="A7" s="1" t="s">
        <v>29</v>
      </c>
      <c r="B7" s="4" t="s">
        <v>30</v>
      </c>
      <c r="C7" s="4">
        <v>2022</v>
      </c>
      <c r="D7" s="5" t="s">
        <v>31</v>
      </c>
      <c r="E7" s="5" t="s">
        <v>15</v>
      </c>
      <c r="F7" s="5"/>
      <c r="G7" s="5" t="s">
        <v>16</v>
      </c>
      <c r="H7" s="5" t="s">
        <v>15</v>
      </c>
      <c r="I7" s="5" t="b">
        <f t="shared" si="0"/>
        <v>0</v>
      </c>
      <c r="J7" s="5" t="b">
        <f>AND(E7="YES", H7="YES")</f>
        <v>1</v>
      </c>
      <c r="K7" s="5" t="b">
        <f t="shared" si="1"/>
        <v>1</v>
      </c>
      <c r="L7" s="5" t="b">
        <f>AND(E7="YES", G7="YES")</f>
        <v>0</v>
      </c>
      <c r="M7" s="5"/>
      <c r="N7" s="5"/>
      <c r="O7" s="5"/>
      <c r="P7" s="5"/>
      <c r="Q7" s="5"/>
      <c r="R7" s="5"/>
      <c r="S7" s="5"/>
      <c r="T7" s="5"/>
      <c r="U7" s="2"/>
      <c r="V7" s="2"/>
      <c r="W7" s="2"/>
      <c r="X7" s="2"/>
      <c r="Y7" s="2"/>
      <c r="Z7" s="2"/>
      <c r="AA7" s="2"/>
      <c r="AB7" s="2"/>
      <c r="AC7" s="2"/>
      <c r="AD7" s="2"/>
      <c r="AE7" s="2"/>
      <c r="AF7" s="2"/>
      <c r="AG7" s="2"/>
      <c r="AH7" s="2"/>
      <c r="AI7" s="2"/>
      <c r="AJ7" s="2"/>
      <c r="AK7" s="2"/>
      <c r="AL7" s="2"/>
      <c r="AM7" s="2"/>
      <c r="AN7" s="2"/>
    </row>
    <row r="8" spans="1:40" ht="15.75" customHeight="1" x14ac:dyDescent="0.15">
      <c r="A8" s="1"/>
      <c r="B8" s="7" t="s">
        <v>30</v>
      </c>
      <c r="C8" s="4"/>
      <c r="D8" s="5" t="s">
        <v>32</v>
      </c>
      <c r="E8" s="5" t="s">
        <v>16</v>
      </c>
      <c r="F8" s="5" t="s">
        <v>28</v>
      </c>
      <c r="G8" s="5" t="s">
        <v>15</v>
      </c>
      <c r="H8" s="5" t="s">
        <v>16</v>
      </c>
      <c r="I8" s="5" t="b">
        <f t="shared" si="0"/>
        <v>0</v>
      </c>
      <c r="J8" s="5" t="b">
        <f>AND(E8="YES", H8="YES")</f>
        <v>0</v>
      </c>
      <c r="K8" s="5" t="b">
        <f t="shared" si="1"/>
        <v>0</v>
      </c>
      <c r="L8" s="5" t="b">
        <f>AND(E8="YES", G8="YES")</f>
        <v>0</v>
      </c>
      <c r="M8" s="5"/>
      <c r="N8" s="5"/>
      <c r="O8" s="5"/>
      <c r="P8" s="5"/>
      <c r="Q8" s="5"/>
      <c r="R8" s="5"/>
      <c r="S8" s="5"/>
      <c r="T8" s="5"/>
      <c r="U8" s="2"/>
      <c r="V8" s="2"/>
      <c r="W8" s="2"/>
      <c r="X8" s="2"/>
      <c r="Y8" s="2"/>
      <c r="Z8" s="2"/>
      <c r="AA8" s="2"/>
      <c r="AB8" s="2"/>
      <c r="AC8" s="2"/>
      <c r="AD8" s="2"/>
      <c r="AE8" s="2"/>
      <c r="AF8" s="2"/>
      <c r="AG8" s="2"/>
      <c r="AH8" s="2"/>
      <c r="AI8" s="2"/>
      <c r="AJ8" s="2"/>
      <c r="AK8" s="2"/>
      <c r="AL8" s="2"/>
      <c r="AM8" s="2"/>
      <c r="AN8" s="2"/>
    </row>
    <row r="9" spans="1:40" ht="15.75" customHeight="1" x14ac:dyDescent="0.15">
      <c r="A9" s="1" t="s">
        <v>33</v>
      </c>
      <c r="B9" s="4" t="s">
        <v>34</v>
      </c>
      <c r="C9" s="4">
        <v>2021</v>
      </c>
      <c r="D9" s="5" t="s">
        <v>35</v>
      </c>
      <c r="E9" s="5" t="s">
        <v>15</v>
      </c>
      <c r="F9" s="5"/>
      <c r="G9" s="5" t="s">
        <v>16</v>
      </c>
      <c r="H9" s="5" t="s">
        <v>15</v>
      </c>
      <c r="I9" s="5" t="b">
        <f t="shared" si="0"/>
        <v>0</v>
      </c>
      <c r="J9" s="5" t="b">
        <f>AND(E9="YES", H9="YES")</f>
        <v>1</v>
      </c>
      <c r="K9" s="5" t="b">
        <f t="shared" si="1"/>
        <v>1</v>
      </c>
      <c r="L9" s="5" t="b">
        <f>AND(E9="YES", G9="YES")</f>
        <v>0</v>
      </c>
      <c r="M9" s="5"/>
      <c r="N9" s="5"/>
      <c r="O9" s="5"/>
      <c r="P9" s="5"/>
      <c r="Q9" s="5"/>
      <c r="R9" s="5"/>
      <c r="S9" s="5"/>
      <c r="T9" s="5"/>
      <c r="U9" s="2"/>
      <c r="V9" s="2"/>
      <c r="W9" s="2"/>
      <c r="X9" s="2"/>
      <c r="Y9" s="2"/>
      <c r="Z9" s="2"/>
      <c r="AA9" s="2"/>
      <c r="AB9" s="2"/>
      <c r="AC9" s="2"/>
      <c r="AD9" s="2"/>
      <c r="AE9" s="2"/>
      <c r="AF9" s="2"/>
      <c r="AG9" s="2"/>
      <c r="AH9" s="2"/>
      <c r="AI9" s="2"/>
      <c r="AJ9" s="2"/>
      <c r="AK9" s="2"/>
      <c r="AL9" s="2"/>
      <c r="AM9" s="2"/>
      <c r="AN9" s="2"/>
    </row>
    <row r="10" spans="1:40" ht="15.75" customHeight="1" x14ac:dyDescent="0.15">
      <c r="A10" s="1"/>
      <c r="B10" s="4" t="s">
        <v>36</v>
      </c>
      <c r="C10" s="4"/>
      <c r="D10" s="5" t="s">
        <v>37</v>
      </c>
      <c r="E10" s="5" t="s">
        <v>16</v>
      </c>
      <c r="F10" s="5" t="s">
        <v>24</v>
      </c>
      <c r="G10" s="5" t="s">
        <v>15</v>
      </c>
      <c r="H10" s="5" t="s">
        <v>16</v>
      </c>
      <c r="I10" s="5" t="b">
        <f t="shared" si="0"/>
        <v>0</v>
      </c>
      <c r="J10" s="5" t="b">
        <f>AND(E10="YES", H10="YES")</f>
        <v>0</v>
      </c>
      <c r="K10" s="5" t="b">
        <f t="shared" si="1"/>
        <v>0</v>
      </c>
      <c r="L10" s="5" t="b">
        <f>AND(E10="YES", G10="YES")</f>
        <v>0</v>
      </c>
      <c r="M10" s="5"/>
      <c r="N10" s="5"/>
      <c r="O10" s="5"/>
      <c r="P10" s="5"/>
      <c r="Q10" s="5"/>
      <c r="R10" s="5"/>
      <c r="S10" s="5"/>
      <c r="T10" s="5"/>
      <c r="U10" s="2"/>
      <c r="V10" s="2"/>
      <c r="W10" s="2"/>
      <c r="X10" s="2"/>
      <c r="Y10" s="2"/>
      <c r="Z10" s="2"/>
      <c r="AA10" s="2"/>
      <c r="AB10" s="2"/>
      <c r="AC10" s="2"/>
      <c r="AD10" s="2"/>
      <c r="AE10" s="2"/>
      <c r="AF10" s="2"/>
      <c r="AG10" s="2"/>
      <c r="AH10" s="2"/>
      <c r="AI10" s="2"/>
      <c r="AJ10" s="2"/>
      <c r="AK10" s="2"/>
      <c r="AL10" s="2"/>
      <c r="AM10" s="2"/>
      <c r="AN10" s="2"/>
    </row>
    <row r="11" spans="1:40" ht="15.75" customHeight="1" x14ac:dyDescent="0.15">
      <c r="A11" s="1" t="s">
        <v>39</v>
      </c>
      <c r="B11" s="8" t="s">
        <v>40</v>
      </c>
      <c r="C11" s="1">
        <v>2023</v>
      </c>
      <c r="D11" s="1" t="s">
        <v>41</v>
      </c>
      <c r="E11" s="1" t="s">
        <v>15</v>
      </c>
      <c r="F11" s="1"/>
      <c r="G11" s="1" t="s">
        <v>15</v>
      </c>
      <c r="H11" s="1" t="s">
        <v>16</v>
      </c>
      <c r="I11" s="5" t="b">
        <f t="shared" si="0"/>
        <v>0</v>
      </c>
      <c r="J11" s="5" t="b">
        <f>AND(E11="YES", H11="YES")</f>
        <v>0</v>
      </c>
      <c r="K11" s="5" t="b">
        <f t="shared" si="1"/>
        <v>0</v>
      </c>
      <c r="L11" s="5" t="b">
        <f>AND(E11="YES", G11="YES")</f>
        <v>1</v>
      </c>
      <c r="M11" s="1"/>
      <c r="N11" s="1"/>
      <c r="O11" s="1"/>
      <c r="P11" s="1"/>
      <c r="Q11" s="1"/>
      <c r="R11" s="1"/>
      <c r="S11" s="1"/>
      <c r="T11" s="1"/>
      <c r="U11" s="2"/>
      <c r="V11" s="2"/>
      <c r="W11" s="2"/>
      <c r="X11" s="2"/>
      <c r="Y11" s="2"/>
      <c r="Z11" s="2"/>
      <c r="AA11" s="2"/>
      <c r="AB11" s="2"/>
      <c r="AC11" s="2"/>
      <c r="AD11" s="2"/>
      <c r="AE11" s="2"/>
      <c r="AF11" s="2"/>
      <c r="AG11" s="2"/>
      <c r="AH11" s="2"/>
      <c r="AI11" s="2"/>
      <c r="AJ11" s="2"/>
      <c r="AK11" s="2"/>
      <c r="AL11" s="2"/>
      <c r="AM11" s="2"/>
      <c r="AN11" s="2"/>
    </row>
    <row r="12" spans="1:40" ht="15.75" customHeight="1" x14ac:dyDescent="0.15">
      <c r="A12" s="1"/>
      <c r="B12" s="1" t="s">
        <v>42</v>
      </c>
      <c r="C12" s="1"/>
      <c r="D12" s="1" t="s">
        <v>43</v>
      </c>
      <c r="E12" s="1" t="s">
        <v>16</v>
      </c>
      <c r="F12" s="1" t="s">
        <v>28</v>
      </c>
      <c r="G12" s="1" t="s">
        <v>15</v>
      </c>
      <c r="H12" s="1" t="s">
        <v>16</v>
      </c>
      <c r="I12" s="5" t="b">
        <f t="shared" si="0"/>
        <v>0</v>
      </c>
      <c r="J12" s="5" t="b">
        <f>AND(E12="YES", H12="YES")</f>
        <v>0</v>
      </c>
      <c r="K12" s="5" t="b">
        <f t="shared" si="1"/>
        <v>0</v>
      </c>
      <c r="L12" s="5" t="b">
        <f>AND(E12="YES", G12="YES")</f>
        <v>0</v>
      </c>
      <c r="M12" s="1"/>
      <c r="N12" s="1"/>
      <c r="O12" s="1"/>
      <c r="P12" s="1"/>
      <c r="Q12" s="1"/>
      <c r="R12" s="1"/>
      <c r="S12" s="1"/>
      <c r="T12" s="1"/>
      <c r="U12" s="2"/>
      <c r="V12" s="2"/>
      <c r="W12" s="2"/>
      <c r="X12" s="2"/>
      <c r="Y12" s="2"/>
      <c r="Z12" s="2"/>
      <c r="AA12" s="2"/>
      <c r="AB12" s="2"/>
      <c r="AC12" s="2"/>
      <c r="AD12" s="2"/>
      <c r="AE12" s="2"/>
      <c r="AF12" s="2"/>
      <c r="AG12" s="2"/>
      <c r="AH12" s="2"/>
      <c r="AI12" s="2"/>
      <c r="AJ12" s="2"/>
      <c r="AK12" s="2"/>
      <c r="AL12" s="2"/>
      <c r="AM12" s="2"/>
      <c r="AN12" s="2"/>
    </row>
    <row r="13" spans="1:40" ht="15.75" customHeight="1" x14ac:dyDescent="0.15">
      <c r="A13" s="1" t="s">
        <v>44</v>
      </c>
      <c r="B13" s="4" t="s">
        <v>45</v>
      </c>
      <c r="C13" s="4">
        <v>2023</v>
      </c>
      <c r="D13" s="5" t="s">
        <v>46</v>
      </c>
      <c r="E13" s="5" t="s">
        <v>15</v>
      </c>
      <c r="F13" s="5"/>
      <c r="G13" s="5" t="s">
        <v>15</v>
      </c>
      <c r="H13" s="5" t="s">
        <v>15</v>
      </c>
      <c r="I13" s="5" t="b">
        <f t="shared" si="0"/>
        <v>1</v>
      </c>
      <c r="J13" s="5" t="b">
        <f>AND(E13="YES", H13="YES")</f>
        <v>1</v>
      </c>
      <c r="K13" s="5" t="b">
        <f t="shared" si="1"/>
        <v>0</v>
      </c>
      <c r="L13" s="5" t="b">
        <f>AND(E13="YES", G13="YES")</f>
        <v>1</v>
      </c>
      <c r="M13" s="5"/>
      <c r="N13" s="5"/>
      <c r="O13" s="5"/>
      <c r="P13" s="5"/>
      <c r="Q13" s="5"/>
      <c r="R13" s="5"/>
      <c r="S13" s="5"/>
      <c r="T13" s="5"/>
      <c r="U13" s="2"/>
      <c r="V13" s="2"/>
      <c r="W13" s="2"/>
      <c r="X13" s="2"/>
      <c r="Y13" s="2"/>
      <c r="Z13" s="2"/>
      <c r="AA13" s="2"/>
      <c r="AB13" s="2"/>
      <c r="AC13" s="2"/>
      <c r="AD13" s="2"/>
      <c r="AE13" s="2"/>
      <c r="AF13" s="2"/>
      <c r="AG13" s="2"/>
      <c r="AH13" s="2"/>
      <c r="AI13" s="2"/>
      <c r="AJ13" s="2"/>
      <c r="AK13" s="2"/>
      <c r="AL13" s="2"/>
      <c r="AM13" s="2"/>
      <c r="AN13" s="2"/>
    </row>
    <row r="14" spans="1:40" ht="15.75" customHeight="1" x14ac:dyDescent="0.15">
      <c r="A14" s="1" t="s">
        <v>47</v>
      </c>
      <c r="B14" s="1" t="s">
        <v>48</v>
      </c>
      <c r="C14" s="1">
        <v>2024</v>
      </c>
      <c r="D14" s="1" t="s">
        <v>49</v>
      </c>
      <c r="E14" s="1" t="s">
        <v>15</v>
      </c>
      <c r="F14" s="1"/>
      <c r="G14" s="1" t="s">
        <v>15</v>
      </c>
      <c r="H14" s="1" t="s">
        <v>15</v>
      </c>
      <c r="I14" s="5" t="b">
        <f t="shared" si="0"/>
        <v>1</v>
      </c>
      <c r="J14" s="5" t="b">
        <f>AND(E14="YES", H14="YES")</f>
        <v>1</v>
      </c>
      <c r="K14" s="5" t="b">
        <f t="shared" si="1"/>
        <v>0</v>
      </c>
      <c r="L14" s="5" t="b">
        <f>AND(E14="YES", G14="YES")</f>
        <v>1</v>
      </c>
      <c r="M14" s="1"/>
      <c r="N14" s="1"/>
      <c r="O14" s="1"/>
      <c r="P14" s="1"/>
      <c r="Q14" s="1"/>
      <c r="R14" s="1"/>
      <c r="S14" s="1"/>
      <c r="T14" s="1"/>
      <c r="U14" s="2"/>
      <c r="V14" s="2"/>
      <c r="W14" s="2"/>
      <c r="X14" s="2"/>
      <c r="Y14" s="2"/>
      <c r="Z14" s="2"/>
      <c r="AA14" s="2"/>
      <c r="AB14" s="2"/>
      <c r="AC14" s="2"/>
      <c r="AD14" s="2"/>
      <c r="AE14" s="2"/>
      <c r="AF14" s="2"/>
      <c r="AG14" s="2"/>
      <c r="AH14" s="2"/>
      <c r="AI14" s="2"/>
      <c r="AJ14" s="2"/>
      <c r="AK14" s="2"/>
      <c r="AL14" s="2"/>
      <c r="AM14" s="2"/>
      <c r="AN14" s="2"/>
    </row>
    <row r="15" spans="1:40" ht="15.75" customHeight="1" x14ac:dyDescent="0.15">
      <c r="A15" s="1" t="s">
        <v>50</v>
      </c>
      <c r="B15" s="4" t="s">
        <v>51</v>
      </c>
      <c r="C15" s="4">
        <v>2023</v>
      </c>
      <c r="D15" s="5" t="s">
        <v>52</v>
      </c>
      <c r="E15" s="5" t="s">
        <v>15</v>
      </c>
      <c r="F15" s="5"/>
      <c r="G15" s="5" t="s">
        <v>16</v>
      </c>
      <c r="H15" s="5" t="s">
        <v>15</v>
      </c>
      <c r="I15" s="5" t="b">
        <f t="shared" si="0"/>
        <v>0</v>
      </c>
      <c r="J15" s="5" t="b">
        <f>AND(E15="YES", H15="YES")</f>
        <v>1</v>
      </c>
      <c r="K15" s="5" t="b">
        <f t="shared" si="1"/>
        <v>1</v>
      </c>
      <c r="L15" s="5" t="b">
        <f>AND(E15="YES", G15="YES")</f>
        <v>0</v>
      </c>
      <c r="M15" s="5"/>
      <c r="N15" s="5"/>
      <c r="O15" s="5"/>
      <c r="P15" s="5"/>
      <c r="Q15" s="5"/>
      <c r="R15" s="5"/>
      <c r="S15" s="5"/>
      <c r="T15" s="5"/>
      <c r="U15" s="2"/>
      <c r="V15" s="2"/>
      <c r="W15" s="2"/>
      <c r="X15" s="2"/>
      <c r="Y15" s="2"/>
      <c r="Z15" s="2"/>
      <c r="AA15" s="2"/>
      <c r="AB15" s="2"/>
      <c r="AC15" s="2"/>
      <c r="AD15" s="2"/>
      <c r="AE15" s="2"/>
      <c r="AF15" s="2"/>
      <c r="AG15" s="2"/>
      <c r="AH15" s="2"/>
      <c r="AI15" s="2"/>
      <c r="AJ15" s="2"/>
      <c r="AK15" s="2"/>
      <c r="AL15" s="2"/>
      <c r="AM15" s="2"/>
      <c r="AN15" s="2"/>
    </row>
    <row r="16" spans="1:40" ht="15.75" customHeight="1" x14ac:dyDescent="0.15">
      <c r="A16" s="1"/>
      <c r="B16" s="4" t="s">
        <v>53</v>
      </c>
      <c r="C16" s="4"/>
      <c r="D16" s="5" t="s">
        <v>54</v>
      </c>
      <c r="E16" s="5" t="s">
        <v>16</v>
      </c>
      <c r="F16" s="5" t="s">
        <v>24</v>
      </c>
      <c r="G16" s="5" t="s">
        <v>15</v>
      </c>
      <c r="H16" s="5" t="s">
        <v>16</v>
      </c>
      <c r="I16" s="5" t="b">
        <f t="shared" si="0"/>
        <v>0</v>
      </c>
      <c r="J16" s="5" t="b">
        <f>AND(E16="YES", H16="YES")</f>
        <v>0</v>
      </c>
      <c r="K16" s="5" t="b">
        <f t="shared" si="1"/>
        <v>0</v>
      </c>
      <c r="L16" s="5" t="b">
        <f>AND(E16="YES", G16="YES")</f>
        <v>0</v>
      </c>
      <c r="M16" s="5"/>
      <c r="N16" s="5"/>
      <c r="O16" s="5"/>
      <c r="P16" s="5"/>
      <c r="Q16" s="5"/>
      <c r="R16" s="5"/>
      <c r="S16" s="5"/>
      <c r="T16" s="5"/>
      <c r="U16" s="2"/>
      <c r="V16" s="2"/>
      <c r="W16" s="2"/>
      <c r="X16" s="2"/>
      <c r="Y16" s="2"/>
      <c r="Z16" s="2"/>
      <c r="AA16" s="2"/>
      <c r="AB16" s="2"/>
      <c r="AC16" s="2"/>
      <c r="AD16" s="2"/>
      <c r="AE16" s="2"/>
      <c r="AF16" s="2"/>
      <c r="AG16" s="2"/>
      <c r="AH16" s="2"/>
      <c r="AI16" s="2"/>
      <c r="AJ16" s="2"/>
      <c r="AK16" s="2"/>
      <c r="AL16" s="2"/>
      <c r="AM16" s="2"/>
      <c r="AN16" s="2"/>
    </row>
    <row r="17" spans="1:40" ht="15.75" customHeight="1" x14ac:dyDescent="0.15">
      <c r="A17" s="1"/>
      <c r="B17" s="1" t="s">
        <v>56</v>
      </c>
      <c r="C17" s="1"/>
      <c r="D17" s="1" t="s">
        <v>57</v>
      </c>
      <c r="E17" s="1" t="s">
        <v>16</v>
      </c>
      <c r="F17" s="1" t="s">
        <v>24</v>
      </c>
      <c r="G17" s="1" t="s">
        <v>15</v>
      </c>
      <c r="H17" s="1" t="s">
        <v>16</v>
      </c>
      <c r="I17" s="5" t="b">
        <f t="shared" si="0"/>
        <v>0</v>
      </c>
      <c r="J17" s="5" t="b">
        <f>AND(E17="YES", H17="YES")</f>
        <v>0</v>
      </c>
      <c r="K17" s="5" t="b">
        <f t="shared" si="1"/>
        <v>0</v>
      </c>
      <c r="L17" s="5" t="b">
        <f>AND(E17="YES", G17="YES")</f>
        <v>0</v>
      </c>
      <c r="M17" s="1"/>
      <c r="N17" s="1"/>
      <c r="O17" s="1"/>
      <c r="P17" s="1"/>
      <c r="Q17" s="1"/>
      <c r="R17" s="1"/>
      <c r="S17" s="1"/>
      <c r="T17" s="1"/>
      <c r="U17" s="2"/>
      <c r="V17" s="2"/>
      <c r="W17" s="2"/>
      <c r="X17" s="2"/>
      <c r="Y17" s="2"/>
      <c r="Z17" s="2"/>
      <c r="AA17" s="2"/>
      <c r="AB17" s="2"/>
      <c r="AC17" s="2"/>
      <c r="AD17" s="2"/>
      <c r="AE17" s="2"/>
      <c r="AF17" s="2"/>
      <c r="AG17" s="2"/>
      <c r="AH17" s="2"/>
      <c r="AI17" s="2"/>
      <c r="AJ17" s="2"/>
      <c r="AK17" s="2"/>
      <c r="AL17" s="2"/>
      <c r="AM17" s="2"/>
      <c r="AN17" s="2"/>
    </row>
    <row r="18" spans="1:40" ht="15.75" customHeight="1" x14ac:dyDescent="0.15">
      <c r="A18" s="1" t="s">
        <v>59</v>
      </c>
      <c r="B18" s="4" t="s">
        <v>60</v>
      </c>
      <c r="C18" s="4">
        <v>2020</v>
      </c>
      <c r="D18" s="5" t="s">
        <v>61</v>
      </c>
      <c r="E18" s="5" t="s">
        <v>16</v>
      </c>
      <c r="F18" s="5" t="s">
        <v>19</v>
      </c>
      <c r="G18" s="5" t="s">
        <v>15</v>
      </c>
      <c r="H18" s="5" t="s">
        <v>16</v>
      </c>
      <c r="I18" s="5" t="b">
        <f t="shared" si="0"/>
        <v>0</v>
      </c>
      <c r="J18" s="5" t="b">
        <f>AND(E18="YES", H18="YES")</f>
        <v>0</v>
      </c>
      <c r="K18" s="5" t="b">
        <f t="shared" si="1"/>
        <v>0</v>
      </c>
      <c r="L18" s="5" t="b">
        <f>AND(E18="YES", G18="YES")</f>
        <v>0</v>
      </c>
      <c r="M18" s="5"/>
      <c r="N18" s="5"/>
      <c r="O18" s="5"/>
      <c r="P18" s="5"/>
      <c r="Q18" s="5"/>
      <c r="R18" s="5"/>
      <c r="S18" s="5"/>
      <c r="T18" s="5"/>
      <c r="U18" s="2"/>
      <c r="V18" s="2"/>
      <c r="W18" s="2"/>
      <c r="X18" s="2"/>
      <c r="Y18" s="2"/>
      <c r="Z18" s="2"/>
      <c r="AA18" s="2"/>
      <c r="AB18" s="2"/>
      <c r="AC18" s="2"/>
      <c r="AD18" s="2"/>
      <c r="AE18" s="2"/>
      <c r="AF18" s="2"/>
      <c r="AG18" s="2"/>
      <c r="AH18" s="2"/>
      <c r="AI18" s="2"/>
      <c r="AJ18" s="2"/>
      <c r="AK18" s="2"/>
      <c r="AL18" s="2"/>
      <c r="AM18" s="2"/>
      <c r="AN18" s="2"/>
    </row>
    <row r="19" spans="1:40" ht="15.75" customHeight="1" x14ac:dyDescent="0.15">
      <c r="A19" s="1"/>
      <c r="B19" s="4" t="s">
        <v>62</v>
      </c>
      <c r="C19" s="4"/>
      <c r="D19" s="5" t="s">
        <v>63</v>
      </c>
      <c r="E19" s="5" t="s">
        <v>16</v>
      </c>
      <c r="F19" s="5" t="s">
        <v>24</v>
      </c>
      <c r="G19" s="5" t="s">
        <v>16</v>
      </c>
      <c r="H19" s="5" t="s">
        <v>15</v>
      </c>
      <c r="I19" s="5" t="b">
        <f t="shared" si="0"/>
        <v>0</v>
      </c>
      <c r="J19" s="5" t="b">
        <f>AND(E19="YES", H19="YES")</f>
        <v>0</v>
      </c>
      <c r="K19" s="5" t="b">
        <f t="shared" si="1"/>
        <v>0</v>
      </c>
      <c r="L19" s="5" t="b">
        <f>AND(E19="YES", G19="YES")</f>
        <v>0</v>
      </c>
      <c r="M19" s="5"/>
      <c r="N19" s="5"/>
      <c r="O19" s="5"/>
      <c r="P19" s="5"/>
      <c r="Q19" s="5"/>
      <c r="R19" s="5"/>
      <c r="S19" s="5"/>
      <c r="T19" s="5"/>
      <c r="U19" s="2"/>
      <c r="V19" s="2"/>
      <c r="W19" s="2"/>
      <c r="X19" s="2"/>
      <c r="Y19" s="2"/>
      <c r="Z19" s="2"/>
      <c r="AA19" s="2"/>
      <c r="AB19" s="2"/>
      <c r="AC19" s="2"/>
      <c r="AD19" s="2"/>
      <c r="AE19" s="2"/>
      <c r="AF19" s="2"/>
      <c r="AG19" s="2"/>
      <c r="AH19" s="2"/>
      <c r="AI19" s="2"/>
      <c r="AJ19" s="2"/>
      <c r="AK19" s="2"/>
      <c r="AL19" s="2"/>
      <c r="AM19" s="2"/>
      <c r="AN19" s="2"/>
    </row>
    <row r="20" spans="1:40" ht="15.75" customHeight="1" x14ac:dyDescent="0.15">
      <c r="A20" s="1"/>
      <c r="B20" s="4" t="s">
        <v>65</v>
      </c>
      <c r="C20" s="4"/>
      <c r="D20" s="4" t="s">
        <v>66</v>
      </c>
      <c r="E20" s="4" t="s">
        <v>16</v>
      </c>
      <c r="F20" s="4" t="s">
        <v>28</v>
      </c>
      <c r="G20" s="4" t="s">
        <v>15</v>
      </c>
      <c r="H20" s="4" t="s">
        <v>16</v>
      </c>
      <c r="I20" s="5" t="b">
        <f t="shared" si="0"/>
        <v>0</v>
      </c>
      <c r="J20" s="5" t="b">
        <f>AND(E20="YES", H20="YES")</f>
        <v>0</v>
      </c>
      <c r="K20" s="5" t="b">
        <f t="shared" si="1"/>
        <v>0</v>
      </c>
      <c r="L20" s="5" t="b">
        <f>AND(E20="YES", G20="YES")</f>
        <v>0</v>
      </c>
      <c r="M20" s="4"/>
      <c r="N20" s="4"/>
      <c r="O20" s="4"/>
      <c r="P20" s="4"/>
      <c r="Q20" s="4"/>
      <c r="R20" s="4"/>
      <c r="S20" s="4"/>
      <c r="T20" s="4"/>
      <c r="U20" s="2"/>
      <c r="V20" s="2"/>
      <c r="W20" s="2"/>
      <c r="X20" s="2"/>
      <c r="Y20" s="2"/>
      <c r="Z20" s="2"/>
      <c r="AA20" s="2"/>
      <c r="AB20" s="2"/>
      <c r="AC20" s="2"/>
      <c r="AD20" s="2"/>
      <c r="AE20" s="2"/>
      <c r="AF20" s="2"/>
      <c r="AG20" s="2"/>
      <c r="AH20" s="2"/>
      <c r="AI20" s="2"/>
      <c r="AJ20" s="2"/>
      <c r="AK20" s="2"/>
      <c r="AL20" s="2"/>
      <c r="AM20" s="2"/>
      <c r="AN20" s="2"/>
    </row>
    <row r="21" spans="1:40" ht="15.75" customHeight="1" x14ac:dyDescent="0.15">
      <c r="A21" s="1"/>
      <c r="B21" s="1" t="s">
        <v>67</v>
      </c>
      <c r="C21" s="1"/>
      <c r="D21" s="1" t="s">
        <v>68</v>
      </c>
      <c r="E21" s="1" t="s">
        <v>16</v>
      </c>
      <c r="F21" s="1" t="s">
        <v>24</v>
      </c>
      <c r="G21" s="1" t="s">
        <v>15</v>
      </c>
      <c r="H21" s="1" t="s">
        <v>16</v>
      </c>
      <c r="I21" s="5" t="b">
        <f t="shared" si="0"/>
        <v>0</v>
      </c>
      <c r="J21" s="5" t="b">
        <f>AND(E21="YES", H21="YES")</f>
        <v>0</v>
      </c>
      <c r="K21" s="5" t="b">
        <f t="shared" si="1"/>
        <v>0</v>
      </c>
      <c r="L21" s="5" t="b">
        <f>AND(E21="YES", G21="YES")</f>
        <v>0</v>
      </c>
      <c r="M21" s="1"/>
      <c r="N21" s="1"/>
      <c r="O21" s="1"/>
      <c r="P21" s="1"/>
      <c r="Q21" s="1"/>
      <c r="R21" s="1"/>
      <c r="S21" s="1"/>
      <c r="T21" s="1"/>
      <c r="U21" s="2"/>
      <c r="V21" s="2"/>
      <c r="W21" s="2"/>
      <c r="X21" s="2"/>
      <c r="Y21" s="2"/>
      <c r="Z21" s="2"/>
      <c r="AA21" s="2"/>
      <c r="AB21" s="2"/>
      <c r="AC21" s="2"/>
      <c r="AD21" s="2"/>
      <c r="AE21" s="2"/>
      <c r="AF21" s="2"/>
      <c r="AG21" s="2"/>
      <c r="AH21" s="2"/>
      <c r="AI21" s="2"/>
      <c r="AJ21" s="2"/>
      <c r="AK21" s="2"/>
      <c r="AL21" s="2"/>
      <c r="AM21" s="2"/>
      <c r="AN21" s="2"/>
    </row>
    <row r="22" spans="1:40" ht="15.75" customHeight="1" x14ac:dyDescent="0.15">
      <c r="A22" s="1" t="s">
        <v>69</v>
      </c>
      <c r="B22" s="4" t="s">
        <v>70</v>
      </c>
      <c r="C22" s="4">
        <v>2023</v>
      </c>
      <c r="D22" s="5" t="s">
        <v>71</v>
      </c>
      <c r="E22" s="5" t="s">
        <v>15</v>
      </c>
      <c r="F22" s="5"/>
      <c r="G22" s="5" t="s">
        <v>16</v>
      </c>
      <c r="H22" s="5" t="s">
        <v>15</v>
      </c>
      <c r="I22" s="5" t="b">
        <f t="shared" si="0"/>
        <v>0</v>
      </c>
      <c r="J22" s="5" t="b">
        <f>AND(E22="YES", H22="YES")</f>
        <v>1</v>
      </c>
      <c r="K22" s="5" t="b">
        <f t="shared" si="1"/>
        <v>1</v>
      </c>
      <c r="L22" s="5" t="b">
        <f>AND(E22="YES", G22="YES")</f>
        <v>0</v>
      </c>
      <c r="M22" s="5"/>
      <c r="N22" s="5"/>
      <c r="O22" s="5"/>
      <c r="P22" s="5"/>
      <c r="Q22" s="5"/>
      <c r="R22" s="5"/>
      <c r="S22" s="5"/>
      <c r="T22" s="5"/>
      <c r="U22" s="2"/>
      <c r="V22" s="2"/>
      <c r="W22" s="2"/>
      <c r="X22" s="2"/>
      <c r="Y22" s="2"/>
      <c r="Z22" s="2"/>
      <c r="AA22" s="2"/>
      <c r="AB22" s="2"/>
      <c r="AC22" s="2"/>
      <c r="AD22" s="2"/>
      <c r="AE22" s="2"/>
      <c r="AF22" s="2"/>
      <c r="AG22" s="2"/>
      <c r="AH22" s="2"/>
      <c r="AI22" s="2"/>
      <c r="AJ22" s="2"/>
      <c r="AK22" s="2"/>
      <c r="AL22" s="2"/>
      <c r="AM22" s="2"/>
      <c r="AN22" s="2"/>
    </row>
    <row r="23" spans="1:40" ht="15.75" customHeight="1" x14ac:dyDescent="0.15">
      <c r="A23" s="1"/>
      <c r="B23" s="4" t="s">
        <v>72</v>
      </c>
      <c r="C23" s="4"/>
      <c r="D23" s="5" t="s">
        <v>73</v>
      </c>
      <c r="E23" s="5" t="s">
        <v>16</v>
      </c>
      <c r="F23" s="5" t="s">
        <v>28</v>
      </c>
      <c r="G23" s="5" t="s">
        <v>15</v>
      </c>
      <c r="H23" s="5" t="s">
        <v>16</v>
      </c>
      <c r="I23" s="5" t="b">
        <f t="shared" si="0"/>
        <v>0</v>
      </c>
      <c r="J23" s="5" t="b">
        <f>AND(E23="YES", H23="YES")</f>
        <v>0</v>
      </c>
      <c r="K23" s="5" t="b">
        <f t="shared" si="1"/>
        <v>0</v>
      </c>
      <c r="L23" s="5" t="b">
        <f>AND(E23="YES", G23="YES")</f>
        <v>0</v>
      </c>
      <c r="M23" s="5"/>
      <c r="N23" s="5"/>
      <c r="O23" s="5"/>
      <c r="P23" s="5"/>
      <c r="Q23" s="5"/>
      <c r="R23" s="5"/>
      <c r="S23" s="5"/>
      <c r="T23" s="5"/>
      <c r="U23" s="2"/>
      <c r="V23" s="2"/>
      <c r="W23" s="2"/>
      <c r="X23" s="2"/>
      <c r="Y23" s="2"/>
      <c r="Z23" s="2"/>
      <c r="AA23" s="2"/>
      <c r="AB23" s="2"/>
      <c r="AC23" s="2"/>
      <c r="AD23" s="2"/>
      <c r="AE23" s="2"/>
      <c r="AF23" s="2"/>
      <c r="AG23" s="2"/>
      <c r="AH23" s="2"/>
      <c r="AI23" s="2"/>
      <c r="AJ23" s="2"/>
      <c r="AK23" s="2"/>
      <c r="AL23" s="2"/>
      <c r="AM23" s="2"/>
      <c r="AN23" s="2"/>
    </row>
    <row r="24" spans="1:40" ht="15.75" customHeight="1" x14ac:dyDescent="0.15">
      <c r="A24" s="1" t="s">
        <v>74</v>
      </c>
      <c r="B24" s="4" t="s">
        <v>75</v>
      </c>
      <c r="C24" s="4">
        <v>2021</v>
      </c>
      <c r="D24" s="5" t="s">
        <v>76</v>
      </c>
      <c r="E24" s="5" t="s">
        <v>15</v>
      </c>
      <c r="F24" s="5"/>
      <c r="G24" s="5" t="s">
        <v>15</v>
      </c>
      <c r="H24" s="5" t="s">
        <v>15</v>
      </c>
      <c r="I24" s="5" t="b">
        <f t="shared" si="0"/>
        <v>1</v>
      </c>
      <c r="J24" s="5" t="b">
        <f>AND(E24="YES", H24="YES")</f>
        <v>1</v>
      </c>
      <c r="K24" s="5" t="b">
        <f t="shared" si="1"/>
        <v>0</v>
      </c>
      <c r="L24" s="5" t="b">
        <f>AND(E24="YES", G24="YES")</f>
        <v>1</v>
      </c>
      <c r="M24" s="5"/>
      <c r="N24" s="5"/>
      <c r="O24" s="5"/>
      <c r="P24" s="5"/>
      <c r="Q24" s="5"/>
      <c r="R24" s="5"/>
      <c r="S24" s="5"/>
      <c r="T24" s="5"/>
      <c r="U24" s="2"/>
      <c r="V24" s="2"/>
      <c r="W24" s="2"/>
      <c r="X24" s="2"/>
      <c r="Y24" s="2"/>
      <c r="Z24" s="2"/>
      <c r="AA24" s="2"/>
      <c r="AB24" s="2"/>
      <c r="AC24" s="2"/>
      <c r="AD24" s="2"/>
      <c r="AE24" s="2"/>
      <c r="AF24" s="2"/>
      <c r="AG24" s="2"/>
      <c r="AH24" s="2"/>
      <c r="AI24" s="2"/>
      <c r="AJ24" s="2"/>
      <c r="AK24" s="2"/>
      <c r="AL24" s="2"/>
      <c r="AM24" s="2"/>
      <c r="AN24" s="2"/>
    </row>
    <row r="25" spans="1:40" ht="15.75" customHeight="1" x14ac:dyDescent="0.15">
      <c r="A25" s="1"/>
      <c r="B25" s="6" t="s">
        <v>77</v>
      </c>
      <c r="C25" s="4"/>
      <c r="D25" s="5" t="s">
        <v>78</v>
      </c>
      <c r="E25" s="5" t="s">
        <v>16</v>
      </c>
      <c r="F25" s="5" t="s">
        <v>19</v>
      </c>
      <c r="G25" s="5" t="s">
        <v>16</v>
      </c>
      <c r="H25" s="5" t="s">
        <v>15</v>
      </c>
      <c r="I25" s="5" t="b">
        <f t="shared" si="0"/>
        <v>0</v>
      </c>
      <c r="J25" s="5" t="b">
        <f>AND(E25="YES", H25="YES")</f>
        <v>0</v>
      </c>
      <c r="K25" s="5" t="b">
        <f t="shared" si="1"/>
        <v>0</v>
      </c>
      <c r="L25" s="5" t="b">
        <f>AND(E25="YES", G25="YES")</f>
        <v>0</v>
      </c>
      <c r="M25" s="5"/>
      <c r="N25" s="5"/>
      <c r="O25" s="5"/>
      <c r="P25" s="5"/>
      <c r="Q25" s="5"/>
      <c r="R25" s="5"/>
      <c r="S25" s="5"/>
      <c r="T25" s="5"/>
      <c r="U25" s="2"/>
      <c r="V25" s="2"/>
      <c r="W25" s="2"/>
      <c r="X25" s="2"/>
      <c r="Y25" s="2"/>
      <c r="Z25" s="2"/>
      <c r="AA25" s="2"/>
      <c r="AB25" s="2"/>
      <c r="AC25" s="2"/>
      <c r="AD25" s="2"/>
      <c r="AE25" s="2"/>
      <c r="AF25" s="2"/>
      <c r="AG25" s="2"/>
      <c r="AH25" s="2"/>
      <c r="AI25" s="2"/>
      <c r="AJ25" s="2"/>
      <c r="AK25" s="2"/>
      <c r="AL25" s="2"/>
      <c r="AM25" s="2"/>
      <c r="AN25" s="2"/>
    </row>
    <row r="26" spans="1:40" ht="15.75" customHeight="1" x14ac:dyDescent="0.15">
      <c r="A26" s="1"/>
      <c r="B26" s="4" t="s">
        <v>79</v>
      </c>
      <c r="C26" s="4"/>
      <c r="D26" s="5" t="s">
        <v>80</v>
      </c>
      <c r="E26" s="5" t="s">
        <v>16</v>
      </c>
      <c r="F26" s="5" t="s">
        <v>28</v>
      </c>
      <c r="G26" s="5" t="s">
        <v>15</v>
      </c>
      <c r="H26" s="5" t="s">
        <v>15</v>
      </c>
      <c r="I26" s="5" t="b">
        <f t="shared" si="0"/>
        <v>1</v>
      </c>
      <c r="J26" s="5" t="b">
        <f>AND(E26="YES", H26="YES")</f>
        <v>0</v>
      </c>
      <c r="K26" s="5" t="b">
        <f t="shared" si="1"/>
        <v>0</v>
      </c>
      <c r="L26" s="5" t="b">
        <f>AND(E26="YES", G26="YES")</f>
        <v>0</v>
      </c>
      <c r="M26" s="5"/>
      <c r="N26" s="5"/>
      <c r="O26" s="5"/>
      <c r="P26" s="5"/>
      <c r="Q26" s="5"/>
      <c r="R26" s="5"/>
      <c r="S26" s="5"/>
      <c r="T26" s="5"/>
      <c r="U26" s="2"/>
      <c r="V26" s="2"/>
      <c r="W26" s="2"/>
      <c r="X26" s="2"/>
      <c r="Y26" s="2"/>
      <c r="Z26" s="2"/>
      <c r="AA26" s="2"/>
      <c r="AB26" s="2"/>
      <c r="AC26" s="2"/>
      <c r="AD26" s="2"/>
      <c r="AE26" s="2"/>
      <c r="AF26" s="2"/>
      <c r="AG26" s="2"/>
      <c r="AH26" s="2"/>
      <c r="AI26" s="2"/>
      <c r="AJ26" s="2"/>
      <c r="AK26" s="2"/>
      <c r="AL26" s="2"/>
      <c r="AM26" s="2"/>
      <c r="AN26" s="2"/>
    </row>
    <row r="27" spans="1:40" ht="15.75" customHeight="1" x14ac:dyDescent="0.15">
      <c r="A27" s="1"/>
      <c r="B27" s="4" t="s">
        <v>79</v>
      </c>
      <c r="C27" s="4"/>
      <c r="D27" s="5" t="s">
        <v>81</v>
      </c>
      <c r="E27" s="5" t="s">
        <v>16</v>
      </c>
      <c r="F27" s="5" t="s">
        <v>28</v>
      </c>
      <c r="G27" s="5" t="s">
        <v>16</v>
      </c>
      <c r="H27" s="5" t="s">
        <v>15</v>
      </c>
      <c r="I27" s="5" t="b">
        <f t="shared" si="0"/>
        <v>0</v>
      </c>
      <c r="J27" s="5" t="b">
        <f>AND(E27="YES", H27="YES")</f>
        <v>0</v>
      </c>
      <c r="K27" s="5" t="b">
        <f t="shared" si="1"/>
        <v>0</v>
      </c>
      <c r="L27" s="5" t="b">
        <f>AND(E27="YES", G27="YES")</f>
        <v>0</v>
      </c>
      <c r="M27" s="5"/>
      <c r="N27" s="5"/>
      <c r="O27" s="5"/>
      <c r="P27" s="5"/>
      <c r="Q27" s="5"/>
      <c r="R27" s="5"/>
      <c r="S27" s="5"/>
      <c r="T27" s="5"/>
      <c r="U27" s="2"/>
      <c r="V27" s="2"/>
      <c r="W27" s="2"/>
      <c r="X27" s="2"/>
      <c r="Y27" s="2"/>
      <c r="Z27" s="2"/>
      <c r="AA27" s="2"/>
      <c r="AB27" s="2"/>
      <c r="AC27" s="2"/>
      <c r="AD27" s="2"/>
      <c r="AE27" s="2"/>
      <c r="AF27" s="2"/>
      <c r="AG27" s="2"/>
      <c r="AH27" s="2"/>
      <c r="AI27" s="2"/>
      <c r="AJ27" s="2"/>
      <c r="AK27" s="2"/>
      <c r="AL27" s="2"/>
      <c r="AM27" s="2"/>
      <c r="AN27" s="2"/>
    </row>
    <row r="28" spans="1:40" ht="15.75" customHeight="1" x14ac:dyDescent="0.15">
      <c r="A28" s="1" t="s">
        <v>82</v>
      </c>
      <c r="B28" s="4" t="s">
        <v>83</v>
      </c>
      <c r="C28" s="4">
        <v>2024</v>
      </c>
      <c r="D28" s="5" t="s">
        <v>84</v>
      </c>
      <c r="E28" s="5" t="s">
        <v>15</v>
      </c>
      <c r="F28" s="5"/>
      <c r="G28" s="5" t="s">
        <v>15</v>
      </c>
      <c r="H28" s="5" t="s">
        <v>16</v>
      </c>
      <c r="I28" s="5" t="b">
        <f t="shared" si="0"/>
        <v>0</v>
      </c>
      <c r="J28" s="5" t="b">
        <f>AND(E28="YES", H28="YES")</f>
        <v>0</v>
      </c>
      <c r="K28" s="5" t="b">
        <f t="shared" si="1"/>
        <v>0</v>
      </c>
      <c r="L28" s="5" t="b">
        <f>AND(E28="YES", G28="YES")</f>
        <v>1</v>
      </c>
      <c r="M28" s="5"/>
      <c r="N28" s="5"/>
      <c r="O28" s="5"/>
      <c r="P28" s="5"/>
      <c r="Q28" s="5"/>
      <c r="R28" s="5"/>
      <c r="S28" s="5"/>
      <c r="T28" s="5"/>
      <c r="U28" s="2"/>
      <c r="V28" s="2"/>
      <c r="W28" s="2"/>
      <c r="X28" s="2"/>
      <c r="Y28" s="2"/>
      <c r="Z28" s="2"/>
      <c r="AA28" s="2"/>
      <c r="AB28" s="2"/>
      <c r="AC28" s="2"/>
      <c r="AD28" s="2"/>
      <c r="AE28" s="2"/>
      <c r="AF28" s="2"/>
      <c r="AG28" s="2"/>
      <c r="AH28" s="2"/>
      <c r="AI28" s="2"/>
      <c r="AJ28" s="2"/>
      <c r="AK28" s="2"/>
      <c r="AL28" s="2"/>
      <c r="AM28" s="2"/>
      <c r="AN28" s="2"/>
    </row>
    <row r="29" spans="1:40" ht="15.75" customHeight="1" x14ac:dyDescent="0.15">
      <c r="A29" s="1" t="s">
        <v>85</v>
      </c>
      <c r="B29" s="4" t="s">
        <v>86</v>
      </c>
      <c r="C29" s="4">
        <v>2021</v>
      </c>
      <c r="D29" s="5" t="s">
        <v>87</v>
      </c>
      <c r="E29" s="5" t="s">
        <v>15</v>
      </c>
      <c r="F29" s="5"/>
      <c r="G29" s="5" t="s">
        <v>16</v>
      </c>
      <c r="H29" s="5" t="s">
        <v>15</v>
      </c>
      <c r="I29" s="5" t="b">
        <f t="shared" si="0"/>
        <v>0</v>
      </c>
      <c r="J29" s="5" t="b">
        <f>AND(E29="YES", H29="YES")</f>
        <v>1</v>
      </c>
      <c r="K29" s="5" t="b">
        <f t="shared" si="1"/>
        <v>1</v>
      </c>
      <c r="L29" s="5" t="b">
        <f>AND(E29="YES", G29="YES")</f>
        <v>0</v>
      </c>
      <c r="M29" s="5"/>
      <c r="N29" s="5"/>
      <c r="O29" s="5"/>
      <c r="P29" s="5"/>
      <c r="Q29" s="5"/>
      <c r="R29" s="5"/>
      <c r="S29" s="5"/>
      <c r="T29" s="5"/>
      <c r="U29" s="2"/>
      <c r="V29" s="2"/>
      <c r="W29" s="2"/>
      <c r="X29" s="2"/>
      <c r="Y29" s="2"/>
      <c r="Z29" s="2"/>
      <c r="AA29" s="2"/>
      <c r="AB29" s="2"/>
      <c r="AC29" s="2"/>
      <c r="AD29" s="2"/>
      <c r="AE29" s="2"/>
      <c r="AF29" s="2"/>
      <c r="AG29" s="2"/>
      <c r="AH29" s="2"/>
      <c r="AI29" s="2"/>
      <c r="AJ29" s="2"/>
      <c r="AK29" s="2"/>
      <c r="AL29" s="2"/>
      <c r="AM29" s="2"/>
      <c r="AN29" s="2"/>
    </row>
    <row r="30" spans="1:40" ht="15.75" customHeight="1" x14ac:dyDescent="0.15">
      <c r="A30" s="1" t="s">
        <v>88</v>
      </c>
      <c r="B30" s="4" t="s">
        <v>89</v>
      </c>
      <c r="C30" s="4">
        <v>2019</v>
      </c>
      <c r="D30" s="5" t="s">
        <v>90</v>
      </c>
      <c r="E30" s="5" t="s">
        <v>15</v>
      </c>
      <c r="F30" s="5"/>
      <c r="G30" s="5" t="s">
        <v>16</v>
      </c>
      <c r="H30" s="5" t="s">
        <v>15</v>
      </c>
      <c r="I30" s="5" t="b">
        <f t="shared" si="0"/>
        <v>0</v>
      </c>
      <c r="J30" s="5" t="b">
        <f>AND(E30="YES", H30="YES")</f>
        <v>1</v>
      </c>
      <c r="K30" s="5" t="b">
        <f t="shared" si="1"/>
        <v>1</v>
      </c>
      <c r="L30" s="5" t="b">
        <f>AND(E30="YES", G30="YES")</f>
        <v>0</v>
      </c>
      <c r="M30" s="5"/>
      <c r="N30" s="5"/>
      <c r="O30" s="5"/>
      <c r="P30" s="5"/>
      <c r="Q30" s="5"/>
      <c r="R30" s="5"/>
      <c r="S30" s="5"/>
      <c r="T30" s="5"/>
      <c r="U30" s="2"/>
      <c r="V30" s="2"/>
      <c r="W30" s="2"/>
      <c r="X30" s="2"/>
      <c r="Y30" s="2"/>
      <c r="Z30" s="2"/>
      <c r="AA30" s="2"/>
      <c r="AB30" s="2"/>
      <c r="AC30" s="2"/>
      <c r="AD30" s="2"/>
      <c r="AE30" s="2"/>
      <c r="AF30" s="2"/>
      <c r="AG30" s="2"/>
      <c r="AH30" s="2"/>
      <c r="AI30" s="2"/>
      <c r="AJ30" s="2"/>
      <c r="AK30" s="2"/>
      <c r="AL30" s="2"/>
      <c r="AM30" s="2"/>
      <c r="AN30" s="2"/>
    </row>
    <row r="31" spans="1:40" ht="15.75" customHeight="1" x14ac:dyDescent="0.15">
      <c r="A31" s="8" t="s">
        <v>91</v>
      </c>
      <c r="B31" s="8" t="s">
        <v>92</v>
      </c>
      <c r="C31" s="1">
        <v>2024</v>
      </c>
      <c r="D31" s="1" t="s">
        <v>93</v>
      </c>
      <c r="E31" s="1" t="s">
        <v>16</v>
      </c>
      <c r="F31" s="1" t="s">
        <v>28</v>
      </c>
      <c r="G31" s="1" t="s">
        <v>15</v>
      </c>
      <c r="H31" s="1" t="s">
        <v>16</v>
      </c>
      <c r="I31" s="5" t="b">
        <f t="shared" si="0"/>
        <v>0</v>
      </c>
      <c r="J31" s="5" t="b">
        <f>AND(E31="YES", H31="YES")</f>
        <v>0</v>
      </c>
      <c r="K31" s="5" t="b">
        <f t="shared" si="1"/>
        <v>0</v>
      </c>
      <c r="L31" s="5" t="b">
        <f>AND(E31="YES", G31="YES")</f>
        <v>0</v>
      </c>
      <c r="M31" s="1"/>
      <c r="N31" s="1"/>
      <c r="O31" s="1"/>
      <c r="P31" s="1"/>
      <c r="Q31" s="1"/>
      <c r="R31" s="1"/>
      <c r="S31" s="1"/>
      <c r="T31" s="1"/>
      <c r="U31" s="2"/>
      <c r="V31" s="2"/>
      <c r="W31" s="2"/>
      <c r="X31" s="2"/>
      <c r="Y31" s="2"/>
      <c r="Z31" s="2"/>
      <c r="AA31" s="2"/>
      <c r="AB31" s="2"/>
      <c r="AC31" s="2"/>
      <c r="AD31" s="2"/>
      <c r="AE31" s="2"/>
      <c r="AF31" s="2"/>
      <c r="AG31" s="2"/>
      <c r="AH31" s="2"/>
      <c r="AI31" s="2"/>
      <c r="AJ31" s="2"/>
      <c r="AK31" s="2"/>
      <c r="AL31" s="2"/>
      <c r="AM31" s="2"/>
      <c r="AN31" s="2"/>
    </row>
    <row r="32" spans="1:40" ht="15.75" customHeight="1" x14ac:dyDescent="0.15">
      <c r="A32" s="8"/>
      <c r="B32" s="8" t="s">
        <v>94</v>
      </c>
      <c r="C32" s="1"/>
      <c r="D32" s="1" t="s">
        <v>95</v>
      </c>
      <c r="E32" s="1" t="s">
        <v>16</v>
      </c>
      <c r="F32" s="1" t="s">
        <v>28</v>
      </c>
      <c r="G32" s="1" t="s">
        <v>15</v>
      </c>
      <c r="H32" s="1" t="s">
        <v>16</v>
      </c>
      <c r="I32" s="5" t="b">
        <f t="shared" si="0"/>
        <v>0</v>
      </c>
      <c r="J32" s="5" t="b">
        <f>AND(E32="YES", H32="YES")</f>
        <v>0</v>
      </c>
      <c r="K32" s="5" t="b">
        <f t="shared" si="1"/>
        <v>0</v>
      </c>
      <c r="L32" s="5" t="b">
        <f>AND(E32="YES", G32="YES")</f>
        <v>0</v>
      </c>
      <c r="M32" s="1"/>
      <c r="N32" s="1"/>
      <c r="O32" s="1"/>
      <c r="P32" s="1"/>
      <c r="Q32" s="1"/>
      <c r="R32" s="1"/>
      <c r="S32" s="1"/>
      <c r="T32" s="1"/>
      <c r="U32" s="2"/>
      <c r="V32" s="2"/>
      <c r="W32" s="2"/>
      <c r="X32" s="2"/>
      <c r="Y32" s="2"/>
      <c r="Z32" s="2"/>
      <c r="AA32" s="2"/>
      <c r="AB32" s="2"/>
      <c r="AC32" s="2"/>
      <c r="AD32" s="2"/>
      <c r="AE32" s="2"/>
      <c r="AF32" s="2"/>
      <c r="AG32" s="2"/>
      <c r="AH32" s="2"/>
      <c r="AI32" s="2"/>
      <c r="AJ32" s="2"/>
      <c r="AK32" s="2"/>
      <c r="AL32" s="2"/>
      <c r="AM32" s="2"/>
      <c r="AN32" s="2"/>
    </row>
    <row r="33" spans="1:40" ht="15.75" customHeight="1" x14ac:dyDescent="0.15">
      <c r="A33" s="1" t="s">
        <v>96</v>
      </c>
      <c r="B33" s="3" t="s">
        <v>97</v>
      </c>
      <c r="C33" s="4">
        <v>2020</v>
      </c>
      <c r="D33" s="5" t="s">
        <v>98</v>
      </c>
      <c r="E33" s="5" t="s">
        <v>15</v>
      </c>
      <c r="F33" s="5"/>
      <c r="G33" s="5" t="s">
        <v>15</v>
      </c>
      <c r="H33" s="5" t="s">
        <v>16</v>
      </c>
      <c r="I33" s="5" t="b">
        <f t="shared" si="0"/>
        <v>0</v>
      </c>
      <c r="J33" s="5" t="b">
        <f>AND(E33="YES", H33="YES")</f>
        <v>0</v>
      </c>
      <c r="K33" s="5" t="b">
        <f t="shared" si="1"/>
        <v>0</v>
      </c>
      <c r="L33" s="5" t="b">
        <f>AND(E33="YES", G33="YES")</f>
        <v>1</v>
      </c>
      <c r="M33" s="5"/>
      <c r="N33" s="5"/>
      <c r="O33" s="5"/>
      <c r="P33" s="5"/>
      <c r="Q33" s="5"/>
      <c r="R33" s="5"/>
      <c r="S33" s="5"/>
      <c r="T33" s="5"/>
      <c r="U33" s="2"/>
      <c r="V33" s="2"/>
      <c r="W33" s="2"/>
      <c r="X33" s="2"/>
      <c r="Y33" s="2"/>
      <c r="Z33" s="2"/>
      <c r="AA33" s="2"/>
      <c r="AB33" s="2"/>
      <c r="AC33" s="2"/>
      <c r="AD33" s="2"/>
      <c r="AE33" s="2"/>
      <c r="AF33" s="2"/>
      <c r="AG33" s="2"/>
      <c r="AH33" s="2"/>
      <c r="AI33" s="2"/>
      <c r="AJ33" s="2"/>
      <c r="AK33" s="2"/>
      <c r="AL33" s="2"/>
      <c r="AM33" s="2"/>
      <c r="AN33" s="2"/>
    </row>
    <row r="34" spans="1:40" ht="15.75" customHeight="1" x14ac:dyDescent="0.15">
      <c r="A34" s="1"/>
      <c r="B34" s="4" t="s">
        <v>99</v>
      </c>
      <c r="C34" s="4"/>
      <c r="D34" s="5" t="s">
        <v>100</v>
      </c>
      <c r="E34" s="5" t="s">
        <v>16</v>
      </c>
      <c r="F34" s="5" t="s">
        <v>24</v>
      </c>
      <c r="G34" s="5" t="s">
        <v>16</v>
      </c>
      <c r="H34" s="5" t="s">
        <v>15</v>
      </c>
      <c r="I34" s="5" t="b">
        <f t="shared" si="0"/>
        <v>0</v>
      </c>
      <c r="J34" s="5" t="b">
        <f>AND(E34="YES", H34="YES")</f>
        <v>0</v>
      </c>
      <c r="K34" s="5" t="b">
        <f t="shared" si="1"/>
        <v>0</v>
      </c>
      <c r="L34" s="5" t="b">
        <f>AND(E34="YES", G34="YES")</f>
        <v>0</v>
      </c>
      <c r="M34" s="5"/>
      <c r="N34" s="5"/>
      <c r="O34" s="5"/>
      <c r="P34" s="5"/>
      <c r="Q34" s="5"/>
      <c r="R34" s="5"/>
      <c r="S34" s="5"/>
      <c r="T34" s="5"/>
      <c r="U34" s="2"/>
      <c r="V34" s="2"/>
      <c r="W34" s="2"/>
      <c r="X34" s="2"/>
      <c r="Y34" s="2"/>
      <c r="Z34" s="2"/>
      <c r="AA34" s="2"/>
      <c r="AB34" s="2"/>
      <c r="AC34" s="2"/>
      <c r="AD34" s="2"/>
      <c r="AE34" s="2"/>
      <c r="AF34" s="2"/>
      <c r="AG34" s="2"/>
      <c r="AH34" s="2"/>
      <c r="AI34" s="2"/>
      <c r="AJ34" s="2"/>
      <c r="AK34" s="2"/>
      <c r="AL34" s="2"/>
      <c r="AM34" s="2"/>
      <c r="AN34" s="2"/>
    </row>
    <row r="35" spans="1:40" ht="15.75" customHeight="1" x14ac:dyDescent="0.15">
      <c r="A35" s="1" t="s">
        <v>101</v>
      </c>
      <c r="B35" s="1" t="s">
        <v>102</v>
      </c>
      <c r="C35" s="1">
        <v>2023</v>
      </c>
      <c r="D35" s="1" t="s">
        <v>103</v>
      </c>
      <c r="E35" s="1" t="s">
        <v>16</v>
      </c>
      <c r="F35" s="1" t="s">
        <v>28</v>
      </c>
      <c r="G35" s="1" t="s">
        <v>15</v>
      </c>
      <c r="H35" s="1" t="s">
        <v>16</v>
      </c>
      <c r="I35" s="5" t="b">
        <f t="shared" si="0"/>
        <v>0</v>
      </c>
      <c r="J35" s="5" t="b">
        <f>AND(E35="YES", H35="YES")</f>
        <v>0</v>
      </c>
      <c r="K35" s="5" t="b">
        <f t="shared" si="1"/>
        <v>0</v>
      </c>
      <c r="L35" s="5" t="b">
        <f>AND(E35="YES", G35="YES")</f>
        <v>0</v>
      </c>
      <c r="M35" s="1"/>
      <c r="N35" s="1"/>
      <c r="O35" s="1"/>
      <c r="P35" s="1"/>
      <c r="Q35" s="1"/>
      <c r="R35" s="1"/>
      <c r="S35" s="1"/>
      <c r="T35" s="1"/>
      <c r="U35" s="2"/>
      <c r="V35" s="2"/>
      <c r="W35" s="2"/>
      <c r="X35" s="2"/>
      <c r="Y35" s="2"/>
      <c r="Z35" s="2"/>
      <c r="AA35" s="2"/>
      <c r="AB35" s="2"/>
      <c r="AC35" s="2"/>
      <c r="AD35" s="2"/>
      <c r="AE35" s="2"/>
      <c r="AF35" s="2"/>
      <c r="AG35" s="2"/>
      <c r="AH35" s="2"/>
      <c r="AI35" s="2"/>
      <c r="AJ35" s="2"/>
      <c r="AK35" s="2"/>
      <c r="AL35" s="2"/>
      <c r="AM35" s="2"/>
      <c r="AN35" s="2"/>
    </row>
    <row r="36" spans="1:40" ht="15.75" customHeight="1" x14ac:dyDescent="0.15">
      <c r="A36" s="1" t="s">
        <v>104</v>
      </c>
      <c r="B36" s="4" t="s">
        <v>105</v>
      </c>
      <c r="C36" s="4">
        <v>2019</v>
      </c>
      <c r="D36" s="5" t="s">
        <v>106</v>
      </c>
      <c r="E36" s="5" t="s">
        <v>16</v>
      </c>
      <c r="F36" s="5" t="s">
        <v>19</v>
      </c>
      <c r="G36" s="5" t="s">
        <v>16</v>
      </c>
      <c r="H36" s="5" t="s">
        <v>15</v>
      </c>
      <c r="I36" s="5" t="b">
        <f t="shared" si="0"/>
        <v>0</v>
      </c>
      <c r="J36" s="5" t="b">
        <f>AND(E36="YES", H36="YES")</f>
        <v>0</v>
      </c>
      <c r="K36" s="5" t="b">
        <f t="shared" si="1"/>
        <v>0</v>
      </c>
      <c r="L36" s="5" t="b">
        <f>AND(E36="YES", G36="YES")</f>
        <v>0</v>
      </c>
      <c r="M36" s="5"/>
      <c r="N36" s="5"/>
      <c r="O36" s="5"/>
      <c r="P36" s="5"/>
      <c r="Q36" s="5"/>
      <c r="R36" s="5"/>
      <c r="S36" s="5"/>
      <c r="T36" s="5"/>
      <c r="U36" s="2"/>
      <c r="V36" s="2"/>
      <c r="W36" s="2"/>
      <c r="X36" s="2"/>
      <c r="Y36" s="2"/>
      <c r="Z36" s="2"/>
      <c r="AA36" s="2"/>
      <c r="AB36" s="2"/>
      <c r="AC36" s="2"/>
      <c r="AD36" s="2"/>
      <c r="AE36" s="2"/>
      <c r="AF36" s="2"/>
      <c r="AG36" s="2"/>
      <c r="AH36" s="2"/>
      <c r="AI36" s="2"/>
      <c r="AJ36" s="2"/>
      <c r="AK36" s="2"/>
      <c r="AL36" s="2"/>
      <c r="AM36" s="2"/>
      <c r="AN36" s="2"/>
    </row>
    <row r="37" spans="1:40" ht="15.75" customHeight="1" x14ac:dyDescent="0.15">
      <c r="A37" s="1" t="s">
        <v>107</v>
      </c>
      <c r="B37" s="4" t="s">
        <v>108</v>
      </c>
      <c r="C37" s="4">
        <v>2024</v>
      </c>
      <c r="D37" s="5" t="s">
        <v>109</v>
      </c>
      <c r="E37" s="5" t="s">
        <v>15</v>
      </c>
      <c r="F37" s="5"/>
      <c r="G37" s="5" t="s">
        <v>15</v>
      </c>
      <c r="H37" s="5" t="s">
        <v>16</v>
      </c>
      <c r="I37" s="5" t="b">
        <f t="shared" si="0"/>
        <v>0</v>
      </c>
      <c r="J37" s="5" t="b">
        <f>AND(E37="YES", H37="YES")</f>
        <v>0</v>
      </c>
      <c r="K37" s="5" t="b">
        <f t="shared" si="1"/>
        <v>0</v>
      </c>
      <c r="L37" s="5" t="b">
        <f>AND(E37="YES", G37="YES")</f>
        <v>1</v>
      </c>
      <c r="M37" s="5"/>
      <c r="N37" s="5"/>
      <c r="O37" s="5"/>
      <c r="P37" s="5"/>
      <c r="Q37" s="5"/>
      <c r="R37" s="5"/>
      <c r="S37" s="5"/>
      <c r="T37" s="5"/>
      <c r="U37" s="2"/>
      <c r="V37" s="2"/>
      <c r="W37" s="2"/>
      <c r="X37" s="2"/>
      <c r="Y37" s="2"/>
      <c r="Z37" s="2"/>
      <c r="AA37" s="2"/>
      <c r="AB37" s="2"/>
      <c r="AC37" s="2"/>
      <c r="AD37" s="2"/>
      <c r="AE37" s="2"/>
      <c r="AF37" s="2"/>
      <c r="AG37" s="2"/>
      <c r="AH37" s="2"/>
      <c r="AI37" s="2"/>
      <c r="AJ37" s="2"/>
      <c r="AK37" s="2"/>
      <c r="AL37" s="2"/>
      <c r="AM37" s="2"/>
      <c r="AN37" s="2"/>
    </row>
    <row r="38" spans="1:40" ht="15.75" customHeight="1" x14ac:dyDescent="0.15">
      <c r="A38" s="1" t="s">
        <v>110</v>
      </c>
      <c r="B38" s="4" t="s">
        <v>111</v>
      </c>
      <c r="C38" s="4">
        <v>2023</v>
      </c>
      <c r="D38" s="5" t="s">
        <v>112</v>
      </c>
      <c r="E38" s="5" t="s">
        <v>15</v>
      </c>
      <c r="F38" s="5"/>
      <c r="G38" s="5" t="s">
        <v>15</v>
      </c>
      <c r="H38" s="5" t="s">
        <v>15</v>
      </c>
      <c r="I38" s="5" t="b">
        <f t="shared" si="0"/>
        <v>1</v>
      </c>
      <c r="J38" s="5" t="b">
        <f>AND(E38="YES", H38="YES")</f>
        <v>1</v>
      </c>
      <c r="K38" s="5" t="b">
        <f t="shared" si="1"/>
        <v>0</v>
      </c>
      <c r="L38" s="5" t="b">
        <f>AND(E38="YES", G38="YES")</f>
        <v>1</v>
      </c>
      <c r="M38" s="5"/>
      <c r="N38" s="5"/>
      <c r="O38" s="5"/>
      <c r="P38" s="5"/>
      <c r="Q38" s="5"/>
      <c r="R38" s="5"/>
      <c r="S38" s="5"/>
      <c r="T38" s="5"/>
      <c r="U38" s="2"/>
      <c r="V38" s="2"/>
      <c r="W38" s="2"/>
      <c r="X38" s="2"/>
      <c r="Y38" s="2"/>
      <c r="Z38" s="2"/>
      <c r="AA38" s="2"/>
      <c r="AB38" s="2"/>
      <c r="AC38" s="2"/>
      <c r="AD38" s="2"/>
      <c r="AE38" s="2"/>
      <c r="AF38" s="2"/>
      <c r="AG38" s="2"/>
      <c r="AH38" s="2"/>
      <c r="AI38" s="2"/>
      <c r="AJ38" s="2"/>
      <c r="AK38" s="2"/>
      <c r="AL38" s="2"/>
      <c r="AM38" s="2"/>
      <c r="AN38" s="2"/>
    </row>
    <row r="39" spans="1:40" ht="15.75" customHeight="1" x14ac:dyDescent="0.15">
      <c r="A39" s="1" t="s">
        <v>113</v>
      </c>
      <c r="B39" s="7" t="s">
        <v>114</v>
      </c>
      <c r="C39" s="1">
        <v>2023</v>
      </c>
      <c r="D39" s="1" t="s">
        <v>115</v>
      </c>
      <c r="E39" s="1" t="s">
        <v>16</v>
      </c>
      <c r="F39" s="1" t="s">
        <v>28</v>
      </c>
      <c r="G39" s="1" t="s">
        <v>15</v>
      </c>
      <c r="H39" s="1" t="s">
        <v>16</v>
      </c>
      <c r="I39" s="5" t="b">
        <f t="shared" si="0"/>
        <v>0</v>
      </c>
      <c r="J39" s="5" t="b">
        <f>AND(E39="YES", H39="YES")</f>
        <v>0</v>
      </c>
      <c r="K39" s="5" t="b">
        <f t="shared" si="1"/>
        <v>0</v>
      </c>
      <c r="L39" s="5" t="b">
        <f>AND(E39="YES", G39="YES")</f>
        <v>0</v>
      </c>
      <c r="M39" s="1"/>
      <c r="N39" s="1"/>
      <c r="O39" s="1"/>
      <c r="P39" s="1"/>
      <c r="Q39" s="1"/>
      <c r="R39" s="1"/>
      <c r="S39" s="1"/>
      <c r="T39" s="1"/>
      <c r="U39" s="2"/>
      <c r="V39" s="2"/>
      <c r="W39" s="2"/>
      <c r="X39" s="2"/>
      <c r="Y39" s="2"/>
      <c r="Z39" s="2"/>
      <c r="AA39" s="2"/>
      <c r="AB39" s="2"/>
      <c r="AC39" s="2"/>
      <c r="AD39" s="2"/>
      <c r="AE39" s="2"/>
      <c r="AF39" s="2"/>
      <c r="AG39" s="2"/>
      <c r="AH39" s="2"/>
      <c r="AI39" s="2"/>
      <c r="AJ39" s="2"/>
      <c r="AK39" s="2"/>
      <c r="AL39" s="2"/>
      <c r="AM39" s="2"/>
      <c r="AN39" s="2"/>
    </row>
    <row r="40" spans="1:40" ht="15.75" customHeight="1" x14ac:dyDescent="0.15">
      <c r="A40" s="1" t="s">
        <v>116</v>
      </c>
      <c r="B40" s="4" t="s">
        <v>117</v>
      </c>
      <c r="C40" s="4">
        <v>2020</v>
      </c>
      <c r="D40" s="5" t="s">
        <v>118</v>
      </c>
      <c r="E40" s="5" t="s">
        <v>15</v>
      </c>
      <c r="F40" s="5"/>
      <c r="G40" s="5" t="s">
        <v>16</v>
      </c>
      <c r="H40" s="5" t="s">
        <v>15</v>
      </c>
      <c r="I40" s="5" t="b">
        <f t="shared" si="0"/>
        <v>0</v>
      </c>
      <c r="J40" s="5" t="b">
        <f>AND(E40="YES", H40="YES")</f>
        <v>1</v>
      </c>
      <c r="K40" s="5" t="b">
        <f t="shared" si="1"/>
        <v>1</v>
      </c>
      <c r="L40" s="5" t="b">
        <f>AND(E40="YES", G40="YES")</f>
        <v>0</v>
      </c>
      <c r="M40" s="5"/>
      <c r="N40" s="5"/>
      <c r="O40" s="5"/>
      <c r="P40" s="5"/>
      <c r="Q40" s="5"/>
      <c r="R40" s="5"/>
      <c r="S40" s="5"/>
      <c r="T40" s="5"/>
      <c r="U40" s="2"/>
      <c r="V40" s="2"/>
      <c r="W40" s="2"/>
      <c r="X40" s="2"/>
      <c r="Y40" s="2"/>
      <c r="Z40" s="2"/>
      <c r="AA40" s="2"/>
      <c r="AB40" s="2"/>
      <c r="AC40" s="2"/>
      <c r="AD40" s="2"/>
      <c r="AE40" s="2"/>
      <c r="AF40" s="2"/>
      <c r="AG40" s="2"/>
      <c r="AH40" s="2"/>
      <c r="AI40" s="2"/>
      <c r="AJ40" s="2"/>
      <c r="AK40" s="2"/>
      <c r="AL40" s="2"/>
      <c r="AM40" s="2"/>
      <c r="AN40" s="2"/>
    </row>
    <row r="41" spans="1:40" ht="15.75" customHeight="1" x14ac:dyDescent="0.15">
      <c r="A41" s="1"/>
      <c r="B41" s="1" t="s">
        <v>119</v>
      </c>
      <c r="C41" s="1"/>
      <c r="D41" s="1" t="s">
        <v>120</v>
      </c>
      <c r="E41" s="1" t="s">
        <v>16</v>
      </c>
      <c r="F41" s="1" t="s">
        <v>121</v>
      </c>
      <c r="G41" s="1" t="s">
        <v>15</v>
      </c>
      <c r="H41" s="1" t="s">
        <v>16</v>
      </c>
      <c r="I41" s="5" t="b">
        <f t="shared" si="0"/>
        <v>0</v>
      </c>
      <c r="J41" s="5" t="b">
        <f>AND(E41="YES", H41="YES")</f>
        <v>0</v>
      </c>
      <c r="K41" s="5" t="b">
        <f t="shared" si="1"/>
        <v>0</v>
      </c>
      <c r="L41" s="5" t="b">
        <f>AND(E41="YES", G41="YES")</f>
        <v>0</v>
      </c>
      <c r="M41" s="1"/>
      <c r="N41" s="1"/>
      <c r="O41" s="1"/>
      <c r="P41" s="1"/>
      <c r="Q41" s="1"/>
      <c r="R41" s="1"/>
      <c r="S41" s="1"/>
      <c r="T41" s="1"/>
      <c r="U41" s="2"/>
      <c r="V41" s="2"/>
      <c r="W41" s="2"/>
      <c r="X41" s="2"/>
      <c r="Y41" s="2"/>
      <c r="Z41" s="2"/>
      <c r="AA41" s="2"/>
      <c r="AB41" s="2"/>
      <c r="AC41" s="2"/>
      <c r="AD41" s="2"/>
      <c r="AE41" s="2"/>
      <c r="AF41" s="2"/>
      <c r="AG41" s="2"/>
      <c r="AH41" s="2"/>
      <c r="AI41" s="2"/>
      <c r="AJ41" s="2"/>
      <c r="AK41" s="2"/>
      <c r="AL41" s="2"/>
      <c r="AM41" s="2"/>
      <c r="AN41" s="2"/>
    </row>
    <row r="42" spans="1:40" ht="15.75" customHeight="1" x14ac:dyDescent="0.15">
      <c r="A42" s="1" t="s">
        <v>122</v>
      </c>
      <c r="B42" s="4" t="s">
        <v>123</v>
      </c>
      <c r="C42" s="4">
        <v>2023</v>
      </c>
      <c r="D42" s="5" t="s">
        <v>124</v>
      </c>
      <c r="E42" s="5" t="s">
        <v>15</v>
      </c>
      <c r="F42" s="5"/>
      <c r="G42" s="5" t="s">
        <v>16</v>
      </c>
      <c r="H42" s="5" t="s">
        <v>15</v>
      </c>
      <c r="I42" s="5" t="b">
        <f t="shared" si="0"/>
        <v>0</v>
      </c>
      <c r="J42" s="5" t="b">
        <f>AND(E42="YES", H42="YES")</f>
        <v>1</v>
      </c>
      <c r="K42" s="5" t="b">
        <f t="shared" si="1"/>
        <v>1</v>
      </c>
      <c r="L42" s="5" t="b">
        <f>AND(E42="YES", G42="YES")</f>
        <v>0</v>
      </c>
      <c r="M42" s="5"/>
      <c r="N42" s="5"/>
      <c r="O42" s="5"/>
      <c r="P42" s="5"/>
      <c r="Q42" s="5"/>
      <c r="R42" s="5"/>
      <c r="S42" s="5"/>
      <c r="T42" s="5"/>
      <c r="U42" s="2"/>
      <c r="V42" s="2"/>
      <c r="W42" s="2"/>
      <c r="X42" s="2"/>
      <c r="Y42" s="2"/>
      <c r="Z42" s="2"/>
      <c r="AA42" s="2"/>
      <c r="AB42" s="2"/>
      <c r="AC42" s="2"/>
      <c r="AD42" s="2"/>
      <c r="AE42" s="2"/>
      <c r="AF42" s="2"/>
      <c r="AG42" s="2"/>
      <c r="AH42" s="2"/>
      <c r="AI42" s="2"/>
      <c r="AJ42" s="2"/>
      <c r="AK42" s="2"/>
      <c r="AL42" s="2"/>
      <c r="AM42" s="2"/>
      <c r="AN42" s="2"/>
    </row>
    <row r="43" spans="1:40" ht="15.75" customHeight="1" x14ac:dyDescent="0.15">
      <c r="A43" s="1" t="s">
        <v>125</v>
      </c>
      <c r="B43" s="4" t="s">
        <v>126</v>
      </c>
      <c r="C43" s="4">
        <v>2023</v>
      </c>
      <c r="D43" s="5" t="s">
        <v>127</v>
      </c>
      <c r="E43" s="5" t="s">
        <v>15</v>
      </c>
      <c r="F43" s="5"/>
      <c r="G43" s="5" t="s">
        <v>16</v>
      </c>
      <c r="H43" s="5" t="s">
        <v>15</v>
      </c>
      <c r="I43" s="5" t="b">
        <f t="shared" si="0"/>
        <v>0</v>
      </c>
      <c r="J43" s="5" t="b">
        <f>AND(E43="YES", H43="YES")</f>
        <v>1</v>
      </c>
      <c r="K43" s="5" t="b">
        <f t="shared" si="1"/>
        <v>1</v>
      </c>
      <c r="L43" s="5" t="b">
        <f>AND(E43="YES", G43="YES")</f>
        <v>0</v>
      </c>
      <c r="M43" s="5"/>
      <c r="N43" s="5"/>
      <c r="O43" s="5"/>
      <c r="P43" s="5"/>
      <c r="Q43" s="5"/>
      <c r="R43" s="1"/>
      <c r="S43" s="1"/>
      <c r="T43" s="5"/>
      <c r="U43" s="2"/>
      <c r="V43" s="2"/>
      <c r="W43" s="2"/>
      <c r="X43" s="2"/>
      <c r="Y43" s="2"/>
      <c r="Z43" s="2"/>
      <c r="AA43" s="2"/>
      <c r="AB43" s="2"/>
      <c r="AC43" s="2"/>
      <c r="AD43" s="2"/>
      <c r="AE43" s="2"/>
      <c r="AF43" s="2"/>
      <c r="AG43" s="2"/>
      <c r="AH43" s="2"/>
      <c r="AI43" s="2"/>
      <c r="AJ43" s="2"/>
      <c r="AK43" s="2"/>
      <c r="AL43" s="2"/>
      <c r="AM43" s="2"/>
      <c r="AN43" s="2"/>
    </row>
    <row r="44" spans="1:40" ht="15.75" customHeight="1" x14ac:dyDescent="0.15">
      <c r="A44" s="1" t="s">
        <v>128</v>
      </c>
      <c r="B44" s="4" t="s">
        <v>129</v>
      </c>
      <c r="C44" s="4">
        <v>2024</v>
      </c>
      <c r="D44" s="5" t="s">
        <v>130</v>
      </c>
      <c r="E44" s="5" t="s">
        <v>15</v>
      </c>
      <c r="F44" s="5"/>
      <c r="G44" s="5" t="s">
        <v>15</v>
      </c>
      <c r="H44" s="5" t="s">
        <v>16</v>
      </c>
      <c r="I44" s="5" t="b">
        <f t="shared" si="0"/>
        <v>0</v>
      </c>
      <c r="J44" s="5" t="b">
        <f>AND(E44="YES", H44="YES")</f>
        <v>0</v>
      </c>
      <c r="K44" s="5" t="b">
        <f t="shared" si="1"/>
        <v>0</v>
      </c>
      <c r="L44" s="5" t="b">
        <f>AND(E44="YES", G44="YES")</f>
        <v>1</v>
      </c>
      <c r="M44" s="5"/>
      <c r="N44" s="5"/>
      <c r="O44" s="5"/>
      <c r="P44" s="5"/>
      <c r="Q44" s="5"/>
      <c r="R44" s="5"/>
      <c r="S44" s="5"/>
      <c r="T44" s="5"/>
      <c r="U44" s="2"/>
      <c r="V44" s="2"/>
      <c r="W44" s="2"/>
      <c r="X44" s="2"/>
      <c r="Y44" s="2"/>
      <c r="Z44" s="2"/>
      <c r="AA44" s="2"/>
      <c r="AB44" s="2"/>
      <c r="AC44" s="2"/>
      <c r="AD44" s="2"/>
      <c r="AE44" s="2"/>
      <c r="AF44" s="2"/>
      <c r="AG44" s="2"/>
      <c r="AH44" s="2"/>
      <c r="AI44" s="2"/>
      <c r="AJ44" s="2"/>
      <c r="AK44" s="2"/>
      <c r="AL44" s="2"/>
      <c r="AM44" s="2"/>
      <c r="AN44" s="2"/>
    </row>
    <row r="45" spans="1:40" ht="15.75" customHeight="1" x14ac:dyDescent="0.15">
      <c r="A45" s="1" t="s">
        <v>131</v>
      </c>
      <c r="B45" s="4" t="s">
        <v>132</v>
      </c>
      <c r="C45" s="4">
        <v>2023</v>
      </c>
      <c r="D45" s="5" t="s">
        <v>133</v>
      </c>
      <c r="E45" s="5" t="s">
        <v>15</v>
      </c>
      <c r="F45" s="5"/>
      <c r="G45" s="5" t="s">
        <v>15</v>
      </c>
      <c r="H45" s="5" t="s">
        <v>16</v>
      </c>
      <c r="I45" s="5" t="b">
        <f t="shared" si="0"/>
        <v>0</v>
      </c>
      <c r="J45" s="5" t="b">
        <f>AND(E45="YES", H45="YES")</f>
        <v>0</v>
      </c>
      <c r="K45" s="5" t="b">
        <f t="shared" si="1"/>
        <v>0</v>
      </c>
      <c r="L45" s="5" t="b">
        <f>AND(E45="YES", G45="YES")</f>
        <v>1</v>
      </c>
      <c r="M45" s="5"/>
      <c r="N45" s="5"/>
      <c r="O45" s="5"/>
      <c r="P45" s="5"/>
      <c r="Q45" s="5"/>
      <c r="R45" s="5"/>
      <c r="S45" s="5"/>
      <c r="T45" s="5"/>
      <c r="U45" s="2"/>
      <c r="V45" s="2"/>
      <c r="W45" s="2"/>
      <c r="X45" s="2"/>
      <c r="Y45" s="2"/>
      <c r="Z45" s="2"/>
      <c r="AA45" s="2"/>
      <c r="AB45" s="2"/>
      <c r="AC45" s="2"/>
      <c r="AD45" s="2"/>
      <c r="AE45" s="2"/>
      <c r="AF45" s="2"/>
      <c r="AG45" s="2"/>
      <c r="AH45" s="2"/>
      <c r="AI45" s="2"/>
      <c r="AJ45" s="2"/>
      <c r="AK45" s="2"/>
      <c r="AL45" s="2"/>
      <c r="AM45" s="2"/>
      <c r="AN45" s="2"/>
    </row>
    <row r="46" spans="1:40" ht="15.75" customHeight="1" x14ac:dyDescent="0.15">
      <c r="A46" s="1" t="s">
        <v>134</v>
      </c>
      <c r="B46" s="4" t="s">
        <v>135</v>
      </c>
      <c r="C46" s="4">
        <v>2025</v>
      </c>
      <c r="D46" s="5" t="s">
        <v>136</v>
      </c>
      <c r="E46" s="5" t="s">
        <v>15</v>
      </c>
      <c r="F46" s="5"/>
      <c r="G46" s="5" t="s">
        <v>15</v>
      </c>
      <c r="H46" s="5" t="s">
        <v>16</v>
      </c>
      <c r="I46" s="5"/>
      <c r="J46" s="5" t="b">
        <f>AND(E46="YES", H46="YES")</f>
        <v>0</v>
      </c>
      <c r="K46" s="5" t="b">
        <f t="shared" si="1"/>
        <v>0</v>
      </c>
      <c r="L46" s="5" t="b">
        <f>AND(E46="YES", G46="YES")</f>
        <v>1</v>
      </c>
      <c r="M46" s="5"/>
      <c r="N46" s="5"/>
      <c r="O46" s="5"/>
      <c r="P46" s="5"/>
      <c r="Q46" s="5"/>
      <c r="R46" s="5"/>
      <c r="S46" s="5"/>
      <c r="T46" s="5"/>
      <c r="U46" s="2"/>
      <c r="V46" s="2"/>
      <c r="W46" s="2"/>
      <c r="X46" s="2"/>
      <c r="Y46" s="2"/>
      <c r="Z46" s="2"/>
      <c r="AA46" s="2"/>
      <c r="AB46" s="2"/>
      <c r="AC46" s="2"/>
      <c r="AD46" s="2"/>
      <c r="AE46" s="2"/>
      <c r="AF46" s="2"/>
      <c r="AG46" s="2"/>
      <c r="AH46" s="2"/>
      <c r="AI46" s="2"/>
      <c r="AJ46" s="2"/>
      <c r="AK46" s="2"/>
      <c r="AL46" s="2"/>
      <c r="AM46" s="2"/>
      <c r="AN46" s="2"/>
    </row>
    <row r="47" spans="1:40" ht="15.75" customHeight="1" x14ac:dyDescent="0.15">
      <c r="A47" s="1" t="s">
        <v>137</v>
      </c>
      <c r="B47" s="4" t="s">
        <v>138</v>
      </c>
      <c r="C47" s="4">
        <v>2020</v>
      </c>
      <c r="D47" s="5" t="s">
        <v>139</v>
      </c>
      <c r="E47" s="5" t="s">
        <v>15</v>
      </c>
      <c r="F47" s="5"/>
      <c r="G47" s="5" t="s">
        <v>15</v>
      </c>
      <c r="H47" s="5" t="s">
        <v>15</v>
      </c>
      <c r="I47" s="5" t="b">
        <f t="shared" ref="I47:I272" si="2">AND(G47="YES", H47="YES")</f>
        <v>1</v>
      </c>
      <c r="J47" s="5" t="b">
        <f>AND(E47="YES", H47="YES")</f>
        <v>1</v>
      </c>
      <c r="K47" s="5" t="b">
        <f t="shared" si="1"/>
        <v>0</v>
      </c>
      <c r="L47" s="5" t="b">
        <f>AND(E47="YES", G47="YES")</f>
        <v>1</v>
      </c>
      <c r="M47" s="5"/>
      <c r="N47" s="5"/>
      <c r="O47" s="5"/>
      <c r="P47" s="5"/>
      <c r="Q47" s="5"/>
      <c r="R47" s="5"/>
      <c r="S47" s="5"/>
      <c r="T47" s="5"/>
      <c r="U47" s="2"/>
      <c r="V47" s="2"/>
      <c r="W47" s="2"/>
      <c r="X47" s="2"/>
      <c r="Y47" s="2"/>
      <c r="Z47" s="2"/>
      <c r="AA47" s="2"/>
      <c r="AB47" s="2"/>
      <c r="AC47" s="2"/>
      <c r="AD47" s="2"/>
      <c r="AE47" s="2"/>
      <c r="AF47" s="2"/>
      <c r="AG47" s="2"/>
      <c r="AH47" s="2"/>
      <c r="AI47" s="2"/>
      <c r="AJ47" s="2"/>
      <c r="AK47" s="2"/>
      <c r="AL47" s="2"/>
      <c r="AM47" s="2"/>
      <c r="AN47" s="2"/>
    </row>
    <row r="48" spans="1:40" ht="15.75" customHeight="1" x14ac:dyDescent="0.15">
      <c r="A48" s="1"/>
      <c r="B48" s="4" t="s">
        <v>140</v>
      </c>
      <c r="C48" s="4"/>
      <c r="D48" s="5" t="s">
        <v>141</v>
      </c>
      <c r="E48" s="5" t="s">
        <v>16</v>
      </c>
      <c r="F48" s="5" t="s">
        <v>28</v>
      </c>
      <c r="G48" s="5" t="s">
        <v>16</v>
      </c>
      <c r="H48" s="5" t="s">
        <v>15</v>
      </c>
      <c r="I48" s="5" t="b">
        <f t="shared" si="2"/>
        <v>0</v>
      </c>
      <c r="J48" s="5" t="b">
        <f>AND(E48="YES", H48="YES")</f>
        <v>0</v>
      </c>
      <c r="K48" s="5" t="b">
        <f t="shared" si="1"/>
        <v>0</v>
      </c>
      <c r="L48" s="5" t="b">
        <f>AND(E48="YES", G48="YES")</f>
        <v>0</v>
      </c>
      <c r="M48" s="5"/>
      <c r="N48" s="5"/>
      <c r="O48" s="5"/>
      <c r="P48" s="5"/>
      <c r="Q48" s="5"/>
      <c r="R48" s="5"/>
      <c r="S48" s="5"/>
      <c r="T48" s="5"/>
      <c r="U48" s="2"/>
      <c r="V48" s="2"/>
      <c r="W48" s="2"/>
      <c r="X48" s="2"/>
      <c r="Y48" s="2"/>
      <c r="Z48" s="2"/>
      <c r="AA48" s="2"/>
      <c r="AB48" s="2"/>
      <c r="AC48" s="2"/>
      <c r="AD48" s="2"/>
      <c r="AE48" s="2"/>
      <c r="AF48" s="2"/>
      <c r="AG48" s="2"/>
      <c r="AH48" s="2"/>
      <c r="AI48" s="2"/>
      <c r="AJ48" s="2"/>
      <c r="AK48" s="2"/>
      <c r="AL48" s="2"/>
      <c r="AM48" s="2"/>
      <c r="AN48" s="2"/>
    </row>
    <row r="49" spans="1:40" ht="15.75" customHeight="1" x14ac:dyDescent="0.15">
      <c r="A49" s="1"/>
      <c r="B49" s="4" t="s">
        <v>142</v>
      </c>
      <c r="C49" s="4"/>
      <c r="D49" s="5" t="s">
        <v>143</v>
      </c>
      <c r="E49" s="5" t="s">
        <v>16</v>
      </c>
      <c r="F49" s="5" t="s">
        <v>28</v>
      </c>
      <c r="G49" s="5" t="s">
        <v>16</v>
      </c>
      <c r="H49" s="5" t="s">
        <v>15</v>
      </c>
      <c r="I49" s="5" t="b">
        <f t="shared" si="2"/>
        <v>0</v>
      </c>
      <c r="J49" s="5" t="b">
        <f>AND(E49="YES", H49="YES")</f>
        <v>0</v>
      </c>
      <c r="K49" s="5" t="b">
        <f t="shared" si="1"/>
        <v>0</v>
      </c>
      <c r="L49" s="5" t="b">
        <f>AND(E49="YES", G49="YES")</f>
        <v>0</v>
      </c>
      <c r="M49" s="5"/>
      <c r="N49" s="5"/>
      <c r="O49" s="5"/>
      <c r="P49" s="5"/>
      <c r="Q49" s="5"/>
      <c r="R49" s="5"/>
      <c r="S49" s="5"/>
      <c r="T49" s="5"/>
      <c r="U49" s="2"/>
      <c r="V49" s="2"/>
      <c r="W49" s="2"/>
      <c r="X49" s="2"/>
      <c r="Y49" s="2"/>
      <c r="Z49" s="2"/>
      <c r="AA49" s="2"/>
      <c r="AB49" s="2"/>
      <c r="AC49" s="2"/>
      <c r="AD49" s="2"/>
      <c r="AE49" s="2"/>
      <c r="AF49" s="2"/>
      <c r="AG49" s="2"/>
      <c r="AH49" s="2"/>
      <c r="AI49" s="2"/>
      <c r="AJ49" s="2"/>
      <c r="AK49" s="2"/>
      <c r="AL49" s="2"/>
      <c r="AM49" s="2"/>
      <c r="AN49" s="2"/>
    </row>
    <row r="50" spans="1:40" ht="15.75" customHeight="1" x14ac:dyDescent="0.15">
      <c r="A50" s="8" t="s">
        <v>144</v>
      </c>
      <c r="B50" s="1" t="s">
        <v>145</v>
      </c>
      <c r="C50" s="1">
        <v>2024</v>
      </c>
      <c r="D50" s="1" t="s">
        <v>146</v>
      </c>
      <c r="E50" s="1" t="s">
        <v>16</v>
      </c>
      <c r="F50" s="1" t="s">
        <v>28</v>
      </c>
      <c r="G50" s="1" t="s">
        <v>15</v>
      </c>
      <c r="H50" s="1" t="s">
        <v>16</v>
      </c>
      <c r="I50" s="5" t="b">
        <f t="shared" si="2"/>
        <v>0</v>
      </c>
      <c r="J50" s="5" t="b">
        <f>AND(E50="YES", H50="YES")</f>
        <v>0</v>
      </c>
      <c r="K50" s="5" t="b">
        <f t="shared" si="1"/>
        <v>0</v>
      </c>
      <c r="L50" s="5" t="b">
        <f>AND(E50="YES", G50="YES")</f>
        <v>0</v>
      </c>
      <c r="M50" s="1"/>
      <c r="N50" s="1"/>
      <c r="O50" s="1"/>
      <c r="P50" s="1"/>
      <c r="Q50" s="1"/>
      <c r="R50" s="1"/>
      <c r="S50" s="1"/>
      <c r="T50" s="1"/>
      <c r="U50" s="2"/>
      <c r="V50" s="2"/>
      <c r="W50" s="2"/>
      <c r="X50" s="2"/>
      <c r="Y50" s="2"/>
      <c r="Z50" s="2"/>
      <c r="AA50" s="2"/>
      <c r="AB50" s="2"/>
      <c r="AC50" s="2"/>
      <c r="AD50" s="2"/>
      <c r="AE50" s="2"/>
      <c r="AF50" s="2"/>
      <c r="AG50" s="2"/>
      <c r="AH50" s="2"/>
      <c r="AI50" s="2"/>
      <c r="AJ50" s="2"/>
      <c r="AK50" s="2"/>
      <c r="AL50" s="2"/>
      <c r="AM50" s="2"/>
      <c r="AN50" s="2"/>
    </row>
    <row r="51" spans="1:40" ht="15.75" customHeight="1" x14ac:dyDescent="0.15">
      <c r="A51" s="1" t="s">
        <v>147</v>
      </c>
      <c r="B51" s="4" t="s">
        <v>148</v>
      </c>
      <c r="C51" s="4">
        <v>2019</v>
      </c>
      <c r="D51" s="5" t="s">
        <v>149</v>
      </c>
      <c r="E51" s="5" t="s">
        <v>15</v>
      </c>
      <c r="F51" s="5"/>
      <c r="G51" s="5" t="s">
        <v>15</v>
      </c>
      <c r="H51" s="5" t="s">
        <v>15</v>
      </c>
      <c r="I51" s="5" t="b">
        <f t="shared" si="2"/>
        <v>1</v>
      </c>
      <c r="J51" s="5" t="b">
        <f>AND(E51="YES", H51="YES")</f>
        <v>1</v>
      </c>
      <c r="K51" s="5" t="b">
        <f t="shared" si="1"/>
        <v>0</v>
      </c>
      <c r="L51" s="5" t="b">
        <f>AND(E51="YES", G51="YES")</f>
        <v>1</v>
      </c>
      <c r="M51" s="5"/>
      <c r="N51" s="5"/>
      <c r="O51" s="5"/>
      <c r="P51" s="5"/>
      <c r="Q51" s="5"/>
      <c r="R51" s="5"/>
      <c r="S51" s="5"/>
      <c r="T51" s="5"/>
      <c r="U51" s="2"/>
      <c r="V51" s="2"/>
      <c r="W51" s="2"/>
      <c r="X51" s="2"/>
      <c r="Y51" s="2"/>
      <c r="Z51" s="2"/>
      <c r="AA51" s="2"/>
      <c r="AB51" s="2"/>
      <c r="AC51" s="2"/>
      <c r="AD51" s="2"/>
      <c r="AE51" s="2"/>
      <c r="AF51" s="2"/>
      <c r="AG51" s="2"/>
      <c r="AH51" s="2"/>
      <c r="AI51" s="2"/>
      <c r="AJ51" s="2"/>
      <c r="AK51" s="2"/>
      <c r="AL51" s="2"/>
      <c r="AM51" s="2"/>
      <c r="AN51" s="2"/>
    </row>
    <row r="52" spans="1:40" ht="15.75" customHeight="1" x14ac:dyDescent="0.15">
      <c r="A52" s="1" t="s">
        <v>150</v>
      </c>
      <c r="B52" s="1" t="s">
        <v>151</v>
      </c>
      <c r="C52" s="1">
        <v>2024</v>
      </c>
      <c r="D52" s="1" t="s">
        <v>152</v>
      </c>
      <c r="E52" s="1" t="s">
        <v>15</v>
      </c>
      <c r="F52" s="1"/>
      <c r="G52" s="1" t="s">
        <v>15</v>
      </c>
      <c r="H52" s="1" t="s">
        <v>16</v>
      </c>
      <c r="I52" s="5" t="b">
        <f t="shared" si="2"/>
        <v>0</v>
      </c>
      <c r="J52" s="5" t="b">
        <f>AND(E52="YES", H52="YES")</f>
        <v>0</v>
      </c>
      <c r="K52" s="5" t="b">
        <f t="shared" si="1"/>
        <v>0</v>
      </c>
      <c r="L52" s="5" t="b">
        <f>AND(E52="YES", G52="YES")</f>
        <v>1</v>
      </c>
      <c r="M52" s="1"/>
      <c r="N52" s="1"/>
      <c r="O52" s="1"/>
      <c r="P52" s="1"/>
      <c r="Q52" s="1"/>
      <c r="R52" s="1"/>
      <c r="S52" s="1"/>
      <c r="T52" s="1"/>
      <c r="U52" s="2"/>
      <c r="V52" s="2"/>
      <c r="W52" s="2"/>
      <c r="X52" s="2"/>
      <c r="Y52" s="2"/>
      <c r="Z52" s="2"/>
      <c r="AA52" s="2"/>
      <c r="AB52" s="2"/>
      <c r="AC52" s="2"/>
      <c r="AD52" s="2"/>
      <c r="AE52" s="2"/>
      <c r="AF52" s="2"/>
      <c r="AG52" s="2"/>
      <c r="AH52" s="2"/>
      <c r="AI52" s="2"/>
      <c r="AJ52" s="2"/>
      <c r="AK52" s="2"/>
      <c r="AL52" s="2"/>
      <c r="AM52" s="2"/>
      <c r="AN52" s="2"/>
    </row>
    <row r="53" spans="1:40" ht="15.75" customHeight="1" x14ac:dyDescent="0.15">
      <c r="A53" s="1" t="s">
        <v>153</v>
      </c>
      <c r="B53" s="1" t="s">
        <v>154</v>
      </c>
      <c r="C53" s="1">
        <v>2022</v>
      </c>
      <c r="D53" s="1" t="s">
        <v>155</v>
      </c>
      <c r="E53" s="1" t="s">
        <v>16</v>
      </c>
      <c r="F53" s="1" t="s">
        <v>24</v>
      </c>
      <c r="G53" s="1" t="s">
        <v>15</v>
      </c>
      <c r="H53" s="1" t="s">
        <v>15</v>
      </c>
      <c r="I53" s="5" t="b">
        <f t="shared" si="2"/>
        <v>1</v>
      </c>
      <c r="J53" s="5" t="b">
        <f>AND(E53="YES", H53="YES")</f>
        <v>0</v>
      </c>
      <c r="K53" s="5" t="b">
        <f t="shared" si="1"/>
        <v>0</v>
      </c>
      <c r="L53" s="5" t="b">
        <f>AND(E53="YES", G53="YES")</f>
        <v>0</v>
      </c>
      <c r="M53" s="1"/>
      <c r="N53" s="1"/>
      <c r="O53" s="1"/>
      <c r="P53" s="1"/>
      <c r="Q53" s="1"/>
      <c r="R53" s="1"/>
      <c r="S53" s="1"/>
      <c r="T53" s="1"/>
      <c r="U53" s="2"/>
      <c r="V53" s="2"/>
      <c r="W53" s="2"/>
      <c r="X53" s="2"/>
      <c r="Y53" s="2"/>
      <c r="Z53" s="2"/>
      <c r="AA53" s="2"/>
      <c r="AB53" s="2"/>
      <c r="AC53" s="2"/>
      <c r="AD53" s="2"/>
      <c r="AE53" s="2"/>
      <c r="AF53" s="2"/>
      <c r="AG53" s="2"/>
      <c r="AH53" s="2"/>
      <c r="AI53" s="2"/>
      <c r="AJ53" s="2"/>
      <c r="AK53" s="2"/>
      <c r="AL53" s="2"/>
      <c r="AM53" s="2"/>
      <c r="AN53" s="2"/>
    </row>
    <row r="54" spans="1:40" ht="15.75" customHeight="1" x14ac:dyDescent="0.15">
      <c r="A54" s="1" t="s">
        <v>157</v>
      </c>
      <c r="B54" s="1" t="s">
        <v>158</v>
      </c>
      <c r="C54" s="1">
        <v>2022</v>
      </c>
      <c r="D54" s="1" t="s">
        <v>159</v>
      </c>
      <c r="E54" s="1" t="s">
        <v>15</v>
      </c>
      <c r="F54" s="1"/>
      <c r="G54" s="1" t="s">
        <v>15</v>
      </c>
      <c r="H54" s="1" t="s">
        <v>15</v>
      </c>
      <c r="I54" s="5" t="b">
        <f t="shared" si="2"/>
        <v>1</v>
      </c>
      <c r="J54" s="5" t="b">
        <f>AND(E54="YES", H54="YES")</f>
        <v>1</v>
      </c>
      <c r="K54" s="5" t="b">
        <f t="shared" si="1"/>
        <v>0</v>
      </c>
      <c r="L54" s="5" t="b">
        <f>AND(E54="YES", G54="YES")</f>
        <v>1</v>
      </c>
      <c r="M54" s="1"/>
      <c r="N54" s="1"/>
      <c r="O54" s="1"/>
      <c r="P54" s="1"/>
      <c r="Q54" s="1"/>
      <c r="R54" s="1"/>
      <c r="S54" s="1"/>
      <c r="T54" s="1"/>
      <c r="U54" s="2"/>
      <c r="V54" s="2"/>
      <c r="W54" s="2"/>
      <c r="X54" s="2"/>
      <c r="Y54" s="2"/>
      <c r="Z54" s="2"/>
      <c r="AA54" s="2"/>
      <c r="AB54" s="2"/>
      <c r="AC54" s="2"/>
      <c r="AD54" s="2"/>
      <c r="AE54" s="2"/>
      <c r="AF54" s="2"/>
      <c r="AG54" s="2"/>
      <c r="AH54" s="2"/>
      <c r="AI54" s="2"/>
      <c r="AJ54" s="2"/>
      <c r="AK54" s="2"/>
      <c r="AL54" s="2"/>
      <c r="AM54" s="2"/>
      <c r="AN54" s="2"/>
    </row>
    <row r="55" spans="1:40" ht="15.75" customHeight="1" x14ac:dyDescent="0.15">
      <c r="A55" s="1" t="s">
        <v>160</v>
      </c>
      <c r="B55" s="1" t="s">
        <v>161</v>
      </c>
      <c r="C55" s="1">
        <v>2024</v>
      </c>
      <c r="D55" s="1" t="s">
        <v>162</v>
      </c>
      <c r="E55" s="1" t="s">
        <v>15</v>
      </c>
      <c r="F55" s="1"/>
      <c r="G55" s="1" t="s">
        <v>15</v>
      </c>
      <c r="H55" s="1" t="s">
        <v>15</v>
      </c>
      <c r="I55" s="5" t="b">
        <f t="shared" si="2"/>
        <v>1</v>
      </c>
      <c r="J55" s="5" t="b">
        <f>AND(E55="YES", H55="YES")</f>
        <v>1</v>
      </c>
      <c r="K55" s="5" t="b">
        <f t="shared" si="1"/>
        <v>0</v>
      </c>
      <c r="L55" s="5" t="b">
        <f>AND(E55="YES", G55="YES")</f>
        <v>1</v>
      </c>
      <c r="M55" s="1"/>
      <c r="N55" s="1"/>
      <c r="O55" s="1"/>
      <c r="P55" s="1"/>
      <c r="Q55" s="1"/>
      <c r="R55" s="1"/>
      <c r="S55" s="1"/>
      <c r="T55" s="1"/>
      <c r="U55" s="2"/>
      <c r="V55" s="2"/>
      <c r="W55" s="2"/>
      <c r="X55" s="2"/>
      <c r="Y55" s="2"/>
      <c r="Z55" s="2"/>
      <c r="AA55" s="2"/>
      <c r="AB55" s="2"/>
      <c r="AC55" s="2"/>
      <c r="AD55" s="2"/>
      <c r="AE55" s="2"/>
      <c r="AF55" s="2"/>
      <c r="AG55" s="2"/>
      <c r="AH55" s="2"/>
      <c r="AI55" s="2"/>
      <c r="AJ55" s="2"/>
      <c r="AK55" s="2"/>
      <c r="AL55" s="2"/>
      <c r="AM55" s="2"/>
      <c r="AN55" s="2"/>
    </row>
    <row r="56" spans="1:40" ht="15.75" customHeight="1" x14ac:dyDescent="0.15">
      <c r="A56" s="1" t="s">
        <v>163</v>
      </c>
      <c r="B56" s="4" t="s">
        <v>164</v>
      </c>
      <c r="C56" s="4">
        <v>2022</v>
      </c>
      <c r="D56" s="5" t="s">
        <v>165</v>
      </c>
      <c r="E56" s="5" t="s">
        <v>15</v>
      </c>
      <c r="F56" s="5"/>
      <c r="G56" s="5" t="s">
        <v>16</v>
      </c>
      <c r="H56" s="5" t="s">
        <v>15</v>
      </c>
      <c r="I56" s="5" t="b">
        <f t="shared" si="2"/>
        <v>0</v>
      </c>
      <c r="J56" s="5" t="b">
        <f>AND(E56="YES", H56="YES")</f>
        <v>1</v>
      </c>
      <c r="K56" s="5" t="b">
        <f t="shared" si="1"/>
        <v>1</v>
      </c>
      <c r="L56" s="5" t="b">
        <f>AND(E56="YES", G56="YES")</f>
        <v>0</v>
      </c>
      <c r="M56" s="5"/>
      <c r="N56" s="5"/>
      <c r="O56" s="5"/>
      <c r="P56" s="5"/>
      <c r="Q56" s="5"/>
      <c r="R56" s="5"/>
      <c r="S56" s="5"/>
      <c r="T56" s="5"/>
      <c r="U56" s="2"/>
      <c r="V56" s="2"/>
      <c r="W56" s="2"/>
      <c r="X56" s="2"/>
      <c r="Y56" s="2"/>
      <c r="Z56" s="2"/>
      <c r="AA56" s="2"/>
      <c r="AB56" s="2"/>
      <c r="AC56" s="2"/>
      <c r="AD56" s="2"/>
      <c r="AE56" s="2"/>
      <c r="AF56" s="2"/>
      <c r="AG56" s="2"/>
      <c r="AH56" s="2"/>
      <c r="AI56" s="2"/>
      <c r="AJ56" s="2"/>
      <c r="AK56" s="2"/>
      <c r="AL56" s="2"/>
      <c r="AM56" s="2"/>
      <c r="AN56" s="2"/>
    </row>
    <row r="57" spans="1:40" ht="15.75" customHeight="1" x14ac:dyDescent="0.15">
      <c r="A57" s="1" t="s">
        <v>166</v>
      </c>
      <c r="B57" s="4" t="s">
        <v>167</v>
      </c>
      <c r="C57" s="4">
        <v>2022</v>
      </c>
      <c r="D57" s="5" t="s">
        <v>168</v>
      </c>
      <c r="E57" s="5" t="s">
        <v>15</v>
      </c>
      <c r="F57" s="5"/>
      <c r="G57" s="5" t="s">
        <v>15</v>
      </c>
      <c r="H57" s="5" t="s">
        <v>16</v>
      </c>
      <c r="I57" s="5" t="b">
        <f t="shared" si="2"/>
        <v>0</v>
      </c>
      <c r="J57" s="5" t="b">
        <f>AND(E57="YES", H57="YES")</f>
        <v>0</v>
      </c>
      <c r="K57" s="5" t="b">
        <f t="shared" si="1"/>
        <v>0</v>
      </c>
      <c r="L57" s="5" t="b">
        <f>AND(E57="YES", G57="YES")</f>
        <v>1</v>
      </c>
      <c r="M57" s="5"/>
      <c r="N57" s="5"/>
      <c r="O57" s="5"/>
      <c r="P57" s="5"/>
      <c r="Q57" s="5"/>
      <c r="R57" s="5"/>
      <c r="S57" s="5"/>
      <c r="T57" s="5"/>
      <c r="U57" s="2"/>
      <c r="V57" s="2"/>
      <c r="W57" s="2"/>
      <c r="X57" s="2"/>
      <c r="Y57" s="2"/>
      <c r="Z57" s="2"/>
      <c r="AA57" s="2"/>
      <c r="AB57" s="2"/>
      <c r="AC57" s="2"/>
      <c r="AD57" s="2"/>
      <c r="AE57" s="2"/>
      <c r="AF57" s="2"/>
      <c r="AG57" s="2"/>
      <c r="AH57" s="2"/>
      <c r="AI57" s="2"/>
      <c r="AJ57" s="2"/>
      <c r="AK57" s="2"/>
      <c r="AL57" s="2"/>
      <c r="AM57" s="2"/>
      <c r="AN57" s="2"/>
    </row>
    <row r="58" spans="1:40" ht="15.75" customHeight="1" x14ac:dyDescent="0.15">
      <c r="A58" s="1" t="s">
        <v>169</v>
      </c>
      <c r="B58" s="4" t="s">
        <v>170</v>
      </c>
      <c r="C58" s="4">
        <v>2022</v>
      </c>
      <c r="D58" s="5" t="s">
        <v>171</v>
      </c>
      <c r="E58" s="5" t="s">
        <v>15</v>
      </c>
      <c r="F58" s="5"/>
      <c r="G58" s="5" t="s">
        <v>16</v>
      </c>
      <c r="H58" s="5" t="s">
        <v>15</v>
      </c>
      <c r="I58" s="5" t="b">
        <f t="shared" si="2"/>
        <v>0</v>
      </c>
      <c r="J58" s="5" t="b">
        <f>AND(E58="YES", H58="YES")</f>
        <v>1</v>
      </c>
      <c r="K58" s="5" t="b">
        <f t="shared" si="1"/>
        <v>1</v>
      </c>
      <c r="L58" s="5" t="b">
        <f>AND(E58="YES", G58="YES")</f>
        <v>0</v>
      </c>
      <c r="M58" s="5"/>
      <c r="N58" s="5"/>
      <c r="O58" s="5"/>
      <c r="P58" s="5"/>
      <c r="Q58" s="5"/>
      <c r="R58" s="5"/>
      <c r="S58" s="5"/>
      <c r="T58" s="5"/>
      <c r="U58" s="2"/>
      <c r="V58" s="2"/>
      <c r="W58" s="2"/>
      <c r="X58" s="2"/>
      <c r="Y58" s="2"/>
      <c r="Z58" s="2"/>
      <c r="AA58" s="2"/>
      <c r="AB58" s="2"/>
      <c r="AC58" s="2"/>
      <c r="AD58" s="2"/>
      <c r="AE58" s="2"/>
      <c r="AF58" s="2"/>
      <c r="AG58" s="2"/>
      <c r="AH58" s="2"/>
      <c r="AI58" s="2"/>
      <c r="AJ58" s="2"/>
      <c r="AK58" s="2"/>
      <c r="AL58" s="2"/>
      <c r="AM58" s="2"/>
      <c r="AN58" s="2"/>
    </row>
    <row r="59" spans="1:40" ht="15.75" customHeight="1" x14ac:dyDescent="0.15">
      <c r="A59" s="1"/>
      <c r="B59" s="3" t="s">
        <v>172</v>
      </c>
      <c r="C59" s="4"/>
      <c r="D59" s="5" t="s">
        <v>173</v>
      </c>
      <c r="E59" s="5" t="s">
        <v>16</v>
      </c>
      <c r="F59" s="5" t="s">
        <v>174</v>
      </c>
      <c r="G59" s="5" t="s">
        <v>15</v>
      </c>
      <c r="H59" s="5" t="s">
        <v>16</v>
      </c>
      <c r="I59" s="5" t="b">
        <f t="shared" si="2"/>
        <v>0</v>
      </c>
      <c r="J59" s="5" t="b">
        <f>AND(E59="YES", H59="YES")</f>
        <v>0</v>
      </c>
      <c r="K59" s="5" t="b">
        <f t="shared" si="1"/>
        <v>0</v>
      </c>
      <c r="L59" s="5" t="b">
        <f>AND(E59="YES", G59="YES")</f>
        <v>0</v>
      </c>
      <c r="M59" s="5"/>
      <c r="N59" s="5"/>
      <c r="O59" s="5"/>
      <c r="P59" s="5"/>
      <c r="Q59" s="5"/>
      <c r="R59" s="5"/>
      <c r="S59" s="5"/>
      <c r="T59" s="5"/>
      <c r="U59" s="2"/>
      <c r="V59" s="2"/>
      <c r="W59" s="2"/>
      <c r="X59" s="2"/>
      <c r="Y59" s="2"/>
      <c r="Z59" s="2"/>
      <c r="AA59" s="2"/>
      <c r="AB59" s="2"/>
      <c r="AC59" s="2"/>
      <c r="AD59" s="2"/>
      <c r="AE59" s="2"/>
      <c r="AF59" s="2"/>
      <c r="AG59" s="2"/>
      <c r="AH59" s="2"/>
      <c r="AI59" s="2"/>
      <c r="AJ59" s="2"/>
      <c r="AK59" s="2"/>
      <c r="AL59" s="2"/>
      <c r="AM59" s="2"/>
      <c r="AN59" s="2"/>
    </row>
    <row r="60" spans="1:40" ht="15.75" customHeight="1" x14ac:dyDescent="0.15">
      <c r="A60" s="1" t="s">
        <v>175</v>
      </c>
      <c r="B60" s="4" t="s">
        <v>176</v>
      </c>
      <c r="C60" s="4">
        <v>2020</v>
      </c>
      <c r="D60" s="5" t="s">
        <v>177</v>
      </c>
      <c r="E60" s="5" t="s">
        <v>15</v>
      </c>
      <c r="F60" s="5"/>
      <c r="G60" s="5" t="s">
        <v>15</v>
      </c>
      <c r="H60" s="5" t="s">
        <v>15</v>
      </c>
      <c r="I60" s="5" t="b">
        <f t="shared" si="2"/>
        <v>1</v>
      </c>
      <c r="J60" s="5" t="b">
        <f>AND(E60="YES", H60="YES")</f>
        <v>1</v>
      </c>
      <c r="K60" s="5" t="b">
        <f t="shared" si="1"/>
        <v>0</v>
      </c>
      <c r="L60" s="5" t="b">
        <f>AND(E60="YES", G60="YES")</f>
        <v>1</v>
      </c>
      <c r="M60" s="5"/>
      <c r="N60" s="5"/>
      <c r="O60" s="5"/>
      <c r="P60" s="5"/>
      <c r="Q60" s="5"/>
      <c r="R60" s="5"/>
      <c r="S60" s="5"/>
      <c r="T60" s="5"/>
      <c r="U60" s="2"/>
      <c r="V60" s="2"/>
      <c r="W60" s="2"/>
      <c r="X60" s="2"/>
      <c r="Y60" s="2"/>
      <c r="Z60" s="2"/>
      <c r="AA60" s="2"/>
      <c r="AB60" s="2"/>
      <c r="AC60" s="2"/>
      <c r="AD60" s="2"/>
      <c r="AE60" s="2"/>
      <c r="AF60" s="2"/>
      <c r="AG60" s="2"/>
      <c r="AH60" s="2"/>
      <c r="AI60" s="2"/>
      <c r="AJ60" s="2"/>
      <c r="AK60" s="2"/>
      <c r="AL60" s="2"/>
      <c r="AM60" s="2"/>
      <c r="AN60" s="2"/>
    </row>
    <row r="61" spans="1:40" ht="15.75" customHeight="1" x14ac:dyDescent="0.15">
      <c r="A61" s="1" t="s">
        <v>178</v>
      </c>
      <c r="B61" s="4" t="s">
        <v>179</v>
      </c>
      <c r="C61" s="4">
        <v>2023</v>
      </c>
      <c r="D61" s="5" t="s">
        <v>180</v>
      </c>
      <c r="E61" s="5" t="s">
        <v>15</v>
      </c>
      <c r="F61" s="5"/>
      <c r="G61" s="5" t="s">
        <v>16</v>
      </c>
      <c r="H61" s="5" t="s">
        <v>15</v>
      </c>
      <c r="I61" s="5" t="b">
        <f t="shared" si="2"/>
        <v>0</v>
      </c>
      <c r="J61" s="5" t="b">
        <f>AND(E61="YES", H61="YES")</f>
        <v>1</v>
      </c>
      <c r="K61" s="5" t="b">
        <f t="shared" si="1"/>
        <v>1</v>
      </c>
      <c r="L61" s="5" t="b">
        <f>AND(E61="YES", G61="YES")</f>
        <v>0</v>
      </c>
      <c r="M61" s="5"/>
      <c r="N61" s="5"/>
      <c r="O61" s="5"/>
      <c r="P61" s="5"/>
      <c r="Q61" s="5"/>
      <c r="R61" s="5"/>
      <c r="S61" s="5"/>
      <c r="T61" s="5"/>
      <c r="U61" s="2"/>
      <c r="V61" s="2"/>
      <c r="W61" s="2"/>
      <c r="X61" s="2"/>
      <c r="Y61" s="2"/>
      <c r="Z61" s="2"/>
      <c r="AA61" s="2"/>
      <c r="AB61" s="2"/>
      <c r="AC61" s="2"/>
      <c r="AD61" s="2"/>
      <c r="AE61" s="2"/>
      <c r="AF61" s="2"/>
      <c r="AG61" s="2"/>
      <c r="AH61" s="2"/>
      <c r="AI61" s="2"/>
      <c r="AJ61" s="2"/>
      <c r="AK61" s="2"/>
      <c r="AL61" s="2"/>
      <c r="AM61" s="2"/>
      <c r="AN61" s="2"/>
    </row>
    <row r="62" spans="1:40" ht="15.75" customHeight="1" x14ac:dyDescent="0.15">
      <c r="A62" s="1"/>
      <c r="B62" s="8" t="s">
        <v>181</v>
      </c>
      <c r="C62" s="1"/>
      <c r="D62" s="1" t="s">
        <v>182</v>
      </c>
      <c r="E62" s="1" t="s">
        <v>16</v>
      </c>
      <c r="F62" s="1" t="s">
        <v>28</v>
      </c>
      <c r="G62" s="1" t="s">
        <v>15</v>
      </c>
      <c r="H62" s="1" t="s">
        <v>16</v>
      </c>
      <c r="I62" s="5" t="b">
        <f t="shared" si="2"/>
        <v>0</v>
      </c>
      <c r="J62" s="5" t="b">
        <f>AND(E62="YES", H62="YES")</f>
        <v>0</v>
      </c>
      <c r="K62" s="5" t="b">
        <f t="shared" si="1"/>
        <v>0</v>
      </c>
      <c r="L62" s="5" t="b">
        <f>AND(E62="YES", G62="YES")</f>
        <v>0</v>
      </c>
      <c r="M62" s="1"/>
      <c r="N62" s="1"/>
      <c r="O62" s="1"/>
      <c r="P62" s="1"/>
      <c r="Q62" s="1"/>
      <c r="R62" s="1"/>
      <c r="S62" s="1"/>
      <c r="T62" s="1"/>
      <c r="U62" s="2"/>
      <c r="V62" s="2"/>
      <c r="W62" s="2"/>
      <c r="X62" s="2"/>
      <c r="Y62" s="2"/>
      <c r="Z62" s="2"/>
      <c r="AA62" s="2"/>
      <c r="AB62" s="2"/>
      <c r="AC62" s="2"/>
      <c r="AD62" s="2"/>
      <c r="AE62" s="2"/>
      <c r="AF62" s="2"/>
      <c r="AG62" s="2"/>
      <c r="AH62" s="2"/>
      <c r="AI62" s="2"/>
      <c r="AJ62" s="2"/>
      <c r="AK62" s="2"/>
      <c r="AL62" s="2"/>
      <c r="AM62" s="2"/>
      <c r="AN62" s="2"/>
    </row>
    <row r="63" spans="1:40" ht="15.75" customHeight="1" x14ac:dyDescent="0.15">
      <c r="A63" s="1" t="s">
        <v>183</v>
      </c>
      <c r="B63" s="4" t="s">
        <v>184</v>
      </c>
      <c r="C63" s="4">
        <v>2022</v>
      </c>
      <c r="D63" s="5" t="s">
        <v>185</v>
      </c>
      <c r="E63" s="5" t="s">
        <v>15</v>
      </c>
      <c r="F63" s="5"/>
      <c r="G63" s="5" t="s">
        <v>15</v>
      </c>
      <c r="H63" s="5" t="s">
        <v>15</v>
      </c>
      <c r="I63" s="5" t="b">
        <f t="shared" si="2"/>
        <v>1</v>
      </c>
      <c r="J63" s="5" t="b">
        <f>AND(E63="YES", H63="YES")</f>
        <v>1</v>
      </c>
      <c r="K63" s="5" t="b">
        <f t="shared" si="1"/>
        <v>0</v>
      </c>
      <c r="L63" s="5" t="b">
        <f>AND(E63="YES", G63="YES")</f>
        <v>1</v>
      </c>
      <c r="M63" s="5"/>
      <c r="N63" s="5"/>
      <c r="O63" s="5"/>
      <c r="P63" s="5"/>
      <c r="Q63" s="5"/>
      <c r="R63" s="5"/>
      <c r="S63" s="5"/>
      <c r="T63" s="5"/>
      <c r="U63" s="2"/>
      <c r="V63" s="2"/>
      <c r="W63" s="2"/>
      <c r="X63" s="2"/>
      <c r="Y63" s="2"/>
      <c r="Z63" s="2"/>
      <c r="AA63" s="2"/>
      <c r="AB63" s="2"/>
      <c r="AC63" s="2"/>
      <c r="AD63" s="2"/>
      <c r="AE63" s="2"/>
      <c r="AF63" s="2"/>
      <c r="AG63" s="2"/>
      <c r="AH63" s="2"/>
      <c r="AI63" s="2"/>
      <c r="AJ63" s="2"/>
      <c r="AK63" s="2"/>
      <c r="AL63" s="2"/>
      <c r="AM63" s="2"/>
      <c r="AN63" s="2"/>
    </row>
    <row r="64" spans="1:40" ht="15.75" customHeight="1" x14ac:dyDescent="0.15">
      <c r="A64" s="1" t="s">
        <v>186</v>
      </c>
      <c r="B64" s="4" t="s">
        <v>187</v>
      </c>
      <c r="C64" s="4">
        <v>2023</v>
      </c>
      <c r="D64" s="5" t="s">
        <v>188</v>
      </c>
      <c r="E64" s="5" t="s">
        <v>15</v>
      </c>
      <c r="F64" s="5"/>
      <c r="G64" s="5" t="s">
        <v>15</v>
      </c>
      <c r="H64" s="5" t="s">
        <v>15</v>
      </c>
      <c r="I64" s="5" t="b">
        <f t="shared" si="2"/>
        <v>1</v>
      </c>
      <c r="J64" s="5" t="b">
        <f>AND(E64="YES", H64="YES")</f>
        <v>1</v>
      </c>
      <c r="K64" s="5" t="b">
        <f t="shared" si="1"/>
        <v>0</v>
      </c>
      <c r="L64" s="5" t="b">
        <f>AND(E64="YES", G64="YES")</f>
        <v>1</v>
      </c>
      <c r="M64" s="5"/>
      <c r="N64" s="5"/>
      <c r="O64" s="5"/>
      <c r="P64" s="5"/>
      <c r="Q64" s="5"/>
      <c r="R64" s="5"/>
      <c r="S64" s="5"/>
      <c r="T64" s="5"/>
      <c r="U64" s="2"/>
      <c r="V64" s="2"/>
      <c r="W64" s="2"/>
      <c r="X64" s="2"/>
      <c r="Y64" s="2"/>
      <c r="Z64" s="2"/>
      <c r="AA64" s="2"/>
      <c r="AB64" s="2"/>
      <c r="AC64" s="2"/>
      <c r="AD64" s="2"/>
      <c r="AE64" s="2"/>
      <c r="AF64" s="2"/>
      <c r="AG64" s="2"/>
      <c r="AH64" s="2"/>
      <c r="AI64" s="2"/>
      <c r="AJ64" s="2"/>
      <c r="AK64" s="2"/>
      <c r="AL64" s="2"/>
      <c r="AM64" s="2"/>
      <c r="AN64" s="2"/>
    </row>
    <row r="65" spans="1:40" ht="15.75" customHeight="1" x14ac:dyDescent="0.15">
      <c r="A65" s="1" t="s">
        <v>189</v>
      </c>
      <c r="B65" s="4" t="s">
        <v>190</v>
      </c>
      <c r="C65" s="4">
        <v>2022</v>
      </c>
      <c r="D65" s="5" t="s">
        <v>191</v>
      </c>
      <c r="E65" s="5" t="s">
        <v>15</v>
      </c>
      <c r="F65" s="5"/>
      <c r="G65" s="5" t="s">
        <v>15</v>
      </c>
      <c r="H65" s="5" t="s">
        <v>15</v>
      </c>
      <c r="I65" s="5" t="b">
        <f t="shared" si="2"/>
        <v>1</v>
      </c>
      <c r="J65" s="5" t="b">
        <f>AND(E65="YES", H65="YES")</f>
        <v>1</v>
      </c>
      <c r="K65" s="5" t="b">
        <f t="shared" si="1"/>
        <v>0</v>
      </c>
      <c r="L65" s="5" t="b">
        <f>AND(E65="YES", G65="YES")</f>
        <v>1</v>
      </c>
      <c r="M65" s="5"/>
      <c r="N65" s="5"/>
      <c r="O65" s="5"/>
      <c r="P65" s="5"/>
      <c r="Q65" s="5"/>
      <c r="R65" s="5"/>
      <c r="S65" s="5"/>
      <c r="T65" s="5"/>
      <c r="U65" s="2"/>
      <c r="V65" s="2"/>
      <c r="W65" s="2"/>
      <c r="X65" s="2"/>
      <c r="Y65" s="2"/>
      <c r="Z65" s="2"/>
      <c r="AA65" s="2"/>
      <c r="AB65" s="2"/>
      <c r="AC65" s="2"/>
      <c r="AD65" s="2"/>
      <c r="AE65" s="2"/>
      <c r="AF65" s="2"/>
      <c r="AG65" s="2"/>
      <c r="AH65" s="2"/>
      <c r="AI65" s="2"/>
      <c r="AJ65" s="2"/>
      <c r="AK65" s="2"/>
      <c r="AL65" s="2"/>
      <c r="AM65" s="2"/>
      <c r="AN65" s="2"/>
    </row>
    <row r="66" spans="1:40" ht="15.75" customHeight="1" x14ac:dyDescent="0.15">
      <c r="A66" s="1"/>
      <c r="B66" s="8" t="s">
        <v>192</v>
      </c>
      <c r="C66" s="1"/>
      <c r="D66" s="1" t="s">
        <v>193</v>
      </c>
      <c r="E66" s="1" t="s">
        <v>16</v>
      </c>
      <c r="F66" s="1" t="s">
        <v>24</v>
      </c>
      <c r="G66" s="1" t="s">
        <v>15</v>
      </c>
      <c r="H66" s="1" t="s">
        <v>16</v>
      </c>
      <c r="I66" s="5" t="b">
        <f t="shared" si="2"/>
        <v>0</v>
      </c>
      <c r="J66" s="5" t="b">
        <f>AND(E66="YES", H66="YES")</f>
        <v>0</v>
      </c>
      <c r="K66" s="5" t="b">
        <f t="shared" si="1"/>
        <v>0</v>
      </c>
      <c r="L66" s="5" t="b">
        <f>AND(E66="YES", G66="YES")</f>
        <v>0</v>
      </c>
      <c r="M66" s="1"/>
      <c r="N66" s="1"/>
      <c r="O66" s="1"/>
      <c r="P66" s="1"/>
      <c r="Q66" s="1"/>
      <c r="R66" s="1"/>
      <c r="S66" s="1"/>
      <c r="T66" s="1"/>
      <c r="U66" s="2"/>
      <c r="V66" s="2"/>
      <c r="W66" s="2"/>
      <c r="X66" s="2"/>
      <c r="Y66" s="2"/>
      <c r="Z66" s="2"/>
      <c r="AA66" s="2"/>
      <c r="AB66" s="2"/>
      <c r="AC66" s="2"/>
      <c r="AD66" s="2"/>
      <c r="AE66" s="2"/>
      <c r="AF66" s="2"/>
      <c r="AG66" s="2"/>
      <c r="AH66" s="2"/>
      <c r="AI66" s="2"/>
      <c r="AJ66" s="2"/>
      <c r="AK66" s="2"/>
      <c r="AL66" s="2"/>
      <c r="AM66" s="2"/>
      <c r="AN66" s="2"/>
    </row>
    <row r="67" spans="1:40" ht="28" x14ac:dyDescent="0.15">
      <c r="A67" s="1" t="s">
        <v>194</v>
      </c>
      <c r="B67" s="4" t="s">
        <v>195</v>
      </c>
      <c r="C67" s="4">
        <v>2019</v>
      </c>
      <c r="D67" s="5" t="s">
        <v>196</v>
      </c>
      <c r="E67" s="5" t="s">
        <v>15</v>
      </c>
      <c r="F67" s="5"/>
      <c r="G67" s="5" t="s">
        <v>15</v>
      </c>
      <c r="H67" s="5" t="s">
        <v>15</v>
      </c>
      <c r="I67" s="5" t="b">
        <f t="shared" si="2"/>
        <v>1</v>
      </c>
      <c r="J67" s="5" t="b">
        <f>AND(E67="YES", H67="YES")</f>
        <v>1</v>
      </c>
      <c r="K67" s="5" t="b">
        <f t="shared" si="1"/>
        <v>0</v>
      </c>
      <c r="L67" s="5" t="b">
        <f>AND(E67="YES", G67="YES")</f>
        <v>1</v>
      </c>
      <c r="M67" s="5"/>
      <c r="N67" s="5"/>
      <c r="O67" s="5"/>
      <c r="P67" s="5"/>
      <c r="Q67" s="5"/>
      <c r="R67" s="5"/>
      <c r="S67" s="5"/>
      <c r="T67" s="5"/>
      <c r="U67" s="2"/>
      <c r="V67" s="2"/>
      <c r="W67" s="2"/>
      <c r="X67" s="2"/>
      <c r="Y67" s="2"/>
      <c r="Z67" s="2"/>
      <c r="AA67" s="2"/>
      <c r="AB67" s="2"/>
      <c r="AC67" s="2"/>
      <c r="AD67" s="2"/>
      <c r="AE67" s="2"/>
      <c r="AF67" s="2"/>
      <c r="AG67" s="2"/>
      <c r="AH67" s="2"/>
      <c r="AI67" s="2"/>
      <c r="AJ67" s="2"/>
      <c r="AK67" s="2"/>
      <c r="AL67" s="2"/>
      <c r="AM67" s="2"/>
      <c r="AN67" s="2"/>
    </row>
    <row r="68" spans="1:40" ht="28" x14ac:dyDescent="0.15">
      <c r="A68" s="1" t="s">
        <v>197</v>
      </c>
      <c r="B68" s="4" t="s">
        <v>198</v>
      </c>
      <c r="C68" s="4">
        <v>2022</v>
      </c>
      <c r="D68" s="5" t="s">
        <v>199</v>
      </c>
      <c r="E68" s="5" t="s">
        <v>15</v>
      </c>
      <c r="F68" s="5"/>
      <c r="G68" s="5" t="s">
        <v>15</v>
      </c>
      <c r="H68" s="5" t="s">
        <v>16</v>
      </c>
      <c r="I68" s="5" t="b">
        <f t="shared" si="2"/>
        <v>0</v>
      </c>
      <c r="J68" s="5" t="b">
        <f>AND(E68="YES", H68="YES")</f>
        <v>0</v>
      </c>
      <c r="K68" s="5" t="b">
        <f t="shared" si="1"/>
        <v>0</v>
      </c>
      <c r="L68" s="5" t="b">
        <f>AND(E68="YES", G68="YES")</f>
        <v>1</v>
      </c>
      <c r="M68" s="5"/>
      <c r="N68" s="5"/>
      <c r="O68" s="5"/>
      <c r="P68" s="5"/>
      <c r="Q68" s="5"/>
      <c r="R68" s="5"/>
      <c r="S68" s="5"/>
      <c r="T68" s="5"/>
      <c r="U68" s="2"/>
      <c r="V68" s="2"/>
      <c r="W68" s="2"/>
      <c r="X68" s="2"/>
      <c r="Y68" s="2"/>
      <c r="Z68" s="2"/>
      <c r="AA68" s="2"/>
      <c r="AB68" s="2"/>
      <c r="AC68" s="2"/>
      <c r="AD68" s="2"/>
      <c r="AE68" s="2"/>
      <c r="AF68" s="2"/>
      <c r="AG68" s="2"/>
      <c r="AH68" s="2"/>
      <c r="AI68" s="2"/>
      <c r="AJ68" s="2"/>
      <c r="AK68" s="2"/>
      <c r="AL68" s="2"/>
      <c r="AM68" s="2"/>
      <c r="AN68" s="2"/>
    </row>
    <row r="69" spans="1:40" ht="28" x14ac:dyDescent="0.15">
      <c r="A69" s="1" t="s">
        <v>200</v>
      </c>
      <c r="B69" s="4" t="s">
        <v>201</v>
      </c>
      <c r="C69" s="4">
        <v>2020</v>
      </c>
      <c r="D69" s="5" t="s">
        <v>202</v>
      </c>
      <c r="E69" s="5" t="s">
        <v>15</v>
      </c>
      <c r="F69" s="5"/>
      <c r="G69" s="5" t="s">
        <v>16</v>
      </c>
      <c r="H69" s="5" t="s">
        <v>15</v>
      </c>
      <c r="I69" s="5" t="b">
        <f t="shared" si="2"/>
        <v>0</v>
      </c>
      <c r="J69" s="5" t="b">
        <f>AND(E69="YES", H69="YES")</f>
        <v>1</v>
      </c>
      <c r="K69" s="5" t="b">
        <f t="shared" si="1"/>
        <v>1</v>
      </c>
      <c r="L69" s="5" t="b">
        <f>AND(E69="YES", G69="YES")</f>
        <v>0</v>
      </c>
      <c r="M69" s="5"/>
      <c r="N69" s="5"/>
      <c r="O69" s="5"/>
      <c r="P69" s="5"/>
      <c r="Q69" s="5"/>
      <c r="R69" s="5"/>
      <c r="S69" s="5"/>
      <c r="T69" s="5"/>
      <c r="U69" s="2"/>
      <c r="V69" s="2"/>
      <c r="W69" s="2"/>
      <c r="X69" s="2"/>
      <c r="Y69" s="2"/>
      <c r="Z69" s="2"/>
      <c r="AA69" s="2"/>
      <c r="AB69" s="2"/>
      <c r="AC69" s="2"/>
      <c r="AD69" s="2"/>
      <c r="AE69" s="2"/>
      <c r="AF69" s="2"/>
      <c r="AG69" s="2"/>
      <c r="AH69" s="2"/>
      <c r="AI69" s="2"/>
      <c r="AJ69" s="2"/>
      <c r="AK69" s="2"/>
      <c r="AL69" s="2"/>
      <c r="AM69" s="2"/>
      <c r="AN69" s="2"/>
    </row>
    <row r="70" spans="1:40" ht="28" x14ac:dyDescent="0.15">
      <c r="A70" s="1" t="s">
        <v>203</v>
      </c>
      <c r="B70" s="4" t="s">
        <v>204</v>
      </c>
      <c r="C70" s="4">
        <v>2023</v>
      </c>
      <c r="D70" s="5" t="s">
        <v>205</v>
      </c>
      <c r="E70" s="5" t="s">
        <v>16</v>
      </c>
      <c r="F70" s="5" t="s">
        <v>28</v>
      </c>
      <c r="G70" s="5" t="s">
        <v>16</v>
      </c>
      <c r="H70" s="5" t="s">
        <v>15</v>
      </c>
      <c r="I70" s="5" t="b">
        <f t="shared" si="2"/>
        <v>0</v>
      </c>
      <c r="J70" s="5" t="b">
        <f>AND(E70="YES", H70="YES")</f>
        <v>0</v>
      </c>
      <c r="K70" s="5" t="b">
        <f t="shared" si="1"/>
        <v>0</v>
      </c>
      <c r="L70" s="5" t="b">
        <f>AND(E70="YES", G70="YES")</f>
        <v>0</v>
      </c>
      <c r="M70" s="5"/>
      <c r="N70" s="5"/>
      <c r="O70" s="5"/>
      <c r="P70" s="5"/>
      <c r="Q70" s="5"/>
      <c r="R70" s="5"/>
      <c r="S70" s="5"/>
      <c r="T70" s="5"/>
      <c r="U70" s="2"/>
      <c r="V70" s="2"/>
      <c r="W70" s="2"/>
      <c r="X70" s="2"/>
      <c r="Y70" s="2"/>
      <c r="Z70" s="2"/>
      <c r="AA70" s="2"/>
      <c r="AB70" s="2"/>
      <c r="AC70" s="2"/>
      <c r="AD70" s="2"/>
      <c r="AE70" s="2"/>
      <c r="AF70" s="2"/>
      <c r="AG70" s="2"/>
      <c r="AH70" s="2"/>
      <c r="AI70" s="2"/>
      <c r="AJ70" s="2"/>
      <c r="AK70" s="2"/>
      <c r="AL70" s="2"/>
      <c r="AM70" s="2"/>
      <c r="AN70" s="2"/>
    </row>
    <row r="71" spans="1:40" ht="14" x14ac:dyDescent="0.15">
      <c r="A71" s="1" t="s">
        <v>206</v>
      </c>
      <c r="B71" s="4" t="s">
        <v>207</v>
      </c>
      <c r="C71" s="4">
        <v>2020</v>
      </c>
      <c r="D71" s="5" t="s">
        <v>208</v>
      </c>
      <c r="E71" s="5" t="s">
        <v>15</v>
      </c>
      <c r="F71" s="5"/>
      <c r="G71" s="3" t="s">
        <v>16</v>
      </c>
      <c r="H71" s="3" t="s">
        <v>15</v>
      </c>
      <c r="I71" s="5" t="b">
        <f t="shared" si="2"/>
        <v>0</v>
      </c>
      <c r="J71" s="5" t="b">
        <f>AND(E71="YES", H71="YES")</f>
        <v>1</v>
      </c>
      <c r="K71" s="5" t="b">
        <f t="shared" si="1"/>
        <v>1</v>
      </c>
      <c r="L71" s="5" t="b">
        <f>AND(E71="YES", G71="YES")</f>
        <v>0</v>
      </c>
      <c r="M71" s="3"/>
      <c r="N71" s="3"/>
      <c r="O71" s="3"/>
      <c r="P71" s="5"/>
      <c r="Q71" s="5"/>
      <c r="R71" s="5"/>
      <c r="S71" s="5"/>
      <c r="T71" s="5"/>
      <c r="U71" s="2"/>
      <c r="V71" s="2"/>
      <c r="W71" s="2"/>
      <c r="X71" s="2"/>
      <c r="Y71" s="2"/>
      <c r="Z71" s="2"/>
      <c r="AA71" s="2"/>
      <c r="AB71" s="2"/>
      <c r="AC71" s="2"/>
      <c r="AD71" s="2"/>
      <c r="AE71" s="2"/>
      <c r="AF71" s="2"/>
      <c r="AG71" s="2"/>
      <c r="AH71" s="2"/>
      <c r="AI71" s="2"/>
      <c r="AJ71" s="2"/>
      <c r="AK71" s="2"/>
      <c r="AL71" s="2"/>
      <c r="AM71" s="2"/>
      <c r="AN71" s="2"/>
    </row>
    <row r="72" spans="1:40" ht="42" x14ac:dyDescent="0.15">
      <c r="A72" s="1"/>
      <c r="B72" s="1" t="s">
        <v>209</v>
      </c>
      <c r="C72" s="1"/>
      <c r="D72" s="1" t="s">
        <v>210</v>
      </c>
      <c r="E72" s="1" t="s">
        <v>16</v>
      </c>
      <c r="F72" s="1" t="s">
        <v>28</v>
      </c>
      <c r="G72" s="1" t="s">
        <v>15</v>
      </c>
      <c r="H72" s="1" t="s">
        <v>16</v>
      </c>
      <c r="I72" s="5" t="b">
        <f t="shared" si="2"/>
        <v>0</v>
      </c>
      <c r="J72" s="5" t="b">
        <f>AND(E72="YES", H72="YES")</f>
        <v>0</v>
      </c>
      <c r="K72" s="5" t="b">
        <f t="shared" si="1"/>
        <v>0</v>
      </c>
      <c r="L72" s="5" t="b">
        <f>AND(E72="YES", G72="YES")</f>
        <v>0</v>
      </c>
      <c r="M72" s="1"/>
      <c r="N72" s="1"/>
      <c r="O72" s="1"/>
      <c r="P72" s="1"/>
      <c r="Q72" s="1"/>
      <c r="R72" s="1"/>
      <c r="S72" s="1"/>
      <c r="T72" s="1"/>
      <c r="U72" s="2"/>
      <c r="V72" s="2"/>
      <c r="W72" s="2"/>
      <c r="X72" s="2"/>
      <c r="Y72" s="2"/>
      <c r="Z72" s="2"/>
      <c r="AA72" s="2"/>
      <c r="AB72" s="2"/>
      <c r="AC72" s="2"/>
      <c r="AD72" s="2"/>
      <c r="AE72" s="2"/>
      <c r="AF72" s="2"/>
      <c r="AG72" s="2"/>
      <c r="AH72" s="2"/>
      <c r="AI72" s="2"/>
      <c r="AJ72" s="2"/>
      <c r="AK72" s="2"/>
      <c r="AL72" s="2"/>
      <c r="AM72" s="2"/>
      <c r="AN72" s="2"/>
    </row>
    <row r="73" spans="1:40" ht="28" x14ac:dyDescent="0.15">
      <c r="A73" s="1" t="s">
        <v>211</v>
      </c>
      <c r="B73" s="1" t="s">
        <v>212</v>
      </c>
      <c r="C73" s="1">
        <v>2023</v>
      </c>
      <c r="D73" s="1" t="s">
        <v>213</v>
      </c>
      <c r="E73" s="1" t="s">
        <v>15</v>
      </c>
      <c r="F73" s="1"/>
      <c r="G73" s="1" t="s">
        <v>15</v>
      </c>
      <c r="H73" s="1" t="s">
        <v>16</v>
      </c>
      <c r="I73" s="5" t="b">
        <f t="shared" si="2"/>
        <v>0</v>
      </c>
      <c r="J73" s="5" t="b">
        <f>AND(E73="YES", H73="YES")</f>
        <v>0</v>
      </c>
      <c r="K73" s="5" t="b">
        <f t="shared" si="1"/>
        <v>0</v>
      </c>
      <c r="L73" s="5" t="b">
        <f>AND(E73="YES", G73="YES")</f>
        <v>1</v>
      </c>
      <c r="M73" s="1"/>
      <c r="N73" s="1"/>
      <c r="O73" s="1"/>
      <c r="P73" s="1"/>
      <c r="Q73" s="1"/>
      <c r="R73" s="1"/>
      <c r="S73" s="1"/>
      <c r="T73" s="1"/>
      <c r="U73" s="2"/>
      <c r="V73" s="2"/>
      <c r="W73" s="2"/>
      <c r="X73" s="2"/>
      <c r="Y73" s="2"/>
      <c r="Z73" s="2"/>
      <c r="AA73" s="2"/>
      <c r="AB73" s="2"/>
      <c r="AC73" s="2"/>
      <c r="AD73" s="2"/>
      <c r="AE73" s="2"/>
      <c r="AF73" s="2"/>
      <c r="AG73" s="2"/>
      <c r="AH73" s="2"/>
      <c r="AI73" s="2"/>
      <c r="AJ73" s="2"/>
      <c r="AK73" s="2"/>
      <c r="AL73" s="2"/>
      <c r="AM73" s="2"/>
      <c r="AN73" s="2"/>
    </row>
    <row r="74" spans="1:40" ht="14" x14ac:dyDescent="0.15">
      <c r="A74" s="1"/>
      <c r="B74" s="8" t="s">
        <v>214</v>
      </c>
      <c r="C74" s="1"/>
      <c r="D74" s="1" t="s">
        <v>215</v>
      </c>
      <c r="E74" s="1" t="s">
        <v>16</v>
      </c>
      <c r="F74" s="1" t="s">
        <v>121</v>
      </c>
      <c r="G74" s="1" t="s">
        <v>15</v>
      </c>
      <c r="H74" s="1" t="s">
        <v>15</v>
      </c>
      <c r="I74" s="5" t="b">
        <f t="shared" si="2"/>
        <v>1</v>
      </c>
      <c r="J74" s="5" t="b">
        <f>AND(E74="YES", H74="YES")</f>
        <v>0</v>
      </c>
      <c r="K74" s="5" t="b">
        <f t="shared" si="1"/>
        <v>0</v>
      </c>
      <c r="L74" s="5" t="b">
        <f>AND(E74="YES", G74="YES")</f>
        <v>0</v>
      </c>
      <c r="M74" s="1"/>
      <c r="N74" s="1"/>
      <c r="O74" s="1"/>
      <c r="P74" s="1"/>
      <c r="Q74" s="1"/>
      <c r="R74" s="1"/>
      <c r="S74" s="1"/>
      <c r="T74" s="1"/>
      <c r="U74" s="2"/>
      <c r="V74" s="2"/>
      <c r="W74" s="2"/>
      <c r="X74" s="2"/>
      <c r="Y74" s="2"/>
      <c r="Z74" s="2"/>
      <c r="AA74" s="2"/>
      <c r="AB74" s="2"/>
      <c r="AC74" s="2"/>
      <c r="AD74" s="2"/>
      <c r="AE74" s="2"/>
      <c r="AF74" s="2"/>
      <c r="AG74" s="2"/>
      <c r="AH74" s="2"/>
      <c r="AI74" s="2"/>
      <c r="AJ74" s="2"/>
      <c r="AK74" s="2"/>
      <c r="AL74" s="2"/>
      <c r="AM74" s="2"/>
      <c r="AN74" s="2"/>
    </row>
    <row r="75" spans="1:40" ht="14" x14ac:dyDescent="0.15">
      <c r="A75" s="1" t="s">
        <v>216</v>
      </c>
      <c r="B75" s="4" t="s">
        <v>217</v>
      </c>
      <c r="C75" s="4">
        <v>2020</v>
      </c>
      <c r="D75" s="5" t="s">
        <v>218</v>
      </c>
      <c r="E75" s="5" t="s">
        <v>15</v>
      </c>
      <c r="F75" s="5"/>
      <c r="G75" s="5" t="s">
        <v>16</v>
      </c>
      <c r="H75" s="5" t="s">
        <v>15</v>
      </c>
      <c r="I75" s="5" t="b">
        <f t="shared" si="2"/>
        <v>0</v>
      </c>
      <c r="J75" s="5" t="b">
        <f>AND(E75="YES", H75="YES")</f>
        <v>1</v>
      </c>
      <c r="K75" s="5" t="b">
        <f t="shared" si="1"/>
        <v>1</v>
      </c>
      <c r="L75" s="5" t="b">
        <f>AND(E75="YES", G75="YES")</f>
        <v>0</v>
      </c>
      <c r="M75" s="5"/>
      <c r="N75" s="5"/>
      <c r="O75" s="5"/>
      <c r="P75" s="5"/>
      <c r="Q75" s="5"/>
      <c r="R75" s="5"/>
      <c r="S75" s="5"/>
      <c r="T75" s="5"/>
      <c r="U75" s="2"/>
      <c r="V75" s="2"/>
      <c r="W75" s="2"/>
      <c r="X75" s="2"/>
      <c r="Y75" s="2"/>
      <c r="Z75" s="2"/>
      <c r="AA75" s="2"/>
      <c r="AB75" s="2"/>
      <c r="AC75" s="2"/>
      <c r="AD75" s="2"/>
      <c r="AE75" s="2"/>
      <c r="AF75" s="2"/>
      <c r="AG75" s="2"/>
      <c r="AH75" s="2"/>
      <c r="AI75" s="2"/>
      <c r="AJ75" s="2"/>
      <c r="AK75" s="2"/>
      <c r="AL75" s="2"/>
      <c r="AM75" s="2"/>
      <c r="AN75" s="2"/>
    </row>
    <row r="76" spans="1:40" ht="28" x14ac:dyDescent="0.15">
      <c r="A76" s="1" t="s">
        <v>219</v>
      </c>
      <c r="B76" s="7" t="s">
        <v>220</v>
      </c>
      <c r="C76" s="1">
        <v>2022</v>
      </c>
      <c r="D76" s="1" t="s">
        <v>221</v>
      </c>
      <c r="E76" s="1" t="s">
        <v>16</v>
      </c>
      <c r="F76" s="1" t="s">
        <v>24</v>
      </c>
      <c r="G76" s="1" t="s">
        <v>15</v>
      </c>
      <c r="H76" s="1" t="s">
        <v>16</v>
      </c>
      <c r="I76" s="5" t="b">
        <f t="shared" si="2"/>
        <v>0</v>
      </c>
      <c r="J76" s="5" t="b">
        <f>AND(E76="YES", H76="YES")</f>
        <v>0</v>
      </c>
      <c r="K76" s="5" t="b">
        <f t="shared" si="1"/>
        <v>0</v>
      </c>
      <c r="L76" s="5" t="b">
        <f>AND(E76="YES", G76="YES")</f>
        <v>0</v>
      </c>
      <c r="M76" s="1"/>
      <c r="N76" s="1"/>
      <c r="O76" s="1"/>
      <c r="P76" s="1"/>
      <c r="Q76" s="1"/>
      <c r="R76" s="1"/>
      <c r="S76" s="1"/>
      <c r="T76" s="1"/>
      <c r="U76" s="2"/>
      <c r="V76" s="2"/>
      <c r="W76" s="2"/>
      <c r="X76" s="2"/>
      <c r="Y76" s="2"/>
      <c r="Z76" s="2"/>
      <c r="AA76" s="2"/>
      <c r="AB76" s="2"/>
      <c r="AC76" s="2"/>
      <c r="AD76" s="2"/>
      <c r="AE76" s="2"/>
      <c r="AF76" s="2"/>
      <c r="AG76" s="2"/>
      <c r="AH76" s="2"/>
      <c r="AI76" s="2"/>
      <c r="AJ76" s="2"/>
      <c r="AK76" s="2"/>
      <c r="AL76" s="2"/>
      <c r="AM76" s="2"/>
      <c r="AN76" s="2"/>
    </row>
    <row r="77" spans="1:40" ht="28" x14ac:dyDescent="0.15">
      <c r="A77" s="1" t="s">
        <v>222</v>
      </c>
      <c r="B77" s="4" t="s">
        <v>223</v>
      </c>
      <c r="C77" s="4">
        <v>2022</v>
      </c>
      <c r="D77" s="5" t="s">
        <v>224</v>
      </c>
      <c r="E77" s="5" t="s">
        <v>15</v>
      </c>
      <c r="F77" s="5"/>
      <c r="G77" s="5" t="s">
        <v>16</v>
      </c>
      <c r="H77" s="5" t="s">
        <v>15</v>
      </c>
      <c r="I77" s="5" t="b">
        <f t="shared" si="2"/>
        <v>0</v>
      </c>
      <c r="J77" s="5" t="b">
        <f>AND(E77="YES", H77="YES")</f>
        <v>1</v>
      </c>
      <c r="K77" s="5" t="b">
        <f t="shared" si="1"/>
        <v>1</v>
      </c>
      <c r="L77" s="5" t="b">
        <f>AND(E77="YES", G77="YES")</f>
        <v>0</v>
      </c>
      <c r="M77" s="5"/>
      <c r="N77" s="5"/>
      <c r="O77" s="5"/>
      <c r="P77" s="5"/>
      <c r="Q77" s="5"/>
      <c r="R77" s="5"/>
      <c r="S77" s="5"/>
      <c r="T77" s="5"/>
      <c r="U77" s="2"/>
      <c r="V77" s="2"/>
      <c r="W77" s="2"/>
      <c r="X77" s="2"/>
      <c r="Y77" s="2"/>
      <c r="Z77" s="2"/>
      <c r="AA77" s="2"/>
      <c r="AB77" s="2"/>
      <c r="AC77" s="2"/>
      <c r="AD77" s="2"/>
      <c r="AE77" s="2"/>
      <c r="AF77" s="2"/>
      <c r="AG77" s="2"/>
      <c r="AH77" s="2"/>
      <c r="AI77" s="2"/>
      <c r="AJ77" s="2"/>
      <c r="AK77" s="2"/>
      <c r="AL77" s="2"/>
      <c r="AM77" s="2"/>
      <c r="AN77" s="2"/>
    </row>
    <row r="78" spans="1:40" ht="28" x14ac:dyDescent="0.15">
      <c r="A78" s="1" t="s">
        <v>225</v>
      </c>
      <c r="B78" s="4" t="s">
        <v>226</v>
      </c>
      <c r="C78" s="4">
        <v>2022</v>
      </c>
      <c r="D78" s="5" t="s">
        <v>227</v>
      </c>
      <c r="E78" s="5" t="s">
        <v>15</v>
      </c>
      <c r="F78" s="5"/>
      <c r="G78" s="3" t="s">
        <v>16</v>
      </c>
      <c r="H78" s="3" t="s">
        <v>15</v>
      </c>
      <c r="I78" s="5" t="b">
        <f t="shared" si="2"/>
        <v>0</v>
      </c>
      <c r="J78" s="5" t="b">
        <f>AND(E78="YES", H78="YES")</f>
        <v>1</v>
      </c>
      <c r="K78" s="5" t="b">
        <f t="shared" si="1"/>
        <v>1</v>
      </c>
      <c r="L78" s="5" t="b">
        <f>AND(E78="YES", G78="YES")</f>
        <v>0</v>
      </c>
      <c r="M78" s="3"/>
      <c r="N78" s="3"/>
      <c r="O78" s="3"/>
      <c r="P78" s="5"/>
      <c r="Q78" s="5"/>
      <c r="R78" s="5"/>
      <c r="S78" s="5"/>
      <c r="T78" s="5"/>
      <c r="U78" s="2"/>
      <c r="V78" s="2"/>
      <c r="W78" s="2"/>
      <c r="X78" s="2"/>
      <c r="Y78" s="2"/>
      <c r="Z78" s="2"/>
      <c r="AA78" s="2"/>
      <c r="AB78" s="2"/>
      <c r="AC78" s="2"/>
      <c r="AD78" s="2"/>
      <c r="AE78" s="2"/>
      <c r="AF78" s="2"/>
      <c r="AG78" s="2"/>
      <c r="AH78" s="2"/>
      <c r="AI78" s="2"/>
      <c r="AJ78" s="2"/>
      <c r="AK78" s="2"/>
      <c r="AL78" s="2"/>
      <c r="AM78" s="2"/>
      <c r="AN78" s="2"/>
    </row>
    <row r="79" spans="1:40" ht="28" x14ac:dyDescent="0.15">
      <c r="A79" s="1" t="s">
        <v>228</v>
      </c>
      <c r="B79" s="4" t="s">
        <v>229</v>
      </c>
      <c r="C79" s="4">
        <v>2023</v>
      </c>
      <c r="D79" s="5" t="s">
        <v>230</v>
      </c>
      <c r="E79" s="5" t="s">
        <v>15</v>
      </c>
      <c r="F79" s="5"/>
      <c r="G79" s="3" t="s">
        <v>15</v>
      </c>
      <c r="H79" s="3" t="s">
        <v>15</v>
      </c>
      <c r="I79" s="5" t="b">
        <f t="shared" si="2"/>
        <v>1</v>
      </c>
      <c r="J79" s="5" t="b">
        <f>AND(E79="YES", H79="YES")</f>
        <v>1</v>
      </c>
      <c r="K79" s="5" t="b">
        <f t="shared" si="1"/>
        <v>0</v>
      </c>
      <c r="L79" s="5" t="b">
        <f>AND(E79="YES", G79="YES")</f>
        <v>1</v>
      </c>
      <c r="M79" s="3"/>
      <c r="N79" s="3"/>
      <c r="O79" s="3"/>
      <c r="P79" s="5"/>
      <c r="Q79" s="5"/>
      <c r="R79" s="5"/>
      <c r="S79" s="5"/>
      <c r="T79" s="5"/>
      <c r="U79" s="2"/>
      <c r="V79" s="2"/>
      <c r="W79" s="2"/>
      <c r="X79" s="2"/>
      <c r="Y79" s="2"/>
      <c r="Z79" s="2"/>
      <c r="AA79" s="2"/>
      <c r="AB79" s="2"/>
      <c r="AC79" s="2"/>
      <c r="AD79" s="2"/>
      <c r="AE79" s="2"/>
      <c r="AF79" s="2"/>
      <c r="AG79" s="2"/>
      <c r="AH79" s="2"/>
      <c r="AI79" s="2"/>
      <c r="AJ79" s="2"/>
      <c r="AK79" s="2"/>
      <c r="AL79" s="2"/>
      <c r="AM79" s="2"/>
      <c r="AN79" s="2"/>
    </row>
    <row r="80" spans="1:40" ht="28" x14ac:dyDescent="0.15">
      <c r="A80" s="1" t="s">
        <v>231</v>
      </c>
      <c r="B80" s="4" t="s">
        <v>232</v>
      </c>
      <c r="C80" s="4">
        <v>2018</v>
      </c>
      <c r="D80" s="5" t="s">
        <v>233</v>
      </c>
      <c r="E80" s="5" t="s">
        <v>15</v>
      </c>
      <c r="F80" s="5"/>
      <c r="G80" s="5" t="s">
        <v>15</v>
      </c>
      <c r="H80" s="5" t="s">
        <v>15</v>
      </c>
      <c r="I80" s="5" t="b">
        <f t="shared" si="2"/>
        <v>1</v>
      </c>
      <c r="J80" s="5" t="b">
        <f>AND(E80="YES", H80="YES")</f>
        <v>1</v>
      </c>
      <c r="K80" s="5" t="b">
        <f t="shared" si="1"/>
        <v>0</v>
      </c>
      <c r="L80" s="5" t="b">
        <f>AND(E80="YES", G80="YES")</f>
        <v>1</v>
      </c>
      <c r="M80" s="5"/>
      <c r="N80" s="5"/>
      <c r="O80" s="5"/>
      <c r="P80" s="5"/>
      <c r="Q80" s="5"/>
      <c r="R80" s="5"/>
      <c r="S80" s="5"/>
      <c r="T80" s="5"/>
      <c r="U80" s="2"/>
      <c r="V80" s="2"/>
      <c r="W80" s="2"/>
      <c r="X80" s="2"/>
      <c r="Y80" s="2"/>
      <c r="Z80" s="2"/>
      <c r="AA80" s="2"/>
      <c r="AB80" s="2"/>
      <c r="AC80" s="2"/>
      <c r="AD80" s="2"/>
      <c r="AE80" s="2"/>
      <c r="AF80" s="2"/>
      <c r="AG80" s="2"/>
      <c r="AH80" s="2"/>
      <c r="AI80" s="2"/>
      <c r="AJ80" s="2"/>
      <c r="AK80" s="2"/>
      <c r="AL80" s="2"/>
      <c r="AM80" s="2"/>
      <c r="AN80" s="2"/>
    </row>
    <row r="81" spans="1:40" ht="28" x14ac:dyDescent="0.15">
      <c r="A81" s="1" t="s">
        <v>234</v>
      </c>
      <c r="B81" s="4" t="s">
        <v>232</v>
      </c>
      <c r="C81" s="4">
        <v>2017</v>
      </c>
      <c r="D81" s="5" t="s">
        <v>235</v>
      </c>
      <c r="E81" s="5" t="s">
        <v>15</v>
      </c>
      <c r="F81" s="5"/>
      <c r="G81" s="5" t="s">
        <v>16</v>
      </c>
      <c r="H81" s="5" t="s">
        <v>15</v>
      </c>
      <c r="I81" s="5" t="b">
        <f t="shared" si="2"/>
        <v>0</v>
      </c>
      <c r="J81" s="5" t="b">
        <f>AND(E81="YES", H81="YES")</f>
        <v>1</v>
      </c>
      <c r="K81" s="5" t="b">
        <f t="shared" si="1"/>
        <v>1</v>
      </c>
      <c r="L81" s="5" t="b">
        <f>AND(E81="YES", G81="YES")</f>
        <v>0</v>
      </c>
      <c r="M81" s="5"/>
      <c r="N81" s="5"/>
      <c r="O81" s="5"/>
      <c r="P81" s="5"/>
      <c r="Q81" s="5"/>
      <c r="R81" s="5"/>
      <c r="S81" s="5"/>
      <c r="T81" s="5"/>
      <c r="U81" s="2"/>
      <c r="V81" s="2"/>
      <c r="W81" s="2"/>
      <c r="X81" s="2"/>
      <c r="Y81" s="2"/>
      <c r="Z81" s="2"/>
      <c r="AA81" s="2"/>
      <c r="AB81" s="2"/>
      <c r="AC81" s="2"/>
      <c r="AD81" s="2"/>
      <c r="AE81" s="2"/>
      <c r="AF81" s="2"/>
      <c r="AG81" s="2"/>
      <c r="AH81" s="2"/>
      <c r="AI81" s="2"/>
      <c r="AJ81" s="2"/>
      <c r="AK81" s="2"/>
      <c r="AL81" s="2"/>
      <c r="AM81" s="2"/>
      <c r="AN81" s="2"/>
    </row>
    <row r="82" spans="1:40" ht="14" x14ac:dyDescent="0.15">
      <c r="A82" s="1"/>
      <c r="B82" s="6" t="s">
        <v>236</v>
      </c>
      <c r="C82" s="6"/>
      <c r="D82" s="6" t="s">
        <v>237</v>
      </c>
      <c r="E82" s="5" t="s">
        <v>16</v>
      </c>
      <c r="F82" s="5" t="s">
        <v>19</v>
      </c>
      <c r="G82" s="5" t="s">
        <v>16</v>
      </c>
      <c r="H82" s="5" t="s">
        <v>15</v>
      </c>
      <c r="I82" s="5" t="b">
        <f t="shared" si="2"/>
        <v>0</v>
      </c>
      <c r="J82" s="5" t="b">
        <f>AND(E82="YES", H82="YES")</f>
        <v>0</v>
      </c>
      <c r="K82" s="5" t="b">
        <f t="shared" si="1"/>
        <v>0</v>
      </c>
      <c r="L82" s="5" t="b">
        <f>AND(E82="YES", G82="YES")</f>
        <v>0</v>
      </c>
      <c r="M82" s="5"/>
      <c r="N82" s="5"/>
      <c r="O82" s="5"/>
      <c r="P82" s="5"/>
      <c r="Q82" s="5"/>
      <c r="R82" s="5"/>
      <c r="S82" s="5"/>
      <c r="T82" s="5"/>
      <c r="U82" s="2"/>
      <c r="V82" s="2"/>
      <c r="W82" s="2"/>
      <c r="X82" s="2"/>
      <c r="Y82" s="2"/>
      <c r="Z82" s="2"/>
      <c r="AA82" s="2"/>
      <c r="AB82" s="2"/>
      <c r="AC82" s="2"/>
      <c r="AD82" s="2"/>
      <c r="AE82" s="2"/>
      <c r="AF82" s="2"/>
      <c r="AG82" s="2"/>
      <c r="AH82" s="2"/>
      <c r="AI82" s="2"/>
      <c r="AJ82" s="2"/>
      <c r="AK82" s="2"/>
      <c r="AL82" s="2"/>
      <c r="AM82" s="2"/>
      <c r="AN82" s="2"/>
    </row>
    <row r="83" spans="1:40" ht="28" x14ac:dyDescent="0.15">
      <c r="A83" s="1"/>
      <c r="B83" s="3" t="s">
        <v>238</v>
      </c>
      <c r="C83" s="4"/>
      <c r="D83" s="5" t="s">
        <v>239</v>
      </c>
      <c r="E83" s="5" t="s">
        <v>16</v>
      </c>
      <c r="F83" s="5" t="s">
        <v>121</v>
      </c>
      <c r="G83" s="5" t="s">
        <v>16</v>
      </c>
      <c r="H83" s="5" t="s">
        <v>15</v>
      </c>
      <c r="I83" s="5" t="b">
        <f t="shared" si="2"/>
        <v>0</v>
      </c>
      <c r="J83" s="5" t="b">
        <f>AND(E83="YES", H83="YES")</f>
        <v>0</v>
      </c>
      <c r="K83" s="5" t="b">
        <f t="shared" si="1"/>
        <v>0</v>
      </c>
      <c r="L83" s="5" t="b">
        <f>AND(E83="YES", G83="YES")</f>
        <v>0</v>
      </c>
      <c r="M83" s="5"/>
      <c r="N83" s="5"/>
      <c r="O83" s="5"/>
      <c r="P83" s="5"/>
      <c r="Q83" s="5"/>
      <c r="R83" s="5"/>
      <c r="S83" s="5"/>
      <c r="T83" s="5"/>
      <c r="U83" s="2"/>
      <c r="V83" s="2"/>
      <c r="W83" s="2"/>
      <c r="X83" s="2"/>
      <c r="Y83" s="2"/>
      <c r="Z83" s="2"/>
      <c r="AA83" s="2"/>
      <c r="AB83" s="2"/>
      <c r="AC83" s="2"/>
      <c r="AD83" s="2"/>
      <c r="AE83" s="2"/>
      <c r="AF83" s="2"/>
      <c r="AG83" s="2"/>
      <c r="AH83" s="2"/>
      <c r="AI83" s="2"/>
      <c r="AJ83" s="2"/>
      <c r="AK83" s="2"/>
      <c r="AL83" s="2"/>
      <c r="AM83" s="2"/>
      <c r="AN83" s="2"/>
    </row>
    <row r="84" spans="1:40" ht="28" x14ac:dyDescent="0.15">
      <c r="A84" s="8"/>
      <c r="B84" s="1" t="s">
        <v>240</v>
      </c>
      <c r="C84" s="1"/>
      <c r="D84" s="1" t="s">
        <v>241</v>
      </c>
      <c r="E84" s="1" t="s">
        <v>16</v>
      </c>
      <c r="F84" s="1" t="s">
        <v>28</v>
      </c>
      <c r="G84" s="1" t="s">
        <v>15</v>
      </c>
      <c r="H84" s="1" t="s">
        <v>16</v>
      </c>
      <c r="I84" s="5" t="b">
        <f t="shared" si="2"/>
        <v>0</v>
      </c>
      <c r="J84" s="5" t="b">
        <f>AND(E84="YES", H84="YES")</f>
        <v>0</v>
      </c>
      <c r="K84" s="5" t="b">
        <f t="shared" si="1"/>
        <v>0</v>
      </c>
      <c r="L84" s="5" t="b">
        <f>AND(E84="YES", G84="YES")</f>
        <v>0</v>
      </c>
      <c r="M84" s="1"/>
      <c r="N84" s="1"/>
      <c r="O84" s="1"/>
      <c r="P84" s="1"/>
      <c r="Q84" s="1"/>
      <c r="R84" s="1"/>
      <c r="S84" s="1"/>
      <c r="T84" s="1"/>
      <c r="U84" s="2"/>
      <c r="V84" s="2"/>
      <c r="W84" s="2"/>
      <c r="X84" s="2"/>
      <c r="Y84" s="2"/>
      <c r="Z84" s="2"/>
      <c r="AA84" s="2"/>
      <c r="AB84" s="2"/>
      <c r="AC84" s="2"/>
      <c r="AD84" s="2"/>
      <c r="AE84" s="2"/>
      <c r="AF84" s="2"/>
      <c r="AG84" s="2"/>
      <c r="AH84" s="2"/>
      <c r="AI84" s="2"/>
      <c r="AJ84" s="2"/>
      <c r="AK84" s="2"/>
      <c r="AL84" s="2"/>
      <c r="AM84" s="2"/>
      <c r="AN84" s="2"/>
    </row>
    <row r="85" spans="1:40" ht="28" x14ac:dyDescent="0.15">
      <c r="A85" s="1" t="s">
        <v>242</v>
      </c>
      <c r="B85" s="8" t="s">
        <v>243</v>
      </c>
      <c r="C85" s="1">
        <v>2023</v>
      </c>
      <c r="D85" s="1" t="s">
        <v>244</v>
      </c>
      <c r="E85" s="1" t="s">
        <v>15</v>
      </c>
      <c r="F85" s="1"/>
      <c r="G85" s="1" t="s">
        <v>15</v>
      </c>
      <c r="H85" s="1" t="s">
        <v>16</v>
      </c>
      <c r="I85" s="5" t="b">
        <f t="shared" si="2"/>
        <v>0</v>
      </c>
      <c r="J85" s="5" t="b">
        <f>AND(E85="YES", H85="YES")</f>
        <v>0</v>
      </c>
      <c r="K85" s="5" t="b">
        <f t="shared" si="1"/>
        <v>0</v>
      </c>
      <c r="L85" s="5" t="b">
        <f>AND(E85="YES", G85="YES")</f>
        <v>1</v>
      </c>
      <c r="M85" s="1"/>
      <c r="N85" s="1"/>
      <c r="O85" s="1"/>
      <c r="P85" s="1"/>
      <c r="Q85" s="1"/>
      <c r="R85" s="1"/>
      <c r="S85" s="1"/>
      <c r="T85" s="1"/>
      <c r="U85" s="2"/>
      <c r="V85" s="2"/>
      <c r="W85" s="2"/>
      <c r="X85" s="2"/>
      <c r="Y85" s="2"/>
      <c r="Z85" s="2"/>
      <c r="AA85" s="2"/>
      <c r="AB85" s="2"/>
      <c r="AC85" s="2"/>
      <c r="AD85" s="2"/>
      <c r="AE85" s="2"/>
      <c r="AF85" s="2"/>
      <c r="AG85" s="2"/>
      <c r="AH85" s="2"/>
      <c r="AI85" s="2"/>
      <c r="AJ85" s="2"/>
      <c r="AK85" s="2"/>
      <c r="AL85" s="2"/>
      <c r="AM85" s="2"/>
      <c r="AN85" s="2"/>
    </row>
    <row r="86" spans="1:40" ht="42" x14ac:dyDescent="0.15">
      <c r="A86" s="1" t="s">
        <v>245</v>
      </c>
      <c r="B86" s="8" t="s">
        <v>243</v>
      </c>
      <c r="C86" s="1">
        <v>2024</v>
      </c>
      <c r="D86" s="1" t="s">
        <v>246</v>
      </c>
      <c r="E86" s="1" t="s">
        <v>15</v>
      </c>
      <c r="F86" s="1"/>
      <c r="G86" s="1" t="s">
        <v>15</v>
      </c>
      <c r="H86" s="1" t="s">
        <v>16</v>
      </c>
      <c r="I86" s="5" t="b">
        <f t="shared" si="2"/>
        <v>0</v>
      </c>
      <c r="J86" s="5" t="b">
        <f>AND(E86="YES", H86="YES")</f>
        <v>0</v>
      </c>
      <c r="K86" s="5" t="b">
        <f t="shared" si="1"/>
        <v>0</v>
      </c>
      <c r="L86" s="5" t="b">
        <f>AND(E86="YES", G86="YES")</f>
        <v>1</v>
      </c>
      <c r="M86" s="1"/>
      <c r="N86" s="1"/>
      <c r="O86" s="1"/>
      <c r="P86" s="1"/>
      <c r="Q86" s="1"/>
      <c r="R86" s="1"/>
      <c r="S86" s="1"/>
      <c r="T86" s="1"/>
      <c r="U86" s="2"/>
      <c r="V86" s="2"/>
      <c r="W86" s="2"/>
      <c r="X86" s="2"/>
      <c r="Y86" s="2"/>
      <c r="Z86" s="2"/>
      <c r="AA86" s="2"/>
      <c r="AB86" s="2"/>
      <c r="AC86" s="2"/>
      <c r="AD86" s="2"/>
      <c r="AE86" s="2"/>
      <c r="AF86" s="2"/>
      <c r="AG86" s="2"/>
      <c r="AH86" s="2"/>
      <c r="AI86" s="2"/>
      <c r="AJ86" s="2"/>
      <c r="AK86" s="2"/>
      <c r="AL86" s="2"/>
      <c r="AM86" s="2"/>
      <c r="AN86" s="2"/>
    </row>
    <row r="87" spans="1:40" ht="28" x14ac:dyDescent="0.15">
      <c r="A87" s="1" t="s">
        <v>247</v>
      </c>
      <c r="B87" s="1" t="s">
        <v>248</v>
      </c>
      <c r="C87" s="1">
        <v>2023</v>
      </c>
      <c r="D87" s="1" t="s">
        <v>249</v>
      </c>
      <c r="E87" s="1" t="s">
        <v>15</v>
      </c>
      <c r="F87" s="1"/>
      <c r="G87" s="1" t="s">
        <v>15</v>
      </c>
      <c r="H87" s="1" t="s">
        <v>16</v>
      </c>
      <c r="I87" s="5" t="b">
        <f t="shared" si="2"/>
        <v>0</v>
      </c>
      <c r="J87" s="5" t="b">
        <f>AND(E87="YES", H87="YES")</f>
        <v>0</v>
      </c>
      <c r="K87" s="5" t="b">
        <f t="shared" si="1"/>
        <v>0</v>
      </c>
      <c r="L87" s="5" t="b">
        <f>AND(E87="YES", G87="YES")</f>
        <v>1</v>
      </c>
      <c r="M87" s="1"/>
      <c r="N87" s="1"/>
      <c r="O87" s="1"/>
      <c r="P87" s="1"/>
      <c r="Q87" s="1"/>
      <c r="R87" s="1"/>
      <c r="S87" s="1"/>
      <c r="T87" s="1"/>
      <c r="U87" s="2"/>
      <c r="V87" s="2"/>
      <c r="W87" s="2"/>
      <c r="X87" s="2"/>
      <c r="Y87" s="2"/>
      <c r="Z87" s="2"/>
      <c r="AA87" s="2"/>
      <c r="AB87" s="2"/>
      <c r="AC87" s="2"/>
      <c r="AD87" s="2"/>
      <c r="AE87" s="2"/>
      <c r="AF87" s="2"/>
      <c r="AG87" s="2"/>
      <c r="AH87" s="2"/>
      <c r="AI87" s="2"/>
      <c r="AJ87" s="2"/>
      <c r="AK87" s="2"/>
      <c r="AL87" s="2"/>
      <c r="AM87" s="2"/>
      <c r="AN87" s="2"/>
    </row>
    <row r="88" spans="1:40" ht="28" x14ac:dyDescent="0.15">
      <c r="A88" s="8" t="s">
        <v>250</v>
      </c>
      <c r="B88" s="1" t="s">
        <v>251</v>
      </c>
      <c r="C88" s="1">
        <v>2020</v>
      </c>
      <c r="D88" s="1" t="s">
        <v>252</v>
      </c>
      <c r="E88" s="1" t="s">
        <v>15</v>
      </c>
      <c r="F88" s="1"/>
      <c r="G88" s="1" t="s">
        <v>15</v>
      </c>
      <c r="H88" s="1" t="s">
        <v>16</v>
      </c>
      <c r="I88" s="5" t="b">
        <f t="shared" si="2"/>
        <v>0</v>
      </c>
      <c r="J88" s="5" t="b">
        <f>AND(E88="YES", H88="YES")</f>
        <v>0</v>
      </c>
      <c r="K88" s="5" t="b">
        <f t="shared" si="1"/>
        <v>0</v>
      </c>
      <c r="L88" s="5" t="b">
        <f>AND(E88="YES", G88="YES")</f>
        <v>1</v>
      </c>
      <c r="M88" s="1"/>
      <c r="N88" s="1"/>
      <c r="O88" s="1"/>
      <c r="P88" s="1"/>
      <c r="Q88" s="1"/>
      <c r="R88" s="1"/>
      <c r="S88" s="1"/>
      <c r="T88" s="1"/>
      <c r="U88" s="2"/>
      <c r="V88" s="2"/>
      <c r="W88" s="2"/>
      <c r="X88" s="2"/>
      <c r="Y88" s="2"/>
      <c r="Z88" s="2"/>
      <c r="AA88" s="2"/>
      <c r="AB88" s="2"/>
      <c r="AC88" s="2"/>
      <c r="AD88" s="2"/>
      <c r="AE88" s="2"/>
      <c r="AF88" s="2"/>
      <c r="AG88" s="2"/>
      <c r="AH88" s="2"/>
      <c r="AI88" s="2"/>
      <c r="AJ88" s="2"/>
      <c r="AK88" s="2"/>
      <c r="AL88" s="2"/>
      <c r="AM88" s="2"/>
      <c r="AN88" s="2"/>
    </row>
    <row r="89" spans="1:40" ht="28" x14ac:dyDescent="0.15">
      <c r="A89" s="1" t="s">
        <v>253</v>
      </c>
      <c r="B89" s="4" t="s">
        <v>254</v>
      </c>
      <c r="C89" s="4">
        <v>2022</v>
      </c>
      <c r="D89" s="5" t="s">
        <v>255</v>
      </c>
      <c r="E89" s="5" t="s">
        <v>16</v>
      </c>
      <c r="F89" s="5" t="s">
        <v>28</v>
      </c>
      <c r="G89" s="5" t="s">
        <v>16</v>
      </c>
      <c r="H89" s="5" t="s">
        <v>15</v>
      </c>
      <c r="I89" s="5" t="b">
        <f t="shared" si="2"/>
        <v>0</v>
      </c>
      <c r="J89" s="5" t="b">
        <f>AND(E89="YES", H89="YES")</f>
        <v>0</v>
      </c>
      <c r="K89" s="5" t="b">
        <f t="shared" si="1"/>
        <v>0</v>
      </c>
      <c r="L89" s="5" t="b">
        <f>AND(E89="YES", G89="YES")</f>
        <v>0</v>
      </c>
      <c r="M89" s="5"/>
      <c r="N89" s="5"/>
      <c r="O89" s="5"/>
      <c r="P89" s="5"/>
      <c r="Q89" s="5"/>
      <c r="R89" s="5"/>
      <c r="S89" s="5"/>
      <c r="T89" s="5"/>
      <c r="U89" s="2"/>
      <c r="V89" s="2"/>
      <c r="W89" s="2"/>
      <c r="X89" s="2"/>
      <c r="Y89" s="2"/>
      <c r="Z89" s="2"/>
      <c r="AA89" s="2"/>
      <c r="AB89" s="2"/>
      <c r="AC89" s="2"/>
      <c r="AD89" s="2"/>
      <c r="AE89" s="2"/>
      <c r="AF89" s="2"/>
      <c r="AG89" s="2"/>
      <c r="AH89" s="2"/>
      <c r="AI89" s="2"/>
      <c r="AJ89" s="2"/>
      <c r="AK89" s="2"/>
      <c r="AL89" s="2"/>
      <c r="AM89" s="2"/>
      <c r="AN89" s="2"/>
    </row>
    <row r="90" spans="1:40" ht="28" x14ac:dyDescent="0.15">
      <c r="A90" s="1" t="s">
        <v>256</v>
      </c>
      <c r="B90" s="4" t="s">
        <v>257</v>
      </c>
      <c r="C90" s="4">
        <v>2022</v>
      </c>
      <c r="D90" s="5" t="s">
        <v>258</v>
      </c>
      <c r="E90" s="5" t="s">
        <v>15</v>
      </c>
      <c r="F90" s="5"/>
      <c r="G90" s="3" t="s">
        <v>15</v>
      </c>
      <c r="H90" s="3" t="s">
        <v>15</v>
      </c>
      <c r="I90" s="5" t="b">
        <f t="shared" si="2"/>
        <v>1</v>
      </c>
      <c r="J90" s="5" t="b">
        <f>AND(E90="YES", H90="YES")</f>
        <v>1</v>
      </c>
      <c r="K90" s="5" t="b">
        <f t="shared" si="1"/>
        <v>0</v>
      </c>
      <c r="L90" s="5" t="b">
        <f>AND(E90="YES", G90="YES")</f>
        <v>1</v>
      </c>
      <c r="M90" s="3"/>
      <c r="N90" s="3"/>
      <c r="O90" s="3"/>
      <c r="P90" s="5"/>
      <c r="Q90" s="5"/>
      <c r="R90" s="5"/>
      <c r="S90" s="5"/>
      <c r="T90" s="5"/>
      <c r="U90" s="2"/>
      <c r="V90" s="2"/>
      <c r="W90" s="2"/>
      <c r="X90" s="2"/>
      <c r="Y90" s="2"/>
      <c r="Z90" s="2"/>
      <c r="AA90" s="2"/>
      <c r="AB90" s="2"/>
      <c r="AC90" s="2"/>
      <c r="AD90" s="2"/>
      <c r="AE90" s="2"/>
      <c r="AF90" s="2"/>
      <c r="AG90" s="2"/>
      <c r="AH90" s="2"/>
      <c r="AI90" s="2"/>
      <c r="AJ90" s="2"/>
      <c r="AK90" s="2"/>
      <c r="AL90" s="2"/>
      <c r="AM90" s="2"/>
      <c r="AN90" s="2"/>
    </row>
    <row r="91" spans="1:40" ht="28" x14ac:dyDescent="0.15">
      <c r="A91" s="1"/>
      <c r="B91" s="1" t="s">
        <v>259</v>
      </c>
      <c r="C91" s="1"/>
      <c r="D91" s="1" t="s">
        <v>260</v>
      </c>
      <c r="E91" s="1" t="s">
        <v>16</v>
      </c>
      <c r="F91" s="1" t="s">
        <v>28</v>
      </c>
      <c r="G91" s="1" t="s">
        <v>15</v>
      </c>
      <c r="H91" s="1" t="s">
        <v>16</v>
      </c>
      <c r="I91" s="5" t="b">
        <f t="shared" si="2"/>
        <v>0</v>
      </c>
      <c r="J91" s="5" t="b">
        <f>AND(E91="YES", H91="YES")</f>
        <v>0</v>
      </c>
      <c r="K91" s="5" t="b">
        <f t="shared" si="1"/>
        <v>0</v>
      </c>
      <c r="L91" s="5" t="b">
        <f>AND(E91="YES", G91="YES")</f>
        <v>0</v>
      </c>
      <c r="M91" s="1"/>
      <c r="N91" s="1"/>
      <c r="O91" s="1"/>
      <c r="P91" s="1"/>
      <c r="Q91" s="1"/>
      <c r="R91" s="1"/>
      <c r="S91" s="1"/>
      <c r="T91" s="1"/>
      <c r="U91" s="2"/>
      <c r="V91" s="2"/>
      <c r="W91" s="2"/>
      <c r="X91" s="2"/>
      <c r="Y91" s="2"/>
      <c r="Z91" s="2"/>
      <c r="AA91" s="2"/>
      <c r="AB91" s="2"/>
      <c r="AC91" s="2"/>
      <c r="AD91" s="2"/>
      <c r="AE91" s="2"/>
      <c r="AF91" s="2"/>
      <c r="AG91" s="2"/>
      <c r="AH91" s="2"/>
      <c r="AI91" s="2"/>
      <c r="AJ91" s="2"/>
      <c r="AK91" s="2"/>
      <c r="AL91" s="2"/>
      <c r="AM91" s="2"/>
      <c r="AN91" s="2"/>
    </row>
    <row r="92" spans="1:40" ht="28" x14ac:dyDescent="0.15">
      <c r="A92" s="1" t="s">
        <v>261</v>
      </c>
      <c r="B92" s="4" t="s">
        <v>262</v>
      </c>
      <c r="C92" s="4">
        <v>2022</v>
      </c>
      <c r="D92" s="5" t="s">
        <v>263</v>
      </c>
      <c r="E92" s="5" t="s">
        <v>15</v>
      </c>
      <c r="F92" s="5"/>
      <c r="G92" s="3" t="s">
        <v>16</v>
      </c>
      <c r="H92" s="3" t="s">
        <v>15</v>
      </c>
      <c r="I92" s="5" t="b">
        <f t="shared" si="2"/>
        <v>0</v>
      </c>
      <c r="J92" s="5" t="b">
        <f>AND(E92="YES", H92="YES")</f>
        <v>1</v>
      </c>
      <c r="K92" s="5" t="b">
        <f t="shared" si="1"/>
        <v>1</v>
      </c>
      <c r="L92" s="5" t="b">
        <f>AND(E92="YES", G92="YES")</f>
        <v>0</v>
      </c>
      <c r="M92" s="3"/>
      <c r="N92" s="3"/>
      <c r="O92" s="3"/>
      <c r="P92" s="5"/>
      <c r="Q92" s="5"/>
      <c r="R92" s="5"/>
      <c r="S92" s="5"/>
      <c r="T92" s="5"/>
      <c r="U92" s="2"/>
      <c r="V92" s="2"/>
      <c r="W92" s="2"/>
      <c r="X92" s="2"/>
      <c r="Y92" s="2"/>
      <c r="Z92" s="2"/>
      <c r="AA92" s="2"/>
      <c r="AB92" s="2"/>
      <c r="AC92" s="2"/>
      <c r="AD92" s="2"/>
      <c r="AE92" s="2"/>
      <c r="AF92" s="2"/>
      <c r="AG92" s="2"/>
      <c r="AH92" s="2"/>
      <c r="AI92" s="2"/>
      <c r="AJ92" s="2"/>
      <c r="AK92" s="2"/>
      <c r="AL92" s="2"/>
      <c r="AM92" s="2"/>
      <c r="AN92" s="2"/>
    </row>
    <row r="93" spans="1:40" ht="14" x14ac:dyDescent="0.15">
      <c r="A93" s="1"/>
      <c r="B93" s="6" t="s">
        <v>264</v>
      </c>
      <c r="C93" s="4"/>
      <c r="D93" s="5" t="s">
        <v>265</v>
      </c>
      <c r="E93" s="5" t="s">
        <v>16</v>
      </c>
      <c r="F93" s="5" t="s">
        <v>28</v>
      </c>
      <c r="G93" s="3" t="s">
        <v>15</v>
      </c>
      <c r="H93" s="3" t="s">
        <v>16</v>
      </c>
      <c r="I93" s="5" t="b">
        <f t="shared" si="2"/>
        <v>0</v>
      </c>
      <c r="J93" s="5" t="b">
        <f>AND(E93="YES", H93="YES")</f>
        <v>0</v>
      </c>
      <c r="K93" s="5" t="b">
        <f t="shared" si="1"/>
        <v>0</v>
      </c>
      <c r="L93" s="5" t="b">
        <f>AND(E93="YES", G93="YES")</f>
        <v>0</v>
      </c>
      <c r="M93" s="3"/>
      <c r="N93" s="3"/>
      <c r="O93" s="3"/>
      <c r="P93" s="5"/>
      <c r="Q93" s="5"/>
      <c r="R93" s="5"/>
      <c r="S93" s="5"/>
      <c r="T93" s="5"/>
      <c r="U93" s="2"/>
      <c r="V93" s="2"/>
      <c r="W93" s="2"/>
      <c r="X93" s="2"/>
      <c r="Y93" s="2"/>
      <c r="Z93" s="2"/>
      <c r="AA93" s="2"/>
      <c r="AB93" s="2"/>
      <c r="AC93" s="2"/>
      <c r="AD93" s="2"/>
      <c r="AE93" s="2"/>
      <c r="AF93" s="2"/>
      <c r="AG93" s="2"/>
      <c r="AH93" s="2"/>
      <c r="AI93" s="2"/>
      <c r="AJ93" s="2"/>
      <c r="AK93" s="2"/>
      <c r="AL93" s="2"/>
      <c r="AM93" s="2"/>
      <c r="AN93" s="2"/>
    </row>
    <row r="94" spans="1:40" ht="14" x14ac:dyDescent="0.15">
      <c r="A94" s="1" t="s">
        <v>267</v>
      </c>
      <c r="B94" s="1" t="s">
        <v>268</v>
      </c>
      <c r="C94" s="1">
        <v>2021</v>
      </c>
      <c r="D94" s="1" t="s">
        <v>269</v>
      </c>
      <c r="E94" s="1" t="s">
        <v>15</v>
      </c>
      <c r="F94" s="1"/>
      <c r="G94" s="1" t="s">
        <v>15</v>
      </c>
      <c r="H94" s="1" t="s">
        <v>16</v>
      </c>
      <c r="I94" s="5" t="b">
        <f t="shared" si="2"/>
        <v>0</v>
      </c>
      <c r="J94" s="5" t="b">
        <f>AND(E94="YES", H94="YES")</f>
        <v>0</v>
      </c>
      <c r="K94" s="5" t="b">
        <f t="shared" si="1"/>
        <v>0</v>
      </c>
      <c r="L94" s="5" t="b">
        <f>AND(E94="YES", G94="YES")</f>
        <v>1</v>
      </c>
      <c r="M94" s="1"/>
      <c r="N94" s="1"/>
      <c r="O94" s="1"/>
      <c r="P94" s="1"/>
      <c r="Q94" s="1"/>
      <c r="R94" s="1"/>
      <c r="S94" s="1"/>
      <c r="T94" s="1"/>
      <c r="U94" s="2"/>
      <c r="V94" s="2"/>
      <c r="W94" s="2"/>
      <c r="X94" s="2"/>
      <c r="Y94" s="2"/>
      <c r="Z94" s="2"/>
      <c r="AA94" s="2"/>
      <c r="AB94" s="2"/>
      <c r="AC94" s="2"/>
      <c r="AD94" s="2"/>
      <c r="AE94" s="2"/>
      <c r="AF94" s="2"/>
      <c r="AG94" s="2"/>
      <c r="AH94" s="2"/>
      <c r="AI94" s="2"/>
      <c r="AJ94" s="2"/>
      <c r="AK94" s="2"/>
      <c r="AL94" s="2"/>
      <c r="AM94" s="2"/>
      <c r="AN94" s="2"/>
    </row>
    <row r="95" spans="1:40" ht="28" x14ac:dyDescent="0.15">
      <c r="A95" s="1"/>
      <c r="B95" s="6" t="s">
        <v>270</v>
      </c>
      <c r="C95" s="4"/>
      <c r="D95" s="5" t="s">
        <v>271</v>
      </c>
      <c r="E95" s="5" t="s">
        <v>16</v>
      </c>
      <c r="F95" s="5" t="s">
        <v>19</v>
      </c>
      <c r="G95" s="3" t="s">
        <v>16</v>
      </c>
      <c r="H95" s="3" t="s">
        <v>15</v>
      </c>
      <c r="I95" s="5" t="b">
        <f t="shared" si="2"/>
        <v>0</v>
      </c>
      <c r="J95" s="5" t="b">
        <f>AND(E95="YES", H95="YES")</f>
        <v>0</v>
      </c>
      <c r="K95" s="5" t="b">
        <f t="shared" si="1"/>
        <v>0</v>
      </c>
      <c r="L95" s="5" t="b">
        <f>AND(E95="YES", G95="YES")</f>
        <v>0</v>
      </c>
      <c r="M95" s="3"/>
      <c r="N95" s="3"/>
      <c r="O95" s="3"/>
      <c r="P95" s="5"/>
      <c r="Q95" s="5"/>
      <c r="R95" s="5"/>
      <c r="S95" s="5"/>
      <c r="T95" s="5"/>
      <c r="U95" s="2"/>
      <c r="V95" s="2"/>
      <c r="W95" s="2"/>
      <c r="X95" s="2"/>
      <c r="Y95" s="2"/>
      <c r="Z95" s="2"/>
      <c r="AA95" s="2"/>
      <c r="AB95" s="2"/>
      <c r="AC95" s="2"/>
      <c r="AD95" s="2"/>
      <c r="AE95" s="2"/>
      <c r="AF95" s="2"/>
      <c r="AG95" s="2"/>
      <c r="AH95" s="2"/>
      <c r="AI95" s="2"/>
      <c r="AJ95" s="2"/>
      <c r="AK95" s="2"/>
      <c r="AL95" s="2"/>
      <c r="AM95" s="2"/>
      <c r="AN95" s="2"/>
    </row>
    <row r="96" spans="1:40" ht="14" x14ac:dyDescent="0.15">
      <c r="A96" s="1"/>
      <c r="B96" s="4" t="s">
        <v>272</v>
      </c>
      <c r="C96" s="4"/>
      <c r="D96" s="5" t="s">
        <v>273</v>
      </c>
      <c r="E96" s="5" t="s">
        <v>16</v>
      </c>
      <c r="F96" s="5" t="s">
        <v>28</v>
      </c>
      <c r="G96" s="5" t="s">
        <v>16</v>
      </c>
      <c r="H96" s="5" t="s">
        <v>15</v>
      </c>
      <c r="I96" s="5" t="b">
        <f t="shared" si="2"/>
        <v>0</v>
      </c>
      <c r="J96" s="5" t="b">
        <f>AND(E96="YES", H96="YES")</f>
        <v>0</v>
      </c>
      <c r="K96" s="5" t="b">
        <f t="shared" si="1"/>
        <v>0</v>
      </c>
      <c r="L96" s="5" t="b">
        <f>AND(E96="YES", G96="YES")</f>
        <v>0</v>
      </c>
      <c r="M96" s="5"/>
      <c r="N96" s="5"/>
      <c r="O96" s="5"/>
      <c r="P96" s="5"/>
      <c r="Q96" s="5"/>
      <c r="R96" s="5"/>
      <c r="S96" s="5"/>
      <c r="T96" s="5"/>
      <c r="U96" s="2"/>
      <c r="V96" s="2"/>
      <c r="W96" s="2"/>
      <c r="X96" s="2"/>
      <c r="Y96" s="2"/>
      <c r="Z96" s="2"/>
      <c r="AA96" s="2"/>
      <c r="AB96" s="2"/>
      <c r="AC96" s="2"/>
      <c r="AD96" s="2"/>
      <c r="AE96" s="2"/>
      <c r="AF96" s="2"/>
      <c r="AG96" s="2"/>
      <c r="AH96" s="2"/>
      <c r="AI96" s="2"/>
      <c r="AJ96" s="2"/>
      <c r="AK96" s="2"/>
      <c r="AL96" s="2"/>
      <c r="AM96" s="2"/>
      <c r="AN96" s="2"/>
    </row>
    <row r="97" spans="1:40" ht="28" x14ac:dyDescent="0.15">
      <c r="A97" s="1"/>
      <c r="B97" s="7" t="s">
        <v>274</v>
      </c>
      <c r="C97" s="1"/>
      <c r="D97" s="1" t="s">
        <v>275</v>
      </c>
      <c r="E97" s="1" t="s">
        <v>16</v>
      </c>
      <c r="F97" s="1" t="s">
        <v>28</v>
      </c>
      <c r="G97" s="1" t="s">
        <v>15</v>
      </c>
      <c r="H97" s="1" t="s">
        <v>16</v>
      </c>
      <c r="I97" s="5" t="b">
        <f t="shared" si="2"/>
        <v>0</v>
      </c>
      <c r="J97" s="5" t="b">
        <f>AND(E97="YES", H97="YES")</f>
        <v>0</v>
      </c>
      <c r="K97" s="5" t="b">
        <f t="shared" si="1"/>
        <v>0</v>
      </c>
      <c r="L97" s="5" t="b">
        <f>AND(E97="YES", G97="YES")</f>
        <v>0</v>
      </c>
      <c r="M97" s="1"/>
      <c r="N97" s="1"/>
      <c r="O97" s="1"/>
      <c r="P97" s="1"/>
      <c r="Q97" s="1"/>
      <c r="R97" s="1"/>
      <c r="S97" s="1"/>
      <c r="T97" s="1"/>
      <c r="U97" s="2"/>
      <c r="V97" s="2"/>
      <c r="W97" s="2"/>
      <c r="X97" s="2"/>
      <c r="Y97" s="2"/>
      <c r="Z97" s="2"/>
      <c r="AA97" s="2"/>
      <c r="AB97" s="2"/>
      <c r="AC97" s="2"/>
      <c r="AD97" s="2"/>
      <c r="AE97" s="2"/>
      <c r="AF97" s="2"/>
      <c r="AG97" s="2"/>
      <c r="AH97" s="2"/>
      <c r="AI97" s="2"/>
      <c r="AJ97" s="2"/>
      <c r="AK97" s="2"/>
      <c r="AL97" s="2"/>
      <c r="AM97" s="2"/>
      <c r="AN97" s="2"/>
    </row>
    <row r="98" spans="1:40" ht="28" x14ac:dyDescent="0.15">
      <c r="A98" s="1" t="s">
        <v>276</v>
      </c>
      <c r="B98" s="4" t="s">
        <v>277</v>
      </c>
      <c r="C98" s="4">
        <v>2022</v>
      </c>
      <c r="D98" s="5" t="s">
        <v>278</v>
      </c>
      <c r="E98" s="5" t="s">
        <v>15</v>
      </c>
      <c r="F98" s="5"/>
      <c r="G98" s="5" t="s">
        <v>16</v>
      </c>
      <c r="H98" s="5" t="s">
        <v>15</v>
      </c>
      <c r="I98" s="5" t="b">
        <f t="shared" si="2"/>
        <v>0</v>
      </c>
      <c r="J98" s="5" t="b">
        <f>AND(E98="YES", H98="YES")</f>
        <v>1</v>
      </c>
      <c r="K98" s="5" t="b">
        <f t="shared" si="1"/>
        <v>1</v>
      </c>
      <c r="L98" s="5" t="b">
        <f>AND(E98="YES", G98="YES")</f>
        <v>0</v>
      </c>
      <c r="M98" s="5"/>
      <c r="N98" s="5"/>
      <c r="O98" s="5"/>
      <c r="P98" s="5"/>
      <c r="Q98" s="5"/>
      <c r="R98" s="5"/>
      <c r="S98" s="5"/>
      <c r="T98" s="5"/>
      <c r="U98" s="2"/>
      <c r="V98" s="2"/>
      <c r="W98" s="2"/>
      <c r="X98" s="2"/>
      <c r="Y98" s="2"/>
      <c r="Z98" s="2"/>
      <c r="AA98" s="2"/>
      <c r="AB98" s="2"/>
      <c r="AC98" s="2"/>
      <c r="AD98" s="2"/>
      <c r="AE98" s="2"/>
      <c r="AF98" s="2"/>
      <c r="AG98" s="2"/>
      <c r="AH98" s="2"/>
      <c r="AI98" s="2"/>
      <c r="AJ98" s="2"/>
      <c r="AK98" s="2"/>
      <c r="AL98" s="2"/>
      <c r="AM98" s="2"/>
      <c r="AN98" s="2"/>
    </row>
    <row r="99" spans="1:40" ht="28" x14ac:dyDescent="0.15">
      <c r="A99" s="1" t="s">
        <v>279</v>
      </c>
      <c r="B99" s="4" t="s">
        <v>277</v>
      </c>
      <c r="C99" s="4">
        <v>2018</v>
      </c>
      <c r="D99" s="5" t="s">
        <v>280</v>
      </c>
      <c r="E99" s="5" t="s">
        <v>15</v>
      </c>
      <c r="F99" s="5"/>
      <c r="G99" s="3" t="s">
        <v>16</v>
      </c>
      <c r="H99" s="3" t="s">
        <v>15</v>
      </c>
      <c r="I99" s="5" t="b">
        <f t="shared" si="2"/>
        <v>0</v>
      </c>
      <c r="J99" s="5" t="b">
        <f>AND(E99="YES", H99="YES")</f>
        <v>1</v>
      </c>
      <c r="K99" s="5" t="b">
        <f t="shared" si="1"/>
        <v>1</v>
      </c>
      <c r="L99" s="5" t="b">
        <f>AND(E99="YES", G99="YES")</f>
        <v>0</v>
      </c>
      <c r="M99" s="3"/>
      <c r="N99" s="3"/>
      <c r="O99" s="3"/>
      <c r="P99" s="5"/>
      <c r="Q99" s="5"/>
      <c r="R99" s="5"/>
      <c r="S99" s="5"/>
      <c r="T99" s="9"/>
      <c r="U99" s="2"/>
      <c r="V99" s="2"/>
      <c r="W99" s="2"/>
      <c r="X99" s="2"/>
      <c r="Y99" s="2"/>
      <c r="Z99" s="2"/>
      <c r="AA99" s="2"/>
      <c r="AB99" s="2"/>
      <c r="AC99" s="2"/>
      <c r="AD99" s="2"/>
      <c r="AE99" s="2"/>
      <c r="AF99" s="2"/>
      <c r="AG99" s="2"/>
      <c r="AH99" s="2"/>
      <c r="AI99" s="2"/>
      <c r="AJ99" s="2"/>
      <c r="AK99" s="2"/>
      <c r="AL99" s="2"/>
      <c r="AM99" s="2"/>
      <c r="AN99" s="2"/>
    </row>
    <row r="100" spans="1:40" ht="28" x14ac:dyDescent="0.15">
      <c r="A100" s="1"/>
      <c r="B100" s="4" t="s">
        <v>281</v>
      </c>
      <c r="C100" s="4"/>
      <c r="D100" s="5" t="s">
        <v>282</v>
      </c>
      <c r="E100" s="5" t="s">
        <v>16</v>
      </c>
      <c r="F100" s="5" t="s">
        <v>28</v>
      </c>
      <c r="G100" s="5" t="s">
        <v>16</v>
      </c>
      <c r="H100" s="5" t="s">
        <v>15</v>
      </c>
      <c r="I100" s="5" t="b">
        <f t="shared" si="2"/>
        <v>0</v>
      </c>
      <c r="J100" s="5" t="b">
        <f>AND(E100="YES", H100="YES")</f>
        <v>0</v>
      </c>
      <c r="K100" s="5" t="b">
        <f t="shared" si="1"/>
        <v>0</v>
      </c>
      <c r="L100" s="5" t="b">
        <f>AND(E100="YES", G100="YES")</f>
        <v>0</v>
      </c>
      <c r="M100" s="5"/>
      <c r="N100" s="5"/>
      <c r="O100" s="5"/>
      <c r="P100" s="5"/>
      <c r="Q100" s="5"/>
      <c r="R100" s="5"/>
      <c r="S100" s="5"/>
      <c r="T100" s="5"/>
      <c r="U100" s="2"/>
      <c r="V100" s="2"/>
      <c r="W100" s="2"/>
      <c r="X100" s="2"/>
      <c r="Y100" s="2"/>
      <c r="Z100" s="2"/>
      <c r="AA100" s="2"/>
      <c r="AB100" s="2"/>
      <c r="AC100" s="2"/>
      <c r="AD100" s="2"/>
      <c r="AE100" s="2"/>
      <c r="AF100" s="2"/>
      <c r="AG100" s="2"/>
      <c r="AH100" s="2"/>
      <c r="AI100" s="2"/>
      <c r="AJ100" s="2"/>
      <c r="AK100" s="2"/>
      <c r="AL100" s="2"/>
      <c r="AM100" s="2"/>
      <c r="AN100" s="2"/>
    </row>
    <row r="101" spans="1:40" ht="42" x14ac:dyDescent="0.15">
      <c r="A101" s="1"/>
      <c r="B101" s="1" t="s">
        <v>283</v>
      </c>
      <c r="C101" s="1"/>
      <c r="D101" s="1" t="s">
        <v>284</v>
      </c>
      <c r="E101" s="1" t="s">
        <v>16</v>
      </c>
      <c r="F101" s="1" t="s">
        <v>28</v>
      </c>
      <c r="G101" s="1" t="s">
        <v>15</v>
      </c>
      <c r="H101" s="1" t="s">
        <v>16</v>
      </c>
      <c r="I101" s="5" t="b">
        <f t="shared" si="2"/>
        <v>0</v>
      </c>
      <c r="J101" s="5" t="b">
        <f>AND(E101="YES", H101="YES")</f>
        <v>0</v>
      </c>
      <c r="K101" s="5" t="b">
        <f t="shared" si="1"/>
        <v>0</v>
      </c>
      <c r="L101" s="5" t="b">
        <f>AND(E101="YES", G101="YES")</f>
        <v>0</v>
      </c>
      <c r="M101" s="1"/>
      <c r="N101" s="1"/>
      <c r="O101" s="1"/>
      <c r="P101" s="1"/>
      <c r="Q101" s="1"/>
      <c r="R101" s="1"/>
      <c r="S101" s="1"/>
      <c r="T101" s="1"/>
      <c r="U101" s="2"/>
      <c r="V101" s="2"/>
      <c r="W101" s="2"/>
      <c r="X101" s="2"/>
      <c r="Y101" s="2"/>
      <c r="Z101" s="2"/>
      <c r="AA101" s="2"/>
      <c r="AB101" s="2"/>
      <c r="AC101" s="2"/>
      <c r="AD101" s="2"/>
      <c r="AE101" s="2"/>
      <c r="AF101" s="2"/>
      <c r="AG101" s="2"/>
      <c r="AH101" s="2"/>
      <c r="AI101" s="2"/>
      <c r="AJ101" s="2"/>
      <c r="AK101" s="2"/>
      <c r="AL101" s="2"/>
      <c r="AM101" s="2"/>
      <c r="AN101" s="2"/>
    </row>
    <row r="102" spans="1:40" ht="28" x14ac:dyDescent="0.15">
      <c r="A102" s="1"/>
      <c r="B102" s="4" t="s">
        <v>285</v>
      </c>
      <c r="C102" s="4"/>
      <c r="D102" s="5" t="s">
        <v>286</v>
      </c>
      <c r="E102" s="5" t="s">
        <v>16</v>
      </c>
      <c r="F102" s="5" t="s">
        <v>28</v>
      </c>
      <c r="G102" s="5" t="s">
        <v>16</v>
      </c>
      <c r="H102" s="5" t="s">
        <v>15</v>
      </c>
      <c r="I102" s="5" t="b">
        <f t="shared" si="2"/>
        <v>0</v>
      </c>
      <c r="J102" s="5" t="b">
        <f>AND(E102="YES", H102="YES")</f>
        <v>0</v>
      </c>
      <c r="K102" s="5" t="b">
        <f t="shared" si="1"/>
        <v>0</v>
      </c>
      <c r="L102" s="5" t="b">
        <f>AND(E102="YES", G102="YES")</f>
        <v>0</v>
      </c>
      <c r="M102" s="5"/>
      <c r="N102" s="5"/>
      <c r="O102" s="5"/>
      <c r="P102" s="5"/>
      <c r="Q102" s="5"/>
      <c r="R102" s="5"/>
      <c r="S102" s="5"/>
      <c r="T102" s="5"/>
      <c r="U102" s="2"/>
      <c r="V102" s="2"/>
      <c r="W102" s="2"/>
      <c r="X102" s="2"/>
      <c r="Y102" s="2"/>
      <c r="Z102" s="2"/>
      <c r="AA102" s="2"/>
      <c r="AB102" s="2"/>
      <c r="AC102" s="2"/>
      <c r="AD102" s="2"/>
      <c r="AE102" s="2"/>
      <c r="AF102" s="2"/>
      <c r="AG102" s="2"/>
      <c r="AH102" s="2"/>
      <c r="AI102" s="2"/>
      <c r="AJ102" s="2"/>
      <c r="AK102" s="2"/>
      <c r="AL102" s="2"/>
      <c r="AM102" s="2"/>
      <c r="AN102" s="2"/>
    </row>
    <row r="103" spans="1:40" ht="14" x14ac:dyDescent="0.15">
      <c r="A103" s="1"/>
      <c r="B103" s="4" t="s">
        <v>287</v>
      </c>
      <c r="C103" s="4"/>
      <c r="D103" s="5" t="s">
        <v>288</v>
      </c>
      <c r="E103" s="5" t="s">
        <v>16</v>
      </c>
      <c r="F103" s="5" t="s">
        <v>28</v>
      </c>
      <c r="G103" s="5" t="s">
        <v>16</v>
      </c>
      <c r="H103" s="5" t="s">
        <v>15</v>
      </c>
      <c r="I103" s="5" t="b">
        <f t="shared" si="2"/>
        <v>0</v>
      </c>
      <c r="J103" s="5" t="b">
        <f>AND(E103="YES", H103="YES")</f>
        <v>0</v>
      </c>
      <c r="K103" s="5" t="b">
        <f t="shared" si="1"/>
        <v>0</v>
      </c>
      <c r="L103" s="5" t="b">
        <f>AND(E103="YES", G103="YES")</f>
        <v>0</v>
      </c>
      <c r="M103" s="5"/>
      <c r="N103" s="5"/>
      <c r="O103" s="5"/>
      <c r="P103" s="5"/>
      <c r="Q103" s="5"/>
      <c r="R103" s="5"/>
      <c r="S103" s="5"/>
      <c r="T103" s="5"/>
      <c r="U103" s="2"/>
      <c r="V103" s="2"/>
      <c r="W103" s="2"/>
      <c r="X103" s="2"/>
      <c r="Y103" s="2"/>
      <c r="Z103" s="2"/>
      <c r="AA103" s="2"/>
      <c r="AB103" s="2"/>
      <c r="AC103" s="2"/>
      <c r="AD103" s="2"/>
      <c r="AE103" s="2"/>
      <c r="AF103" s="2"/>
      <c r="AG103" s="2"/>
      <c r="AH103" s="2"/>
      <c r="AI103" s="2"/>
      <c r="AJ103" s="2"/>
      <c r="AK103" s="2"/>
      <c r="AL103" s="2"/>
      <c r="AM103" s="2"/>
      <c r="AN103" s="2"/>
    </row>
    <row r="104" spans="1:40" ht="28" x14ac:dyDescent="0.15">
      <c r="A104" s="1"/>
      <c r="B104" s="4" t="s">
        <v>287</v>
      </c>
      <c r="C104" s="4"/>
      <c r="D104" s="5" t="s">
        <v>289</v>
      </c>
      <c r="E104" s="5" t="s">
        <v>16</v>
      </c>
      <c r="F104" s="5" t="s">
        <v>28</v>
      </c>
      <c r="G104" s="5" t="s">
        <v>16</v>
      </c>
      <c r="H104" s="5" t="s">
        <v>15</v>
      </c>
      <c r="I104" s="5" t="b">
        <f t="shared" si="2"/>
        <v>0</v>
      </c>
      <c r="J104" s="5" t="b">
        <f>AND(E104="YES", H104="YES")</f>
        <v>0</v>
      </c>
      <c r="K104" s="5" t="b">
        <f t="shared" si="1"/>
        <v>0</v>
      </c>
      <c r="L104" s="5" t="b">
        <f>AND(E104="YES", G104="YES")</f>
        <v>0</v>
      </c>
      <c r="M104" s="5"/>
      <c r="N104" s="5"/>
      <c r="O104" s="5"/>
      <c r="P104" s="5"/>
      <c r="Q104" s="5"/>
      <c r="R104" s="5"/>
      <c r="S104" s="5"/>
      <c r="T104" s="5"/>
      <c r="U104" s="2"/>
      <c r="V104" s="2"/>
      <c r="W104" s="2"/>
      <c r="X104" s="2"/>
      <c r="Y104" s="2"/>
      <c r="Z104" s="2"/>
      <c r="AA104" s="2"/>
      <c r="AB104" s="2"/>
      <c r="AC104" s="2"/>
      <c r="AD104" s="2"/>
      <c r="AE104" s="2"/>
      <c r="AF104" s="2"/>
      <c r="AG104" s="2"/>
      <c r="AH104" s="2"/>
      <c r="AI104" s="2"/>
      <c r="AJ104" s="2"/>
      <c r="AK104" s="2"/>
      <c r="AL104" s="2"/>
      <c r="AM104" s="2"/>
      <c r="AN104" s="2"/>
    </row>
    <row r="105" spans="1:40" ht="42" x14ac:dyDescent="0.15">
      <c r="A105" s="1"/>
      <c r="B105" s="7" t="s">
        <v>290</v>
      </c>
      <c r="C105" s="4"/>
      <c r="D105" s="5" t="s">
        <v>291</v>
      </c>
      <c r="E105" s="5" t="s">
        <v>16</v>
      </c>
      <c r="F105" s="5" t="s">
        <v>28</v>
      </c>
      <c r="G105" s="4" t="s">
        <v>15</v>
      </c>
      <c r="H105" s="4" t="s">
        <v>15</v>
      </c>
      <c r="I105" s="5" t="b">
        <f t="shared" si="2"/>
        <v>1</v>
      </c>
      <c r="J105" s="5" t="b">
        <f>AND(E105="YES", H105="YES")</f>
        <v>0</v>
      </c>
      <c r="K105" s="5" t="b">
        <f t="shared" si="1"/>
        <v>0</v>
      </c>
      <c r="L105" s="5" t="b">
        <f>AND(E105="YES", G105="YES")</f>
        <v>0</v>
      </c>
      <c r="M105" s="4"/>
      <c r="N105" s="4"/>
      <c r="O105" s="4"/>
      <c r="P105" s="5"/>
      <c r="Q105" s="5"/>
      <c r="R105" s="5"/>
      <c r="S105" s="5"/>
      <c r="T105" s="5"/>
      <c r="U105" s="2"/>
      <c r="V105" s="2"/>
      <c r="W105" s="2"/>
      <c r="X105" s="2"/>
      <c r="Y105" s="2"/>
      <c r="Z105" s="2"/>
      <c r="AA105" s="2"/>
      <c r="AB105" s="2"/>
      <c r="AC105" s="2"/>
      <c r="AD105" s="2"/>
      <c r="AE105" s="2"/>
      <c r="AF105" s="2"/>
      <c r="AG105" s="2"/>
      <c r="AH105" s="2"/>
      <c r="AI105" s="2"/>
      <c r="AJ105" s="2"/>
      <c r="AK105" s="2"/>
      <c r="AL105" s="2"/>
      <c r="AM105" s="2"/>
      <c r="AN105" s="2"/>
    </row>
    <row r="106" spans="1:40" ht="28" x14ac:dyDescent="0.15">
      <c r="A106" s="1"/>
      <c r="B106" s="1" t="s">
        <v>292</v>
      </c>
      <c r="C106" s="1"/>
      <c r="D106" s="1" t="s">
        <v>293</v>
      </c>
      <c r="E106" s="1" t="s">
        <v>16</v>
      </c>
      <c r="F106" s="1" t="s">
        <v>19</v>
      </c>
      <c r="G106" s="1" t="s">
        <v>15</v>
      </c>
      <c r="H106" s="1" t="s">
        <v>15</v>
      </c>
      <c r="I106" s="5" t="b">
        <f t="shared" si="2"/>
        <v>1</v>
      </c>
      <c r="J106" s="5" t="b">
        <f>AND(E106="YES", H106="YES")</f>
        <v>0</v>
      </c>
      <c r="K106" s="5" t="b">
        <f t="shared" si="1"/>
        <v>0</v>
      </c>
      <c r="L106" s="5" t="b">
        <f>AND(E106="YES", G106="YES")</f>
        <v>0</v>
      </c>
      <c r="M106" s="1"/>
      <c r="N106" s="1"/>
      <c r="O106" s="1"/>
      <c r="P106" s="1"/>
      <c r="Q106" s="1"/>
      <c r="R106" s="1"/>
      <c r="S106" s="1"/>
      <c r="T106" s="1"/>
      <c r="U106" s="2"/>
      <c r="V106" s="2"/>
      <c r="W106" s="2"/>
      <c r="X106" s="2"/>
      <c r="Y106" s="2"/>
      <c r="Z106" s="2"/>
      <c r="AA106" s="2"/>
      <c r="AB106" s="2"/>
      <c r="AC106" s="2"/>
      <c r="AD106" s="2"/>
      <c r="AE106" s="2"/>
      <c r="AF106" s="2"/>
      <c r="AG106" s="2"/>
      <c r="AH106" s="2"/>
      <c r="AI106" s="2"/>
      <c r="AJ106" s="2"/>
      <c r="AK106" s="2"/>
      <c r="AL106" s="2"/>
      <c r="AM106" s="2"/>
      <c r="AN106" s="2"/>
    </row>
    <row r="107" spans="1:40" ht="28" x14ac:dyDescent="0.15">
      <c r="A107" s="1" t="s">
        <v>294</v>
      </c>
      <c r="B107" s="4" t="s">
        <v>295</v>
      </c>
      <c r="C107" s="4">
        <v>2019</v>
      </c>
      <c r="D107" s="5" t="s">
        <v>296</v>
      </c>
      <c r="E107" s="5" t="s">
        <v>15</v>
      </c>
      <c r="F107" s="5"/>
      <c r="G107" s="3" t="s">
        <v>16</v>
      </c>
      <c r="H107" s="3" t="s">
        <v>15</v>
      </c>
      <c r="I107" s="5" t="b">
        <f t="shared" si="2"/>
        <v>0</v>
      </c>
      <c r="J107" s="5" t="b">
        <f>AND(E107="YES", H107="YES")</f>
        <v>1</v>
      </c>
      <c r="K107" s="5" t="b">
        <f t="shared" si="1"/>
        <v>1</v>
      </c>
      <c r="L107" s="5" t="b">
        <f>AND(E107="YES", G107="YES")</f>
        <v>0</v>
      </c>
      <c r="M107" s="3"/>
      <c r="N107" s="3"/>
      <c r="O107" s="3"/>
      <c r="P107" s="5"/>
      <c r="Q107" s="5"/>
      <c r="R107" s="5"/>
      <c r="S107" s="5"/>
      <c r="T107" s="5"/>
      <c r="U107" s="2"/>
      <c r="V107" s="2"/>
      <c r="W107" s="2"/>
      <c r="X107" s="2"/>
      <c r="Y107" s="2"/>
      <c r="Z107" s="2"/>
      <c r="AA107" s="2"/>
      <c r="AB107" s="2"/>
      <c r="AC107" s="2"/>
      <c r="AD107" s="2"/>
      <c r="AE107" s="2"/>
      <c r="AF107" s="2"/>
      <c r="AG107" s="2"/>
      <c r="AH107" s="2"/>
      <c r="AI107" s="2"/>
      <c r="AJ107" s="2"/>
      <c r="AK107" s="2"/>
      <c r="AL107" s="2"/>
      <c r="AM107" s="2"/>
      <c r="AN107" s="2"/>
    </row>
    <row r="108" spans="1:40" ht="28" x14ac:dyDescent="0.15">
      <c r="A108" s="1" t="s">
        <v>297</v>
      </c>
      <c r="B108" s="4" t="s">
        <v>298</v>
      </c>
      <c r="C108" s="4">
        <v>2020</v>
      </c>
      <c r="D108" s="5" t="s">
        <v>299</v>
      </c>
      <c r="E108" s="5" t="s">
        <v>15</v>
      </c>
      <c r="F108" s="5"/>
      <c r="G108" s="3" t="s">
        <v>15</v>
      </c>
      <c r="H108" s="3" t="s">
        <v>16</v>
      </c>
      <c r="I108" s="5" t="b">
        <f t="shared" si="2"/>
        <v>0</v>
      </c>
      <c r="J108" s="5" t="b">
        <f>AND(E108="YES", H108="YES")</f>
        <v>0</v>
      </c>
      <c r="K108" s="5" t="b">
        <f t="shared" si="1"/>
        <v>0</v>
      </c>
      <c r="L108" s="5" t="b">
        <f>AND(E108="YES", G108="YES")</f>
        <v>1</v>
      </c>
      <c r="M108" s="3"/>
      <c r="N108" s="3"/>
      <c r="O108" s="3"/>
      <c r="P108" s="5"/>
      <c r="Q108" s="5"/>
      <c r="R108" s="5"/>
      <c r="S108" s="5"/>
      <c r="T108" s="5"/>
      <c r="U108" s="2"/>
      <c r="V108" s="2"/>
      <c r="W108" s="2"/>
      <c r="X108" s="2"/>
      <c r="Y108" s="2"/>
      <c r="Z108" s="2"/>
      <c r="AA108" s="2"/>
      <c r="AB108" s="2"/>
      <c r="AC108" s="2"/>
      <c r="AD108" s="2"/>
      <c r="AE108" s="2"/>
      <c r="AF108" s="2"/>
      <c r="AG108" s="2"/>
      <c r="AH108" s="2"/>
      <c r="AI108" s="2"/>
      <c r="AJ108" s="2"/>
      <c r="AK108" s="2"/>
      <c r="AL108" s="2"/>
      <c r="AM108" s="2"/>
      <c r="AN108" s="2"/>
    </row>
    <row r="109" spans="1:40" ht="42" x14ac:dyDescent="0.15">
      <c r="A109" s="1" t="s">
        <v>300</v>
      </c>
      <c r="B109" s="4" t="s">
        <v>301</v>
      </c>
      <c r="C109" s="4">
        <v>2023</v>
      </c>
      <c r="D109" s="5" t="s">
        <v>302</v>
      </c>
      <c r="E109" s="5" t="s">
        <v>15</v>
      </c>
      <c r="F109" s="5"/>
      <c r="G109" s="3" t="s">
        <v>16</v>
      </c>
      <c r="H109" s="3" t="s">
        <v>15</v>
      </c>
      <c r="I109" s="5" t="b">
        <f t="shared" si="2"/>
        <v>0</v>
      </c>
      <c r="J109" s="5" t="b">
        <f>AND(E109="YES", H109="YES")</f>
        <v>1</v>
      </c>
      <c r="K109" s="5" t="b">
        <f t="shared" si="1"/>
        <v>1</v>
      </c>
      <c r="L109" s="5" t="b">
        <f>AND(E109="YES", G109="YES")</f>
        <v>0</v>
      </c>
      <c r="M109" s="3"/>
      <c r="N109" s="3"/>
      <c r="O109" s="3"/>
      <c r="P109" s="5"/>
      <c r="Q109" s="5"/>
      <c r="R109" s="5"/>
      <c r="S109" s="5"/>
      <c r="T109" s="5"/>
      <c r="U109" s="2"/>
      <c r="V109" s="2"/>
      <c r="W109" s="2"/>
      <c r="X109" s="2"/>
      <c r="Y109" s="2"/>
      <c r="Z109" s="2"/>
      <c r="AA109" s="2"/>
      <c r="AB109" s="2"/>
      <c r="AC109" s="2"/>
      <c r="AD109" s="2"/>
      <c r="AE109" s="2"/>
      <c r="AF109" s="2"/>
      <c r="AG109" s="2"/>
      <c r="AH109" s="2"/>
      <c r="AI109" s="2"/>
      <c r="AJ109" s="2"/>
      <c r="AK109" s="2"/>
      <c r="AL109" s="2"/>
      <c r="AM109" s="2"/>
      <c r="AN109" s="2"/>
    </row>
    <row r="110" spans="1:40" ht="28" x14ac:dyDescent="0.15">
      <c r="A110" s="1"/>
      <c r="B110" s="3" t="s">
        <v>303</v>
      </c>
      <c r="C110" s="4"/>
      <c r="D110" s="5" t="s">
        <v>304</v>
      </c>
      <c r="E110" s="5" t="s">
        <v>16</v>
      </c>
      <c r="F110" s="5" t="s">
        <v>28</v>
      </c>
      <c r="G110" s="3" t="s">
        <v>15</v>
      </c>
      <c r="H110" s="3" t="s">
        <v>15</v>
      </c>
      <c r="I110" s="5" t="b">
        <f t="shared" si="2"/>
        <v>1</v>
      </c>
      <c r="J110" s="5" t="b">
        <f>AND(E110="YES", H110="YES")</f>
        <v>0</v>
      </c>
      <c r="K110" s="5" t="b">
        <f t="shared" si="1"/>
        <v>0</v>
      </c>
      <c r="L110" s="5" t="b">
        <f>AND(E110="YES", G110="YES")</f>
        <v>0</v>
      </c>
      <c r="M110" s="3"/>
      <c r="N110" s="3"/>
      <c r="O110" s="3"/>
      <c r="P110" s="5"/>
      <c r="Q110" s="5"/>
      <c r="R110" s="5"/>
      <c r="S110" s="5"/>
      <c r="T110" s="5"/>
      <c r="U110" s="2"/>
      <c r="V110" s="2"/>
      <c r="W110" s="2"/>
      <c r="X110" s="2"/>
      <c r="Y110" s="2"/>
      <c r="Z110" s="2"/>
      <c r="AA110" s="2"/>
      <c r="AB110" s="2"/>
      <c r="AC110" s="2"/>
      <c r="AD110" s="2"/>
      <c r="AE110" s="2"/>
      <c r="AF110" s="2"/>
      <c r="AG110" s="2"/>
      <c r="AH110" s="2"/>
      <c r="AI110" s="2"/>
      <c r="AJ110" s="2"/>
      <c r="AK110" s="2"/>
      <c r="AL110" s="2"/>
      <c r="AM110" s="2"/>
      <c r="AN110" s="2"/>
    </row>
    <row r="111" spans="1:40" ht="28" x14ac:dyDescent="0.15">
      <c r="A111" s="1" t="s">
        <v>305</v>
      </c>
      <c r="B111" s="4" t="s">
        <v>306</v>
      </c>
      <c r="C111" s="4">
        <v>2024</v>
      </c>
      <c r="D111" s="5" t="s">
        <v>307</v>
      </c>
      <c r="E111" s="5" t="s">
        <v>15</v>
      </c>
      <c r="F111" s="5"/>
      <c r="G111" s="3" t="s">
        <v>16</v>
      </c>
      <c r="H111" s="3" t="s">
        <v>15</v>
      </c>
      <c r="I111" s="5" t="b">
        <f t="shared" si="2"/>
        <v>0</v>
      </c>
      <c r="J111" s="5" t="b">
        <f>AND(E111="YES", H111="YES")</f>
        <v>1</v>
      </c>
      <c r="K111" s="5" t="b">
        <f t="shared" si="1"/>
        <v>1</v>
      </c>
      <c r="L111" s="5" t="b">
        <f>AND(E111="YES", G111="YES")</f>
        <v>0</v>
      </c>
      <c r="M111" s="3"/>
      <c r="N111" s="3"/>
      <c r="O111" s="3"/>
      <c r="P111" s="5"/>
      <c r="Q111" s="5"/>
      <c r="R111" s="5"/>
      <c r="S111" s="5"/>
      <c r="T111" s="5"/>
      <c r="U111" s="2"/>
      <c r="V111" s="2"/>
      <c r="W111" s="2"/>
      <c r="X111" s="2"/>
      <c r="Y111" s="2"/>
      <c r="Z111" s="2"/>
      <c r="AA111" s="2"/>
      <c r="AB111" s="2"/>
      <c r="AC111" s="2"/>
      <c r="AD111" s="2"/>
      <c r="AE111" s="2"/>
      <c r="AF111" s="2"/>
      <c r="AG111" s="2"/>
      <c r="AH111" s="2"/>
      <c r="AI111" s="2"/>
      <c r="AJ111" s="2"/>
      <c r="AK111" s="2"/>
      <c r="AL111" s="2"/>
      <c r="AM111" s="2"/>
      <c r="AN111" s="2"/>
    </row>
    <row r="112" spans="1:40" ht="28" x14ac:dyDescent="0.15">
      <c r="A112" s="1" t="s">
        <v>308</v>
      </c>
      <c r="B112" s="4" t="s">
        <v>309</v>
      </c>
      <c r="C112" s="4">
        <v>2023</v>
      </c>
      <c r="D112" s="5" t="s">
        <v>310</v>
      </c>
      <c r="E112" s="5" t="s">
        <v>15</v>
      </c>
      <c r="F112" s="5"/>
      <c r="G112" s="5" t="s">
        <v>15</v>
      </c>
      <c r="H112" s="5" t="s">
        <v>15</v>
      </c>
      <c r="I112" s="5" t="b">
        <f t="shared" si="2"/>
        <v>1</v>
      </c>
      <c r="J112" s="5" t="b">
        <f>AND(E112="YES", H112="YES")</f>
        <v>1</v>
      </c>
      <c r="K112" s="5" t="b">
        <f t="shared" si="1"/>
        <v>0</v>
      </c>
      <c r="L112" s="5" t="b">
        <f>AND(E112="YES", G112="YES")</f>
        <v>1</v>
      </c>
      <c r="M112" s="5"/>
      <c r="N112" s="5"/>
      <c r="O112" s="5"/>
      <c r="P112" s="5"/>
      <c r="Q112" s="5"/>
      <c r="R112" s="5"/>
      <c r="S112" s="5"/>
      <c r="T112" s="5"/>
      <c r="U112" s="2"/>
      <c r="V112" s="2"/>
      <c r="W112" s="2"/>
      <c r="X112" s="2"/>
      <c r="Y112" s="2"/>
      <c r="Z112" s="2"/>
      <c r="AA112" s="2"/>
      <c r="AB112" s="2"/>
      <c r="AC112" s="2"/>
      <c r="AD112" s="2"/>
      <c r="AE112" s="2"/>
      <c r="AF112" s="2"/>
      <c r="AG112" s="2"/>
      <c r="AH112" s="2"/>
      <c r="AI112" s="2"/>
      <c r="AJ112" s="2"/>
      <c r="AK112" s="2"/>
      <c r="AL112" s="2"/>
      <c r="AM112" s="2"/>
      <c r="AN112" s="2"/>
    </row>
    <row r="113" spans="1:40" ht="28" x14ac:dyDescent="0.15">
      <c r="A113" s="1" t="s">
        <v>311</v>
      </c>
      <c r="B113" s="1" t="s">
        <v>309</v>
      </c>
      <c r="C113" s="1">
        <v>2023</v>
      </c>
      <c r="D113" s="1" t="s">
        <v>312</v>
      </c>
      <c r="E113" s="1" t="s">
        <v>15</v>
      </c>
      <c r="F113" s="1"/>
      <c r="G113" s="1" t="s">
        <v>15</v>
      </c>
      <c r="H113" s="1" t="s">
        <v>15</v>
      </c>
      <c r="I113" s="5" t="b">
        <f t="shared" si="2"/>
        <v>1</v>
      </c>
      <c r="J113" s="5" t="b">
        <f>AND(E113="YES", H113="YES")</f>
        <v>1</v>
      </c>
      <c r="K113" s="5" t="b">
        <f t="shared" si="1"/>
        <v>0</v>
      </c>
      <c r="L113" s="5" t="b">
        <f>AND(E113="YES", G113="YES")</f>
        <v>1</v>
      </c>
      <c r="M113" s="1"/>
      <c r="N113" s="1"/>
      <c r="O113" s="1"/>
      <c r="P113" s="1"/>
      <c r="Q113" s="1"/>
      <c r="R113" s="1"/>
      <c r="S113" s="1"/>
      <c r="T113" s="1"/>
      <c r="U113" s="2"/>
      <c r="V113" s="2"/>
      <c r="W113" s="2"/>
      <c r="X113" s="2"/>
      <c r="Y113" s="2"/>
      <c r="Z113" s="2"/>
      <c r="AA113" s="2"/>
      <c r="AB113" s="2"/>
      <c r="AC113" s="2"/>
      <c r="AD113" s="2"/>
      <c r="AE113" s="2"/>
      <c r="AF113" s="2"/>
      <c r="AG113" s="2"/>
      <c r="AH113" s="2"/>
      <c r="AI113" s="2"/>
      <c r="AJ113" s="2"/>
      <c r="AK113" s="2"/>
      <c r="AL113" s="2"/>
      <c r="AM113" s="2"/>
      <c r="AN113" s="2"/>
    </row>
    <row r="114" spans="1:40" ht="28" x14ac:dyDescent="0.15">
      <c r="A114" s="1" t="s">
        <v>313</v>
      </c>
      <c r="B114" s="4" t="s">
        <v>314</v>
      </c>
      <c r="C114" s="4">
        <v>2022</v>
      </c>
      <c r="D114" s="5" t="s">
        <v>315</v>
      </c>
      <c r="E114" s="5" t="s">
        <v>15</v>
      </c>
      <c r="F114" s="5"/>
      <c r="G114" s="5" t="s">
        <v>16</v>
      </c>
      <c r="H114" s="5" t="s">
        <v>15</v>
      </c>
      <c r="I114" s="5" t="b">
        <f t="shared" si="2"/>
        <v>0</v>
      </c>
      <c r="J114" s="5" t="b">
        <f>AND(E114="YES", H114="YES")</f>
        <v>1</v>
      </c>
      <c r="K114" s="5" t="b">
        <f t="shared" si="1"/>
        <v>1</v>
      </c>
      <c r="L114" s="5" t="b">
        <f>AND(E114="YES", G114="YES")</f>
        <v>0</v>
      </c>
      <c r="M114" s="5"/>
      <c r="N114" s="5"/>
      <c r="O114" s="5"/>
      <c r="P114" s="5"/>
      <c r="Q114" s="5"/>
      <c r="R114" s="5"/>
      <c r="S114" s="5"/>
      <c r="T114" s="5"/>
      <c r="U114" s="2"/>
      <c r="V114" s="2"/>
      <c r="W114" s="2"/>
      <c r="X114" s="2"/>
      <c r="Y114" s="2"/>
      <c r="Z114" s="2"/>
      <c r="AA114" s="2"/>
      <c r="AB114" s="2"/>
      <c r="AC114" s="2"/>
      <c r="AD114" s="2"/>
      <c r="AE114" s="2"/>
      <c r="AF114" s="2"/>
      <c r="AG114" s="2"/>
      <c r="AH114" s="2"/>
      <c r="AI114" s="2"/>
      <c r="AJ114" s="2"/>
      <c r="AK114" s="2"/>
      <c r="AL114" s="2"/>
      <c r="AM114" s="2"/>
      <c r="AN114" s="2"/>
    </row>
    <row r="115" spans="1:40" ht="28" x14ac:dyDescent="0.15">
      <c r="A115" s="1"/>
      <c r="B115" s="4" t="s">
        <v>316</v>
      </c>
      <c r="C115" s="4"/>
      <c r="D115" s="5" t="s">
        <v>317</v>
      </c>
      <c r="E115" s="5" t="s">
        <v>16</v>
      </c>
      <c r="F115" s="5" t="s">
        <v>28</v>
      </c>
      <c r="G115" s="3" t="s">
        <v>15</v>
      </c>
      <c r="H115" s="3" t="s">
        <v>15</v>
      </c>
      <c r="I115" s="5" t="b">
        <f t="shared" si="2"/>
        <v>1</v>
      </c>
      <c r="J115" s="5" t="b">
        <f>AND(E115="YES", H115="YES")</f>
        <v>0</v>
      </c>
      <c r="K115" s="5" t="b">
        <f t="shared" si="1"/>
        <v>0</v>
      </c>
      <c r="L115" s="5" t="b">
        <f>AND(E115="YES", G115="YES")</f>
        <v>0</v>
      </c>
      <c r="M115" s="3"/>
      <c r="N115" s="3"/>
      <c r="O115" s="3"/>
      <c r="P115" s="5"/>
      <c r="Q115" s="5"/>
      <c r="R115" s="5"/>
      <c r="S115" s="5"/>
      <c r="T115" s="5"/>
      <c r="U115" s="2"/>
      <c r="V115" s="2"/>
      <c r="W115" s="2"/>
      <c r="X115" s="2"/>
      <c r="Y115" s="2"/>
      <c r="Z115" s="2"/>
      <c r="AA115" s="2"/>
      <c r="AB115" s="2"/>
      <c r="AC115" s="2"/>
      <c r="AD115" s="2"/>
      <c r="AE115" s="2"/>
      <c r="AF115" s="2"/>
      <c r="AG115" s="2"/>
      <c r="AH115" s="2"/>
      <c r="AI115" s="2"/>
      <c r="AJ115" s="2"/>
      <c r="AK115" s="2"/>
      <c r="AL115" s="2"/>
      <c r="AM115" s="2"/>
      <c r="AN115" s="2"/>
    </row>
    <row r="116" spans="1:40" ht="14" x14ac:dyDescent="0.15">
      <c r="A116" s="1" t="s">
        <v>318</v>
      </c>
      <c r="B116" s="4" t="s">
        <v>319</v>
      </c>
      <c r="C116" s="4">
        <v>2018</v>
      </c>
      <c r="D116" s="5" t="s">
        <v>320</v>
      </c>
      <c r="E116" s="5" t="s">
        <v>15</v>
      </c>
      <c r="F116" s="5"/>
      <c r="G116" s="3" t="s">
        <v>16</v>
      </c>
      <c r="H116" s="3" t="s">
        <v>15</v>
      </c>
      <c r="I116" s="5" t="b">
        <f t="shared" si="2"/>
        <v>0</v>
      </c>
      <c r="J116" s="5" t="b">
        <f>AND(E116="YES", H116="YES")</f>
        <v>1</v>
      </c>
      <c r="K116" s="5" t="b">
        <f t="shared" si="1"/>
        <v>1</v>
      </c>
      <c r="L116" s="5" t="b">
        <f>AND(E116="YES", G116="YES")</f>
        <v>0</v>
      </c>
      <c r="M116" s="3"/>
      <c r="N116" s="3"/>
      <c r="O116" s="3"/>
      <c r="P116" s="5"/>
      <c r="Q116" s="5"/>
      <c r="R116" s="5"/>
      <c r="S116" s="5"/>
      <c r="T116" s="5"/>
      <c r="U116" s="2"/>
      <c r="V116" s="2"/>
      <c r="W116" s="2"/>
      <c r="X116" s="2"/>
      <c r="Y116" s="2"/>
      <c r="Z116" s="2"/>
      <c r="AA116" s="2"/>
      <c r="AB116" s="2"/>
      <c r="AC116" s="2"/>
      <c r="AD116" s="2"/>
      <c r="AE116" s="2"/>
      <c r="AF116" s="2"/>
      <c r="AG116" s="2"/>
      <c r="AH116" s="2"/>
      <c r="AI116" s="2"/>
      <c r="AJ116" s="2"/>
      <c r="AK116" s="2"/>
      <c r="AL116" s="2"/>
      <c r="AM116" s="2"/>
      <c r="AN116" s="2"/>
    </row>
    <row r="117" spans="1:40" ht="14" x14ac:dyDescent="0.15">
      <c r="A117" s="1" t="s">
        <v>321</v>
      </c>
      <c r="B117" s="4" t="s">
        <v>319</v>
      </c>
      <c r="C117" s="4">
        <v>2018</v>
      </c>
      <c r="D117" s="5" t="s">
        <v>322</v>
      </c>
      <c r="E117" s="5" t="s">
        <v>15</v>
      </c>
      <c r="F117" s="5"/>
      <c r="G117" s="3" t="s">
        <v>15</v>
      </c>
      <c r="H117" s="3" t="s">
        <v>15</v>
      </c>
      <c r="I117" s="5" t="b">
        <f t="shared" si="2"/>
        <v>1</v>
      </c>
      <c r="J117" s="5" t="b">
        <f>AND(E117="YES", H117="YES")</f>
        <v>1</v>
      </c>
      <c r="K117" s="5" t="b">
        <f t="shared" si="1"/>
        <v>0</v>
      </c>
      <c r="L117" s="5" t="b">
        <f>AND(E117="YES", G117="YES")</f>
        <v>1</v>
      </c>
      <c r="M117" s="3"/>
      <c r="N117" s="3"/>
      <c r="O117" s="3"/>
      <c r="P117" s="5"/>
      <c r="Q117" s="5"/>
      <c r="R117" s="5"/>
      <c r="S117" s="5"/>
      <c r="T117" s="5"/>
      <c r="U117" s="2"/>
      <c r="V117" s="2"/>
      <c r="W117" s="2"/>
      <c r="X117" s="2"/>
      <c r="Y117" s="2"/>
      <c r="Z117" s="2"/>
      <c r="AA117" s="2"/>
      <c r="AB117" s="2"/>
      <c r="AC117" s="2"/>
      <c r="AD117" s="2"/>
      <c r="AE117" s="2"/>
      <c r="AF117" s="2"/>
      <c r="AG117" s="2"/>
      <c r="AH117" s="2"/>
      <c r="AI117" s="2"/>
      <c r="AJ117" s="2"/>
      <c r="AK117" s="2"/>
      <c r="AL117" s="2"/>
      <c r="AM117" s="2"/>
      <c r="AN117" s="2"/>
    </row>
    <row r="118" spans="1:40" ht="42" x14ac:dyDescent="0.15">
      <c r="A118" s="1" t="s">
        <v>323</v>
      </c>
      <c r="B118" s="4" t="s">
        <v>319</v>
      </c>
      <c r="C118" s="4">
        <v>2023</v>
      </c>
      <c r="D118" s="5" t="s">
        <v>324</v>
      </c>
      <c r="E118" s="5" t="s">
        <v>15</v>
      </c>
      <c r="F118" s="5"/>
      <c r="G118" s="3" t="s">
        <v>16</v>
      </c>
      <c r="H118" s="3" t="s">
        <v>15</v>
      </c>
      <c r="I118" s="5" t="b">
        <f t="shared" si="2"/>
        <v>0</v>
      </c>
      <c r="J118" s="5" t="b">
        <f>AND(E118="YES", H118="YES")</f>
        <v>1</v>
      </c>
      <c r="K118" s="5" t="b">
        <f t="shared" si="1"/>
        <v>1</v>
      </c>
      <c r="L118" s="5" t="b">
        <f>AND(E118="YES", G118="YES")</f>
        <v>0</v>
      </c>
      <c r="M118" s="3"/>
      <c r="N118" s="3"/>
      <c r="O118" s="3"/>
      <c r="P118" s="5"/>
      <c r="Q118" s="5"/>
      <c r="R118" s="5"/>
      <c r="S118" s="5"/>
      <c r="T118" s="5"/>
      <c r="U118" s="2"/>
      <c r="V118" s="2"/>
      <c r="W118" s="2"/>
      <c r="X118" s="2"/>
      <c r="Y118" s="2"/>
      <c r="Z118" s="2"/>
      <c r="AA118" s="2"/>
      <c r="AB118" s="2"/>
      <c r="AC118" s="2"/>
      <c r="AD118" s="2"/>
      <c r="AE118" s="2"/>
      <c r="AF118" s="2"/>
      <c r="AG118" s="2"/>
      <c r="AH118" s="2"/>
      <c r="AI118" s="2"/>
      <c r="AJ118" s="2"/>
      <c r="AK118" s="2"/>
      <c r="AL118" s="2"/>
      <c r="AM118" s="2"/>
      <c r="AN118" s="2"/>
    </row>
    <row r="119" spans="1:40" ht="28" x14ac:dyDescent="0.15">
      <c r="A119" s="1"/>
      <c r="B119" s="4" t="s">
        <v>325</v>
      </c>
      <c r="C119" s="4"/>
      <c r="D119" s="5" t="s">
        <v>326</v>
      </c>
      <c r="E119" s="5" t="s">
        <v>16</v>
      </c>
      <c r="F119" s="5" t="s">
        <v>24</v>
      </c>
      <c r="G119" s="5" t="s">
        <v>16</v>
      </c>
      <c r="H119" s="5" t="s">
        <v>15</v>
      </c>
      <c r="I119" s="5" t="b">
        <f t="shared" si="2"/>
        <v>0</v>
      </c>
      <c r="J119" s="5" t="b">
        <f>AND(E119="YES", H119="YES")</f>
        <v>0</v>
      </c>
      <c r="K119" s="5" t="b">
        <f t="shared" si="1"/>
        <v>0</v>
      </c>
      <c r="L119" s="5" t="b">
        <f>AND(E119="YES", G119="YES")</f>
        <v>0</v>
      </c>
      <c r="M119" s="5"/>
      <c r="N119" s="5"/>
      <c r="O119" s="5"/>
      <c r="P119" s="5"/>
      <c r="Q119" s="5"/>
      <c r="R119" s="5"/>
      <c r="S119" s="5"/>
      <c r="T119" s="5"/>
      <c r="U119" s="2"/>
      <c r="V119" s="2"/>
      <c r="W119" s="2"/>
      <c r="X119" s="2"/>
      <c r="Y119" s="2"/>
      <c r="Z119" s="2"/>
      <c r="AA119" s="2"/>
      <c r="AB119" s="2"/>
      <c r="AC119" s="2"/>
      <c r="AD119" s="2"/>
      <c r="AE119" s="2"/>
      <c r="AF119" s="2"/>
      <c r="AG119" s="2"/>
      <c r="AH119" s="2"/>
      <c r="AI119" s="2"/>
      <c r="AJ119" s="2"/>
      <c r="AK119" s="2"/>
      <c r="AL119" s="2"/>
      <c r="AM119" s="2"/>
      <c r="AN119" s="2"/>
    </row>
    <row r="120" spans="1:40" ht="14" x14ac:dyDescent="0.15">
      <c r="A120" s="1"/>
      <c r="B120" s="4" t="s">
        <v>327</v>
      </c>
      <c r="C120" s="4"/>
      <c r="D120" s="5" t="s">
        <v>328</v>
      </c>
      <c r="E120" s="5" t="s">
        <v>16</v>
      </c>
      <c r="F120" s="5" t="s">
        <v>19</v>
      </c>
      <c r="G120" s="5" t="s">
        <v>16</v>
      </c>
      <c r="H120" s="5" t="s">
        <v>15</v>
      </c>
      <c r="I120" s="5" t="b">
        <f t="shared" si="2"/>
        <v>0</v>
      </c>
      <c r="J120" s="5" t="b">
        <f>AND(E120="YES", H120="YES")</f>
        <v>0</v>
      </c>
      <c r="K120" s="5" t="b">
        <f t="shared" si="1"/>
        <v>0</v>
      </c>
      <c r="L120" s="5" t="b">
        <f>AND(E120="YES", G120="YES")</f>
        <v>0</v>
      </c>
      <c r="M120" s="5"/>
      <c r="N120" s="5"/>
      <c r="O120" s="5"/>
      <c r="P120" s="5"/>
      <c r="Q120" s="5"/>
      <c r="R120" s="5"/>
      <c r="S120" s="5"/>
      <c r="T120" s="5"/>
      <c r="U120" s="2"/>
      <c r="V120" s="2"/>
      <c r="W120" s="2"/>
      <c r="X120" s="2"/>
      <c r="Y120" s="2"/>
      <c r="Z120" s="2"/>
      <c r="AA120" s="2"/>
      <c r="AB120" s="2"/>
      <c r="AC120" s="2"/>
      <c r="AD120" s="2"/>
      <c r="AE120" s="2"/>
      <c r="AF120" s="2"/>
      <c r="AG120" s="2"/>
      <c r="AH120" s="2"/>
      <c r="AI120" s="2"/>
      <c r="AJ120" s="2"/>
      <c r="AK120" s="2"/>
      <c r="AL120" s="2"/>
      <c r="AM120" s="2"/>
      <c r="AN120" s="2"/>
    </row>
    <row r="121" spans="1:40" ht="28" x14ac:dyDescent="0.15">
      <c r="A121" s="1"/>
      <c r="B121" s="4" t="s">
        <v>329</v>
      </c>
      <c r="C121" s="4"/>
      <c r="D121" s="5" t="s">
        <v>330</v>
      </c>
      <c r="E121" s="5" t="s">
        <v>16</v>
      </c>
      <c r="F121" s="5" t="s">
        <v>19</v>
      </c>
      <c r="G121" s="5" t="s">
        <v>16</v>
      </c>
      <c r="H121" s="5" t="s">
        <v>15</v>
      </c>
      <c r="I121" s="5" t="b">
        <f t="shared" si="2"/>
        <v>0</v>
      </c>
      <c r="J121" s="5" t="b">
        <f>AND(E121="YES", H121="YES")</f>
        <v>0</v>
      </c>
      <c r="K121" s="5" t="b">
        <f t="shared" si="1"/>
        <v>0</v>
      </c>
      <c r="L121" s="5" t="b">
        <f>AND(E121="YES", G121="YES")</f>
        <v>0</v>
      </c>
      <c r="M121" s="5"/>
      <c r="N121" s="5"/>
      <c r="O121" s="5"/>
      <c r="P121" s="5"/>
      <c r="Q121" s="5"/>
      <c r="R121" s="5"/>
      <c r="S121" s="5"/>
      <c r="T121" s="5"/>
      <c r="U121" s="2"/>
      <c r="V121" s="2"/>
      <c r="W121" s="2"/>
      <c r="X121" s="2"/>
      <c r="Y121" s="2"/>
      <c r="Z121" s="2"/>
      <c r="AA121" s="2"/>
      <c r="AB121" s="2"/>
      <c r="AC121" s="2"/>
      <c r="AD121" s="2"/>
      <c r="AE121" s="2"/>
      <c r="AF121" s="2"/>
      <c r="AG121" s="2"/>
      <c r="AH121" s="2"/>
      <c r="AI121" s="2"/>
      <c r="AJ121" s="2"/>
      <c r="AK121" s="2"/>
      <c r="AL121" s="2"/>
      <c r="AM121" s="2"/>
      <c r="AN121" s="2"/>
    </row>
    <row r="122" spans="1:40" ht="28" x14ac:dyDescent="0.15">
      <c r="A122" s="1" t="s">
        <v>331</v>
      </c>
      <c r="B122" s="1" t="s">
        <v>332</v>
      </c>
      <c r="C122" s="1">
        <v>2021</v>
      </c>
      <c r="D122" s="1" t="s">
        <v>333</v>
      </c>
      <c r="E122" s="1" t="s">
        <v>15</v>
      </c>
      <c r="F122" s="1"/>
      <c r="G122" s="1" t="s">
        <v>15</v>
      </c>
      <c r="H122" s="1" t="s">
        <v>16</v>
      </c>
      <c r="I122" s="5" t="b">
        <f t="shared" si="2"/>
        <v>0</v>
      </c>
      <c r="J122" s="5" t="b">
        <f>AND(E122="YES", H122="YES")</f>
        <v>0</v>
      </c>
      <c r="K122" s="5" t="b">
        <f t="shared" si="1"/>
        <v>0</v>
      </c>
      <c r="L122" s="5" t="b">
        <f>AND(E122="YES", G122="YES")</f>
        <v>1</v>
      </c>
      <c r="M122" s="1"/>
      <c r="N122" s="1"/>
      <c r="O122" s="1"/>
      <c r="P122" s="1"/>
      <c r="Q122" s="1"/>
      <c r="R122" s="1"/>
      <c r="S122" s="1"/>
      <c r="T122" s="1"/>
      <c r="U122" s="2"/>
      <c r="V122" s="2"/>
      <c r="W122" s="2"/>
      <c r="X122" s="2"/>
      <c r="Y122" s="2"/>
      <c r="Z122" s="2"/>
      <c r="AA122" s="2"/>
      <c r="AB122" s="2"/>
      <c r="AC122" s="2"/>
      <c r="AD122" s="2"/>
      <c r="AE122" s="2"/>
      <c r="AF122" s="2"/>
      <c r="AG122" s="2"/>
      <c r="AH122" s="2"/>
      <c r="AI122" s="2"/>
      <c r="AJ122" s="2"/>
      <c r="AK122" s="2"/>
      <c r="AL122" s="2"/>
      <c r="AM122" s="2"/>
      <c r="AN122" s="2"/>
    </row>
    <row r="123" spans="1:40" ht="28" x14ac:dyDescent="0.15">
      <c r="A123" s="1"/>
      <c r="B123" s="4" t="s">
        <v>334</v>
      </c>
      <c r="C123" s="4"/>
      <c r="D123" s="5" t="s">
        <v>335</v>
      </c>
      <c r="E123" s="5" t="s">
        <v>16</v>
      </c>
      <c r="F123" s="5" t="s">
        <v>28</v>
      </c>
      <c r="G123" s="5" t="s">
        <v>16</v>
      </c>
      <c r="H123" s="5" t="s">
        <v>15</v>
      </c>
      <c r="I123" s="5" t="b">
        <f t="shared" si="2"/>
        <v>0</v>
      </c>
      <c r="J123" s="5" t="b">
        <f>AND(E123="YES", H123="YES")</f>
        <v>0</v>
      </c>
      <c r="K123" s="5" t="b">
        <f t="shared" si="1"/>
        <v>0</v>
      </c>
      <c r="L123" s="5" t="b">
        <f>AND(E123="YES", G123="YES")</f>
        <v>0</v>
      </c>
      <c r="M123" s="5"/>
      <c r="N123" s="5"/>
      <c r="O123" s="5"/>
      <c r="P123" s="5"/>
      <c r="Q123" s="5"/>
      <c r="R123" s="5"/>
      <c r="S123" s="5"/>
      <c r="T123" s="5"/>
      <c r="U123" s="2"/>
      <c r="V123" s="2"/>
      <c r="W123" s="2"/>
      <c r="X123" s="2"/>
      <c r="Y123" s="2"/>
      <c r="Z123" s="2"/>
      <c r="AA123" s="2"/>
      <c r="AB123" s="2"/>
      <c r="AC123" s="2"/>
      <c r="AD123" s="2"/>
      <c r="AE123" s="2"/>
      <c r="AF123" s="2"/>
      <c r="AG123" s="2"/>
      <c r="AH123" s="2"/>
      <c r="AI123" s="2"/>
      <c r="AJ123" s="2"/>
      <c r="AK123" s="2"/>
      <c r="AL123" s="2"/>
      <c r="AM123" s="2"/>
      <c r="AN123" s="2"/>
    </row>
    <row r="124" spans="1:40" ht="28" x14ac:dyDescent="0.15">
      <c r="A124" s="1" t="s">
        <v>336</v>
      </c>
      <c r="B124" s="1" t="s">
        <v>337</v>
      </c>
      <c r="C124" s="1">
        <v>2023</v>
      </c>
      <c r="D124" s="1" t="s">
        <v>338</v>
      </c>
      <c r="E124" s="1" t="s">
        <v>15</v>
      </c>
      <c r="F124" s="1"/>
      <c r="G124" s="1" t="s">
        <v>15</v>
      </c>
      <c r="H124" s="8" t="s">
        <v>16</v>
      </c>
      <c r="I124" s="5" t="b">
        <f t="shared" si="2"/>
        <v>0</v>
      </c>
      <c r="J124" s="5" t="b">
        <f>AND(E124="YES", H124="YES")</f>
        <v>0</v>
      </c>
      <c r="K124" s="5" t="b">
        <f t="shared" si="1"/>
        <v>0</v>
      </c>
      <c r="L124" s="5" t="b">
        <f>AND(E124="YES", G124="YES")</f>
        <v>1</v>
      </c>
      <c r="M124" s="8"/>
      <c r="N124" s="8"/>
      <c r="O124" s="8"/>
      <c r="P124" s="1"/>
      <c r="Q124" s="1"/>
      <c r="R124" s="1"/>
      <c r="S124" s="1"/>
      <c r="T124" s="1"/>
      <c r="U124" s="2"/>
      <c r="V124" s="2"/>
      <c r="W124" s="2"/>
      <c r="X124" s="2"/>
      <c r="Y124" s="2"/>
      <c r="Z124" s="2"/>
      <c r="AA124" s="2"/>
      <c r="AB124" s="2"/>
      <c r="AC124" s="2"/>
      <c r="AD124" s="2"/>
      <c r="AE124" s="2"/>
      <c r="AF124" s="2"/>
      <c r="AG124" s="2"/>
      <c r="AH124" s="2"/>
      <c r="AI124" s="2"/>
      <c r="AJ124" s="2"/>
      <c r="AK124" s="2"/>
      <c r="AL124" s="2"/>
      <c r="AM124" s="2"/>
      <c r="AN124" s="2"/>
    </row>
    <row r="125" spans="1:40" ht="14" x14ac:dyDescent="0.15">
      <c r="A125" s="1" t="s">
        <v>339</v>
      </c>
      <c r="B125" s="1" t="s">
        <v>340</v>
      </c>
      <c r="C125" s="8">
        <v>2023</v>
      </c>
      <c r="D125" s="8" t="s">
        <v>341</v>
      </c>
      <c r="E125" s="1" t="s">
        <v>15</v>
      </c>
      <c r="F125" s="1"/>
      <c r="G125" s="1" t="s">
        <v>15</v>
      </c>
      <c r="H125" s="1" t="s">
        <v>16</v>
      </c>
      <c r="I125" s="5" t="b">
        <f t="shared" si="2"/>
        <v>0</v>
      </c>
      <c r="J125" s="5" t="b">
        <f>AND(E125="YES", H125="YES")</f>
        <v>0</v>
      </c>
      <c r="K125" s="5" t="b">
        <f t="shared" si="1"/>
        <v>0</v>
      </c>
      <c r="L125" s="5" t="b">
        <f>AND(E125="YES", G125="YES")</f>
        <v>1</v>
      </c>
      <c r="M125" s="1"/>
      <c r="N125" s="1"/>
      <c r="O125" s="1"/>
      <c r="P125" s="1"/>
      <c r="Q125" s="1"/>
      <c r="R125" s="1"/>
      <c r="S125" s="1"/>
      <c r="T125" s="1"/>
      <c r="U125" s="2"/>
      <c r="V125" s="2"/>
      <c r="W125" s="2"/>
      <c r="X125" s="2"/>
      <c r="Y125" s="2"/>
      <c r="Z125" s="2"/>
      <c r="AA125" s="2"/>
      <c r="AB125" s="2"/>
      <c r="AC125" s="2"/>
      <c r="AD125" s="2"/>
      <c r="AE125" s="2"/>
      <c r="AF125" s="2"/>
      <c r="AG125" s="2"/>
      <c r="AH125" s="2"/>
      <c r="AI125" s="2"/>
      <c r="AJ125" s="2"/>
      <c r="AK125" s="2"/>
      <c r="AL125" s="2"/>
      <c r="AM125" s="2"/>
      <c r="AN125" s="2"/>
    </row>
    <row r="126" spans="1:40" ht="28" x14ac:dyDescent="0.15">
      <c r="A126" s="1" t="s">
        <v>342</v>
      </c>
      <c r="B126" s="1" t="s">
        <v>343</v>
      </c>
      <c r="C126" s="1">
        <v>2024</v>
      </c>
      <c r="D126" s="1" t="s">
        <v>344</v>
      </c>
      <c r="E126" s="1" t="s">
        <v>15</v>
      </c>
      <c r="F126" s="1"/>
      <c r="G126" s="1" t="s">
        <v>15</v>
      </c>
      <c r="H126" s="1" t="s">
        <v>16</v>
      </c>
      <c r="I126" s="5" t="b">
        <f t="shared" si="2"/>
        <v>0</v>
      </c>
      <c r="J126" s="5" t="b">
        <f>AND(E126="YES", H126="YES")</f>
        <v>0</v>
      </c>
      <c r="K126" s="5" t="b">
        <f t="shared" si="1"/>
        <v>0</v>
      </c>
      <c r="L126" s="5" t="b">
        <f>AND(E126="YES", G126="YES")</f>
        <v>1</v>
      </c>
      <c r="M126" s="1"/>
      <c r="N126" s="1"/>
      <c r="O126" s="1"/>
      <c r="P126" s="1"/>
      <c r="Q126" s="1"/>
      <c r="R126" s="1"/>
      <c r="S126" s="1"/>
      <c r="T126" s="1"/>
      <c r="U126" s="2"/>
      <c r="V126" s="2"/>
      <c r="W126" s="2"/>
      <c r="X126" s="2"/>
      <c r="Y126" s="2"/>
      <c r="Z126" s="2"/>
      <c r="AA126" s="2"/>
      <c r="AB126" s="2"/>
      <c r="AC126" s="2"/>
      <c r="AD126" s="2"/>
      <c r="AE126" s="2"/>
      <c r="AF126" s="2"/>
      <c r="AG126" s="2"/>
      <c r="AH126" s="2"/>
      <c r="AI126" s="2"/>
      <c r="AJ126" s="2"/>
      <c r="AK126" s="2"/>
      <c r="AL126" s="2"/>
      <c r="AM126" s="2"/>
      <c r="AN126" s="2"/>
    </row>
    <row r="127" spans="1:40" ht="28" x14ac:dyDescent="0.15">
      <c r="A127" s="1" t="s">
        <v>345</v>
      </c>
      <c r="B127" s="4" t="s">
        <v>346</v>
      </c>
      <c r="C127" s="4">
        <v>2022</v>
      </c>
      <c r="D127" s="5" t="s">
        <v>347</v>
      </c>
      <c r="E127" s="5" t="s">
        <v>15</v>
      </c>
      <c r="F127" s="5"/>
      <c r="G127" s="3" t="s">
        <v>16</v>
      </c>
      <c r="H127" s="3" t="s">
        <v>15</v>
      </c>
      <c r="I127" s="5" t="b">
        <f t="shared" si="2"/>
        <v>0</v>
      </c>
      <c r="J127" s="5" t="b">
        <f>AND(E127="YES", H127="YES")</f>
        <v>1</v>
      </c>
      <c r="K127" s="5" t="b">
        <f t="shared" si="1"/>
        <v>1</v>
      </c>
      <c r="L127" s="5" t="b">
        <f>AND(E127="YES", G127="YES")</f>
        <v>0</v>
      </c>
      <c r="M127" s="3"/>
      <c r="N127" s="3"/>
      <c r="O127" s="3"/>
      <c r="P127" s="5"/>
      <c r="Q127" s="5"/>
      <c r="R127" s="5"/>
      <c r="S127" s="5"/>
      <c r="T127" s="5"/>
      <c r="U127" s="2"/>
      <c r="V127" s="2"/>
      <c r="W127" s="2"/>
      <c r="X127" s="2"/>
      <c r="Y127" s="2"/>
      <c r="Z127" s="2"/>
      <c r="AA127" s="2"/>
      <c r="AB127" s="2"/>
      <c r="AC127" s="2"/>
      <c r="AD127" s="2"/>
      <c r="AE127" s="2"/>
      <c r="AF127" s="2"/>
      <c r="AG127" s="2"/>
      <c r="AH127" s="2"/>
      <c r="AI127" s="2"/>
      <c r="AJ127" s="2"/>
      <c r="AK127" s="2"/>
      <c r="AL127" s="2"/>
      <c r="AM127" s="2"/>
      <c r="AN127" s="2"/>
    </row>
    <row r="128" spans="1:40" ht="14" x14ac:dyDescent="0.15">
      <c r="A128" s="1" t="s">
        <v>348</v>
      </c>
      <c r="B128" s="4" t="s">
        <v>349</v>
      </c>
      <c r="C128" s="4">
        <v>2021</v>
      </c>
      <c r="D128" s="5" t="s">
        <v>350</v>
      </c>
      <c r="E128" s="5" t="s">
        <v>15</v>
      </c>
      <c r="F128" s="1"/>
      <c r="G128" s="3" t="s">
        <v>16</v>
      </c>
      <c r="H128" s="3" t="s">
        <v>15</v>
      </c>
      <c r="I128" s="5" t="b">
        <f t="shared" si="2"/>
        <v>0</v>
      </c>
      <c r="J128" s="5" t="b">
        <f>AND(E128="YES", H128="YES")</f>
        <v>1</v>
      </c>
      <c r="K128" s="5" t="b">
        <f t="shared" si="1"/>
        <v>1</v>
      </c>
      <c r="L128" s="5" t="b">
        <f>AND(E128="YES", G128="YES")</f>
        <v>0</v>
      </c>
      <c r="M128" s="3"/>
      <c r="N128" s="3"/>
      <c r="O128" s="3"/>
      <c r="P128" s="5"/>
      <c r="Q128" s="5"/>
      <c r="R128" s="5"/>
      <c r="S128" s="5"/>
      <c r="T128" s="5"/>
      <c r="U128" s="2"/>
      <c r="V128" s="2"/>
      <c r="W128" s="2"/>
      <c r="X128" s="2"/>
      <c r="Y128" s="2"/>
      <c r="Z128" s="2"/>
      <c r="AA128" s="2"/>
      <c r="AB128" s="2"/>
      <c r="AC128" s="2"/>
      <c r="AD128" s="2"/>
      <c r="AE128" s="2"/>
      <c r="AF128" s="2"/>
      <c r="AG128" s="2"/>
      <c r="AH128" s="2"/>
      <c r="AI128" s="2"/>
      <c r="AJ128" s="2"/>
      <c r="AK128" s="2"/>
      <c r="AL128" s="2"/>
      <c r="AM128" s="2"/>
      <c r="AN128" s="2"/>
    </row>
    <row r="129" spans="1:40" ht="28" x14ac:dyDescent="0.15">
      <c r="A129" s="1" t="s">
        <v>351</v>
      </c>
      <c r="B129" s="4" t="s">
        <v>349</v>
      </c>
      <c r="C129" s="4">
        <v>2020</v>
      </c>
      <c r="D129" s="5" t="s">
        <v>352</v>
      </c>
      <c r="E129" s="5" t="s">
        <v>15</v>
      </c>
      <c r="F129" s="5"/>
      <c r="G129" s="3" t="s">
        <v>16</v>
      </c>
      <c r="H129" s="3" t="s">
        <v>15</v>
      </c>
      <c r="I129" s="5" t="b">
        <f t="shared" si="2"/>
        <v>0</v>
      </c>
      <c r="J129" s="5" t="b">
        <f>AND(E129="YES", H129="YES")</f>
        <v>1</v>
      </c>
      <c r="K129" s="5" t="b">
        <f t="shared" si="1"/>
        <v>1</v>
      </c>
      <c r="L129" s="5" t="b">
        <f>AND(E129="YES", G129="YES")</f>
        <v>0</v>
      </c>
      <c r="M129" s="3"/>
      <c r="N129" s="3"/>
      <c r="O129" s="3"/>
      <c r="P129" s="5"/>
      <c r="Q129" s="5"/>
      <c r="R129" s="5"/>
      <c r="S129" s="5"/>
      <c r="T129" s="5"/>
      <c r="U129" s="2"/>
      <c r="V129" s="2"/>
      <c r="W129" s="2"/>
      <c r="X129" s="2"/>
      <c r="Y129" s="2"/>
      <c r="Z129" s="2"/>
      <c r="AA129" s="2"/>
      <c r="AB129" s="2"/>
      <c r="AC129" s="2"/>
      <c r="AD129" s="2"/>
      <c r="AE129" s="2"/>
      <c r="AF129" s="2"/>
      <c r="AG129" s="2"/>
      <c r="AH129" s="2"/>
      <c r="AI129" s="2"/>
      <c r="AJ129" s="2"/>
      <c r="AK129" s="2"/>
      <c r="AL129" s="2"/>
      <c r="AM129" s="2"/>
      <c r="AN129" s="2"/>
    </row>
    <row r="130" spans="1:40" ht="28" x14ac:dyDescent="0.15">
      <c r="A130" s="1" t="s">
        <v>353</v>
      </c>
      <c r="B130" s="4" t="s">
        <v>354</v>
      </c>
      <c r="C130" s="4">
        <v>2020</v>
      </c>
      <c r="D130" s="5" t="s">
        <v>355</v>
      </c>
      <c r="E130" s="5" t="s">
        <v>16</v>
      </c>
      <c r="F130" s="5" t="s">
        <v>28</v>
      </c>
      <c r="G130" s="5" t="s">
        <v>16</v>
      </c>
      <c r="H130" s="5" t="s">
        <v>15</v>
      </c>
      <c r="I130" s="5" t="b">
        <f t="shared" si="2"/>
        <v>0</v>
      </c>
      <c r="J130" s="5" t="b">
        <f>AND(E130="YES", H130="YES")</f>
        <v>0</v>
      </c>
      <c r="K130" s="5" t="b">
        <f t="shared" si="1"/>
        <v>0</v>
      </c>
      <c r="L130" s="5" t="b">
        <f>AND(E130="YES", G130="YES")</f>
        <v>0</v>
      </c>
      <c r="M130" s="5"/>
      <c r="N130" s="5"/>
      <c r="O130" s="5"/>
      <c r="P130" s="5"/>
      <c r="Q130" s="5"/>
      <c r="R130" s="5"/>
      <c r="S130" s="5"/>
      <c r="T130" s="5"/>
      <c r="U130" s="2"/>
      <c r="V130" s="2"/>
      <c r="W130" s="2"/>
      <c r="X130" s="2"/>
      <c r="Y130" s="2"/>
      <c r="Z130" s="2"/>
      <c r="AA130" s="2"/>
      <c r="AB130" s="2"/>
      <c r="AC130" s="2"/>
      <c r="AD130" s="2"/>
      <c r="AE130" s="2"/>
      <c r="AF130" s="2"/>
      <c r="AG130" s="2"/>
      <c r="AH130" s="2"/>
      <c r="AI130" s="2"/>
      <c r="AJ130" s="2"/>
      <c r="AK130" s="2"/>
      <c r="AL130" s="2"/>
      <c r="AM130" s="2"/>
      <c r="AN130" s="2"/>
    </row>
    <row r="131" spans="1:40" ht="28" x14ac:dyDescent="0.15">
      <c r="A131" s="1"/>
      <c r="B131" s="4" t="s">
        <v>356</v>
      </c>
      <c r="C131" s="4"/>
      <c r="D131" s="5" t="s">
        <v>357</v>
      </c>
      <c r="E131" s="5" t="s">
        <v>16</v>
      </c>
      <c r="F131" s="5" t="s">
        <v>24</v>
      </c>
      <c r="G131" s="5" t="s">
        <v>15</v>
      </c>
      <c r="H131" s="5" t="s">
        <v>16</v>
      </c>
      <c r="I131" s="5" t="b">
        <f t="shared" si="2"/>
        <v>0</v>
      </c>
      <c r="J131" s="5" t="b">
        <f>AND(E131="YES", H131="YES")</f>
        <v>0</v>
      </c>
      <c r="K131" s="5" t="b">
        <f t="shared" si="1"/>
        <v>0</v>
      </c>
      <c r="L131" s="5" t="b">
        <f>AND(E131="YES", G131="YES")</f>
        <v>0</v>
      </c>
      <c r="M131" s="5"/>
      <c r="N131" s="5"/>
      <c r="O131" s="5"/>
      <c r="P131" s="5"/>
      <c r="Q131" s="5"/>
      <c r="R131" s="5"/>
      <c r="S131" s="5"/>
      <c r="T131" s="5"/>
      <c r="U131" s="2"/>
      <c r="V131" s="2"/>
      <c r="W131" s="2"/>
      <c r="X131" s="2"/>
      <c r="Y131" s="2"/>
      <c r="Z131" s="2"/>
      <c r="AA131" s="2"/>
      <c r="AB131" s="2"/>
      <c r="AC131" s="2"/>
      <c r="AD131" s="2"/>
      <c r="AE131" s="2"/>
      <c r="AF131" s="2"/>
      <c r="AG131" s="2"/>
      <c r="AH131" s="2"/>
      <c r="AI131" s="2"/>
      <c r="AJ131" s="2"/>
      <c r="AK131" s="2"/>
      <c r="AL131" s="2"/>
      <c r="AM131" s="2"/>
      <c r="AN131" s="2"/>
    </row>
    <row r="132" spans="1:40" ht="28" x14ac:dyDescent="0.15">
      <c r="A132" s="1"/>
      <c r="B132" s="8" t="s">
        <v>358</v>
      </c>
      <c r="C132" s="1"/>
      <c r="D132" s="1" t="s">
        <v>359</v>
      </c>
      <c r="E132" s="1" t="s">
        <v>16</v>
      </c>
      <c r="F132" s="1" t="s">
        <v>24</v>
      </c>
      <c r="G132" s="1" t="s">
        <v>15</v>
      </c>
      <c r="H132" s="1" t="s">
        <v>16</v>
      </c>
      <c r="I132" s="5" t="b">
        <f t="shared" si="2"/>
        <v>0</v>
      </c>
      <c r="J132" s="5" t="b">
        <f>AND(E132="YES", H132="YES")</f>
        <v>0</v>
      </c>
      <c r="K132" s="5" t="b">
        <f t="shared" si="1"/>
        <v>0</v>
      </c>
      <c r="L132" s="5" t="b">
        <f>AND(E132="YES", G132="YES")</f>
        <v>0</v>
      </c>
      <c r="M132" s="1"/>
      <c r="N132" s="1"/>
      <c r="O132" s="1"/>
      <c r="P132" s="1"/>
      <c r="Q132" s="1"/>
      <c r="R132" s="1"/>
      <c r="S132" s="1"/>
      <c r="T132" s="1"/>
      <c r="U132" s="2"/>
      <c r="V132" s="2"/>
      <c r="W132" s="2"/>
      <c r="X132" s="2"/>
      <c r="Y132" s="2"/>
      <c r="Z132" s="2"/>
      <c r="AA132" s="2"/>
      <c r="AB132" s="2"/>
      <c r="AC132" s="2"/>
      <c r="AD132" s="2"/>
      <c r="AE132" s="2"/>
      <c r="AF132" s="2"/>
      <c r="AG132" s="2"/>
      <c r="AH132" s="2"/>
      <c r="AI132" s="2"/>
      <c r="AJ132" s="2"/>
      <c r="AK132" s="2"/>
      <c r="AL132" s="2"/>
      <c r="AM132" s="2"/>
      <c r="AN132" s="2"/>
    </row>
    <row r="133" spans="1:40" ht="28" x14ac:dyDescent="0.15">
      <c r="A133" s="1" t="s">
        <v>360</v>
      </c>
      <c r="B133" s="4" t="s">
        <v>361</v>
      </c>
      <c r="C133" s="4">
        <v>2021</v>
      </c>
      <c r="D133" s="5" t="s">
        <v>362</v>
      </c>
      <c r="E133" s="5" t="s">
        <v>15</v>
      </c>
      <c r="F133" s="5"/>
      <c r="G133" s="5" t="s">
        <v>15</v>
      </c>
      <c r="H133" s="5" t="s">
        <v>15</v>
      </c>
      <c r="I133" s="5" t="b">
        <f t="shared" si="2"/>
        <v>1</v>
      </c>
      <c r="J133" s="5" t="b">
        <f>AND(E133="YES", H133="YES")</f>
        <v>1</v>
      </c>
      <c r="K133" s="5" t="b">
        <f t="shared" si="1"/>
        <v>0</v>
      </c>
      <c r="L133" s="5" t="b">
        <f>AND(E133="YES", G133="YES")</f>
        <v>1</v>
      </c>
      <c r="M133" s="5"/>
      <c r="N133" s="5"/>
      <c r="O133" s="5"/>
      <c r="P133" s="5"/>
      <c r="Q133" s="5"/>
      <c r="R133" s="5"/>
      <c r="S133" s="5"/>
      <c r="T133" s="5"/>
      <c r="U133" s="2"/>
      <c r="V133" s="2"/>
      <c r="W133" s="2"/>
      <c r="X133" s="2"/>
      <c r="Y133" s="2"/>
      <c r="Z133" s="2"/>
      <c r="AA133" s="2"/>
      <c r="AB133" s="2"/>
      <c r="AC133" s="2"/>
      <c r="AD133" s="2"/>
      <c r="AE133" s="2"/>
      <c r="AF133" s="2"/>
      <c r="AG133" s="2"/>
      <c r="AH133" s="2"/>
      <c r="AI133" s="2"/>
      <c r="AJ133" s="2"/>
      <c r="AK133" s="2"/>
      <c r="AL133" s="2"/>
      <c r="AM133" s="2"/>
      <c r="AN133" s="2"/>
    </row>
    <row r="134" spans="1:40" ht="28" x14ac:dyDescent="0.15">
      <c r="A134" s="1"/>
      <c r="B134" s="4" t="s">
        <v>363</v>
      </c>
      <c r="C134" s="4"/>
      <c r="D134" s="5" t="s">
        <v>364</v>
      </c>
      <c r="E134" s="5" t="s">
        <v>16</v>
      </c>
      <c r="F134" s="5" t="s">
        <v>28</v>
      </c>
      <c r="G134" s="5" t="s">
        <v>16</v>
      </c>
      <c r="H134" s="5" t="s">
        <v>15</v>
      </c>
      <c r="I134" s="5" t="b">
        <f t="shared" si="2"/>
        <v>0</v>
      </c>
      <c r="J134" s="5" t="b">
        <f>AND(E134="YES", H134="YES")</f>
        <v>0</v>
      </c>
      <c r="K134" s="5" t="b">
        <f t="shared" si="1"/>
        <v>0</v>
      </c>
      <c r="L134" s="5" t="b">
        <f>AND(E134="YES", G134="YES")</f>
        <v>0</v>
      </c>
      <c r="M134" s="5"/>
      <c r="N134" s="5"/>
      <c r="O134" s="5"/>
      <c r="P134" s="5"/>
      <c r="Q134" s="5"/>
      <c r="R134" s="5"/>
      <c r="S134" s="5"/>
      <c r="T134" s="5"/>
      <c r="U134" s="2"/>
      <c r="V134" s="2"/>
      <c r="W134" s="2"/>
      <c r="X134" s="2"/>
      <c r="Y134" s="2"/>
      <c r="Z134" s="2"/>
      <c r="AA134" s="2"/>
      <c r="AB134" s="2"/>
      <c r="AC134" s="2"/>
      <c r="AD134" s="2"/>
      <c r="AE134" s="2"/>
      <c r="AF134" s="2"/>
      <c r="AG134" s="2"/>
      <c r="AH134" s="2"/>
      <c r="AI134" s="2"/>
      <c r="AJ134" s="2"/>
      <c r="AK134" s="2"/>
      <c r="AL134" s="2"/>
      <c r="AM134" s="2"/>
      <c r="AN134" s="2"/>
    </row>
    <row r="135" spans="1:40" ht="28" x14ac:dyDescent="0.15">
      <c r="A135" s="1" t="s">
        <v>365</v>
      </c>
      <c r="B135" s="4" t="s">
        <v>366</v>
      </c>
      <c r="C135" s="4">
        <v>2022</v>
      </c>
      <c r="D135" s="5" t="s">
        <v>367</v>
      </c>
      <c r="E135" s="5" t="s">
        <v>15</v>
      </c>
      <c r="F135" s="5"/>
      <c r="G135" s="3" t="s">
        <v>15</v>
      </c>
      <c r="H135" s="3" t="s">
        <v>16</v>
      </c>
      <c r="I135" s="5" t="b">
        <f t="shared" si="2"/>
        <v>0</v>
      </c>
      <c r="J135" s="5" t="b">
        <f>AND(E135="YES", H135="YES")</f>
        <v>0</v>
      </c>
      <c r="K135" s="5" t="b">
        <f t="shared" si="1"/>
        <v>0</v>
      </c>
      <c r="L135" s="5" t="b">
        <f>AND(E135="YES", G135="YES")</f>
        <v>1</v>
      </c>
      <c r="M135" s="3"/>
      <c r="N135" s="3"/>
      <c r="O135" s="3"/>
      <c r="P135" s="5"/>
      <c r="Q135" s="5"/>
      <c r="R135" s="5"/>
      <c r="S135" s="5"/>
      <c r="T135" s="5"/>
      <c r="U135" s="2"/>
      <c r="V135" s="2"/>
      <c r="W135" s="2"/>
      <c r="X135" s="2"/>
      <c r="Y135" s="2"/>
      <c r="Z135" s="2"/>
      <c r="AA135" s="2"/>
      <c r="AB135" s="2"/>
      <c r="AC135" s="2"/>
      <c r="AD135" s="2"/>
      <c r="AE135" s="2"/>
      <c r="AF135" s="2"/>
      <c r="AG135" s="2"/>
      <c r="AH135" s="2"/>
      <c r="AI135" s="2"/>
      <c r="AJ135" s="2"/>
      <c r="AK135" s="2"/>
      <c r="AL135" s="2"/>
      <c r="AM135" s="2"/>
      <c r="AN135" s="2"/>
    </row>
    <row r="136" spans="1:40" ht="28" x14ac:dyDescent="0.15">
      <c r="A136" s="1" t="s">
        <v>368</v>
      </c>
      <c r="B136" s="4" t="s">
        <v>366</v>
      </c>
      <c r="C136" s="4">
        <v>2023</v>
      </c>
      <c r="D136" s="5" t="s">
        <v>369</v>
      </c>
      <c r="E136" s="5" t="s">
        <v>15</v>
      </c>
      <c r="F136" s="5"/>
      <c r="G136" s="3" t="s">
        <v>15</v>
      </c>
      <c r="H136" s="3" t="s">
        <v>16</v>
      </c>
      <c r="I136" s="5" t="b">
        <f t="shared" si="2"/>
        <v>0</v>
      </c>
      <c r="J136" s="5" t="b">
        <f>AND(E136="YES", H136="YES")</f>
        <v>0</v>
      </c>
      <c r="K136" s="5" t="b">
        <f t="shared" si="1"/>
        <v>0</v>
      </c>
      <c r="L136" s="5" t="b">
        <f>AND(E136="YES", G136="YES")</f>
        <v>1</v>
      </c>
      <c r="M136" s="3"/>
      <c r="N136" s="3"/>
      <c r="O136" s="3"/>
      <c r="P136" s="5"/>
      <c r="Q136" s="5"/>
      <c r="R136" s="5"/>
      <c r="S136" s="5"/>
      <c r="T136" s="5"/>
      <c r="U136" s="2"/>
      <c r="V136" s="2"/>
      <c r="W136" s="2"/>
      <c r="X136" s="2"/>
      <c r="Y136" s="2"/>
      <c r="Z136" s="2"/>
      <c r="AA136" s="2"/>
      <c r="AB136" s="2"/>
      <c r="AC136" s="2"/>
      <c r="AD136" s="2"/>
      <c r="AE136" s="2"/>
      <c r="AF136" s="2"/>
      <c r="AG136" s="2"/>
      <c r="AH136" s="2"/>
      <c r="AI136" s="2"/>
      <c r="AJ136" s="2"/>
      <c r="AK136" s="2"/>
      <c r="AL136" s="2"/>
      <c r="AM136" s="2"/>
      <c r="AN136" s="2"/>
    </row>
    <row r="137" spans="1:40" ht="42" x14ac:dyDescent="0.15">
      <c r="A137" s="1" t="s">
        <v>370</v>
      </c>
      <c r="B137" s="4" t="s">
        <v>371</v>
      </c>
      <c r="C137" s="4">
        <v>2023</v>
      </c>
      <c r="D137" s="5" t="s">
        <v>372</v>
      </c>
      <c r="E137" s="5" t="s">
        <v>15</v>
      </c>
      <c r="F137" s="5"/>
      <c r="G137" s="5" t="s">
        <v>16</v>
      </c>
      <c r="H137" s="5" t="s">
        <v>15</v>
      </c>
      <c r="I137" s="5" t="b">
        <f t="shared" si="2"/>
        <v>0</v>
      </c>
      <c r="J137" s="5" t="b">
        <f>AND(E137="YES", H137="YES")</f>
        <v>1</v>
      </c>
      <c r="K137" s="5" t="b">
        <f t="shared" si="1"/>
        <v>1</v>
      </c>
      <c r="L137" s="5" t="b">
        <f>AND(E137="YES", G137="YES")</f>
        <v>0</v>
      </c>
      <c r="M137" s="5"/>
      <c r="N137" s="5"/>
      <c r="O137" s="5"/>
      <c r="P137" s="5"/>
      <c r="Q137" s="5"/>
      <c r="R137" s="5"/>
      <c r="S137" s="5"/>
      <c r="T137" s="5"/>
      <c r="U137" s="2"/>
      <c r="V137" s="2"/>
      <c r="W137" s="2"/>
      <c r="X137" s="2"/>
      <c r="Y137" s="2"/>
      <c r="Z137" s="2"/>
      <c r="AA137" s="2"/>
      <c r="AB137" s="2"/>
      <c r="AC137" s="2"/>
      <c r="AD137" s="2"/>
      <c r="AE137" s="2"/>
      <c r="AF137" s="2"/>
      <c r="AG137" s="2"/>
      <c r="AH137" s="2"/>
      <c r="AI137" s="2"/>
      <c r="AJ137" s="2"/>
      <c r="AK137" s="2"/>
      <c r="AL137" s="2"/>
      <c r="AM137" s="2"/>
      <c r="AN137" s="2"/>
    </row>
    <row r="138" spans="1:40" ht="42" x14ac:dyDescent="0.15">
      <c r="A138" s="1" t="s">
        <v>373</v>
      </c>
      <c r="B138" s="4" t="s">
        <v>374</v>
      </c>
      <c r="C138" s="4">
        <v>2023</v>
      </c>
      <c r="D138" s="5" t="s">
        <v>375</v>
      </c>
      <c r="E138" s="5" t="s">
        <v>15</v>
      </c>
      <c r="F138" s="5"/>
      <c r="G138" s="5" t="s">
        <v>15</v>
      </c>
      <c r="H138" s="5" t="s">
        <v>15</v>
      </c>
      <c r="I138" s="5" t="b">
        <f t="shared" si="2"/>
        <v>1</v>
      </c>
      <c r="J138" s="5" t="b">
        <f>AND(E138="YES", H138="YES")</f>
        <v>1</v>
      </c>
      <c r="K138" s="5" t="b">
        <f t="shared" si="1"/>
        <v>0</v>
      </c>
      <c r="L138" s="5" t="b">
        <f>AND(E138="YES", G138="YES")</f>
        <v>1</v>
      </c>
      <c r="M138" s="5"/>
      <c r="N138" s="5"/>
      <c r="O138" s="5"/>
      <c r="P138" s="5"/>
      <c r="Q138" s="5"/>
      <c r="R138" s="5"/>
      <c r="S138" s="5"/>
      <c r="T138" s="5"/>
      <c r="U138" s="2"/>
      <c r="V138" s="2"/>
      <c r="W138" s="2"/>
      <c r="X138" s="2"/>
      <c r="Y138" s="2"/>
      <c r="Z138" s="2"/>
      <c r="AA138" s="2"/>
      <c r="AB138" s="2"/>
      <c r="AC138" s="2"/>
      <c r="AD138" s="2"/>
      <c r="AE138" s="2"/>
      <c r="AF138" s="2"/>
      <c r="AG138" s="2"/>
      <c r="AH138" s="2"/>
      <c r="AI138" s="2"/>
      <c r="AJ138" s="2"/>
      <c r="AK138" s="2"/>
      <c r="AL138" s="2"/>
      <c r="AM138" s="2"/>
      <c r="AN138" s="2"/>
    </row>
    <row r="139" spans="1:40" ht="28" x14ac:dyDescent="0.15">
      <c r="A139" s="1" t="s">
        <v>376</v>
      </c>
      <c r="B139" s="1" t="s">
        <v>374</v>
      </c>
      <c r="C139" s="1">
        <v>2023</v>
      </c>
      <c r="D139" s="1" t="s">
        <v>377</v>
      </c>
      <c r="E139" s="1" t="s">
        <v>15</v>
      </c>
      <c r="F139" s="1"/>
      <c r="G139" s="1" t="s">
        <v>15</v>
      </c>
      <c r="H139" s="1" t="s">
        <v>16</v>
      </c>
      <c r="I139" s="5" t="b">
        <f t="shared" si="2"/>
        <v>0</v>
      </c>
      <c r="J139" s="5" t="b">
        <f>AND(E139="YES", H139="YES")</f>
        <v>0</v>
      </c>
      <c r="K139" s="5" t="b">
        <f t="shared" si="1"/>
        <v>0</v>
      </c>
      <c r="L139" s="5" t="b">
        <f>AND(E139="YES", G139="YES")</f>
        <v>1</v>
      </c>
      <c r="M139" s="1"/>
      <c r="N139" s="1"/>
      <c r="O139" s="1"/>
      <c r="P139" s="1"/>
      <c r="Q139" s="1"/>
      <c r="R139" s="1"/>
      <c r="S139" s="1"/>
      <c r="T139" s="1"/>
      <c r="U139" s="2"/>
      <c r="V139" s="2"/>
      <c r="W139" s="2"/>
      <c r="X139" s="2"/>
      <c r="Y139" s="2"/>
      <c r="Z139" s="2"/>
      <c r="AA139" s="2"/>
      <c r="AB139" s="2"/>
      <c r="AC139" s="2"/>
      <c r="AD139" s="2"/>
      <c r="AE139" s="2"/>
      <c r="AF139" s="2"/>
      <c r="AG139" s="2"/>
      <c r="AH139" s="2"/>
      <c r="AI139" s="2"/>
      <c r="AJ139" s="2"/>
      <c r="AK139" s="2"/>
      <c r="AL139" s="2"/>
      <c r="AM139" s="2"/>
      <c r="AN139" s="2"/>
    </row>
    <row r="140" spans="1:40" ht="42" x14ac:dyDescent="0.15">
      <c r="A140" s="1" t="s">
        <v>378</v>
      </c>
      <c r="B140" s="4" t="s">
        <v>379</v>
      </c>
      <c r="C140" s="4">
        <v>2021</v>
      </c>
      <c r="D140" s="5" t="s">
        <v>380</v>
      </c>
      <c r="E140" s="5" t="s">
        <v>15</v>
      </c>
      <c r="F140" s="5"/>
      <c r="G140" s="3" t="s">
        <v>15</v>
      </c>
      <c r="H140" s="3" t="s">
        <v>16</v>
      </c>
      <c r="I140" s="5" t="b">
        <f t="shared" si="2"/>
        <v>0</v>
      </c>
      <c r="J140" s="5" t="b">
        <f>AND(E140="YES", H140="YES")</f>
        <v>0</v>
      </c>
      <c r="K140" s="5" t="b">
        <f t="shared" si="1"/>
        <v>0</v>
      </c>
      <c r="L140" s="5" t="b">
        <f>AND(E140="YES", G140="YES")</f>
        <v>1</v>
      </c>
      <c r="M140" s="3"/>
      <c r="N140" s="3"/>
      <c r="O140" s="3"/>
      <c r="P140" s="5"/>
      <c r="Q140" s="5"/>
      <c r="R140" s="5"/>
      <c r="S140" s="5"/>
      <c r="T140" s="5"/>
      <c r="U140" s="2"/>
      <c r="V140" s="2"/>
      <c r="W140" s="2"/>
      <c r="X140" s="2"/>
      <c r="Y140" s="2"/>
      <c r="Z140" s="2"/>
      <c r="AA140" s="2"/>
      <c r="AB140" s="2"/>
      <c r="AC140" s="2"/>
      <c r="AD140" s="2"/>
      <c r="AE140" s="2"/>
      <c r="AF140" s="2"/>
      <c r="AG140" s="2"/>
      <c r="AH140" s="2"/>
      <c r="AI140" s="2"/>
      <c r="AJ140" s="2"/>
      <c r="AK140" s="2"/>
      <c r="AL140" s="2"/>
      <c r="AM140" s="2"/>
      <c r="AN140" s="2"/>
    </row>
    <row r="141" spans="1:40" ht="42" x14ac:dyDescent="0.15">
      <c r="A141" s="1"/>
      <c r="B141" s="3" t="s">
        <v>381</v>
      </c>
      <c r="C141" s="4"/>
      <c r="D141" s="4" t="s">
        <v>382</v>
      </c>
      <c r="E141" s="5" t="s">
        <v>16</v>
      </c>
      <c r="F141" s="5" t="s">
        <v>28</v>
      </c>
      <c r="G141" s="3" t="s">
        <v>15</v>
      </c>
      <c r="H141" s="3" t="s">
        <v>16</v>
      </c>
      <c r="I141" s="5" t="b">
        <f t="shared" si="2"/>
        <v>0</v>
      </c>
      <c r="J141" s="5" t="b">
        <f>AND(E141="YES", H141="YES")</f>
        <v>0</v>
      </c>
      <c r="K141" s="5" t="b">
        <f t="shared" si="1"/>
        <v>0</v>
      </c>
      <c r="L141" s="5" t="b">
        <f>AND(E141="YES", G141="YES")</f>
        <v>0</v>
      </c>
      <c r="M141" s="3"/>
      <c r="N141" s="3"/>
      <c r="O141" s="3"/>
      <c r="P141" s="5"/>
      <c r="Q141" s="5"/>
      <c r="R141" s="5"/>
      <c r="S141" s="5"/>
      <c r="T141" s="5"/>
      <c r="U141" s="2"/>
      <c r="V141" s="2"/>
      <c r="W141" s="2"/>
      <c r="X141" s="2"/>
      <c r="Y141" s="2"/>
      <c r="Z141" s="2"/>
      <c r="AA141" s="2"/>
      <c r="AB141" s="2"/>
      <c r="AC141" s="2"/>
      <c r="AD141" s="2"/>
      <c r="AE141" s="2"/>
      <c r="AF141" s="2"/>
      <c r="AG141" s="2"/>
      <c r="AH141" s="2"/>
      <c r="AI141" s="2"/>
      <c r="AJ141" s="2"/>
      <c r="AK141" s="2"/>
      <c r="AL141" s="2"/>
      <c r="AM141" s="2"/>
      <c r="AN141" s="2"/>
    </row>
    <row r="142" spans="1:40" ht="28" x14ac:dyDescent="0.15">
      <c r="A142" s="1" t="s">
        <v>383</v>
      </c>
      <c r="B142" s="1" t="s">
        <v>384</v>
      </c>
      <c r="C142" s="1">
        <v>2024</v>
      </c>
      <c r="D142" s="1" t="s">
        <v>385</v>
      </c>
      <c r="E142" s="1" t="s">
        <v>15</v>
      </c>
      <c r="F142" s="1"/>
      <c r="G142" s="1" t="s">
        <v>15</v>
      </c>
      <c r="H142" s="1" t="s">
        <v>16</v>
      </c>
      <c r="I142" s="5" t="b">
        <f t="shared" si="2"/>
        <v>0</v>
      </c>
      <c r="J142" s="5" t="b">
        <f>AND(E142="YES", H142="YES")</f>
        <v>0</v>
      </c>
      <c r="K142" s="5" t="b">
        <f t="shared" si="1"/>
        <v>0</v>
      </c>
      <c r="L142" s="5" t="b">
        <f>AND(E142="YES", G142="YES")</f>
        <v>1</v>
      </c>
      <c r="M142" s="1"/>
      <c r="N142" s="1"/>
      <c r="O142" s="1"/>
      <c r="P142" s="1"/>
      <c r="Q142" s="1"/>
      <c r="R142" s="1"/>
      <c r="S142" s="1"/>
      <c r="T142" s="1"/>
      <c r="U142" s="2"/>
      <c r="V142" s="2"/>
      <c r="W142" s="2"/>
      <c r="X142" s="2"/>
      <c r="Y142" s="2"/>
      <c r="Z142" s="2"/>
      <c r="AA142" s="2"/>
      <c r="AB142" s="2"/>
      <c r="AC142" s="2"/>
      <c r="AD142" s="2"/>
      <c r="AE142" s="2"/>
      <c r="AF142" s="2"/>
      <c r="AG142" s="2"/>
      <c r="AH142" s="2"/>
      <c r="AI142" s="2"/>
      <c r="AJ142" s="2"/>
      <c r="AK142" s="2"/>
      <c r="AL142" s="2"/>
      <c r="AM142" s="2"/>
      <c r="AN142" s="2"/>
    </row>
    <row r="143" spans="1:40" ht="42" x14ac:dyDescent="0.15">
      <c r="A143" s="1" t="s">
        <v>386</v>
      </c>
      <c r="B143" s="1" t="s">
        <v>387</v>
      </c>
      <c r="C143" s="1">
        <v>2021</v>
      </c>
      <c r="D143" s="1" t="s">
        <v>388</v>
      </c>
      <c r="E143" s="1" t="s">
        <v>15</v>
      </c>
      <c r="F143" s="1"/>
      <c r="G143" s="1" t="s">
        <v>15</v>
      </c>
      <c r="H143" s="1" t="s">
        <v>16</v>
      </c>
      <c r="I143" s="5" t="b">
        <f t="shared" si="2"/>
        <v>0</v>
      </c>
      <c r="J143" s="5" t="b">
        <f>AND(E143="YES", H143="YES")</f>
        <v>0</v>
      </c>
      <c r="K143" s="5" t="b">
        <f t="shared" si="1"/>
        <v>0</v>
      </c>
      <c r="L143" s="5" t="b">
        <f>AND(E143="YES", G143="YES")</f>
        <v>1</v>
      </c>
      <c r="M143" s="1"/>
      <c r="N143" s="1"/>
      <c r="O143" s="1"/>
      <c r="P143" s="1"/>
      <c r="Q143" s="1"/>
      <c r="R143" s="1"/>
      <c r="S143" s="1"/>
      <c r="T143" s="1"/>
      <c r="U143" s="2"/>
      <c r="V143" s="2"/>
      <c r="W143" s="2"/>
      <c r="X143" s="2"/>
      <c r="Y143" s="2"/>
      <c r="Z143" s="2"/>
      <c r="AA143" s="2"/>
      <c r="AB143" s="2"/>
      <c r="AC143" s="2"/>
      <c r="AD143" s="2"/>
      <c r="AE143" s="2"/>
      <c r="AF143" s="2"/>
      <c r="AG143" s="2"/>
      <c r="AH143" s="2"/>
      <c r="AI143" s="2"/>
      <c r="AJ143" s="2"/>
      <c r="AK143" s="2"/>
      <c r="AL143" s="2"/>
      <c r="AM143" s="2"/>
      <c r="AN143" s="2"/>
    </row>
    <row r="144" spans="1:40" ht="28" x14ac:dyDescent="0.15">
      <c r="A144" s="1" t="s">
        <v>389</v>
      </c>
      <c r="B144" s="4" t="s">
        <v>390</v>
      </c>
      <c r="C144" s="3">
        <v>2024</v>
      </c>
      <c r="D144" s="3" t="s">
        <v>391</v>
      </c>
      <c r="E144" s="5" t="s">
        <v>15</v>
      </c>
      <c r="F144" s="5"/>
      <c r="G144" s="3" t="s">
        <v>15</v>
      </c>
      <c r="H144" s="3" t="s">
        <v>15</v>
      </c>
      <c r="I144" s="5" t="b">
        <f t="shared" si="2"/>
        <v>1</v>
      </c>
      <c r="J144" s="5" t="b">
        <f>AND(E144="YES", H144="YES")</f>
        <v>1</v>
      </c>
      <c r="K144" s="5" t="b">
        <f t="shared" si="1"/>
        <v>0</v>
      </c>
      <c r="L144" s="5" t="b">
        <f>AND(E144="YES", G144="YES")</f>
        <v>1</v>
      </c>
      <c r="M144" s="3"/>
      <c r="N144" s="3"/>
      <c r="O144" s="3"/>
      <c r="P144" s="5"/>
      <c r="Q144" s="5"/>
      <c r="R144" s="5"/>
      <c r="S144" s="5"/>
      <c r="T144" s="5"/>
      <c r="U144" s="2"/>
      <c r="V144" s="2"/>
      <c r="W144" s="2"/>
      <c r="X144" s="2"/>
      <c r="Y144" s="2"/>
      <c r="Z144" s="2"/>
      <c r="AA144" s="2"/>
      <c r="AB144" s="2"/>
      <c r="AC144" s="2"/>
      <c r="AD144" s="2"/>
      <c r="AE144" s="2"/>
      <c r="AF144" s="2"/>
      <c r="AG144" s="2"/>
      <c r="AH144" s="2"/>
      <c r="AI144" s="2"/>
      <c r="AJ144" s="2"/>
      <c r="AK144" s="2"/>
      <c r="AL144" s="2"/>
      <c r="AM144" s="2"/>
      <c r="AN144" s="2"/>
    </row>
    <row r="145" spans="1:40" ht="28" x14ac:dyDescent="0.15">
      <c r="A145" s="1"/>
      <c r="B145" s="4" t="s">
        <v>392</v>
      </c>
      <c r="C145" s="4"/>
      <c r="D145" s="5" t="s">
        <v>393</v>
      </c>
      <c r="E145" s="5" t="s">
        <v>16</v>
      </c>
      <c r="F145" s="5" t="s">
        <v>19</v>
      </c>
      <c r="G145" s="5" t="s">
        <v>16</v>
      </c>
      <c r="H145" s="5" t="s">
        <v>15</v>
      </c>
      <c r="I145" s="5" t="b">
        <f t="shared" si="2"/>
        <v>0</v>
      </c>
      <c r="J145" s="5" t="b">
        <f>AND(E145="YES", H145="YES")</f>
        <v>0</v>
      </c>
      <c r="K145" s="5" t="b">
        <f t="shared" si="1"/>
        <v>0</v>
      </c>
      <c r="L145" s="5" t="b">
        <f>AND(E145="YES", G145="YES")</f>
        <v>0</v>
      </c>
      <c r="M145" s="5"/>
      <c r="N145" s="5"/>
      <c r="O145" s="5"/>
      <c r="P145" s="5"/>
      <c r="Q145" s="5"/>
      <c r="R145" s="5"/>
      <c r="S145" s="5"/>
      <c r="T145" s="5"/>
      <c r="U145" s="2"/>
      <c r="V145" s="2"/>
      <c r="W145" s="2"/>
      <c r="X145" s="2"/>
      <c r="Y145" s="2"/>
      <c r="Z145" s="2"/>
      <c r="AA145" s="2"/>
      <c r="AB145" s="2"/>
      <c r="AC145" s="2"/>
      <c r="AD145" s="2"/>
      <c r="AE145" s="2"/>
      <c r="AF145" s="2"/>
      <c r="AG145" s="2"/>
      <c r="AH145" s="2"/>
      <c r="AI145" s="2"/>
      <c r="AJ145" s="2"/>
      <c r="AK145" s="2"/>
      <c r="AL145" s="2"/>
      <c r="AM145" s="2"/>
      <c r="AN145" s="2"/>
    </row>
    <row r="146" spans="1:40" ht="28" x14ac:dyDescent="0.15">
      <c r="A146" s="1" t="s">
        <v>394</v>
      </c>
      <c r="B146" s="4" t="s">
        <v>395</v>
      </c>
      <c r="C146" s="4">
        <v>2022</v>
      </c>
      <c r="D146" s="5" t="s">
        <v>396</v>
      </c>
      <c r="E146" s="5" t="s">
        <v>15</v>
      </c>
      <c r="F146" s="5"/>
      <c r="G146" s="5" t="s">
        <v>15</v>
      </c>
      <c r="H146" s="5" t="s">
        <v>15</v>
      </c>
      <c r="I146" s="5" t="b">
        <f t="shared" si="2"/>
        <v>1</v>
      </c>
      <c r="J146" s="5" t="b">
        <f>AND(E146="YES", H146="YES")</f>
        <v>1</v>
      </c>
      <c r="K146" s="5" t="b">
        <f t="shared" si="1"/>
        <v>0</v>
      </c>
      <c r="L146" s="5" t="b">
        <f>AND(E146="YES", G146="YES")</f>
        <v>1</v>
      </c>
      <c r="M146" s="5"/>
      <c r="N146" s="5"/>
      <c r="O146" s="5"/>
      <c r="P146" s="5"/>
      <c r="Q146" s="5"/>
      <c r="R146" s="5"/>
      <c r="S146" s="5"/>
      <c r="T146" s="5"/>
      <c r="U146" s="2"/>
      <c r="V146" s="2"/>
      <c r="W146" s="2"/>
      <c r="X146" s="2"/>
      <c r="Y146" s="2"/>
      <c r="Z146" s="2"/>
      <c r="AA146" s="2"/>
      <c r="AB146" s="2"/>
      <c r="AC146" s="2"/>
      <c r="AD146" s="2"/>
      <c r="AE146" s="2"/>
      <c r="AF146" s="2"/>
      <c r="AG146" s="2"/>
      <c r="AH146" s="2"/>
      <c r="AI146" s="2"/>
      <c r="AJ146" s="2"/>
      <c r="AK146" s="2"/>
      <c r="AL146" s="2"/>
      <c r="AM146" s="2"/>
      <c r="AN146" s="2"/>
    </row>
    <row r="147" spans="1:40" ht="28" x14ac:dyDescent="0.15">
      <c r="A147" s="1"/>
      <c r="B147" s="4" t="s">
        <v>397</v>
      </c>
      <c r="C147" s="4"/>
      <c r="D147" s="5" t="s">
        <v>398</v>
      </c>
      <c r="E147" s="5" t="s">
        <v>16</v>
      </c>
      <c r="F147" s="5" t="s">
        <v>28</v>
      </c>
      <c r="G147" s="5" t="s">
        <v>16</v>
      </c>
      <c r="H147" s="5" t="s">
        <v>15</v>
      </c>
      <c r="I147" s="5" t="b">
        <f t="shared" si="2"/>
        <v>0</v>
      </c>
      <c r="J147" s="5" t="b">
        <f>AND(E147="YES", H147="YES")</f>
        <v>0</v>
      </c>
      <c r="K147" s="5" t="b">
        <f t="shared" si="1"/>
        <v>0</v>
      </c>
      <c r="L147" s="5" t="b">
        <f>AND(E147="YES", G147="YES")</f>
        <v>0</v>
      </c>
      <c r="M147" s="5"/>
      <c r="N147" s="5"/>
      <c r="O147" s="5"/>
      <c r="P147" s="5"/>
      <c r="Q147" s="5"/>
      <c r="R147" s="5"/>
      <c r="S147" s="5"/>
      <c r="T147" s="5"/>
      <c r="U147" s="2"/>
      <c r="V147" s="2"/>
      <c r="W147" s="2"/>
      <c r="X147" s="2"/>
      <c r="Y147" s="2"/>
      <c r="Z147" s="2"/>
      <c r="AA147" s="2"/>
      <c r="AB147" s="2"/>
      <c r="AC147" s="2"/>
      <c r="AD147" s="2"/>
      <c r="AE147" s="2"/>
      <c r="AF147" s="2"/>
      <c r="AG147" s="2"/>
      <c r="AH147" s="2"/>
      <c r="AI147" s="2"/>
      <c r="AJ147" s="2"/>
      <c r="AK147" s="2"/>
      <c r="AL147" s="2"/>
      <c r="AM147" s="2"/>
      <c r="AN147" s="2"/>
    </row>
    <row r="148" spans="1:40" ht="28" x14ac:dyDescent="0.15">
      <c r="A148" s="1" t="s">
        <v>399</v>
      </c>
      <c r="B148" s="8" t="s">
        <v>400</v>
      </c>
      <c r="C148" s="1">
        <v>2024</v>
      </c>
      <c r="D148" s="1" t="s">
        <v>401</v>
      </c>
      <c r="E148" s="1" t="s">
        <v>15</v>
      </c>
      <c r="F148" s="1"/>
      <c r="G148" s="1" t="s">
        <v>15</v>
      </c>
      <c r="H148" s="1" t="s">
        <v>16</v>
      </c>
      <c r="I148" s="5" t="b">
        <f t="shared" si="2"/>
        <v>0</v>
      </c>
      <c r="J148" s="5" t="b">
        <f>AND(E148="YES", H148="YES")</f>
        <v>0</v>
      </c>
      <c r="K148" s="5" t="b">
        <f t="shared" si="1"/>
        <v>0</v>
      </c>
      <c r="L148" s="5" t="b">
        <f>AND(E148="YES", G148="YES")</f>
        <v>1</v>
      </c>
      <c r="M148" s="1"/>
      <c r="N148" s="1"/>
      <c r="O148" s="1"/>
      <c r="P148" s="1"/>
      <c r="Q148" s="1"/>
      <c r="R148" s="1"/>
      <c r="S148" s="1"/>
      <c r="T148" s="1"/>
      <c r="U148" s="2"/>
      <c r="V148" s="2"/>
      <c r="W148" s="2"/>
      <c r="X148" s="2"/>
      <c r="Y148" s="2"/>
      <c r="Z148" s="2"/>
      <c r="AA148" s="2"/>
      <c r="AB148" s="2"/>
      <c r="AC148" s="2"/>
      <c r="AD148" s="2"/>
      <c r="AE148" s="2"/>
      <c r="AF148" s="2"/>
      <c r="AG148" s="2"/>
      <c r="AH148" s="2"/>
      <c r="AI148" s="2"/>
      <c r="AJ148" s="2"/>
      <c r="AK148" s="2"/>
      <c r="AL148" s="2"/>
      <c r="AM148" s="2"/>
      <c r="AN148" s="2"/>
    </row>
    <row r="149" spans="1:40" ht="28" x14ac:dyDescent="0.15">
      <c r="A149" s="1"/>
      <c r="B149" s="4" t="s">
        <v>402</v>
      </c>
      <c r="C149" s="4"/>
      <c r="D149" s="5" t="s">
        <v>403</v>
      </c>
      <c r="E149" s="5" t="s">
        <v>16</v>
      </c>
      <c r="F149" s="5" t="s">
        <v>28</v>
      </c>
      <c r="G149" s="5" t="s">
        <v>16</v>
      </c>
      <c r="H149" s="5" t="s">
        <v>15</v>
      </c>
      <c r="I149" s="5" t="b">
        <f t="shared" si="2"/>
        <v>0</v>
      </c>
      <c r="J149" s="5" t="b">
        <f>AND(E149="YES", H149="YES")</f>
        <v>0</v>
      </c>
      <c r="K149" s="5" t="b">
        <f t="shared" si="1"/>
        <v>0</v>
      </c>
      <c r="L149" s="5" t="b">
        <f>AND(E149="YES", G149="YES")</f>
        <v>0</v>
      </c>
      <c r="M149" s="5"/>
      <c r="N149" s="5"/>
      <c r="O149" s="5"/>
      <c r="P149" s="5"/>
      <c r="Q149" s="5"/>
      <c r="R149" s="5"/>
      <c r="S149" s="5"/>
      <c r="T149" s="5"/>
      <c r="U149" s="2"/>
      <c r="V149" s="2"/>
      <c r="W149" s="2"/>
      <c r="X149" s="2"/>
      <c r="Y149" s="2"/>
      <c r="Z149" s="2"/>
      <c r="AA149" s="2"/>
      <c r="AB149" s="2"/>
      <c r="AC149" s="2"/>
      <c r="AD149" s="2"/>
      <c r="AE149" s="2"/>
      <c r="AF149" s="2"/>
      <c r="AG149" s="2"/>
      <c r="AH149" s="2"/>
      <c r="AI149" s="2"/>
      <c r="AJ149" s="2"/>
      <c r="AK149" s="2"/>
      <c r="AL149" s="2"/>
      <c r="AM149" s="2"/>
      <c r="AN149" s="2"/>
    </row>
    <row r="150" spans="1:40" ht="28" x14ac:dyDescent="0.15">
      <c r="A150" s="1" t="s">
        <v>404</v>
      </c>
      <c r="B150" s="1" t="s">
        <v>405</v>
      </c>
      <c r="C150" s="1">
        <v>2024</v>
      </c>
      <c r="D150" s="1" t="s">
        <v>406</v>
      </c>
      <c r="E150" s="1" t="s">
        <v>15</v>
      </c>
      <c r="F150" s="1"/>
      <c r="G150" s="1" t="s">
        <v>15</v>
      </c>
      <c r="H150" s="1" t="s">
        <v>16</v>
      </c>
      <c r="I150" s="5" t="b">
        <f t="shared" si="2"/>
        <v>0</v>
      </c>
      <c r="J150" s="5" t="b">
        <f>AND(E150="YES", H150="YES")</f>
        <v>0</v>
      </c>
      <c r="K150" s="5" t="b">
        <f t="shared" si="1"/>
        <v>0</v>
      </c>
      <c r="L150" s="5" t="b">
        <f>AND(E150="YES", G150="YES")</f>
        <v>1</v>
      </c>
      <c r="M150" s="1"/>
      <c r="N150" s="1"/>
      <c r="O150" s="1"/>
      <c r="P150" s="1"/>
      <c r="Q150" s="1"/>
      <c r="R150" s="1"/>
      <c r="S150" s="1"/>
      <c r="T150" s="1"/>
      <c r="U150" s="2"/>
      <c r="V150" s="2"/>
      <c r="W150" s="2"/>
      <c r="X150" s="2"/>
      <c r="Y150" s="2"/>
      <c r="Z150" s="2"/>
      <c r="AA150" s="2"/>
      <c r="AB150" s="2"/>
      <c r="AC150" s="2"/>
      <c r="AD150" s="2"/>
      <c r="AE150" s="2"/>
      <c r="AF150" s="2"/>
      <c r="AG150" s="2"/>
      <c r="AH150" s="2"/>
      <c r="AI150" s="2"/>
      <c r="AJ150" s="2"/>
      <c r="AK150" s="2"/>
      <c r="AL150" s="2"/>
      <c r="AM150" s="2"/>
      <c r="AN150" s="2"/>
    </row>
    <row r="151" spans="1:40" ht="28" x14ac:dyDescent="0.15">
      <c r="A151" s="1" t="s">
        <v>407</v>
      </c>
      <c r="B151" s="4" t="s">
        <v>408</v>
      </c>
      <c r="C151" s="4">
        <v>2023</v>
      </c>
      <c r="D151" s="5" t="s">
        <v>409</v>
      </c>
      <c r="E151" s="5" t="s">
        <v>15</v>
      </c>
      <c r="F151" s="5"/>
      <c r="G151" s="5" t="s">
        <v>16</v>
      </c>
      <c r="H151" s="5" t="s">
        <v>15</v>
      </c>
      <c r="I151" s="5" t="b">
        <f t="shared" si="2"/>
        <v>0</v>
      </c>
      <c r="J151" s="5" t="b">
        <f>AND(E151="YES", H151="YES")</f>
        <v>1</v>
      </c>
      <c r="K151" s="5" t="b">
        <f t="shared" si="1"/>
        <v>1</v>
      </c>
      <c r="L151" s="5" t="b">
        <f>AND(E151="YES", G151="YES")</f>
        <v>0</v>
      </c>
      <c r="M151" s="5"/>
      <c r="N151" s="5"/>
      <c r="O151" s="5"/>
      <c r="P151" s="5"/>
      <c r="Q151" s="5"/>
      <c r="R151" s="5"/>
      <c r="S151" s="5"/>
      <c r="T151" s="5"/>
      <c r="U151" s="2"/>
      <c r="V151" s="2"/>
      <c r="W151" s="2"/>
      <c r="X151" s="2"/>
      <c r="Y151" s="2"/>
      <c r="Z151" s="2"/>
      <c r="AA151" s="2"/>
      <c r="AB151" s="2"/>
      <c r="AC151" s="2"/>
      <c r="AD151" s="2"/>
      <c r="AE151" s="2"/>
      <c r="AF151" s="2"/>
      <c r="AG151" s="2"/>
      <c r="AH151" s="2"/>
      <c r="AI151" s="2"/>
      <c r="AJ151" s="2"/>
      <c r="AK151" s="2"/>
      <c r="AL151" s="2"/>
      <c r="AM151" s="2"/>
      <c r="AN151" s="2"/>
    </row>
    <row r="152" spans="1:40" ht="28" x14ac:dyDescent="0.15">
      <c r="A152" s="1" t="s">
        <v>410</v>
      </c>
      <c r="B152" s="1" t="s">
        <v>411</v>
      </c>
      <c r="C152" s="1">
        <v>2020</v>
      </c>
      <c r="D152" s="1" t="s">
        <v>412</v>
      </c>
      <c r="E152" s="1" t="s">
        <v>15</v>
      </c>
      <c r="F152" s="1"/>
      <c r="G152" s="1" t="s">
        <v>15</v>
      </c>
      <c r="H152" s="1" t="s">
        <v>16</v>
      </c>
      <c r="I152" s="5" t="b">
        <f t="shared" si="2"/>
        <v>0</v>
      </c>
      <c r="J152" s="5" t="b">
        <f>AND(E152="YES", H152="YES")</f>
        <v>0</v>
      </c>
      <c r="K152" s="5" t="b">
        <f t="shared" si="1"/>
        <v>0</v>
      </c>
      <c r="L152" s="5" t="b">
        <f>AND(E152="YES", G152="YES")</f>
        <v>1</v>
      </c>
      <c r="M152" s="1"/>
      <c r="N152" s="1"/>
      <c r="O152" s="1"/>
      <c r="P152" s="1"/>
      <c r="Q152" s="1"/>
      <c r="R152" s="1"/>
      <c r="S152" s="1"/>
      <c r="T152" s="1"/>
      <c r="U152" s="2"/>
      <c r="V152" s="2"/>
      <c r="W152" s="2"/>
      <c r="X152" s="2"/>
      <c r="Y152" s="2"/>
      <c r="Z152" s="2"/>
      <c r="AA152" s="2"/>
      <c r="AB152" s="2"/>
      <c r="AC152" s="2"/>
      <c r="AD152" s="2"/>
      <c r="AE152" s="2"/>
      <c r="AF152" s="2"/>
      <c r="AG152" s="2"/>
      <c r="AH152" s="2"/>
      <c r="AI152" s="2"/>
      <c r="AJ152" s="2"/>
      <c r="AK152" s="2"/>
      <c r="AL152" s="2"/>
      <c r="AM152" s="2"/>
      <c r="AN152" s="2"/>
    </row>
    <row r="153" spans="1:40" ht="14" x14ac:dyDescent="0.15">
      <c r="A153" s="1" t="s">
        <v>413</v>
      </c>
      <c r="B153" s="4" t="s">
        <v>414</v>
      </c>
      <c r="C153" s="4">
        <v>2019</v>
      </c>
      <c r="D153" s="5" t="s">
        <v>415</v>
      </c>
      <c r="E153" s="5" t="s">
        <v>15</v>
      </c>
      <c r="F153" s="5"/>
      <c r="G153" s="3" t="s">
        <v>15</v>
      </c>
      <c r="H153" s="3" t="s">
        <v>15</v>
      </c>
      <c r="I153" s="5" t="b">
        <f t="shared" si="2"/>
        <v>1</v>
      </c>
      <c r="J153" s="5" t="b">
        <f>AND(E153="YES", H153="YES")</f>
        <v>1</v>
      </c>
      <c r="K153" s="5" t="b">
        <f t="shared" si="1"/>
        <v>0</v>
      </c>
      <c r="L153" s="5" t="b">
        <f>AND(E153="YES", G153="YES")</f>
        <v>1</v>
      </c>
      <c r="M153" s="3"/>
      <c r="N153" s="3"/>
      <c r="O153" s="3"/>
      <c r="P153" s="5"/>
      <c r="Q153" s="5"/>
      <c r="R153" s="5"/>
      <c r="S153" s="5"/>
      <c r="T153" s="5"/>
      <c r="U153" s="2"/>
      <c r="V153" s="2"/>
      <c r="W153" s="2"/>
      <c r="X153" s="2"/>
      <c r="Y153" s="2"/>
      <c r="Z153" s="2"/>
      <c r="AA153" s="2"/>
      <c r="AB153" s="2"/>
      <c r="AC153" s="2"/>
      <c r="AD153" s="2"/>
      <c r="AE153" s="2"/>
      <c r="AF153" s="2"/>
      <c r="AG153" s="2"/>
      <c r="AH153" s="2"/>
      <c r="AI153" s="2"/>
      <c r="AJ153" s="2"/>
      <c r="AK153" s="2"/>
      <c r="AL153" s="2"/>
      <c r="AM153" s="2"/>
      <c r="AN153" s="2"/>
    </row>
    <row r="154" spans="1:40" ht="14" x14ac:dyDescent="0.15">
      <c r="A154" s="1" t="s">
        <v>416</v>
      </c>
      <c r="B154" s="4" t="s">
        <v>414</v>
      </c>
      <c r="C154" s="4">
        <v>2019</v>
      </c>
      <c r="D154" s="5" t="s">
        <v>417</v>
      </c>
      <c r="E154" s="5" t="s">
        <v>15</v>
      </c>
      <c r="F154" s="5"/>
      <c r="G154" s="5" t="s">
        <v>15</v>
      </c>
      <c r="H154" s="5" t="s">
        <v>16</v>
      </c>
      <c r="I154" s="5" t="b">
        <f t="shared" si="2"/>
        <v>0</v>
      </c>
      <c r="J154" s="5" t="b">
        <f>AND(E154="YES", H154="YES")</f>
        <v>0</v>
      </c>
      <c r="K154" s="5" t="b">
        <f t="shared" si="1"/>
        <v>0</v>
      </c>
      <c r="L154" s="5" t="b">
        <f>AND(E154="YES", G154="YES")</f>
        <v>1</v>
      </c>
      <c r="M154" s="5"/>
      <c r="N154" s="5"/>
      <c r="O154" s="5"/>
      <c r="P154" s="5"/>
      <c r="Q154" s="5"/>
      <c r="R154" s="5"/>
      <c r="S154" s="5"/>
      <c r="T154" s="5"/>
      <c r="U154" s="2"/>
      <c r="V154" s="2"/>
      <c r="W154" s="2"/>
      <c r="X154" s="2"/>
      <c r="Y154" s="2"/>
      <c r="Z154" s="2"/>
      <c r="AA154" s="2"/>
      <c r="AB154" s="2"/>
      <c r="AC154" s="2"/>
      <c r="AD154" s="2"/>
      <c r="AE154" s="2"/>
      <c r="AF154" s="2"/>
      <c r="AG154" s="2"/>
      <c r="AH154" s="2"/>
      <c r="AI154" s="2"/>
      <c r="AJ154" s="2"/>
      <c r="AK154" s="2"/>
      <c r="AL154" s="2"/>
      <c r="AM154" s="2"/>
      <c r="AN154" s="2"/>
    </row>
    <row r="155" spans="1:40" ht="14" x14ac:dyDescent="0.15">
      <c r="A155" s="1"/>
      <c r="B155" s="4" t="s">
        <v>418</v>
      </c>
      <c r="C155" s="3"/>
      <c r="D155" s="3" t="s">
        <v>419</v>
      </c>
      <c r="E155" s="5" t="s">
        <v>16</v>
      </c>
      <c r="F155" s="5" t="s">
        <v>19</v>
      </c>
      <c r="G155" s="5" t="s">
        <v>16</v>
      </c>
      <c r="H155" s="5" t="s">
        <v>15</v>
      </c>
      <c r="I155" s="5" t="b">
        <f t="shared" si="2"/>
        <v>0</v>
      </c>
      <c r="J155" s="5" t="b">
        <f>AND(E155="YES", H155="YES")</f>
        <v>0</v>
      </c>
      <c r="K155" s="5" t="b">
        <f t="shared" si="1"/>
        <v>0</v>
      </c>
      <c r="L155" s="5" t="b">
        <f>AND(E155="YES", G155="YES")</f>
        <v>0</v>
      </c>
      <c r="M155" s="5"/>
      <c r="N155" s="5"/>
      <c r="O155" s="5"/>
      <c r="P155" s="5"/>
      <c r="Q155" s="5"/>
      <c r="R155" s="5"/>
      <c r="S155" s="5"/>
      <c r="T155" s="5"/>
      <c r="U155" s="2"/>
      <c r="V155" s="2"/>
      <c r="W155" s="2"/>
      <c r="X155" s="2"/>
      <c r="Y155" s="2"/>
      <c r="Z155" s="2"/>
      <c r="AA155" s="2"/>
      <c r="AB155" s="2"/>
      <c r="AC155" s="2"/>
      <c r="AD155" s="2"/>
      <c r="AE155" s="2"/>
      <c r="AF155" s="2"/>
      <c r="AG155" s="2"/>
      <c r="AH155" s="2"/>
      <c r="AI155" s="2"/>
      <c r="AJ155" s="2"/>
      <c r="AK155" s="2"/>
      <c r="AL155" s="2"/>
      <c r="AM155" s="2"/>
      <c r="AN155" s="2"/>
    </row>
    <row r="156" spans="1:40" ht="28" x14ac:dyDescent="0.15">
      <c r="A156" s="1"/>
      <c r="B156" s="4" t="s">
        <v>420</v>
      </c>
      <c r="C156" s="4"/>
      <c r="D156" s="5" t="s">
        <v>421</v>
      </c>
      <c r="E156" s="5" t="s">
        <v>16</v>
      </c>
      <c r="F156" s="5" t="s">
        <v>28</v>
      </c>
      <c r="G156" s="5" t="s">
        <v>16</v>
      </c>
      <c r="H156" s="5" t="s">
        <v>15</v>
      </c>
      <c r="I156" s="5" t="b">
        <f t="shared" si="2"/>
        <v>0</v>
      </c>
      <c r="J156" s="5" t="b">
        <f>AND(E156="YES", H156="YES")</f>
        <v>0</v>
      </c>
      <c r="K156" s="5" t="b">
        <f t="shared" si="1"/>
        <v>0</v>
      </c>
      <c r="L156" s="5" t="b">
        <f>AND(E156="YES", G156="YES")</f>
        <v>0</v>
      </c>
      <c r="M156" s="5"/>
      <c r="N156" s="5"/>
      <c r="O156" s="5"/>
      <c r="P156" s="5"/>
      <c r="Q156" s="5"/>
      <c r="R156" s="5"/>
      <c r="S156" s="5"/>
      <c r="T156" s="5"/>
      <c r="U156" s="2"/>
      <c r="V156" s="2"/>
      <c r="W156" s="2"/>
      <c r="X156" s="2"/>
      <c r="Y156" s="2"/>
      <c r="Z156" s="2"/>
      <c r="AA156" s="2"/>
      <c r="AB156" s="2"/>
      <c r="AC156" s="2"/>
      <c r="AD156" s="2"/>
      <c r="AE156" s="2"/>
      <c r="AF156" s="2"/>
      <c r="AG156" s="2"/>
      <c r="AH156" s="2"/>
      <c r="AI156" s="2"/>
      <c r="AJ156" s="2"/>
      <c r="AK156" s="2"/>
      <c r="AL156" s="2"/>
      <c r="AM156" s="2"/>
      <c r="AN156" s="2"/>
    </row>
    <row r="157" spans="1:40" ht="28" x14ac:dyDescent="0.15">
      <c r="A157" s="1" t="s">
        <v>422</v>
      </c>
      <c r="B157" s="4" t="s">
        <v>423</v>
      </c>
      <c r="C157" s="4">
        <v>2023</v>
      </c>
      <c r="D157" s="5" t="s">
        <v>424</v>
      </c>
      <c r="E157" s="5" t="s">
        <v>15</v>
      </c>
      <c r="F157" s="5"/>
      <c r="G157" s="3" t="s">
        <v>16</v>
      </c>
      <c r="H157" s="3" t="s">
        <v>15</v>
      </c>
      <c r="I157" s="5" t="b">
        <f t="shared" si="2"/>
        <v>0</v>
      </c>
      <c r="J157" s="5" t="b">
        <f>AND(E157="YES", H157="YES")</f>
        <v>1</v>
      </c>
      <c r="K157" s="5" t="b">
        <f t="shared" si="1"/>
        <v>1</v>
      </c>
      <c r="L157" s="5" t="b">
        <f>AND(E157="YES", G157="YES")</f>
        <v>0</v>
      </c>
      <c r="M157" s="3"/>
      <c r="N157" s="3"/>
      <c r="O157" s="3"/>
      <c r="P157" s="5"/>
      <c r="Q157" s="5"/>
      <c r="R157" s="5"/>
      <c r="S157" s="5"/>
      <c r="T157" s="5"/>
      <c r="U157" s="2"/>
      <c r="V157" s="2"/>
      <c r="W157" s="2"/>
      <c r="X157" s="2"/>
      <c r="Y157" s="2"/>
      <c r="Z157" s="2"/>
      <c r="AA157" s="2"/>
      <c r="AB157" s="2"/>
      <c r="AC157" s="2"/>
      <c r="AD157" s="2"/>
      <c r="AE157" s="2"/>
      <c r="AF157" s="2"/>
      <c r="AG157" s="2"/>
      <c r="AH157" s="2"/>
      <c r="AI157" s="2"/>
      <c r="AJ157" s="2"/>
      <c r="AK157" s="2"/>
      <c r="AL157" s="2"/>
      <c r="AM157" s="2"/>
      <c r="AN157" s="2"/>
    </row>
    <row r="158" spans="1:40" ht="28" x14ac:dyDescent="0.15">
      <c r="A158" s="1" t="s">
        <v>425</v>
      </c>
      <c r="B158" s="4" t="s">
        <v>426</v>
      </c>
      <c r="C158" s="4">
        <v>2021</v>
      </c>
      <c r="D158" s="5" t="s">
        <v>427</v>
      </c>
      <c r="E158" s="5" t="s">
        <v>15</v>
      </c>
      <c r="F158" s="5"/>
      <c r="G158" s="5" t="s">
        <v>16</v>
      </c>
      <c r="H158" s="5" t="s">
        <v>15</v>
      </c>
      <c r="I158" s="5" t="b">
        <f t="shared" si="2"/>
        <v>0</v>
      </c>
      <c r="J158" s="5" t="b">
        <f>AND(E158="YES", H158="YES")</f>
        <v>1</v>
      </c>
      <c r="K158" s="5" t="b">
        <f t="shared" si="1"/>
        <v>1</v>
      </c>
      <c r="L158" s="5" t="b">
        <f>AND(E158="YES", G158="YES")</f>
        <v>0</v>
      </c>
      <c r="M158" s="5"/>
      <c r="N158" s="5"/>
      <c r="O158" s="5"/>
      <c r="P158" s="5"/>
      <c r="Q158" s="5"/>
      <c r="R158" s="5"/>
      <c r="S158" s="5"/>
      <c r="T158" s="5"/>
      <c r="U158" s="2"/>
      <c r="V158" s="2"/>
      <c r="W158" s="2"/>
      <c r="X158" s="2"/>
      <c r="Y158" s="2"/>
      <c r="Z158" s="2"/>
      <c r="AA158" s="2"/>
      <c r="AB158" s="2"/>
      <c r="AC158" s="2"/>
      <c r="AD158" s="2"/>
      <c r="AE158" s="2"/>
      <c r="AF158" s="2"/>
      <c r="AG158" s="2"/>
      <c r="AH158" s="2"/>
      <c r="AI158" s="2"/>
      <c r="AJ158" s="2"/>
      <c r="AK158" s="2"/>
      <c r="AL158" s="2"/>
      <c r="AM158" s="2"/>
      <c r="AN158" s="2"/>
    </row>
    <row r="159" spans="1:40" ht="28" x14ac:dyDescent="0.15">
      <c r="A159" s="1" t="s">
        <v>428</v>
      </c>
      <c r="B159" s="4" t="s">
        <v>429</v>
      </c>
      <c r="C159" s="4">
        <v>2022</v>
      </c>
      <c r="D159" s="5" t="s">
        <v>430</v>
      </c>
      <c r="E159" s="5" t="s">
        <v>15</v>
      </c>
      <c r="F159" s="5"/>
      <c r="G159" s="3" t="s">
        <v>16</v>
      </c>
      <c r="H159" s="3" t="s">
        <v>15</v>
      </c>
      <c r="I159" s="5" t="b">
        <f t="shared" si="2"/>
        <v>0</v>
      </c>
      <c r="J159" s="5" t="b">
        <f>AND(E159="YES", H159="YES")</f>
        <v>1</v>
      </c>
      <c r="K159" s="5" t="b">
        <f t="shared" si="1"/>
        <v>1</v>
      </c>
      <c r="L159" s="5" t="b">
        <f>AND(E159="YES", G159="YES")</f>
        <v>0</v>
      </c>
      <c r="M159" s="3"/>
      <c r="N159" s="3"/>
      <c r="O159" s="3"/>
      <c r="P159" s="5"/>
      <c r="Q159" s="5"/>
      <c r="R159" s="5"/>
      <c r="S159" s="5"/>
      <c r="T159" s="5"/>
      <c r="U159" s="2"/>
      <c r="V159" s="2"/>
      <c r="W159" s="2"/>
      <c r="X159" s="2"/>
      <c r="Y159" s="2"/>
      <c r="Z159" s="2"/>
      <c r="AA159" s="2"/>
      <c r="AB159" s="2"/>
      <c r="AC159" s="2"/>
      <c r="AD159" s="2"/>
      <c r="AE159" s="2"/>
      <c r="AF159" s="2"/>
      <c r="AG159" s="2"/>
      <c r="AH159" s="2"/>
      <c r="AI159" s="2"/>
      <c r="AJ159" s="2"/>
      <c r="AK159" s="2"/>
      <c r="AL159" s="2"/>
      <c r="AM159" s="2"/>
      <c r="AN159" s="2"/>
    </row>
    <row r="160" spans="1:40" ht="42" x14ac:dyDescent="0.15">
      <c r="A160" s="1"/>
      <c r="B160" s="8" t="s">
        <v>431</v>
      </c>
      <c r="C160" s="1"/>
      <c r="D160" s="1" t="s">
        <v>432</v>
      </c>
      <c r="E160" s="1" t="s">
        <v>16</v>
      </c>
      <c r="F160" s="1" t="s">
        <v>24</v>
      </c>
      <c r="G160" s="1" t="s">
        <v>15</v>
      </c>
      <c r="H160" s="1" t="s">
        <v>15</v>
      </c>
      <c r="I160" s="5" t="b">
        <f t="shared" si="2"/>
        <v>1</v>
      </c>
      <c r="J160" s="5" t="b">
        <f>AND(E160="YES", H160="YES")</f>
        <v>0</v>
      </c>
      <c r="K160" s="5" t="b">
        <f t="shared" si="1"/>
        <v>0</v>
      </c>
      <c r="L160" s="5" t="b">
        <f>AND(E160="YES", G160="YES")</f>
        <v>0</v>
      </c>
      <c r="M160" s="1"/>
      <c r="N160" s="1"/>
      <c r="O160" s="1"/>
      <c r="P160" s="1"/>
      <c r="Q160" s="1"/>
      <c r="R160" s="1"/>
      <c r="S160" s="1"/>
      <c r="T160" s="1"/>
      <c r="U160" s="2"/>
      <c r="V160" s="2"/>
      <c r="W160" s="2"/>
      <c r="X160" s="2"/>
      <c r="Y160" s="2"/>
      <c r="Z160" s="2"/>
      <c r="AA160" s="2"/>
      <c r="AB160" s="2"/>
      <c r="AC160" s="2"/>
      <c r="AD160" s="2"/>
      <c r="AE160" s="2"/>
      <c r="AF160" s="2"/>
      <c r="AG160" s="2"/>
      <c r="AH160" s="2"/>
      <c r="AI160" s="2"/>
      <c r="AJ160" s="2"/>
      <c r="AK160" s="2"/>
      <c r="AL160" s="2"/>
      <c r="AM160" s="2"/>
      <c r="AN160" s="2"/>
    </row>
    <row r="161" spans="1:40" ht="28" x14ac:dyDescent="0.15">
      <c r="A161" s="1" t="s">
        <v>433</v>
      </c>
      <c r="B161" s="4" t="s">
        <v>434</v>
      </c>
      <c r="C161" s="4">
        <v>2023</v>
      </c>
      <c r="D161" s="5" t="s">
        <v>435</v>
      </c>
      <c r="E161" s="5" t="s">
        <v>15</v>
      </c>
      <c r="F161" s="5"/>
      <c r="G161" s="3" t="s">
        <v>15</v>
      </c>
      <c r="H161" s="3" t="s">
        <v>16</v>
      </c>
      <c r="I161" s="5" t="b">
        <f t="shared" si="2"/>
        <v>0</v>
      </c>
      <c r="J161" s="5" t="b">
        <f>AND(E161="YES", H161="YES")</f>
        <v>0</v>
      </c>
      <c r="K161" s="5" t="b">
        <f t="shared" si="1"/>
        <v>0</v>
      </c>
      <c r="L161" s="5" t="b">
        <f>AND(E161="YES", G161="YES")</f>
        <v>1</v>
      </c>
      <c r="M161" s="3"/>
      <c r="N161" s="3"/>
      <c r="O161" s="3"/>
      <c r="P161" s="5"/>
      <c r="Q161" s="5"/>
      <c r="R161" s="5"/>
      <c r="S161" s="5"/>
      <c r="T161" s="5"/>
      <c r="U161" s="2"/>
      <c r="V161" s="2"/>
      <c r="W161" s="2"/>
      <c r="X161" s="2"/>
      <c r="Y161" s="2"/>
      <c r="Z161" s="2"/>
      <c r="AA161" s="2"/>
      <c r="AB161" s="2"/>
      <c r="AC161" s="2"/>
      <c r="AD161" s="2"/>
      <c r="AE161" s="2"/>
      <c r="AF161" s="2"/>
      <c r="AG161" s="2"/>
      <c r="AH161" s="2"/>
      <c r="AI161" s="2"/>
      <c r="AJ161" s="2"/>
      <c r="AK161" s="2"/>
      <c r="AL161" s="2"/>
      <c r="AM161" s="2"/>
      <c r="AN161" s="2"/>
    </row>
    <row r="162" spans="1:40" ht="28" x14ac:dyDescent="0.15">
      <c r="A162" s="1" t="s">
        <v>436</v>
      </c>
      <c r="B162" s="4" t="s">
        <v>437</v>
      </c>
      <c r="C162" s="4">
        <v>2022</v>
      </c>
      <c r="D162" s="5" t="s">
        <v>438</v>
      </c>
      <c r="E162" s="5" t="s">
        <v>15</v>
      </c>
      <c r="F162" s="5"/>
      <c r="G162" s="3" t="s">
        <v>15</v>
      </c>
      <c r="H162" s="3" t="s">
        <v>16</v>
      </c>
      <c r="I162" s="5" t="b">
        <f t="shared" si="2"/>
        <v>0</v>
      </c>
      <c r="J162" s="5" t="b">
        <f>AND(E162="YES", H162="YES")</f>
        <v>0</v>
      </c>
      <c r="K162" s="5" t="b">
        <f t="shared" si="1"/>
        <v>0</v>
      </c>
      <c r="L162" s="5" t="b">
        <f>AND(E162="YES", G162="YES")</f>
        <v>1</v>
      </c>
      <c r="M162" s="3"/>
      <c r="N162" s="3"/>
      <c r="O162" s="3"/>
      <c r="P162" s="5"/>
      <c r="Q162" s="5"/>
      <c r="R162" s="5"/>
      <c r="S162" s="5"/>
      <c r="T162" s="5"/>
      <c r="U162" s="2"/>
      <c r="V162" s="2"/>
      <c r="W162" s="2"/>
      <c r="X162" s="2"/>
      <c r="Y162" s="2"/>
      <c r="Z162" s="2"/>
      <c r="AA162" s="2"/>
      <c r="AB162" s="2"/>
      <c r="AC162" s="2"/>
      <c r="AD162" s="2"/>
      <c r="AE162" s="2"/>
      <c r="AF162" s="2"/>
      <c r="AG162" s="2"/>
      <c r="AH162" s="2"/>
      <c r="AI162" s="2"/>
      <c r="AJ162" s="2"/>
      <c r="AK162" s="2"/>
      <c r="AL162" s="2"/>
      <c r="AM162" s="2"/>
      <c r="AN162" s="2"/>
    </row>
    <row r="163" spans="1:40" ht="28" x14ac:dyDescent="0.15">
      <c r="A163" s="9" t="s">
        <v>439</v>
      </c>
      <c r="B163" s="4" t="s">
        <v>440</v>
      </c>
      <c r="C163" s="4">
        <v>2021</v>
      </c>
      <c r="D163" s="5" t="s">
        <v>441</v>
      </c>
      <c r="E163" s="5" t="s">
        <v>16</v>
      </c>
      <c r="F163" s="5" t="s">
        <v>28</v>
      </c>
      <c r="G163" s="5" t="s">
        <v>16</v>
      </c>
      <c r="H163" s="5" t="s">
        <v>15</v>
      </c>
      <c r="I163" s="5" t="b">
        <f t="shared" si="2"/>
        <v>0</v>
      </c>
      <c r="J163" s="5" t="b">
        <f>AND(E163="YES", H163="YES")</f>
        <v>0</v>
      </c>
      <c r="K163" s="5" t="b">
        <f t="shared" si="1"/>
        <v>0</v>
      </c>
      <c r="L163" s="5" t="b">
        <f>AND(E163="YES", G163="YES")</f>
        <v>0</v>
      </c>
      <c r="M163" s="5"/>
      <c r="N163" s="5"/>
      <c r="O163" s="5"/>
      <c r="P163" s="5"/>
      <c r="Q163" s="5"/>
      <c r="R163" s="5"/>
      <c r="S163" s="5"/>
      <c r="T163" s="5"/>
      <c r="U163" s="2"/>
      <c r="V163" s="2"/>
      <c r="W163" s="2"/>
      <c r="X163" s="2"/>
      <c r="Y163" s="2"/>
      <c r="Z163" s="2"/>
      <c r="AA163" s="2"/>
      <c r="AB163" s="2"/>
      <c r="AC163" s="2"/>
      <c r="AD163" s="2"/>
      <c r="AE163" s="2"/>
      <c r="AF163" s="2"/>
      <c r="AG163" s="2"/>
      <c r="AH163" s="2"/>
      <c r="AI163" s="2"/>
      <c r="AJ163" s="2"/>
      <c r="AK163" s="2"/>
      <c r="AL163" s="2"/>
      <c r="AM163" s="2"/>
      <c r="AN163" s="2"/>
    </row>
    <row r="164" spans="1:40" ht="28" x14ac:dyDescent="0.15">
      <c r="A164" s="1"/>
      <c r="B164" s="4" t="s">
        <v>442</v>
      </c>
      <c r="C164" s="4"/>
      <c r="D164" s="5" t="s">
        <v>443</v>
      </c>
      <c r="E164" s="5" t="s">
        <v>16</v>
      </c>
      <c r="F164" s="5" t="s">
        <v>28</v>
      </c>
      <c r="G164" s="3" t="s">
        <v>15</v>
      </c>
      <c r="H164" s="3" t="s">
        <v>15</v>
      </c>
      <c r="I164" s="5" t="b">
        <f t="shared" si="2"/>
        <v>1</v>
      </c>
      <c r="J164" s="5" t="b">
        <f>AND(E164="YES", H164="YES")</f>
        <v>0</v>
      </c>
      <c r="K164" s="5" t="b">
        <f t="shared" si="1"/>
        <v>0</v>
      </c>
      <c r="L164" s="5" t="b">
        <f>AND(E164="YES", G164="YES")</f>
        <v>0</v>
      </c>
      <c r="M164" s="3"/>
      <c r="N164" s="3"/>
      <c r="O164" s="3"/>
      <c r="P164" s="5"/>
      <c r="Q164" s="5"/>
      <c r="R164" s="5"/>
      <c r="S164" s="5"/>
      <c r="T164" s="5"/>
      <c r="U164" s="2"/>
      <c r="V164" s="2"/>
      <c r="W164" s="2"/>
      <c r="X164" s="2"/>
      <c r="Y164" s="2"/>
      <c r="Z164" s="2"/>
      <c r="AA164" s="2"/>
      <c r="AB164" s="2"/>
      <c r="AC164" s="2"/>
      <c r="AD164" s="2"/>
      <c r="AE164" s="2"/>
      <c r="AF164" s="2"/>
      <c r="AG164" s="2"/>
      <c r="AH164" s="2"/>
      <c r="AI164" s="2"/>
      <c r="AJ164" s="2"/>
      <c r="AK164" s="2"/>
      <c r="AL164" s="2"/>
      <c r="AM164" s="2"/>
      <c r="AN164" s="2"/>
    </row>
    <row r="165" spans="1:40" ht="28" x14ac:dyDescent="0.15">
      <c r="A165" s="1" t="s">
        <v>444</v>
      </c>
      <c r="B165" s="4" t="s">
        <v>445</v>
      </c>
      <c r="C165" s="4">
        <v>2021</v>
      </c>
      <c r="D165" s="5" t="s">
        <v>446</v>
      </c>
      <c r="E165" s="5" t="s">
        <v>15</v>
      </c>
      <c r="F165" s="5"/>
      <c r="G165" s="3" t="s">
        <v>16</v>
      </c>
      <c r="H165" s="3" t="s">
        <v>15</v>
      </c>
      <c r="I165" s="5" t="b">
        <f t="shared" si="2"/>
        <v>0</v>
      </c>
      <c r="J165" s="5" t="b">
        <f>AND(E165="YES", H165="YES")</f>
        <v>1</v>
      </c>
      <c r="K165" s="5" t="b">
        <f t="shared" si="1"/>
        <v>1</v>
      </c>
      <c r="L165" s="5" t="b">
        <f>AND(E165="YES", G165="YES")</f>
        <v>0</v>
      </c>
      <c r="M165" s="3"/>
      <c r="N165" s="3"/>
      <c r="O165" s="3"/>
      <c r="P165" s="5"/>
      <c r="Q165" s="5"/>
      <c r="R165" s="5"/>
      <c r="S165" s="5"/>
      <c r="T165" s="5"/>
      <c r="U165" s="2"/>
      <c r="V165" s="2"/>
      <c r="W165" s="2"/>
      <c r="X165" s="2"/>
      <c r="Y165" s="2"/>
      <c r="Z165" s="2"/>
      <c r="AA165" s="2"/>
      <c r="AB165" s="2"/>
      <c r="AC165" s="2"/>
      <c r="AD165" s="2"/>
      <c r="AE165" s="2"/>
      <c r="AF165" s="2"/>
      <c r="AG165" s="2"/>
      <c r="AH165" s="2"/>
      <c r="AI165" s="2"/>
      <c r="AJ165" s="2"/>
      <c r="AK165" s="2"/>
      <c r="AL165" s="2"/>
      <c r="AM165" s="2"/>
      <c r="AN165" s="2"/>
    </row>
    <row r="166" spans="1:40" ht="28" x14ac:dyDescent="0.15">
      <c r="A166" s="1" t="s">
        <v>447</v>
      </c>
      <c r="B166" s="4" t="s">
        <v>448</v>
      </c>
      <c r="C166" s="4">
        <v>2022</v>
      </c>
      <c r="D166" s="5" t="s">
        <v>449</v>
      </c>
      <c r="E166" s="5" t="s">
        <v>15</v>
      </c>
      <c r="F166" s="5"/>
      <c r="G166" s="3" t="s">
        <v>15</v>
      </c>
      <c r="H166" s="3" t="s">
        <v>15</v>
      </c>
      <c r="I166" s="5" t="b">
        <f t="shared" si="2"/>
        <v>1</v>
      </c>
      <c r="J166" s="5" t="b">
        <f>AND(E166="YES", H166="YES")</f>
        <v>1</v>
      </c>
      <c r="K166" s="5" t="b">
        <f t="shared" si="1"/>
        <v>0</v>
      </c>
      <c r="L166" s="5" t="b">
        <f>AND(E166="YES", G166="YES")</f>
        <v>1</v>
      </c>
      <c r="M166" s="3"/>
      <c r="N166" s="3"/>
      <c r="O166" s="3"/>
      <c r="P166" s="5"/>
      <c r="Q166" s="5"/>
      <c r="R166" s="5"/>
      <c r="S166" s="5"/>
      <c r="T166" s="5"/>
      <c r="U166" s="2"/>
      <c r="V166" s="2"/>
      <c r="W166" s="2"/>
      <c r="X166" s="2"/>
      <c r="Y166" s="2"/>
      <c r="Z166" s="2"/>
      <c r="AA166" s="2"/>
      <c r="AB166" s="2"/>
      <c r="AC166" s="2"/>
      <c r="AD166" s="2"/>
      <c r="AE166" s="2"/>
      <c r="AF166" s="2"/>
      <c r="AG166" s="2"/>
      <c r="AH166" s="2"/>
      <c r="AI166" s="2"/>
      <c r="AJ166" s="2"/>
      <c r="AK166" s="2"/>
      <c r="AL166" s="2"/>
      <c r="AM166" s="2"/>
      <c r="AN166" s="2"/>
    </row>
    <row r="167" spans="1:40" ht="28" x14ac:dyDescent="0.15">
      <c r="A167" s="1" t="s">
        <v>450</v>
      </c>
      <c r="B167" s="4" t="s">
        <v>451</v>
      </c>
      <c r="C167" s="4">
        <v>2022</v>
      </c>
      <c r="D167" s="5" t="s">
        <v>452</v>
      </c>
      <c r="E167" s="5" t="s">
        <v>15</v>
      </c>
      <c r="F167" s="5"/>
      <c r="G167" s="3" t="s">
        <v>15</v>
      </c>
      <c r="H167" s="3" t="s">
        <v>15</v>
      </c>
      <c r="I167" s="5" t="b">
        <f t="shared" si="2"/>
        <v>1</v>
      </c>
      <c r="J167" s="5" t="b">
        <f>AND(E167="YES", H167="YES")</f>
        <v>1</v>
      </c>
      <c r="K167" s="5" t="b">
        <f t="shared" si="1"/>
        <v>0</v>
      </c>
      <c r="L167" s="5" t="b">
        <f>AND(E167="YES", G167="YES")</f>
        <v>1</v>
      </c>
      <c r="M167" s="3"/>
      <c r="N167" s="3"/>
      <c r="O167" s="3"/>
      <c r="P167" s="5"/>
      <c r="Q167" s="5"/>
      <c r="R167" s="5"/>
      <c r="S167" s="5"/>
      <c r="T167" s="5"/>
      <c r="U167" s="2"/>
      <c r="V167" s="2"/>
      <c r="W167" s="2"/>
      <c r="X167" s="2"/>
      <c r="Y167" s="2"/>
      <c r="Z167" s="2"/>
      <c r="AA167" s="2"/>
      <c r="AB167" s="2"/>
      <c r="AC167" s="2"/>
      <c r="AD167" s="2"/>
      <c r="AE167" s="2"/>
      <c r="AF167" s="2"/>
      <c r="AG167" s="2"/>
      <c r="AH167" s="2"/>
      <c r="AI167" s="2"/>
      <c r="AJ167" s="2"/>
      <c r="AK167" s="2"/>
      <c r="AL167" s="2"/>
      <c r="AM167" s="2"/>
      <c r="AN167" s="2"/>
    </row>
    <row r="168" spans="1:40" ht="28" x14ac:dyDescent="0.15">
      <c r="A168" s="1"/>
      <c r="B168" s="3" t="s">
        <v>453</v>
      </c>
      <c r="C168" s="3"/>
      <c r="D168" s="3" t="s">
        <v>454</v>
      </c>
      <c r="E168" s="5" t="s">
        <v>16</v>
      </c>
      <c r="F168" s="5" t="s">
        <v>19</v>
      </c>
      <c r="G168" s="3" t="s">
        <v>15</v>
      </c>
      <c r="H168" s="3" t="s">
        <v>16</v>
      </c>
      <c r="I168" s="5" t="b">
        <f t="shared" si="2"/>
        <v>0</v>
      </c>
      <c r="J168" s="5" t="b">
        <f>AND(E168="YES", H168="YES")</f>
        <v>0</v>
      </c>
      <c r="K168" s="5" t="b">
        <f t="shared" si="1"/>
        <v>0</v>
      </c>
      <c r="L168" s="5" t="b">
        <f>AND(E168="YES", G168="YES")</f>
        <v>0</v>
      </c>
      <c r="M168" s="3"/>
      <c r="N168" s="3"/>
      <c r="O168" s="3"/>
      <c r="P168" s="5"/>
      <c r="Q168" s="5"/>
      <c r="R168" s="5"/>
      <c r="S168" s="5"/>
      <c r="T168" s="5"/>
      <c r="U168" s="2"/>
      <c r="V168" s="2"/>
      <c r="W168" s="2"/>
      <c r="X168" s="2"/>
      <c r="Y168" s="2"/>
      <c r="Z168" s="2"/>
      <c r="AA168" s="2"/>
      <c r="AB168" s="2"/>
      <c r="AC168" s="2"/>
      <c r="AD168" s="2"/>
      <c r="AE168" s="2"/>
      <c r="AF168" s="2"/>
      <c r="AG168" s="2"/>
      <c r="AH168" s="2"/>
      <c r="AI168" s="2"/>
      <c r="AJ168" s="2"/>
      <c r="AK168" s="2"/>
      <c r="AL168" s="2"/>
      <c r="AM168" s="2"/>
      <c r="AN168" s="2"/>
    </row>
    <row r="169" spans="1:40" ht="14" x14ac:dyDescent="0.15">
      <c r="A169" s="1"/>
      <c r="B169" s="3" t="s">
        <v>455</v>
      </c>
      <c r="C169" s="3"/>
      <c r="D169" s="3" t="s">
        <v>456</v>
      </c>
      <c r="E169" s="4" t="s">
        <v>16</v>
      </c>
      <c r="F169" s="4" t="s">
        <v>28</v>
      </c>
      <c r="G169" s="3" t="s">
        <v>15</v>
      </c>
      <c r="H169" s="3" t="s">
        <v>16</v>
      </c>
      <c r="I169" s="5" t="b">
        <f t="shared" si="2"/>
        <v>0</v>
      </c>
      <c r="J169" s="5" t="b">
        <f>AND(E169="YES", H169="YES")</f>
        <v>0</v>
      </c>
      <c r="K169" s="5" t="b">
        <f t="shared" si="1"/>
        <v>0</v>
      </c>
      <c r="L169" s="5" t="b">
        <f>AND(E169="YES", G169="YES")</f>
        <v>0</v>
      </c>
      <c r="M169" s="3"/>
      <c r="N169" s="3"/>
      <c r="O169" s="3"/>
      <c r="P169" s="4"/>
      <c r="Q169" s="4"/>
      <c r="R169" s="4"/>
      <c r="S169" s="4"/>
      <c r="T169" s="4"/>
      <c r="U169" s="2"/>
      <c r="V169" s="2"/>
      <c r="W169" s="2"/>
      <c r="X169" s="2"/>
      <c r="Y169" s="2"/>
      <c r="Z169" s="2"/>
      <c r="AA169" s="2"/>
      <c r="AB169" s="2"/>
      <c r="AC169" s="2"/>
      <c r="AD169" s="2"/>
      <c r="AE169" s="2"/>
      <c r="AF169" s="2"/>
      <c r="AG169" s="2"/>
      <c r="AH169" s="2"/>
      <c r="AI169" s="2"/>
      <c r="AJ169" s="2"/>
      <c r="AK169" s="2"/>
      <c r="AL169" s="2"/>
      <c r="AM169" s="2"/>
      <c r="AN169" s="2"/>
    </row>
    <row r="170" spans="1:40" ht="28" x14ac:dyDescent="0.15">
      <c r="A170" s="1"/>
      <c r="B170" s="1" t="s">
        <v>457</v>
      </c>
      <c r="C170" s="1"/>
      <c r="D170" s="1" t="s">
        <v>458</v>
      </c>
      <c r="E170" s="1" t="s">
        <v>16</v>
      </c>
      <c r="F170" s="1" t="s">
        <v>28</v>
      </c>
      <c r="G170" s="1" t="s">
        <v>15</v>
      </c>
      <c r="H170" s="1" t="s">
        <v>15</v>
      </c>
      <c r="I170" s="5" t="b">
        <f t="shared" si="2"/>
        <v>1</v>
      </c>
      <c r="J170" s="5" t="b">
        <f>AND(E170="YES", H170="YES")</f>
        <v>0</v>
      </c>
      <c r="K170" s="5" t="b">
        <f t="shared" si="1"/>
        <v>0</v>
      </c>
      <c r="L170" s="5" t="b">
        <f>AND(E170="YES", G170="YES")</f>
        <v>0</v>
      </c>
      <c r="M170" s="1"/>
      <c r="N170" s="1"/>
      <c r="O170" s="1"/>
      <c r="P170" s="1"/>
      <c r="Q170" s="1"/>
      <c r="R170" s="1"/>
      <c r="S170" s="1"/>
      <c r="T170" s="1"/>
      <c r="U170" s="2"/>
      <c r="V170" s="2"/>
      <c r="W170" s="2"/>
      <c r="X170" s="2"/>
      <c r="Y170" s="2"/>
      <c r="Z170" s="2"/>
      <c r="AA170" s="2"/>
      <c r="AB170" s="2"/>
      <c r="AC170" s="2"/>
      <c r="AD170" s="2"/>
      <c r="AE170" s="2"/>
      <c r="AF170" s="2"/>
      <c r="AG170" s="2"/>
      <c r="AH170" s="2"/>
      <c r="AI170" s="2"/>
      <c r="AJ170" s="2"/>
      <c r="AK170" s="2"/>
      <c r="AL170" s="2"/>
      <c r="AM170" s="2"/>
      <c r="AN170" s="2"/>
    </row>
    <row r="171" spans="1:40" ht="28" x14ac:dyDescent="0.15">
      <c r="A171" s="1" t="s">
        <v>459</v>
      </c>
      <c r="B171" s="4" t="s">
        <v>460</v>
      </c>
      <c r="C171" s="4">
        <v>2021</v>
      </c>
      <c r="D171" s="5" t="s">
        <v>461</v>
      </c>
      <c r="E171" s="5" t="s">
        <v>15</v>
      </c>
      <c r="F171" s="5"/>
      <c r="G171" s="3" t="s">
        <v>15</v>
      </c>
      <c r="H171" s="3" t="s">
        <v>16</v>
      </c>
      <c r="I171" s="5" t="b">
        <f t="shared" si="2"/>
        <v>0</v>
      </c>
      <c r="J171" s="5" t="b">
        <f>AND(E171="YES", H171="YES")</f>
        <v>0</v>
      </c>
      <c r="K171" s="5" t="b">
        <f t="shared" si="1"/>
        <v>0</v>
      </c>
      <c r="L171" s="5" t="b">
        <f>AND(E171="YES", G171="YES")</f>
        <v>1</v>
      </c>
      <c r="M171" s="3"/>
      <c r="N171" s="3"/>
      <c r="O171" s="3"/>
      <c r="P171" s="5"/>
      <c r="Q171" s="5"/>
      <c r="R171" s="5"/>
      <c r="S171" s="5"/>
      <c r="T171" s="5"/>
      <c r="U171" s="2"/>
      <c r="V171" s="2"/>
      <c r="W171" s="2"/>
      <c r="X171" s="2"/>
      <c r="Y171" s="2"/>
      <c r="Z171" s="2"/>
      <c r="AA171" s="2"/>
      <c r="AB171" s="2"/>
      <c r="AC171" s="2"/>
      <c r="AD171" s="2"/>
      <c r="AE171" s="2"/>
      <c r="AF171" s="2"/>
      <c r="AG171" s="2"/>
      <c r="AH171" s="2"/>
      <c r="AI171" s="2"/>
      <c r="AJ171" s="2"/>
      <c r="AK171" s="2"/>
      <c r="AL171" s="2"/>
      <c r="AM171" s="2"/>
      <c r="AN171" s="2"/>
    </row>
    <row r="172" spans="1:40" ht="28" x14ac:dyDescent="0.15">
      <c r="A172" s="1" t="s">
        <v>462</v>
      </c>
      <c r="B172" s="8" t="s">
        <v>463</v>
      </c>
      <c r="C172" s="1">
        <v>2022</v>
      </c>
      <c r="D172" s="1" t="s">
        <v>464</v>
      </c>
      <c r="E172" s="1" t="s">
        <v>15</v>
      </c>
      <c r="F172" s="1"/>
      <c r="G172" s="1" t="s">
        <v>15</v>
      </c>
      <c r="H172" s="1" t="s">
        <v>16</v>
      </c>
      <c r="I172" s="5" t="b">
        <f t="shared" si="2"/>
        <v>0</v>
      </c>
      <c r="J172" s="5" t="b">
        <f>AND(E172="YES", H172="YES")</f>
        <v>0</v>
      </c>
      <c r="K172" s="5" t="b">
        <f t="shared" si="1"/>
        <v>0</v>
      </c>
      <c r="L172" s="5" t="b">
        <f>AND(E172="YES", G172="YES")</f>
        <v>1</v>
      </c>
      <c r="M172" s="1"/>
      <c r="N172" s="1"/>
      <c r="O172" s="1"/>
      <c r="P172" s="1"/>
      <c r="Q172" s="1"/>
      <c r="R172" s="1"/>
      <c r="S172" s="1"/>
      <c r="T172" s="1"/>
      <c r="U172" s="2"/>
      <c r="V172" s="2"/>
      <c r="W172" s="2"/>
      <c r="X172" s="2"/>
      <c r="Y172" s="2"/>
      <c r="Z172" s="2"/>
      <c r="AA172" s="2"/>
      <c r="AB172" s="2"/>
      <c r="AC172" s="2"/>
      <c r="AD172" s="2"/>
      <c r="AE172" s="2"/>
      <c r="AF172" s="2"/>
      <c r="AG172" s="2"/>
      <c r="AH172" s="2"/>
      <c r="AI172" s="2"/>
      <c r="AJ172" s="2"/>
      <c r="AK172" s="2"/>
      <c r="AL172" s="2"/>
      <c r="AM172" s="2"/>
      <c r="AN172" s="2"/>
    </row>
    <row r="173" spans="1:40" ht="28" x14ac:dyDescent="0.15">
      <c r="A173" s="1" t="s">
        <v>465</v>
      </c>
      <c r="B173" s="8" t="s">
        <v>466</v>
      </c>
      <c r="C173" s="1">
        <v>2025</v>
      </c>
      <c r="D173" s="1" t="s">
        <v>467</v>
      </c>
      <c r="E173" s="1" t="s">
        <v>15</v>
      </c>
      <c r="F173" s="1"/>
      <c r="G173" s="1" t="s">
        <v>15</v>
      </c>
      <c r="H173" s="1" t="s">
        <v>16</v>
      </c>
      <c r="I173" s="5" t="b">
        <f t="shared" si="2"/>
        <v>0</v>
      </c>
      <c r="J173" s="5" t="b">
        <f>AND(E173="YES", H173="YES")</f>
        <v>0</v>
      </c>
      <c r="K173" s="5" t="b">
        <f t="shared" si="1"/>
        <v>0</v>
      </c>
      <c r="L173" s="5" t="b">
        <f>AND(E173="YES", G173="YES")</f>
        <v>1</v>
      </c>
      <c r="M173" s="1"/>
      <c r="N173" s="1"/>
      <c r="O173" s="1"/>
      <c r="P173" s="1"/>
      <c r="Q173" s="1"/>
      <c r="R173" s="1"/>
      <c r="S173" s="1"/>
      <c r="T173" s="1"/>
      <c r="U173" s="2"/>
      <c r="V173" s="2"/>
      <c r="W173" s="2"/>
      <c r="X173" s="2"/>
      <c r="Y173" s="2"/>
      <c r="Z173" s="2"/>
      <c r="AA173" s="2"/>
      <c r="AB173" s="2"/>
      <c r="AC173" s="2"/>
      <c r="AD173" s="2"/>
      <c r="AE173" s="2"/>
      <c r="AF173" s="2"/>
      <c r="AG173" s="2"/>
      <c r="AH173" s="2"/>
      <c r="AI173" s="2"/>
      <c r="AJ173" s="2"/>
      <c r="AK173" s="2"/>
      <c r="AL173" s="2"/>
      <c r="AM173" s="2"/>
      <c r="AN173" s="2"/>
    </row>
    <row r="174" spans="1:40" ht="28" x14ac:dyDescent="0.15">
      <c r="A174" s="1"/>
      <c r="B174" s="4" t="s">
        <v>468</v>
      </c>
      <c r="C174" s="4"/>
      <c r="D174" s="5" t="s">
        <v>469</v>
      </c>
      <c r="E174" s="5" t="s">
        <v>16</v>
      </c>
      <c r="F174" s="5" t="s">
        <v>28</v>
      </c>
      <c r="G174" s="3" t="s">
        <v>15</v>
      </c>
      <c r="H174" s="3" t="s">
        <v>16</v>
      </c>
      <c r="I174" s="5" t="b">
        <f t="shared" si="2"/>
        <v>0</v>
      </c>
      <c r="J174" s="5" t="b">
        <f>AND(E174="YES", H174="YES")</f>
        <v>0</v>
      </c>
      <c r="K174" s="5" t="b">
        <f t="shared" si="1"/>
        <v>0</v>
      </c>
      <c r="L174" s="5" t="b">
        <f>AND(E174="YES", G174="YES")</f>
        <v>0</v>
      </c>
      <c r="M174" s="3"/>
      <c r="N174" s="3"/>
      <c r="O174" s="3"/>
      <c r="P174" s="5"/>
      <c r="Q174" s="5"/>
      <c r="R174" s="5"/>
      <c r="S174" s="5"/>
      <c r="T174" s="5"/>
      <c r="U174" s="2"/>
      <c r="V174" s="2"/>
      <c r="W174" s="2"/>
      <c r="X174" s="2"/>
      <c r="Y174" s="2"/>
      <c r="Z174" s="2"/>
      <c r="AA174" s="2"/>
      <c r="AB174" s="2"/>
      <c r="AC174" s="2"/>
      <c r="AD174" s="2"/>
      <c r="AE174" s="2"/>
      <c r="AF174" s="2"/>
      <c r="AG174" s="2"/>
      <c r="AH174" s="2"/>
      <c r="AI174" s="2"/>
      <c r="AJ174" s="2"/>
      <c r="AK174" s="2"/>
      <c r="AL174" s="2"/>
      <c r="AM174" s="2"/>
      <c r="AN174" s="2"/>
    </row>
    <row r="175" spans="1:40" ht="14" x14ac:dyDescent="0.15">
      <c r="A175" s="1" t="s">
        <v>470</v>
      </c>
      <c r="B175" s="4" t="s">
        <v>471</v>
      </c>
      <c r="C175" s="4">
        <v>2022</v>
      </c>
      <c r="D175" s="5" t="s">
        <v>472</v>
      </c>
      <c r="E175" s="5" t="s">
        <v>16</v>
      </c>
      <c r="F175" s="5" t="s">
        <v>19</v>
      </c>
      <c r="G175" s="3" t="s">
        <v>16</v>
      </c>
      <c r="H175" s="3" t="s">
        <v>15</v>
      </c>
      <c r="I175" s="5" t="b">
        <f t="shared" si="2"/>
        <v>0</v>
      </c>
      <c r="J175" s="5" t="b">
        <f>AND(E175="YES", H175="YES")</f>
        <v>0</v>
      </c>
      <c r="K175" s="5" t="b">
        <f t="shared" si="1"/>
        <v>0</v>
      </c>
      <c r="L175" s="5" t="b">
        <f>AND(E175="YES", G175="YES")</f>
        <v>0</v>
      </c>
      <c r="M175" s="3"/>
      <c r="N175" s="3"/>
      <c r="O175" s="3"/>
      <c r="P175" s="5"/>
      <c r="Q175" s="5"/>
      <c r="R175" s="5"/>
      <c r="S175" s="5"/>
      <c r="T175" s="5"/>
      <c r="U175" s="2"/>
      <c r="V175" s="2"/>
      <c r="W175" s="2"/>
      <c r="X175" s="2"/>
      <c r="Y175" s="2"/>
      <c r="Z175" s="2"/>
      <c r="AA175" s="2"/>
      <c r="AB175" s="2"/>
      <c r="AC175" s="2"/>
      <c r="AD175" s="2"/>
      <c r="AE175" s="2"/>
      <c r="AF175" s="2"/>
      <c r="AG175" s="2"/>
      <c r="AH175" s="2"/>
      <c r="AI175" s="2"/>
      <c r="AJ175" s="2"/>
      <c r="AK175" s="2"/>
      <c r="AL175" s="2"/>
      <c r="AM175" s="2"/>
      <c r="AN175" s="2"/>
    </row>
    <row r="176" spans="1:40" ht="28" x14ac:dyDescent="0.15">
      <c r="A176" s="1" t="s">
        <v>473</v>
      </c>
      <c r="B176" s="4" t="s">
        <v>474</v>
      </c>
      <c r="C176" s="4">
        <v>2023</v>
      </c>
      <c r="D176" s="5" t="s">
        <v>475</v>
      </c>
      <c r="E176" s="5" t="s">
        <v>15</v>
      </c>
      <c r="F176" s="5"/>
      <c r="G176" s="3" t="s">
        <v>15</v>
      </c>
      <c r="H176" s="3" t="s">
        <v>16</v>
      </c>
      <c r="I176" s="5" t="b">
        <f t="shared" si="2"/>
        <v>0</v>
      </c>
      <c r="J176" s="5" t="b">
        <f>AND(E176="YES", H176="YES")</f>
        <v>0</v>
      </c>
      <c r="K176" s="5" t="b">
        <f t="shared" si="1"/>
        <v>0</v>
      </c>
      <c r="L176" s="5" t="b">
        <f>AND(E176="YES", G176="YES")</f>
        <v>1</v>
      </c>
      <c r="M176" s="3"/>
      <c r="N176" s="3"/>
      <c r="O176" s="3"/>
      <c r="P176" s="5"/>
      <c r="Q176" s="5"/>
      <c r="R176" s="5"/>
      <c r="S176" s="5"/>
      <c r="T176" s="5"/>
      <c r="U176" s="2"/>
      <c r="V176" s="2"/>
      <c r="W176" s="2"/>
      <c r="X176" s="2"/>
      <c r="Y176" s="2"/>
      <c r="Z176" s="2"/>
      <c r="AA176" s="2"/>
      <c r="AB176" s="2"/>
      <c r="AC176" s="2"/>
      <c r="AD176" s="2"/>
      <c r="AE176" s="2"/>
      <c r="AF176" s="2"/>
      <c r="AG176" s="2"/>
      <c r="AH176" s="2"/>
      <c r="AI176" s="2"/>
      <c r="AJ176" s="2"/>
      <c r="AK176" s="2"/>
      <c r="AL176" s="2"/>
      <c r="AM176" s="2"/>
      <c r="AN176" s="2"/>
    </row>
    <row r="177" spans="1:40" ht="14" x14ac:dyDescent="0.15">
      <c r="A177" s="1"/>
      <c r="B177" s="4" t="s">
        <v>476</v>
      </c>
      <c r="C177" s="4"/>
      <c r="D177" s="5" t="s">
        <v>477</v>
      </c>
      <c r="E177" s="5" t="s">
        <v>16</v>
      </c>
      <c r="F177" s="5" t="s">
        <v>24</v>
      </c>
      <c r="G177" s="5" t="s">
        <v>15</v>
      </c>
      <c r="H177" s="5" t="s">
        <v>16</v>
      </c>
      <c r="I177" s="5" t="b">
        <f t="shared" si="2"/>
        <v>0</v>
      </c>
      <c r="J177" s="5" t="b">
        <f>AND(E177="YES", H177="YES")</f>
        <v>0</v>
      </c>
      <c r="K177" s="5" t="b">
        <f t="shared" si="1"/>
        <v>0</v>
      </c>
      <c r="L177" s="5" t="b">
        <f>AND(E177="YES", G177="YES")</f>
        <v>0</v>
      </c>
      <c r="M177" s="5"/>
      <c r="N177" s="5"/>
      <c r="O177" s="5"/>
      <c r="P177" s="5"/>
      <c r="Q177" s="5"/>
      <c r="R177" s="5"/>
      <c r="S177" s="5"/>
      <c r="T177" s="5"/>
      <c r="U177" s="2"/>
      <c r="V177" s="2"/>
      <c r="W177" s="2"/>
      <c r="X177" s="2"/>
      <c r="Y177" s="2"/>
      <c r="Z177" s="2"/>
      <c r="AA177" s="2"/>
      <c r="AB177" s="2"/>
      <c r="AC177" s="2"/>
      <c r="AD177" s="2"/>
      <c r="AE177" s="2"/>
      <c r="AF177" s="2"/>
      <c r="AG177" s="2"/>
      <c r="AH177" s="2"/>
      <c r="AI177" s="2"/>
      <c r="AJ177" s="2"/>
      <c r="AK177" s="2"/>
      <c r="AL177" s="2"/>
      <c r="AM177" s="2"/>
      <c r="AN177" s="2"/>
    </row>
    <row r="178" spans="1:40" ht="28" x14ac:dyDescent="0.15">
      <c r="A178" s="1"/>
      <c r="B178" s="4" t="s">
        <v>476</v>
      </c>
      <c r="C178" s="4"/>
      <c r="D178" s="5" t="s">
        <v>478</v>
      </c>
      <c r="E178" s="5" t="s">
        <v>16</v>
      </c>
      <c r="F178" s="5" t="s">
        <v>24</v>
      </c>
      <c r="G178" s="5" t="s">
        <v>16</v>
      </c>
      <c r="H178" s="5" t="s">
        <v>15</v>
      </c>
      <c r="I178" s="5" t="b">
        <f t="shared" si="2"/>
        <v>0</v>
      </c>
      <c r="J178" s="5" t="b">
        <f>AND(E178="YES", H178="YES")</f>
        <v>0</v>
      </c>
      <c r="K178" s="5" t="b">
        <f t="shared" si="1"/>
        <v>0</v>
      </c>
      <c r="L178" s="5" t="b">
        <f>AND(E178="YES", G178="YES")</f>
        <v>0</v>
      </c>
      <c r="M178" s="5"/>
      <c r="N178" s="5"/>
      <c r="O178" s="5"/>
      <c r="P178" s="5"/>
      <c r="Q178" s="5"/>
      <c r="R178" s="5"/>
      <c r="S178" s="5"/>
      <c r="T178" s="5"/>
      <c r="U178" s="2"/>
      <c r="V178" s="2"/>
      <c r="W178" s="2"/>
      <c r="X178" s="2"/>
      <c r="Y178" s="2"/>
      <c r="Z178" s="2"/>
      <c r="AA178" s="2"/>
      <c r="AB178" s="2"/>
      <c r="AC178" s="2"/>
      <c r="AD178" s="2"/>
      <c r="AE178" s="2"/>
      <c r="AF178" s="2"/>
      <c r="AG178" s="2"/>
      <c r="AH178" s="2"/>
      <c r="AI178" s="2"/>
      <c r="AJ178" s="2"/>
      <c r="AK178" s="2"/>
      <c r="AL178" s="2"/>
      <c r="AM178" s="2"/>
      <c r="AN178" s="2"/>
    </row>
    <row r="179" spans="1:40" ht="28" x14ac:dyDescent="0.15">
      <c r="A179" s="1"/>
      <c r="B179" s="4" t="s">
        <v>476</v>
      </c>
      <c r="C179" s="4"/>
      <c r="D179" s="5" t="s">
        <v>479</v>
      </c>
      <c r="E179" s="5" t="s">
        <v>16</v>
      </c>
      <c r="F179" s="5" t="s">
        <v>28</v>
      </c>
      <c r="G179" s="4" t="s">
        <v>15</v>
      </c>
      <c r="H179" s="4" t="s">
        <v>16</v>
      </c>
      <c r="I179" s="5" t="b">
        <f t="shared" si="2"/>
        <v>0</v>
      </c>
      <c r="J179" s="5" t="b">
        <f>AND(E179="YES", H179="YES")</f>
        <v>0</v>
      </c>
      <c r="K179" s="5" t="b">
        <f t="shared" si="1"/>
        <v>0</v>
      </c>
      <c r="L179" s="5" t="b">
        <f>AND(E179="YES", G179="YES")</f>
        <v>0</v>
      </c>
      <c r="M179" s="4"/>
      <c r="N179" s="4"/>
      <c r="O179" s="4"/>
      <c r="P179" s="5"/>
      <c r="Q179" s="5"/>
      <c r="R179" s="5"/>
      <c r="S179" s="5"/>
      <c r="T179" s="5"/>
      <c r="U179" s="2"/>
      <c r="V179" s="2"/>
      <c r="W179" s="2"/>
      <c r="X179" s="2"/>
      <c r="Y179" s="2"/>
      <c r="Z179" s="2"/>
      <c r="AA179" s="2"/>
      <c r="AB179" s="2"/>
      <c r="AC179" s="2"/>
      <c r="AD179" s="2"/>
      <c r="AE179" s="2"/>
      <c r="AF179" s="2"/>
      <c r="AG179" s="2"/>
      <c r="AH179" s="2"/>
      <c r="AI179" s="2"/>
      <c r="AJ179" s="2"/>
      <c r="AK179" s="2"/>
      <c r="AL179" s="2"/>
      <c r="AM179" s="2"/>
      <c r="AN179" s="2"/>
    </row>
    <row r="180" spans="1:40" ht="28" x14ac:dyDescent="0.15">
      <c r="A180" s="1" t="s">
        <v>480</v>
      </c>
      <c r="B180" s="4" t="s">
        <v>481</v>
      </c>
      <c r="C180" s="4">
        <v>2020</v>
      </c>
      <c r="D180" s="5" t="s">
        <v>482</v>
      </c>
      <c r="E180" s="5" t="s">
        <v>15</v>
      </c>
      <c r="F180" s="5"/>
      <c r="G180" s="3" t="s">
        <v>15</v>
      </c>
      <c r="H180" s="3" t="s">
        <v>15</v>
      </c>
      <c r="I180" s="5" t="b">
        <f t="shared" si="2"/>
        <v>1</v>
      </c>
      <c r="J180" s="5" t="b">
        <f>AND(E180="YES", H180="YES")</f>
        <v>1</v>
      </c>
      <c r="K180" s="5" t="b">
        <f t="shared" si="1"/>
        <v>0</v>
      </c>
      <c r="L180" s="5" t="b">
        <f>AND(E180="YES", G180="YES")</f>
        <v>1</v>
      </c>
      <c r="M180" s="3"/>
      <c r="N180" s="3"/>
      <c r="O180" s="3"/>
      <c r="P180" s="5"/>
      <c r="Q180" s="5"/>
      <c r="R180" s="5"/>
      <c r="S180" s="5"/>
      <c r="T180" s="5"/>
      <c r="U180" s="2"/>
      <c r="V180" s="2"/>
      <c r="W180" s="2"/>
      <c r="X180" s="2"/>
      <c r="Y180" s="2"/>
      <c r="Z180" s="2"/>
      <c r="AA180" s="2"/>
      <c r="AB180" s="2"/>
      <c r="AC180" s="2"/>
      <c r="AD180" s="2"/>
      <c r="AE180" s="2"/>
      <c r="AF180" s="2"/>
      <c r="AG180" s="2"/>
      <c r="AH180" s="2"/>
      <c r="AI180" s="2"/>
      <c r="AJ180" s="2"/>
      <c r="AK180" s="2"/>
      <c r="AL180" s="2"/>
      <c r="AM180" s="2"/>
      <c r="AN180" s="2"/>
    </row>
    <row r="181" spans="1:40" ht="28" x14ac:dyDescent="0.15">
      <c r="A181" s="1" t="s">
        <v>483</v>
      </c>
      <c r="B181" s="4" t="s">
        <v>484</v>
      </c>
      <c r="C181" s="4">
        <v>2021</v>
      </c>
      <c r="D181" s="5" t="s">
        <v>485</v>
      </c>
      <c r="E181" s="5" t="s">
        <v>15</v>
      </c>
      <c r="F181" s="5"/>
      <c r="G181" s="5" t="s">
        <v>15</v>
      </c>
      <c r="H181" s="5" t="s">
        <v>15</v>
      </c>
      <c r="I181" s="5" t="b">
        <f t="shared" si="2"/>
        <v>1</v>
      </c>
      <c r="J181" s="5" t="b">
        <f>AND(E181="YES", H181="YES")</f>
        <v>1</v>
      </c>
      <c r="K181" s="5" t="b">
        <f t="shared" si="1"/>
        <v>0</v>
      </c>
      <c r="L181" s="5" t="b">
        <f>AND(E181="YES", G181="YES")</f>
        <v>1</v>
      </c>
      <c r="M181" s="5"/>
      <c r="N181" s="5"/>
      <c r="O181" s="5"/>
      <c r="P181" s="5"/>
      <c r="Q181" s="5"/>
      <c r="R181" s="5"/>
      <c r="S181" s="5"/>
      <c r="T181" s="5"/>
      <c r="U181" s="2"/>
      <c r="V181" s="2"/>
      <c r="W181" s="2"/>
      <c r="X181" s="2"/>
      <c r="Y181" s="2"/>
      <c r="Z181" s="2"/>
      <c r="AA181" s="2"/>
      <c r="AB181" s="2"/>
      <c r="AC181" s="2"/>
      <c r="AD181" s="2"/>
      <c r="AE181" s="2"/>
      <c r="AF181" s="2"/>
      <c r="AG181" s="2"/>
      <c r="AH181" s="2"/>
      <c r="AI181" s="2"/>
      <c r="AJ181" s="2"/>
      <c r="AK181" s="2"/>
      <c r="AL181" s="2"/>
      <c r="AM181" s="2"/>
      <c r="AN181" s="2"/>
    </row>
    <row r="182" spans="1:40" ht="28" x14ac:dyDescent="0.15">
      <c r="A182" s="1" t="s">
        <v>486</v>
      </c>
      <c r="B182" s="1" t="s">
        <v>487</v>
      </c>
      <c r="C182" s="1">
        <v>2023</v>
      </c>
      <c r="D182" s="1" t="s">
        <v>488</v>
      </c>
      <c r="E182" s="1" t="s">
        <v>16</v>
      </c>
      <c r="F182" s="1" t="s">
        <v>19</v>
      </c>
      <c r="G182" s="1" t="s">
        <v>15</v>
      </c>
      <c r="H182" s="1" t="s">
        <v>16</v>
      </c>
      <c r="I182" s="5" t="b">
        <f t="shared" si="2"/>
        <v>0</v>
      </c>
      <c r="J182" s="5" t="b">
        <f>AND(E182="YES", H182="YES")</f>
        <v>0</v>
      </c>
      <c r="K182" s="5" t="b">
        <f t="shared" si="1"/>
        <v>0</v>
      </c>
      <c r="L182" s="5" t="b">
        <f>AND(E182="YES", G182="YES")</f>
        <v>0</v>
      </c>
      <c r="M182" s="1"/>
      <c r="N182" s="1"/>
      <c r="O182" s="1"/>
      <c r="P182" s="1"/>
      <c r="Q182" s="1"/>
      <c r="R182" s="1"/>
      <c r="S182" s="1"/>
      <c r="T182" s="1"/>
      <c r="U182" s="2"/>
      <c r="V182" s="2"/>
      <c r="W182" s="2"/>
      <c r="X182" s="2"/>
      <c r="Y182" s="2"/>
      <c r="Z182" s="2"/>
      <c r="AA182" s="2"/>
      <c r="AB182" s="2"/>
      <c r="AC182" s="2"/>
      <c r="AD182" s="2"/>
      <c r="AE182" s="2"/>
      <c r="AF182" s="2"/>
      <c r="AG182" s="2"/>
      <c r="AH182" s="2"/>
      <c r="AI182" s="2"/>
      <c r="AJ182" s="2"/>
      <c r="AK182" s="2"/>
      <c r="AL182" s="2"/>
      <c r="AM182" s="2"/>
      <c r="AN182" s="2"/>
    </row>
    <row r="183" spans="1:40" ht="28" x14ac:dyDescent="0.15">
      <c r="A183" s="1"/>
      <c r="B183" s="4" t="s">
        <v>484</v>
      </c>
      <c r="C183" s="4"/>
      <c r="D183" s="4" t="s">
        <v>489</v>
      </c>
      <c r="E183" s="5" t="s">
        <v>16</v>
      </c>
      <c r="F183" s="5" t="s">
        <v>121</v>
      </c>
      <c r="G183" s="4" t="s">
        <v>15</v>
      </c>
      <c r="H183" s="4" t="s">
        <v>16</v>
      </c>
      <c r="I183" s="5" t="b">
        <f t="shared" si="2"/>
        <v>0</v>
      </c>
      <c r="J183" s="5" t="b">
        <f>AND(E183="YES", H183="YES")</f>
        <v>0</v>
      </c>
      <c r="K183" s="5" t="b">
        <f t="shared" si="1"/>
        <v>0</v>
      </c>
      <c r="L183" s="5" t="b">
        <f>AND(E183="YES", G183="YES")</f>
        <v>0</v>
      </c>
      <c r="M183" s="4"/>
      <c r="N183" s="4"/>
      <c r="O183" s="4"/>
      <c r="P183" s="5"/>
      <c r="Q183" s="5"/>
      <c r="R183" s="5"/>
      <c r="S183" s="5"/>
      <c r="T183" s="5"/>
      <c r="U183" s="2"/>
      <c r="V183" s="2"/>
      <c r="W183" s="2"/>
      <c r="X183" s="2"/>
      <c r="Y183" s="2"/>
      <c r="Z183" s="2"/>
      <c r="AA183" s="2"/>
      <c r="AB183" s="2"/>
      <c r="AC183" s="2"/>
      <c r="AD183" s="2"/>
      <c r="AE183" s="2"/>
      <c r="AF183" s="2"/>
      <c r="AG183" s="2"/>
      <c r="AH183" s="2"/>
      <c r="AI183" s="2"/>
      <c r="AJ183" s="2"/>
      <c r="AK183" s="2"/>
      <c r="AL183" s="2"/>
      <c r="AM183" s="2"/>
      <c r="AN183" s="2"/>
    </row>
    <row r="184" spans="1:40" ht="28" x14ac:dyDescent="0.15">
      <c r="A184" s="8" t="s">
        <v>490</v>
      </c>
      <c r="B184" s="1" t="s">
        <v>491</v>
      </c>
      <c r="C184" s="1">
        <v>2020</v>
      </c>
      <c r="D184" s="1" t="s">
        <v>492</v>
      </c>
      <c r="E184" s="1" t="s">
        <v>15</v>
      </c>
      <c r="F184" s="1"/>
      <c r="G184" s="1" t="s">
        <v>15</v>
      </c>
      <c r="H184" s="1" t="s">
        <v>16</v>
      </c>
      <c r="I184" s="5" t="b">
        <f t="shared" si="2"/>
        <v>0</v>
      </c>
      <c r="J184" s="5" t="b">
        <f>AND(E184="YES", H184="YES")</f>
        <v>0</v>
      </c>
      <c r="K184" s="5" t="b">
        <f t="shared" si="1"/>
        <v>0</v>
      </c>
      <c r="L184" s="5" t="b">
        <f>AND(E184="YES", G184="YES")</f>
        <v>1</v>
      </c>
      <c r="M184" s="1"/>
      <c r="N184" s="1"/>
      <c r="O184" s="1"/>
      <c r="P184" s="1"/>
      <c r="Q184" s="1"/>
      <c r="R184" s="1"/>
      <c r="S184" s="1"/>
      <c r="T184" s="1"/>
      <c r="U184" s="2"/>
      <c r="V184" s="2"/>
      <c r="W184" s="2"/>
      <c r="X184" s="2"/>
      <c r="Y184" s="2"/>
      <c r="Z184" s="2"/>
      <c r="AA184" s="2"/>
      <c r="AB184" s="2"/>
      <c r="AC184" s="2"/>
      <c r="AD184" s="2"/>
      <c r="AE184" s="2"/>
      <c r="AF184" s="2"/>
      <c r="AG184" s="2"/>
      <c r="AH184" s="2"/>
      <c r="AI184" s="2"/>
      <c r="AJ184" s="2"/>
      <c r="AK184" s="2"/>
      <c r="AL184" s="2"/>
      <c r="AM184" s="2"/>
      <c r="AN184" s="2"/>
    </row>
    <row r="185" spans="1:40" ht="28" x14ac:dyDescent="0.15">
      <c r="A185" s="1"/>
      <c r="B185" s="3" t="s">
        <v>493</v>
      </c>
      <c r="C185" s="3"/>
      <c r="D185" s="3" t="s">
        <v>494</v>
      </c>
      <c r="E185" s="5" t="s">
        <v>16</v>
      </c>
      <c r="F185" s="5" t="s">
        <v>19</v>
      </c>
      <c r="G185" s="4" t="s">
        <v>15</v>
      </c>
      <c r="H185" s="4" t="s">
        <v>16</v>
      </c>
      <c r="I185" s="5" t="b">
        <f t="shared" si="2"/>
        <v>0</v>
      </c>
      <c r="J185" s="5" t="b">
        <f>AND(E185="YES", H185="YES")</f>
        <v>0</v>
      </c>
      <c r="K185" s="5" t="b">
        <f t="shared" si="1"/>
        <v>0</v>
      </c>
      <c r="L185" s="5" t="b">
        <f>AND(E185="YES", G185="YES")</f>
        <v>0</v>
      </c>
      <c r="M185" s="4"/>
      <c r="N185" s="4"/>
      <c r="O185" s="4"/>
      <c r="P185" s="5"/>
      <c r="Q185" s="5"/>
      <c r="R185" s="5"/>
      <c r="S185" s="5"/>
      <c r="T185" s="5"/>
      <c r="U185" s="2"/>
      <c r="V185" s="2"/>
      <c r="W185" s="2"/>
      <c r="X185" s="2"/>
      <c r="Y185" s="2"/>
      <c r="Z185" s="2"/>
      <c r="AA185" s="2"/>
      <c r="AB185" s="2"/>
      <c r="AC185" s="2"/>
      <c r="AD185" s="2"/>
      <c r="AE185" s="2"/>
      <c r="AF185" s="2"/>
      <c r="AG185" s="2"/>
      <c r="AH185" s="2"/>
      <c r="AI185" s="2"/>
      <c r="AJ185" s="2"/>
      <c r="AK185" s="2"/>
      <c r="AL185" s="2"/>
      <c r="AM185" s="2"/>
      <c r="AN185" s="2"/>
    </row>
    <row r="186" spans="1:40" ht="28" x14ac:dyDescent="0.15">
      <c r="A186" s="1" t="s">
        <v>495</v>
      </c>
      <c r="B186" s="4" t="s">
        <v>496</v>
      </c>
      <c r="C186" s="4">
        <v>2021</v>
      </c>
      <c r="D186" s="5" t="s">
        <v>497</v>
      </c>
      <c r="E186" s="5" t="s">
        <v>15</v>
      </c>
      <c r="F186" s="5"/>
      <c r="G186" s="3" t="s">
        <v>15</v>
      </c>
      <c r="H186" s="3" t="s">
        <v>15</v>
      </c>
      <c r="I186" s="5" t="b">
        <f t="shared" si="2"/>
        <v>1</v>
      </c>
      <c r="J186" s="5" t="b">
        <f>AND(E186="YES", H186="YES")</f>
        <v>1</v>
      </c>
      <c r="K186" s="5" t="b">
        <f t="shared" si="1"/>
        <v>0</v>
      </c>
      <c r="L186" s="5" t="b">
        <f>AND(E186="YES", G186="YES")</f>
        <v>1</v>
      </c>
      <c r="M186" s="3"/>
      <c r="N186" s="3"/>
      <c r="O186" s="3"/>
      <c r="P186" s="5"/>
      <c r="Q186" s="5"/>
      <c r="R186" s="5"/>
      <c r="S186" s="5"/>
      <c r="T186" s="5"/>
      <c r="U186" s="2"/>
      <c r="V186" s="2"/>
      <c r="W186" s="2"/>
      <c r="X186" s="2"/>
      <c r="Y186" s="2"/>
      <c r="Z186" s="2"/>
      <c r="AA186" s="2"/>
      <c r="AB186" s="2"/>
      <c r="AC186" s="2"/>
      <c r="AD186" s="2"/>
      <c r="AE186" s="2"/>
      <c r="AF186" s="2"/>
      <c r="AG186" s="2"/>
      <c r="AH186" s="2"/>
      <c r="AI186" s="2"/>
      <c r="AJ186" s="2"/>
      <c r="AK186" s="2"/>
      <c r="AL186" s="2"/>
      <c r="AM186" s="2"/>
      <c r="AN186" s="2"/>
    </row>
    <row r="187" spans="1:40" ht="28" x14ac:dyDescent="0.15">
      <c r="A187" s="1" t="s">
        <v>498</v>
      </c>
      <c r="B187" s="4" t="s">
        <v>499</v>
      </c>
      <c r="C187" s="4">
        <v>2023</v>
      </c>
      <c r="D187" s="5" t="s">
        <v>500</v>
      </c>
      <c r="E187" s="5" t="s">
        <v>15</v>
      </c>
      <c r="F187" s="5"/>
      <c r="G187" s="3" t="s">
        <v>15</v>
      </c>
      <c r="H187" s="3" t="s">
        <v>15</v>
      </c>
      <c r="I187" s="5" t="b">
        <f t="shared" si="2"/>
        <v>1</v>
      </c>
      <c r="J187" s="5" t="b">
        <f>AND(E187="YES", H187="YES")</f>
        <v>1</v>
      </c>
      <c r="K187" s="5" t="b">
        <f t="shared" si="1"/>
        <v>0</v>
      </c>
      <c r="L187" s="5" t="b">
        <f>AND(E187="YES", G187="YES")</f>
        <v>1</v>
      </c>
      <c r="M187" s="3"/>
      <c r="N187" s="3"/>
      <c r="O187" s="3"/>
      <c r="P187" s="5"/>
      <c r="Q187" s="5"/>
      <c r="R187" s="5"/>
      <c r="S187" s="5"/>
      <c r="T187" s="5"/>
      <c r="U187" s="2"/>
      <c r="V187" s="2"/>
      <c r="W187" s="2"/>
      <c r="X187" s="2"/>
      <c r="Y187" s="2"/>
      <c r="Z187" s="2"/>
      <c r="AA187" s="2"/>
      <c r="AB187" s="2"/>
      <c r="AC187" s="2"/>
      <c r="AD187" s="2"/>
      <c r="AE187" s="2"/>
      <c r="AF187" s="2"/>
      <c r="AG187" s="2"/>
      <c r="AH187" s="2"/>
      <c r="AI187" s="2"/>
      <c r="AJ187" s="2"/>
      <c r="AK187" s="2"/>
      <c r="AL187" s="2"/>
      <c r="AM187" s="2"/>
      <c r="AN187" s="2"/>
    </row>
    <row r="188" spans="1:40" ht="28" x14ac:dyDescent="0.15">
      <c r="A188" s="1" t="s">
        <v>501</v>
      </c>
      <c r="B188" s="1" t="s">
        <v>502</v>
      </c>
      <c r="C188" s="1">
        <v>2023</v>
      </c>
      <c r="D188" s="1" t="s">
        <v>503</v>
      </c>
      <c r="E188" s="1" t="s">
        <v>15</v>
      </c>
      <c r="F188" s="1"/>
      <c r="G188" s="1" t="s">
        <v>15</v>
      </c>
      <c r="H188" s="1" t="s">
        <v>15</v>
      </c>
      <c r="I188" s="5" t="b">
        <f t="shared" si="2"/>
        <v>1</v>
      </c>
      <c r="J188" s="5" t="b">
        <f>AND(E188="YES", H188="YES")</f>
        <v>1</v>
      </c>
      <c r="K188" s="5" t="b">
        <f t="shared" si="1"/>
        <v>0</v>
      </c>
      <c r="L188" s="5" t="b">
        <f>AND(E188="YES", G188="YES")</f>
        <v>1</v>
      </c>
      <c r="M188" s="1"/>
      <c r="N188" s="1"/>
      <c r="O188" s="1"/>
      <c r="P188" s="1"/>
      <c r="Q188" s="1"/>
      <c r="R188" s="1"/>
      <c r="S188" s="1"/>
      <c r="T188" s="1"/>
      <c r="U188" s="2"/>
      <c r="V188" s="2"/>
      <c r="W188" s="2"/>
      <c r="X188" s="2"/>
      <c r="Y188" s="2"/>
      <c r="Z188" s="2"/>
      <c r="AA188" s="2"/>
      <c r="AB188" s="2"/>
      <c r="AC188" s="2"/>
      <c r="AD188" s="2"/>
      <c r="AE188" s="2"/>
      <c r="AF188" s="2"/>
      <c r="AG188" s="2"/>
      <c r="AH188" s="2"/>
      <c r="AI188" s="2"/>
      <c r="AJ188" s="2"/>
      <c r="AK188" s="2"/>
      <c r="AL188" s="2"/>
      <c r="AM188" s="2"/>
      <c r="AN188" s="2"/>
    </row>
    <row r="189" spans="1:40" ht="28" x14ac:dyDescent="0.15">
      <c r="A189" s="1"/>
      <c r="B189" s="4" t="s">
        <v>504</v>
      </c>
      <c r="C189" s="4"/>
      <c r="D189" s="5" t="s">
        <v>505</v>
      </c>
      <c r="E189" s="5" t="s">
        <v>16</v>
      </c>
      <c r="F189" s="5" t="s">
        <v>28</v>
      </c>
      <c r="G189" s="5" t="s">
        <v>16</v>
      </c>
      <c r="H189" s="5" t="s">
        <v>15</v>
      </c>
      <c r="I189" s="5" t="b">
        <f t="shared" si="2"/>
        <v>0</v>
      </c>
      <c r="J189" s="5" t="b">
        <f>AND(E189="YES", H189="YES")</f>
        <v>0</v>
      </c>
      <c r="K189" s="5" t="b">
        <f t="shared" si="1"/>
        <v>0</v>
      </c>
      <c r="L189" s="5" t="b">
        <f>AND(E189="YES", G189="YES")</f>
        <v>0</v>
      </c>
      <c r="M189" s="5"/>
      <c r="N189" s="5"/>
      <c r="O189" s="5"/>
      <c r="P189" s="5"/>
      <c r="Q189" s="5"/>
      <c r="R189" s="5"/>
      <c r="S189" s="5"/>
      <c r="T189" s="5"/>
      <c r="U189" s="2"/>
      <c r="V189" s="2"/>
      <c r="W189" s="2"/>
      <c r="X189" s="2"/>
      <c r="Y189" s="2"/>
      <c r="Z189" s="2"/>
      <c r="AA189" s="2"/>
      <c r="AB189" s="2"/>
      <c r="AC189" s="2"/>
      <c r="AD189" s="2"/>
      <c r="AE189" s="2"/>
      <c r="AF189" s="2"/>
      <c r="AG189" s="2"/>
      <c r="AH189" s="2"/>
      <c r="AI189" s="2"/>
      <c r="AJ189" s="2"/>
      <c r="AK189" s="2"/>
      <c r="AL189" s="2"/>
      <c r="AM189" s="2"/>
      <c r="AN189" s="2"/>
    </row>
    <row r="190" spans="1:40" ht="28" x14ac:dyDescent="0.15">
      <c r="A190" s="1" t="s">
        <v>506</v>
      </c>
      <c r="B190" s="4" t="s">
        <v>504</v>
      </c>
      <c r="C190" s="4">
        <v>2024</v>
      </c>
      <c r="D190" s="5" t="s">
        <v>507</v>
      </c>
      <c r="E190" s="5" t="s">
        <v>15</v>
      </c>
      <c r="F190" s="5"/>
      <c r="G190" s="5" t="s">
        <v>15</v>
      </c>
      <c r="H190" s="5" t="s">
        <v>16</v>
      </c>
      <c r="I190" s="5" t="b">
        <f t="shared" si="2"/>
        <v>0</v>
      </c>
      <c r="J190" s="5" t="b">
        <f>AND(E190="YES", H190="YES")</f>
        <v>0</v>
      </c>
      <c r="K190" s="5" t="b">
        <f t="shared" si="1"/>
        <v>0</v>
      </c>
      <c r="L190" s="5" t="b">
        <f>AND(E190="YES", G190="YES")</f>
        <v>1</v>
      </c>
      <c r="M190" s="5"/>
      <c r="N190" s="5"/>
      <c r="O190" s="5"/>
      <c r="P190" s="5"/>
      <c r="Q190" s="5"/>
      <c r="R190" s="5"/>
      <c r="S190" s="5"/>
      <c r="T190" s="5"/>
      <c r="U190" s="2"/>
      <c r="V190" s="2"/>
      <c r="W190" s="2"/>
      <c r="X190" s="2"/>
      <c r="Y190" s="2"/>
      <c r="Z190" s="2"/>
      <c r="AA190" s="2"/>
      <c r="AB190" s="2"/>
      <c r="AC190" s="2"/>
      <c r="AD190" s="2"/>
      <c r="AE190" s="2"/>
      <c r="AF190" s="2"/>
      <c r="AG190" s="2"/>
      <c r="AH190" s="2"/>
      <c r="AI190" s="2"/>
      <c r="AJ190" s="2"/>
      <c r="AK190" s="2"/>
      <c r="AL190" s="2"/>
      <c r="AM190" s="2"/>
      <c r="AN190" s="2"/>
    </row>
    <row r="191" spans="1:40" ht="42" x14ac:dyDescent="0.15">
      <c r="A191" s="1"/>
      <c r="B191" s="4" t="s">
        <v>508</v>
      </c>
      <c r="C191" s="4"/>
      <c r="D191" s="5" t="s">
        <v>509</v>
      </c>
      <c r="E191" s="5" t="s">
        <v>16</v>
      </c>
      <c r="F191" s="5" t="s">
        <v>28</v>
      </c>
      <c r="G191" s="5" t="s">
        <v>15</v>
      </c>
      <c r="H191" s="5" t="s">
        <v>16</v>
      </c>
      <c r="I191" s="5" t="b">
        <f t="shared" si="2"/>
        <v>0</v>
      </c>
      <c r="J191" s="5" t="b">
        <f>AND(E191="YES", H191="YES")</f>
        <v>0</v>
      </c>
      <c r="K191" s="5" t="b">
        <f t="shared" si="1"/>
        <v>0</v>
      </c>
      <c r="L191" s="5" t="b">
        <f>AND(E191="YES", G191="YES")</f>
        <v>0</v>
      </c>
      <c r="M191" s="5"/>
      <c r="N191" s="5"/>
      <c r="O191" s="5"/>
      <c r="P191" s="5"/>
      <c r="Q191" s="5"/>
      <c r="R191" s="5"/>
      <c r="S191" s="5"/>
      <c r="T191" s="5"/>
      <c r="U191" s="2"/>
      <c r="V191" s="2"/>
      <c r="W191" s="2"/>
      <c r="X191" s="2"/>
      <c r="Y191" s="2"/>
      <c r="Z191" s="2"/>
      <c r="AA191" s="2"/>
      <c r="AB191" s="2"/>
      <c r="AC191" s="2"/>
      <c r="AD191" s="2"/>
      <c r="AE191" s="2"/>
      <c r="AF191" s="2"/>
      <c r="AG191" s="2"/>
      <c r="AH191" s="2"/>
      <c r="AI191" s="2"/>
      <c r="AJ191" s="2"/>
      <c r="AK191" s="2"/>
      <c r="AL191" s="2"/>
      <c r="AM191" s="2"/>
      <c r="AN191" s="2"/>
    </row>
    <row r="192" spans="1:40" ht="28" x14ac:dyDescent="0.15">
      <c r="A192" s="1" t="s">
        <v>510</v>
      </c>
      <c r="B192" s="10" t="s">
        <v>511</v>
      </c>
      <c r="C192" s="4">
        <v>2024</v>
      </c>
      <c r="D192" s="4" t="s">
        <v>512</v>
      </c>
      <c r="E192" s="4" t="s">
        <v>15</v>
      </c>
      <c r="F192" s="4"/>
      <c r="G192" s="4" t="s">
        <v>15</v>
      </c>
      <c r="H192" s="4" t="s">
        <v>16</v>
      </c>
      <c r="I192" s="5" t="b">
        <f t="shared" si="2"/>
        <v>0</v>
      </c>
      <c r="J192" s="5" t="b">
        <f>AND(E192="YES", H192="YES")</f>
        <v>0</v>
      </c>
      <c r="K192" s="5" t="b">
        <f t="shared" si="1"/>
        <v>0</v>
      </c>
      <c r="L192" s="5" t="b">
        <f>AND(E192="YES", G192="YES")</f>
        <v>1</v>
      </c>
      <c r="M192" s="4"/>
      <c r="N192" s="4"/>
      <c r="O192" s="4"/>
      <c r="P192" s="4"/>
      <c r="Q192" s="4"/>
      <c r="R192" s="4"/>
      <c r="S192" s="4"/>
      <c r="T192" s="4"/>
      <c r="U192" s="2"/>
      <c r="V192" s="2"/>
      <c r="W192" s="2"/>
      <c r="X192" s="2"/>
      <c r="Y192" s="2"/>
      <c r="Z192" s="2"/>
      <c r="AA192" s="2"/>
      <c r="AB192" s="2"/>
      <c r="AC192" s="2"/>
      <c r="AD192" s="2"/>
      <c r="AE192" s="2"/>
      <c r="AF192" s="2"/>
      <c r="AG192" s="2"/>
      <c r="AH192" s="2"/>
      <c r="AI192" s="2"/>
      <c r="AJ192" s="2"/>
      <c r="AK192" s="2"/>
      <c r="AL192" s="2"/>
      <c r="AM192" s="2"/>
      <c r="AN192" s="2"/>
    </row>
    <row r="193" spans="1:40" ht="28" x14ac:dyDescent="0.15">
      <c r="A193" s="1"/>
      <c r="B193" s="8" t="s">
        <v>513</v>
      </c>
      <c r="C193" s="1"/>
      <c r="D193" s="1" t="s">
        <v>514</v>
      </c>
      <c r="E193" s="1" t="s">
        <v>16</v>
      </c>
      <c r="F193" s="1" t="s">
        <v>28</v>
      </c>
      <c r="G193" s="1" t="s">
        <v>15</v>
      </c>
      <c r="H193" s="1" t="s">
        <v>16</v>
      </c>
      <c r="I193" s="5" t="b">
        <f t="shared" si="2"/>
        <v>0</v>
      </c>
      <c r="J193" s="5" t="b">
        <f>AND(E193="YES", H193="YES")</f>
        <v>0</v>
      </c>
      <c r="K193" s="5" t="b">
        <f t="shared" si="1"/>
        <v>0</v>
      </c>
      <c r="L193" s="5" t="b">
        <f>AND(E193="YES", G193="YES")</f>
        <v>0</v>
      </c>
      <c r="M193" s="1"/>
      <c r="N193" s="1"/>
      <c r="O193" s="1"/>
      <c r="P193" s="1"/>
      <c r="Q193" s="1"/>
      <c r="R193" s="1"/>
      <c r="S193" s="1"/>
      <c r="T193" s="1"/>
      <c r="U193" s="2"/>
      <c r="V193" s="2"/>
      <c r="W193" s="2"/>
      <c r="X193" s="2"/>
      <c r="Y193" s="2"/>
      <c r="Z193" s="2"/>
      <c r="AA193" s="2"/>
      <c r="AB193" s="2"/>
      <c r="AC193" s="2"/>
      <c r="AD193" s="2"/>
      <c r="AE193" s="2"/>
      <c r="AF193" s="2"/>
      <c r="AG193" s="2"/>
      <c r="AH193" s="2"/>
      <c r="AI193" s="2"/>
      <c r="AJ193" s="2"/>
      <c r="AK193" s="2"/>
      <c r="AL193" s="2"/>
      <c r="AM193" s="2"/>
      <c r="AN193" s="2"/>
    </row>
    <row r="194" spans="1:40" ht="28" x14ac:dyDescent="0.15">
      <c r="A194" s="1" t="s">
        <v>515</v>
      </c>
      <c r="B194" s="4" t="s">
        <v>516</v>
      </c>
      <c r="C194" s="4">
        <v>2020</v>
      </c>
      <c r="D194" s="5" t="s">
        <v>517</v>
      </c>
      <c r="E194" s="5" t="s">
        <v>15</v>
      </c>
      <c r="F194" s="5"/>
      <c r="G194" s="3" t="s">
        <v>16</v>
      </c>
      <c r="H194" s="3" t="s">
        <v>15</v>
      </c>
      <c r="I194" s="5" t="b">
        <f t="shared" si="2"/>
        <v>0</v>
      </c>
      <c r="J194" s="5" t="b">
        <f>AND(E194="YES", H194="YES")</f>
        <v>1</v>
      </c>
      <c r="K194" s="5" t="b">
        <f t="shared" si="1"/>
        <v>1</v>
      </c>
      <c r="L194" s="5" t="b">
        <f>AND(E194="YES", G194="YES")</f>
        <v>0</v>
      </c>
      <c r="M194" s="3"/>
      <c r="N194" s="3"/>
      <c r="O194" s="3"/>
      <c r="P194" s="5"/>
      <c r="Q194" s="5"/>
      <c r="R194" s="5"/>
      <c r="S194" s="5"/>
      <c r="T194" s="5"/>
      <c r="U194" s="2"/>
      <c r="V194" s="2"/>
      <c r="W194" s="2"/>
      <c r="X194" s="2"/>
      <c r="Y194" s="2"/>
      <c r="Z194" s="2"/>
      <c r="AA194" s="2"/>
      <c r="AB194" s="2"/>
      <c r="AC194" s="2"/>
      <c r="AD194" s="2"/>
      <c r="AE194" s="2"/>
      <c r="AF194" s="2"/>
      <c r="AG194" s="2"/>
      <c r="AH194" s="2"/>
      <c r="AI194" s="2"/>
      <c r="AJ194" s="2"/>
      <c r="AK194" s="2"/>
      <c r="AL194" s="2"/>
      <c r="AM194" s="2"/>
      <c r="AN194" s="2"/>
    </row>
    <row r="195" spans="1:40" ht="28" x14ac:dyDescent="0.15">
      <c r="A195" s="1" t="s">
        <v>518</v>
      </c>
      <c r="B195" s="4" t="s">
        <v>519</v>
      </c>
      <c r="C195" s="4">
        <v>2021</v>
      </c>
      <c r="D195" s="5" t="s">
        <v>520</v>
      </c>
      <c r="E195" s="5" t="s">
        <v>16</v>
      </c>
      <c r="F195" s="5" t="s">
        <v>28</v>
      </c>
      <c r="G195" s="3" t="s">
        <v>15</v>
      </c>
      <c r="H195" s="3" t="s">
        <v>16</v>
      </c>
      <c r="I195" s="5" t="b">
        <f t="shared" si="2"/>
        <v>0</v>
      </c>
      <c r="J195" s="5" t="b">
        <f>AND(E195="YES", H195="YES")</f>
        <v>0</v>
      </c>
      <c r="K195" s="5" t="b">
        <f t="shared" si="1"/>
        <v>0</v>
      </c>
      <c r="L195" s="5" t="b">
        <f>AND(E195="YES", G195="YES")</f>
        <v>0</v>
      </c>
      <c r="M195" s="3"/>
      <c r="N195" s="3"/>
      <c r="O195" s="3"/>
      <c r="P195" s="5"/>
      <c r="Q195" s="5"/>
      <c r="R195" s="5"/>
      <c r="S195" s="5"/>
      <c r="T195" s="5"/>
      <c r="U195" s="2"/>
      <c r="V195" s="2"/>
      <c r="W195" s="2"/>
      <c r="X195" s="2"/>
      <c r="Y195" s="2"/>
      <c r="Z195" s="2"/>
      <c r="AA195" s="2"/>
      <c r="AB195" s="2"/>
      <c r="AC195" s="2"/>
      <c r="AD195" s="2"/>
      <c r="AE195" s="2"/>
      <c r="AF195" s="2"/>
      <c r="AG195" s="2"/>
      <c r="AH195" s="2"/>
      <c r="AI195" s="2"/>
      <c r="AJ195" s="2"/>
      <c r="AK195" s="2"/>
      <c r="AL195" s="2"/>
      <c r="AM195" s="2"/>
      <c r="AN195" s="2"/>
    </row>
    <row r="196" spans="1:40" ht="28" x14ac:dyDescent="0.15">
      <c r="A196" s="1" t="s">
        <v>521</v>
      </c>
      <c r="B196" s="1" t="s">
        <v>522</v>
      </c>
      <c r="C196" s="1">
        <v>2024</v>
      </c>
      <c r="D196" s="1" t="s">
        <v>523</v>
      </c>
      <c r="E196" s="1" t="s">
        <v>15</v>
      </c>
      <c r="F196" s="1"/>
      <c r="G196" s="1" t="s">
        <v>15</v>
      </c>
      <c r="H196" s="1" t="s">
        <v>16</v>
      </c>
      <c r="I196" s="5" t="b">
        <f t="shared" si="2"/>
        <v>0</v>
      </c>
      <c r="J196" s="5" t="b">
        <f>AND(E196="YES", H196="YES")</f>
        <v>0</v>
      </c>
      <c r="K196" s="5" t="b">
        <f t="shared" si="1"/>
        <v>0</v>
      </c>
      <c r="L196" s="5" t="b">
        <f>AND(E196="YES", G196="YES")</f>
        <v>1</v>
      </c>
      <c r="M196" s="1"/>
      <c r="N196" s="1"/>
      <c r="O196" s="1"/>
      <c r="P196" s="1"/>
      <c r="Q196" s="1"/>
      <c r="R196" s="1"/>
      <c r="S196" s="1"/>
      <c r="T196" s="1"/>
      <c r="U196" s="2"/>
      <c r="V196" s="2"/>
      <c r="W196" s="2"/>
      <c r="X196" s="2"/>
      <c r="Y196" s="2"/>
      <c r="Z196" s="2"/>
      <c r="AA196" s="2"/>
      <c r="AB196" s="2"/>
      <c r="AC196" s="2"/>
      <c r="AD196" s="2"/>
      <c r="AE196" s="2"/>
      <c r="AF196" s="2"/>
      <c r="AG196" s="2"/>
      <c r="AH196" s="2"/>
      <c r="AI196" s="2"/>
      <c r="AJ196" s="2"/>
      <c r="AK196" s="2"/>
      <c r="AL196" s="2"/>
      <c r="AM196" s="2"/>
      <c r="AN196" s="2"/>
    </row>
    <row r="197" spans="1:40" ht="42" x14ac:dyDescent="0.15">
      <c r="A197" s="1" t="s">
        <v>524</v>
      </c>
      <c r="B197" s="1" t="s">
        <v>525</v>
      </c>
      <c r="C197" s="1">
        <v>2021</v>
      </c>
      <c r="D197" s="1" t="s">
        <v>526</v>
      </c>
      <c r="E197" s="1" t="s">
        <v>15</v>
      </c>
      <c r="F197" s="1"/>
      <c r="G197" s="1" t="s">
        <v>15</v>
      </c>
      <c r="H197" s="1" t="s">
        <v>16</v>
      </c>
      <c r="I197" s="5" t="b">
        <f t="shared" si="2"/>
        <v>0</v>
      </c>
      <c r="J197" s="5" t="b">
        <f>AND(E197="YES", H197="YES")</f>
        <v>0</v>
      </c>
      <c r="K197" s="5" t="b">
        <f t="shared" si="1"/>
        <v>0</v>
      </c>
      <c r="L197" s="5" t="b">
        <f>AND(E197="YES", G197="YES")</f>
        <v>1</v>
      </c>
      <c r="M197" s="1"/>
      <c r="N197" s="1"/>
      <c r="O197" s="1"/>
      <c r="P197" s="1"/>
      <c r="Q197" s="1"/>
      <c r="R197" s="1"/>
      <c r="S197" s="1"/>
      <c r="T197" s="1"/>
      <c r="U197" s="2"/>
      <c r="V197" s="2"/>
      <c r="W197" s="2"/>
      <c r="X197" s="2"/>
      <c r="Y197" s="2"/>
      <c r="Z197" s="2"/>
      <c r="AA197" s="2"/>
      <c r="AB197" s="2"/>
      <c r="AC197" s="2"/>
      <c r="AD197" s="2"/>
      <c r="AE197" s="2"/>
      <c r="AF197" s="2"/>
      <c r="AG197" s="2"/>
      <c r="AH197" s="2"/>
      <c r="AI197" s="2"/>
      <c r="AJ197" s="2"/>
      <c r="AK197" s="2"/>
      <c r="AL197" s="2"/>
      <c r="AM197" s="2"/>
      <c r="AN197" s="2"/>
    </row>
    <row r="198" spans="1:40" ht="28" x14ac:dyDescent="0.15">
      <c r="A198" s="1" t="s">
        <v>527</v>
      </c>
      <c r="B198" s="4" t="s">
        <v>528</v>
      </c>
      <c r="C198" s="4">
        <v>2023</v>
      </c>
      <c r="D198" s="5" t="s">
        <v>529</v>
      </c>
      <c r="E198" s="5" t="s">
        <v>15</v>
      </c>
      <c r="F198" s="5"/>
      <c r="G198" s="3" t="s">
        <v>15</v>
      </c>
      <c r="H198" s="3" t="s">
        <v>16</v>
      </c>
      <c r="I198" s="5" t="b">
        <f t="shared" si="2"/>
        <v>0</v>
      </c>
      <c r="J198" s="5" t="b">
        <f>AND(E198="YES", H198="YES")</f>
        <v>0</v>
      </c>
      <c r="K198" s="5" t="b">
        <f t="shared" si="1"/>
        <v>0</v>
      </c>
      <c r="L198" s="5" t="b">
        <f>AND(E198="YES", G198="YES")</f>
        <v>1</v>
      </c>
      <c r="M198" s="3"/>
      <c r="N198" s="3"/>
      <c r="O198" s="3"/>
      <c r="P198" s="5"/>
      <c r="Q198" s="5"/>
      <c r="R198" s="5"/>
      <c r="S198" s="5"/>
      <c r="T198" s="5"/>
      <c r="U198" s="2"/>
      <c r="V198" s="2"/>
      <c r="W198" s="2"/>
      <c r="X198" s="2"/>
      <c r="Y198" s="2"/>
      <c r="Z198" s="2"/>
      <c r="AA198" s="2"/>
      <c r="AB198" s="2"/>
      <c r="AC198" s="2"/>
      <c r="AD198" s="2"/>
      <c r="AE198" s="2"/>
      <c r="AF198" s="2"/>
      <c r="AG198" s="2"/>
      <c r="AH198" s="2"/>
      <c r="AI198" s="2"/>
      <c r="AJ198" s="2"/>
      <c r="AK198" s="2"/>
      <c r="AL198" s="2"/>
      <c r="AM198" s="2"/>
      <c r="AN198" s="2"/>
    </row>
    <row r="199" spans="1:40" ht="14" x14ac:dyDescent="0.15">
      <c r="A199" s="1"/>
      <c r="B199" s="4" t="s">
        <v>530</v>
      </c>
      <c r="C199" s="4"/>
      <c r="D199" s="5" t="s">
        <v>531</v>
      </c>
      <c r="E199" s="5" t="s">
        <v>16</v>
      </c>
      <c r="F199" s="5" t="s">
        <v>28</v>
      </c>
      <c r="G199" s="5" t="s">
        <v>16</v>
      </c>
      <c r="H199" s="5" t="s">
        <v>15</v>
      </c>
      <c r="I199" s="5" t="b">
        <f t="shared" si="2"/>
        <v>0</v>
      </c>
      <c r="J199" s="5" t="b">
        <f>AND(E199="YES", H199="YES")</f>
        <v>0</v>
      </c>
      <c r="K199" s="5" t="b">
        <f t="shared" si="1"/>
        <v>0</v>
      </c>
      <c r="L199" s="5" t="b">
        <f>AND(E199="YES", G199="YES")</f>
        <v>0</v>
      </c>
      <c r="M199" s="5"/>
      <c r="N199" s="5"/>
      <c r="O199" s="5"/>
      <c r="P199" s="5"/>
      <c r="Q199" s="5"/>
      <c r="R199" s="5"/>
      <c r="S199" s="5"/>
      <c r="T199" s="5"/>
      <c r="U199" s="2"/>
      <c r="V199" s="2"/>
      <c r="W199" s="2"/>
      <c r="X199" s="2"/>
      <c r="Y199" s="2"/>
      <c r="Z199" s="2"/>
      <c r="AA199" s="2"/>
      <c r="AB199" s="2"/>
      <c r="AC199" s="2"/>
      <c r="AD199" s="2"/>
      <c r="AE199" s="2"/>
      <c r="AF199" s="2"/>
      <c r="AG199" s="2"/>
      <c r="AH199" s="2"/>
      <c r="AI199" s="2"/>
      <c r="AJ199" s="2"/>
      <c r="AK199" s="2"/>
      <c r="AL199" s="2"/>
      <c r="AM199" s="2"/>
      <c r="AN199" s="2"/>
    </row>
    <row r="200" spans="1:40" ht="14" x14ac:dyDescent="0.15">
      <c r="A200" s="1" t="s">
        <v>532</v>
      </c>
      <c r="B200" s="4" t="s">
        <v>533</v>
      </c>
      <c r="C200" s="4">
        <v>2021</v>
      </c>
      <c r="D200" s="5" t="s">
        <v>534</v>
      </c>
      <c r="E200" s="5" t="s">
        <v>15</v>
      </c>
      <c r="F200" s="5"/>
      <c r="G200" s="3" t="s">
        <v>16</v>
      </c>
      <c r="H200" s="3" t="s">
        <v>15</v>
      </c>
      <c r="I200" s="5" t="b">
        <f t="shared" si="2"/>
        <v>0</v>
      </c>
      <c r="J200" s="5" t="b">
        <f>AND(E200="YES", H200="YES")</f>
        <v>1</v>
      </c>
      <c r="K200" s="5" t="b">
        <f t="shared" si="1"/>
        <v>1</v>
      </c>
      <c r="L200" s="5" t="b">
        <f>AND(E200="YES", G200="YES")</f>
        <v>0</v>
      </c>
      <c r="M200" s="3"/>
      <c r="N200" s="3"/>
      <c r="O200" s="3"/>
      <c r="P200" s="5"/>
      <c r="Q200" s="5"/>
      <c r="R200" s="5"/>
      <c r="S200" s="5"/>
      <c r="T200" s="5"/>
      <c r="U200" s="2"/>
      <c r="V200" s="2"/>
      <c r="W200" s="2"/>
      <c r="X200" s="2"/>
      <c r="Y200" s="2"/>
      <c r="Z200" s="2"/>
      <c r="AA200" s="2"/>
      <c r="AB200" s="2"/>
      <c r="AC200" s="2"/>
      <c r="AD200" s="2"/>
      <c r="AE200" s="2"/>
      <c r="AF200" s="2"/>
      <c r="AG200" s="2"/>
      <c r="AH200" s="2"/>
      <c r="AI200" s="2"/>
      <c r="AJ200" s="2"/>
      <c r="AK200" s="2"/>
      <c r="AL200" s="2"/>
      <c r="AM200" s="2"/>
      <c r="AN200" s="2"/>
    </row>
    <row r="201" spans="1:40" ht="28" x14ac:dyDescent="0.15">
      <c r="A201" s="1"/>
      <c r="B201" s="4" t="s">
        <v>535</v>
      </c>
      <c r="C201" s="4"/>
      <c r="D201" s="5" t="s">
        <v>536</v>
      </c>
      <c r="E201" s="5" t="s">
        <v>16</v>
      </c>
      <c r="F201" s="5" t="s">
        <v>28</v>
      </c>
      <c r="G201" s="3" t="s">
        <v>15</v>
      </c>
      <c r="H201" s="3" t="s">
        <v>16</v>
      </c>
      <c r="I201" s="5" t="b">
        <f t="shared" si="2"/>
        <v>0</v>
      </c>
      <c r="J201" s="5" t="b">
        <f>AND(E201="YES", H201="YES")</f>
        <v>0</v>
      </c>
      <c r="K201" s="5" t="b">
        <f t="shared" si="1"/>
        <v>0</v>
      </c>
      <c r="L201" s="5" t="b">
        <f>AND(E201="YES", G201="YES")</f>
        <v>0</v>
      </c>
      <c r="M201" s="3"/>
      <c r="N201" s="3"/>
      <c r="O201" s="3"/>
      <c r="P201" s="5"/>
      <c r="Q201" s="5"/>
      <c r="R201" s="5"/>
      <c r="S201" s="5"/>
      <c r="T201" s="5"/>
      <c r="U201" s="2"/>
      <c r="V201" s="2"/>
      <c r="W201" s="2"/>
      <c r="X201" s="2"/>
      <c r="Y201" s="2"/>
      <c r="Z201" s="2"/>
      <c r="AA201" s="2"/>
      <c r="AB201" s="2"/>
      <c r="AC201" s="2"/>
      <c r="AD201" s="2"/>
      <c r="AE201" s="2"/>
      <c r="AF201" s="2"/>
      <c r="AG201" s="2"/>
      <c r="AH201" s="2"/>
      <c r="AI201" s="2"/>
      <c r="AJ201" s="2"/>
      <c r="AK201" s="2"/>
      <c r="AL201" s="2"/>
      <c r="AM201" s="2"/>
      <c r="AN201" s="2"/>
    </row>
    <row r="202" spans="1:40" ht="28" x14ac:dyDescent="0.15">
      <c r="A202" s="1" t="s">
        <v>537</v>
      </c>
      <c r="B202" s="4" t="s">
        <v>538</v>
      </c>
      <c r="C202" s="4">
        <v>2024</v>
      </c>
      <c r="D202" s="5" t="s">
        <v>539</v>
      </c>
      <c r="E202" s="5" t="s">
        <v>15</v>
      </c>
      <c r="F202" s="5"/>
      <c r="G202" s="3" t="s">
        <v>15</v>
      </c>
      <c r="H202" s="3" t="s">
        <v>16</v>
      </c>
      <c r="I202" s="5" t="b">
        <f t="shared" si="2"/>
        <v>0</v>
      </c>
      <c r="J202" s="5" t="b">
        <f>AND(E202="YES", H202="YES")</f>
        <v>0</v>
      </c>
      <c r="K202" s="5" t="b">
        <f t="shared" si="1"/>
        <v>0</v>
      </c>
      <c r="L202" s="5" t="b">
        <f>AND(E202="YES", G202="YES")</f>
        <v>1</v>
      </c>
      <c r="M202" s="3"/>
      <c r="N202" s="3"/>
      <c r="O202" s="3"/>
      <c r="P202" s="5"/>
      <c r="Q202" s="5"/>
      <c r="R202" s="5"/>
      <c r="S202" s="5"/>
      <c r="T202" s="5"/>
      <c r="U202" s="2"/>
      <c r="V202" s="2"/>
      <c r="W202" s="2"/>
      <c r="X202" s="2"/>
      <c r="Y202" s="2"/>
      <c r="Z202" s="2"/>
      <c r="AA202" s="2"/>
      <c r="AB202" s="2"/>
      <c r="AC202" s="2"/>
      <c r="AD202" s="2"/>
      <c r="AE202" s="2"/>
      <c r="AF202" s="2"/>
      <c r="AG202" s="2"/>
      <c r="AH202" s="2"/>
      <c r="AI202" s="2"/>
      <c r="AJ202" s="2"/>
      <c r="AK202" s="2"/>
      <c r="AL202" s="2"/>
      <c r="AM202" s="2"/>
      <c r="AN202" s="2"/>
    </row>
    <row r="203" spans="1:40" ht="28" x14ac:dyDescent="0.15">
      <c r="A203" s="1" t="s">
        <v>540</v>
      </c>
      <c r="B203" s="4" t="s">
        <v>541</v>
      </c>
      <c r="C203" s="4">
        <v>2024</v>
      </c>
      <c r="D203" s="5" t="s">
        <v>542</v>
      </c>
      <c r="E203" s="5" t="s">
        <v>15</v>
      </c>
      <c r="F203" s="5"/>
      <c r="G203" s="3" t="s">
        <v>15</v>
      </c>
      <c r="H203" s="3" t="s">
        <v>16</v>
      </c>
      <c r="I203" s="5" t="b">
        <f t="shared" si="2"/>
        <v>0</v>
      </c>
      <c r="J203" s="5" t="b">
        <f>AND(E203="YES", H203="YES")</f>
        <v>0</v>
      </c>
      <c r="K203" s="5" t="b">
        <f t="shared" si="1"/>
        <v>0</v>
      </c>
      <c r="L203" s="5" t="b">
        <f>AND(E203="YES", G203="YES")</f>
        <v>1</v>
      </c>
      <c r="M203" s="3"/>
      <c r="N203" s="3"/>
      <c r="O203" s="3"/>
      <c r="P203" s="5"/>
      <c r="Q203" s="5"/>
      <c r="R203" s="5"/>
      <c r="S203" s="5"/>
      <c r="T203" s="5"/>
      <c r="U203" s="2"/>
      <c r="V203" s="2"/>
      <c r="W203" s="2"/>
      <c r="X203" s="2"/>
      <c r="Y203" s="2"/>
      <c r="Z203" s="2"/>
      <c r="AA203" s="2"/>
      <c r="AB203" s="2"/>
      <c r="AC203" s="2"/>
      <c r="AD203" s="2"/>
      <c r="AE203" s="2"/>
      <c r="AF203" s="2"/>
      <c r="AG203" s="2"/>
      <c r="AH203" s="2"/>
      <c r="AI203" s="2"/>
      <c r="AJ203" s="2"/>
      <c r="AK203" s="2"/>
      <c r="AL203" s="2"/>
      <c r="AM203" s="2"/>
      <c r="AN203" s="2"/>
    </row>
    <row r="204" spans="1:40" ht="28" x14ac:dyDescent="0.15">
      <c r="A204" s="1"/>
      <c r="B204" s="4" t="s">
        <v>543</v>
      </c>
      <c r="C204" s="4"/>
      <c r="D204" s="5" t="s">
        <v>544</v>
      </c>
      <c r="E204" s="5" t="s">
        <v>16</v>
      </c>
      <c r="F204" s="5" t="s">
        <v>19</v>
      </c>
      <c r="G204" s="3" t="s">
        <v>16</v>
      </c>
      <c r="H204" s="3" t="s">
        <v>15</v>
      </c>
      <c r="I204" s="5" t="b">
        <f t="shared" si="2"/>
        <v>0</v>
      </c>
      <c r="J204" s="5" t="b">
        <f>AND(E204="YES", H204="YES")</f>
        <v>0</v>
      </c>
      <c r="K204" s="5" t="b">
        <f t="shared" si="1"/>
        <v>0</v>
      </c>
      <c r="L204" s="5" t="b">
        <f>AND(E204="YES", G204="YES")</f>
        <v>0</v>
      </c>
      <c r="M204" s="3"/>
      <c r="N204" s="3"/>
      <c r="O204" s="3"/>
      <c r="P204" s="5"/>
      <c r="Q204" s="5"/>
      <c r="R204" s="5"/>
      <c r="S204" s="5"/>
      <c r="T204" s="5"/>
      <c r="U204" s="2"/>
      <c r="V204" s="2"/>
      <c r="W204" s="2"/>
      <c r="X204" s="2"/>
      <c r="Y204" s="2"/>
      <c r="Z204" s="2"/>
      <c r="AA204" s="2"/>
      <c r="AB204" s="2"/>
      <c r="AC204" s="2"/>
      <c r="AD204" s="2"/>
      <c r="AE204" s="2"/>
      <c r="AF204" s="2"/>
      <c r="AG204" s="2"/>
      <c r="AH204" s="2"/>
      <c r="AI204" s="2"/>
      <c r="AJ204" s="2"/>
      <c r="AK204" s="2"/>
      <c r="AL204" s="2"/>
      <c r="AM204" s="2"/>
      <c r="AN204" s="2"/>
    </row>
    <row r="205" spans="1:40" ht="28" x14ac:dyDescent="0.15">
      <c r="A205" s="1" t="s">
        <v>545</v>
      </c>
      <c r="B205" s="4" t="s">
        <v>546</v>
      </c>
      <c r="C205" s="4">
        <v>2021</v>
      </c>
      <c r="D205" s="5" t="s">
        <v>547</v>
      </c>
      <c r="E205" s="5" t="s">
        <v>15</v>
      </c>
      <c r="F205" s="5"/>
      <c r="G205" s="3" t="s">
        <v>16</v>
      </c>
      <c r="H205" s="3" t="s">
        <v>15</v>
      </c>
      <c r="I205" s="5" t="b">
        <f t="shared" si="2"/>
        <v>0</v>
      </c>
      <c r="J205" s="5" t="b">
        <f>AND(E205="YES", H205="YES")</f>
        <v>1</v>
      </c>
      <c r="K205" s="5" t="b">
        <f t="shared" si="1"/>
        <v>1</v>
      </c>
      <c r="L205" s="5" t="b">
        <f>AND(E205="YES", G205="YES")</f>
        <v>0</v>
      </c>
      <c r="M205" s="3"/>
      <c r="N205" s="3"/>
      <c r="O205" s="3"/>
      <c r="P205" s="5"/>
      <c r="Q205" s="5"/>
      <c r="R205" s="5"/>
      <c r="S205" s="5"/>
      <c r="T205" s="5"/>
      <c r="U205" s="2"/>
      <c r="V205" s="2"/>
      <c r="W205" s="2"/>
      <c r="X205" s="2"/>
      <c r="Y205" s="2"/>
      <c r="Z205" s="2"/>
      <c r="AA205" s="2"/>
      <c r="AB205" s="2"/>
      <c r="AC205" s="2"/>
      <c r="AD205" s="2"/>
      <c r="AE205" s="2"/>
      <c r="AF205" s="2"/>
      <c r="AG205" s="2"/>
      <c r="AH205" s="2"/>
      <c r="AI205" s="2"/>
      <c r="AJ205" s="2"/>
      <c r="AK205" s="2"/>
      <c r="AL205" s="2"/>
      <c r="AM205" s="2"/>
      <c r="AN205" s="2"/>
    </row>
    <row r="206" spans="1:40" ht="42" x14ac:dyDescent="0.15">
      <c r="A206" s="1" t="s">
        <v>548</v>
      </c>
      <c r="B206" s="4" t="s">
        <v>549</v>
      </c>
      <c r="C206" s="4">
        <v>2024</v>
      </c>
      <c r="D206" s="5" t="s">
        <v>550</v>
      </c>
      <c r="E206" s="5" t="s">
        <v>15</v>
      </c>
      <c r="F206" s="5"/>
      <c r="G206" s="3" t="s">
        <v>15</v>
      </c>
      <c r="H206" s="3" t="s">
        <v>16</v>
      </c>
      <c r="I206" s="5" t="b">
        <f t="shared" si="2"/>
        <v>0</v>
      </c>
      <c r="J206" s="5" t="b">
        <f>AND(E206="YES", H206="YES")</f>
        <v>0</v>
      </c>
      <c r="K206" s="5" t="b">
        <f t="shared" si="1"/>
        <v>0</v>
      </c>
      <c r="L206" s="5" t="b">
        <f>AND(E206="YES", G206="YES")</f>
        <v>1</v>
      </c>
      <c r="M206" s="3"/>
      <c r="N206" s="3"/>
      <c r="O206" s="3"/>
      <c r="P206" s="5"/>
      <c r="Q206" s="5"/>
      <c r="R206" s="5"/>
      <c r="S206" s="5"/>
      <c r="T206" s="5"/>
      <c r="U206" s="2"/>
      <c r="V206" s="2"/>
      <c r="W206" s="2"/>
      <c r="X206" s="2"/>
      <c r="Y206" s="2"/>
      <c r="Z206" s="2"/>
      <c r="AA206" s="2"/>
      <c r="AB206" s="2"/>
      <c r="AC206" s="2"/>
      <c r="AD206" s="2"/>
      <c r="AE206" s="2"/>
      <c r="AF206" s="2"/>
      <c r="AG206" s="2"/>
      <c r="AH206" s="2"/>
      <c r="AI206" s="2"/>
      <c r="AJ206" s="2"/>
      <c r="AK206" s="2"/>
      <c r="AL206" s="2"/>
      <c r="AM206" s="2"/>
      <c r="AN206" s="2"/>
    </row>
    <row r="207" spans="1:40" ht="28" x14ac:dyDescent="0.15">
      <c r="A207" s="1"/>
      <c r="B207" s="8" t="s">
        <v>551</v>
      </c>
      <c r="C207" s="1"/>
      <c r="D207" s="1" t="s">
        <v>552</v>
      </c>
      <c r="E207" s="1" t="s">
        <v>16</v>
      </c>
      <c r="F207" s="1" t="s">
        <v>121</v>
      </c>
      <c r="G207" s="1" t="s">
        <v>15</v>
      </c>
      <c r="H207" s="1" t="s">
        <v>16</v>
      </c>
      <c r="I207" s="5" t="b">
        <f t="shared" si="2"/>
        <v>0</v>
      </c>
      <c r="J207" s="5" t="b">
        <f>AND(E207="YES", H207="YES")</f>
        <v>0</v>
      </c>
      <c r="K207" s="5" t="b">
        <f t="shared" si="1"/>
        <v>0</v>
      </c>
      <c r="L207" s="5" t="b">
        <f>AND(E207="YES", G207="YES")</f>
        <v>0</v>
      </c>
      <c r="M207" s="1"/>
      <c r="N207" s="1"/>
      <c r="O207" s="1"/>
      <c r="P207" s="1"/>
      <c r="Q207" s="1"/>
      <c r="R207" s="1"/>
      <c r="S207" s="1"/>
      <c r="T207" s="1"/>
      <c r="U207" s="2"/>
      <c r="V207" s="2"/>
      <c r="W207" s="2"/>
      <c r="X207" s="2"/>
      <c r="Y207" s="2"/>
      <c r="Z207" s="2"/>
      <c r="AA207" s="2"/>
      <c r="AB207" s="2"/>
      <c r="AC207" s="2"/>
      <c r="AD207" s="2"/>
      <c r="AE207" s="2"/>
      <c r="AF207" s="2"/>
      <c r="AG207" s="2"/>
      <c r="AH207" s="2"/>
      <c r="AI207" s="2"/>
      <c r="AJ207" s="2"/>
      <c r="AK207" s="2"/>
      <c r="AL207" s="2"/>
      <c r="AM207" s="2"/>
      <c r="AN207" s="2"/>
    </row>
    <row r="208" spans="1:40" ht="28" x14ac:dyDescent="0.15">
      <c r="A208" s="1"/>
      <c r="B208" s="8" t="s">
        <v>553</v>
      </c>
      <c r="C208" s="1"/>
      <c r="D208" s="1" t="s">
        <v>554</v>
      </c>
      <c r="E208" s="1" t="s">
        <v>16</v>
      </c>
      <c r="F208" s="1" t="s">
        <v>28</v>
      </c>
      <c r="G208" s="1" t="s">
        <v>15</v>
      </c>
      <c r="H208" s="1" t="s">
        <v>16</v>
      </c>
      <c r="I208" s="5" t="b">
        <f t="shared" si="2"/>
        <v>0</v>
      </c>
      <c r="J208" s="5" t="b">
        <f>AND(E208="YES", H208="YES")</f>
        <v>0</v>
      </c>
      <c r="K208" s="5" t="b">
        <f t="shared" si="1"/>
        <v>0</v>
      </c>
      <c r="L208" s="5" t="b">
        <f>AND(E208="YES", G208="YES")</f>
        <v>0</v>
      </c>
      <c r="M208" s="1"/>
      <c r="N208" s="1"/>
      <c r="O208" s="1"/>
      <c r="P208" s="1"/>
      <c r="Q208" s="1"/>
      <c r="R208" s="1"/>
      <c r="S208" s="1"/>
      <c r="T208" s="1"/>
      <c r="U208" s="2"/>
      <c r="V208" s="2"/>
      <c r="W208" s="2"/>
      <c r="X208" s="2"/>
      <c r="Y208" s="2"/>
      <c r="Z208" s="2"/>
      <c r="AA208" s="2"/>
      <c r="AB208" s="2"/>
      <c r="AC208" s="2"/>
      <c r="AD208" s="2"/>
      <c r="AE208" s="2"/>
      <c r="AF208" s="2"/>
      <c r="AG208" s="2"/>
      <c r="AH208" s="2"/>
      <c r="AI208" s="2"/>
      <c r="AJ208" s="2"/>
      <c r="AK208" s="2"/>
      <c r="AL208" s="2"/>
      <c r="AM208" s="2"/>
      <c r="AN208" s="2"/>
    </row>
    <row r="209" spans="1:40" ht="28" x14ac:dyDescent="0.15">
      <c r="A209" s="1" t="s">
        <v>555</v>
      </c>
      <c r="B209" s="4" t="s">
        <v>556</v>
      </c>
      <c r="C209" s="4">
        <v>2021</v>
      </c>
      <c r="D209" s="5" t="s">
        <v>557</v>
      </c>
      <c r="E209" s="5" t="s">
        <v>16</v>
      </c>
      <c r="F209" s="5" t="s">
        <v>28</v>
      </c>
      <c r="G209" s="5" t="s">
        <v>16</v>
      </c>
      <c r="H209" s="5" t="s">
        <v>15</v>
      </c>
      <c r="I209" s="5" t="b">
        <f t="shared" si="2"/>
        <v>0</v>
      </c>
      <c r="J209" s="5" t="b">
        <f>AND(E209="YES", H209="YES")</f>
        <v>0</v>
      </c>
      <c r="K209" s="5" t="b">
        <f t="shared" si="1"/>
        <v>0</v>
      </c>
      <c r="L209" s="5" t="b">
        <f>AND(E209="YES", G209="YES")</f>
        <v>0</v>
      </c>
      <c r="M209" s="5"/>
      <c r="N209" s="5"/>
      <c r="O209" s="5"/>
      <c r="P209" s="5"/>
      <c r="Q209" s="5"/>
      <c r="R209" s="5"/>
      <c r="S209" s="5"/>
      <c r="T209" s="5"/>
      <c r="U209" s="2"/>
      <c r="V209" s="2"/>
      <c r="W209" s="2"/>
      <c r="X209" s="2"/>
      <c r="Y209" s="2"/>
      <c r="Z209" s="2"/>
      <c r="AA209" s="2"/>
      <c r="AB209" s="2"/>
      <c r="AC209" s="2"/>
      <c r="AD209" s="2"/>
      <c r="AE209" s="2"/>
      <c r="AF209" s="2"/>
      <c r="AG209" s="2"/>
      <c r="AH209" s="2"/>
      <c r="AI209" s="2"/>
      <c r="AJ209" s="2"/>
      <c r="AK209" s="2"/>
      <c r="AL209" s="2"/>
      <c r="AM209" s="2"/>
      <c r="AN209" s="2"/>
    </row>
    <row r="210" spans="1:40" ht="28" x14ac:dyDescent="0.15">
      <c r="A210" s="1" t="s">
        <v>558</v>
      </c>
      <c r="B210" s="7" t="s">
        <v>559</v>
      </c>
      <c r="C210" s="1">
        <v>2021</v>
      </c>
      <c r="D210" s="1" t="s">
        <v>560</v>
      </c>
      <c r="E210" s="1" t="s">
        <v>16</v>
      </c>
      <c r="F210" s="1" t="s">
        <v>28</v>
      </c>
      <c r="G210" s="1" t="s">
        <v>15</v>
      </c>
      <c r="H210" s="1" t="s">
        <v>16</v>
      </c>
      <c r="I210" s="5" t="b">
        <f t="shared" si="2"/>
        <v>0</v>
      </c>
      <c r="J210" s="5" t="b">
        <f>AND(E210="YES", H210="YES")</f>
        <v>0</v>
      </c>
      <c r="K210" s="5" t="b">
        <f t="shared" si="1"/>
        <v>0</v>
      </c>
      <c r="L210" s="5" t="b">
        <f>AND(E210="YES", G210="YES")</f>
        <v>0</v>
      </c>
      <c r="M210" s="1"/>
      <c r="N210" s="1"/>
      <c r="O210" s="1"/>
      <c r="P210" s="1"/>
      <c r="Q210" s="1"/>
      <c r="R210" s="1"/>
      <c r="S210" s="1"/>
      <c r="T210" s="1"/>
      <c r="U210" s="2"/>
      <c r="V210" s="2"/>
      <c r="W210" s="2"/>
      <c r="X210" s="2"/>
      <c r="Y210" s="2"/>
      <c r="Z210" s="2"/>
      <c r="AA210" s="2"/>
      <c r="AB210" s="2"/>
      <c r="AC210" s="2"/>
      <c r="AD210" s="2"/>
      <c r="AE210" s="2"/>
      <c r="AF210" s="2"/>
      <c r="AG210" s="2"/>
      <c r="AH210" s="2"/>
      <c r="AI210" s="2"/>
      <c r="AJ210" s="2"/>
      <c r="AK210" s="2"/>
      <c r="AL210" s="2"/>
      <c r="AM210" s="2"/>
      <c r="AN210" s="2"/>
    </row>
    <row r="211" spans="1:40" ht="28" x14ac:dyDescent="0.15">
      <c r="A211" s="1" t="s">
        <v>561</v>
      </c>
      <c r="B211" s="1" t="s">
        <v>562</v>
      </c>
      <c r="C211" s="1">
        <v>2021</v>
      </c>
      <c r="D211" s="1" t="s">
        <v>563</v>
      </c>
      <c r="E211" s="1" t="s">
        <v>15</v>
      </c>
      <c r="F211" s="1"/>
      <c r="G211" s="1" t="s">
        <v>15</v>
      </c>
      <c r="H211" s="1" t="s">
        <v>16</v>
      </c>
      <c r="I211" s="5" t="b">
        <f t="shared" si="2"/>
        <v>0</v>
      </c>
      <c r="J211" s="5" t="b">
        <f>AND(E211="YES", H211="YES")</f>
        <v>0</v>
      </c>
      <c r="K211" s="5" t="b">
        <f t="shared" si="1"/>
        <v>0</v>
      </c>
      <c r="L211" s="5" t="b">
        <f>AND(E211="YES", G211="YES")</f>
        <v>1</v>
      </c>
      <c r="M211" s="1"/>
      <c r="N211" s="1"/>
      <c r="O211" s="1"/>
      <c r="P211" s="1"/>
      <c r="Q211" s="1"/>
      <c r="R211" s="1"/>
      <c r="S211" s="1"/>
      <c r="T211" s="1"/>
      <c r="U211" s="2"/>
      <c r="V211" s="2"/>
      <c r="W211" s="2"/>
      <c r="X211" s="2"/>
      <c r="Y211" s="2"/>
      <c r="Z211" s="2"/>
      <c r="AA211" s="2"/>
      <c r="AB211" s="2"/>
      <c r="AC211" s="2"/>
      <c r="AD211" s="2"/>
      <c r="AE211" s="2"/>
      <c r="AF211" s="2"/>
      <c r="AG211" s="2"/>
      <c r="AH211" s="2"/>
      <c r="AI211" s="2"/>
      <c r="AJ211" s="2"/>
      <c r="AK211" s="2"/>
      <c r="AL211" s="2"/>
      <c r="AM211" s="2"/>
      <c r="AN211" s="2"/>
    </row>
    <row r="212" spans="1:40" ht="28" x14ac:dyDescent="0.15">
      <c r="A212" s="1" t="s">
        <v>564</v>
      </c>
      <c r="B212" s="1" t="s">
        <v>565</v>
      </c>
      <c r="C212" s="1">
        <v>2023</v>
      </c>
      <c r="D212" s="1" t="s">
        <v>566</v>
      </c>
      <c r="E212" s="1" t="s">
        <v>15</v>
      </c>
      <c r="F212" s="1"/>
      <c r="G212" s="1" t="s">
        <v>15</v>
      </c>
      <c r="H212" s="1" t="s">
        <v>16</v>
      </c>
      <c r="I212" s="5" t="b">
        <f t="shared" si="2"/>
        <v>0</v>
      </c>
      <c r="J212" s="5" t="b">
        <f>AND(E212="YES", H212="YES")</f>
        <v>0</v>
      </c>
      <c r="K212" s="5" t="b">
        <f t="shared" si="1"/>
        <v>0</v>
      </c>
      <c r="L212" s="5" t="b">
        <f>AND(E212="YES", G212="YES")</f>
        <v>1</v>
      </c>
      <c r="M212" s="1"/>
      <c r="N212" s="1"/>
      <c r="O212" s="1"/>
      <c r="P212" s="1"/>
      <c r="Q212" s="1"/>
      <c r="R212" s="1"/>
      <c r="S212" s="1"/>
      <c r="T212" s="1"/>
      <c r="U212" s="2"/>
      <c r="V212" s="2"/>
      <c r="W212" s="2"/>
      <c r="X212" s="2"/>
      <c r="Y212" s="2"/>
      <c r="Z212" s="2"/>
      <c r="AA212" s="2"/>
      <c r="AB212" s="2"/>
      <c r="AC212" s="2"/>
      <c r="AD212" s="2"/>
      <c r="AE212" s="2"/>
      <c r="AF212" s="2"/>
      <c r="AG212" s="2"/>
      <c r="AH212" s="2"/>
      <c r="AI212" s="2"/>
      <c r="AJ212" s="2"/>
      <c r="AK212" s="2"/>
      <c r="AL212" s="2"/>
      <c r="AM212" s="2"/>
      <c r="AN212" s="2"/>
    </row>
    <row r="213" spans="1:40" ht="28" x14ac:dyDescent="0.15">
      <c r="A213" s="1" t="s">
        <v>567</v>
      </c>
      <c r="B213" s="4" t="s">
        <v>568</v>
      </c>
      <c r="C213" s="4">
        <v>2021</v>
      </c>
      <c r="D213" s="5" t="s">
        <v>569</v>
      </c>
      <c r="E213" s="5" t="s">
        <v>15</v>
      </c>
      <c r="F213" s="5"/>
      <c r="G213" s="3" t="s">
        <v>16</v>
      </c>
      <c r="H213" s="3" t="s">
        <v>15</v>
      </c>
      <c r="I213" s="5" t="b">
        <f t="shared" si="2"/>
        <v>0</v>
      </c>
      <c r="J213" s="5" t="b">
        <f>AND(E213="YES", H213="YES")</f>
        <v>1</v>
      </c>
      <c r="K213" s="5" t="b">
        <f t="shared" si="1"/>
        <v>1</v>
      </c>
      <c r="L213" s="5" t="b">
        <f>AND(E213="YES", G213="YES")</f>
        <v>0</v>
      </c>
      <c r="M213" s="3"/>
      <c r="N213" s="3"/>
      <c r="O213" s="3"/>
      <c r="P213" s="5"/>
      <c r="Q213" s="5"/>
      <c r="R213" s="5"/>
      <c r="S213" s="5"/>
      <c r="T213" s="5"/>
      <c r="U213" s="2"/>
      <c r="V213" s="2"/>
      <c r="W213" s="2"/>
      <c r="X213" s="2"/>
      <c r="Y213" s="2"/>
      <c r="Z213" s="2"/>
      <c r="AA213" s="2"/>
      <c r="AB213" s="2"/>
      <c r="AC213" s="2"/>
      <c r="AD213" s="2"/>
      <c r="AE213" s="2"/>
      <c r="AF213" s="2"/>
      <c r="AG213" s="2"/>
      <c r="AH213" s="2"/>
      <c r="AI213" s="2"/>
      <c r="AJ213" s="2"/>
      <c r="AK213" s="2"/>
      <c r="AL213" s="2"/>
      <c r="AM213" s="2"/>
      <c r="AN213" s="2"/>
    </row>
    <row r="214" spans="1:40" ht="28" x14ac:dyDescent="0.15">
      <c r="A214" s="1"/>
      <c r="B214" s="4" t="s">
        <v>570</v>
      </c>
      <c r="C214" s="4"/>
      <c r="D214" s="5" t="s">
        <v>571</v>
      </c>
      <c r="E214" s="5" t="s">
        <v>16</v>
      </c>
      <c r="F214" s="5" t="s">
        <v>28</v>
      </c>
      <c r="G214" s="5" t="s">
        <v>16</v>
      </c>
      <c r="H214" s="5" t="s">
        <v>15</v>
      </c>
      <c r="I214" s="5" t="b">
        <f t="shared" si="2"/>
        <v>0</v>
      </c>
      <c r="J214" s="5" t="b">
        <f>AND(E214="YES", H214="YES")</f>
        <v>0</v>
      </c>
      <c r="K214" s="5" t="b">
        <f t="shared" si="1"/>
        <v>0</v>
      </c>
      <c r="L214" s="5" t="b">
        <f>AND(E214="YES", G214="YES")</f>
        <v>0</v>
      </c>
      <c r="M214" s="5"/>
      <c r="N214" s="5"/>
      <c r="O214" s="5"/>
      <c r="P214" s="5"/>
      <c r="Q214" s="5"/>
      <c r="R214" s="5"/>
      <c r="S214" s="5"/>
      <c r="T214" s="5"/>
      <c r="U214" s="2"/>
      <c r="V214" s="2"/>
      <c r="W214" s="2"/>
      <c r="X214" s="2"/>
      <c r="Y214" s="2"/>
      <c r="Z214" s="2"/>
      <c r="AA214" s="2"/>
      <c r="AB214" s="2"/>
      <c r="AC214" s="2"/>
      <c r="AD214" s="2"/>
      <c r="AE214" s="2"/>
      <c r="AF214" s="2"/>
      <c r="AG214" s="2"/>
      <c r="AH214" s="2"/>
      <c r="AI214" s="2"/>
      <c r="AJ214" s="2"/>
      <c r="AK214" s="2"/>
      <c r="AL214" s="2"/>
      <c r="AM214" s="2"/>
      <c r="AN214" s="2"/>
    </row>
    <row r="215" spans="1:40" ht="28" x14ac:dyDescent="0.15">
      <c r="A215" s="1" t="s">
        <v>572</v>
      </c>
      <c r="B215" s="4" t="s">
        <v>573</v>
      </c>
      <c r="C215" s="4">
        <v>2022</v>
      </c>
      <c r="D215" s="5" t="s">
        <v>574</v>
      </c>
      <c r="E215" s="5" t="s">
        <v>15</v>
      </c>
      <c r="F215" s="5"/>
      <c r="G215" s="5" t="s">
        <v>16</v>
      </c>
      <c r="H215" s="5" t="s">
        <v>15</v>
      </c>
      <c r="I215" s="5" t="b">
        <f t="shared" si="2"/>
        <v>0</v>
      </c>
      <c r="J215" s="5" t="b">
        <f>AND(E215="YES", H215="YES")</f>
        <v>1</v>
      </c>
      <c r="K215" s="5" t="b">
        <f t="shared" si="1"/>
        <v>1</v>
      </c>
      <c r="L215" s="5" t="b">
        <f>AND(E215="YES", G215="YES")</f>
        <v>0</v>
      </c>
      <c r="M215" s="5"/>
      <c r="N215" s="5"/>
      <c r="O215" s="5"/>
      <c r="P215" s="5"/>
      <c r="Q215" s="5"/>
      <c r="R215" s="5"/>
      <c r="S215" s="5"/>
      <c r="T215" s="5"/>
      <c r="U215" s="2"/>
      <c r="V215" s="2"/>
      <c r="W215" s="2"/>
      <c r="X215" s="2"/>
      <c r="Y215" s="2"/>
      <c r="Z215" s="2"/>
      <c r="AA215" s="2"/>
      <c r="AB215" s="2"/>
      <c r="AC215" s="2"/>
      <c r="AD215" s="2"/>
      <c r="AE215" s="2"/>
      <c r="AF215" s="2"/>
      <c r="AG215" s="2"/>
      <c r="AH215" s="2"/>
      <c r="AI215" s="2"/>
      <c r="AJ215" s="2"/>
      <c r="AK215" s="2"/>
      <c r="AL215" s="2"/>
      <c r="AM215" s="2"/>
      <c r="AN215" s="2"/>
    </row>
    <row r="216" spans="1:40" ht="14" x14ac:dyDescent="0.15">
      <c r="A216" s="1" t="s">
        <v>575</v>
      </c>
      <c r="B216" s="1" t="s">
        <v>576</v>
      </c>
      <c r="C216" s="1">
        <v>2024</v>
      </c>
      <c r="D216" s="1" t="s">
        <v>577</v>
      </c>
      <c r="E216" s="1" t="s">
        <v>15</v>
      </c>
      <c r="F216" s="1"/>
      <c r="G216" s="1" t="s">
        <v>15</v>
      </c>
      <c r="H216" s="1" t="s">
        <v>16</v>
      </c>
      <c r="I216" s="5" t="b">
        <f t="shared" si="2"/>
        <v>0</v>
      </c>
      <c r="J216" s="5" t="b">
        <f>AND(E216="YES", H216="YES")</f>
        <v>0</v>
      </c>
      <c r="K216" s="5" t="b">
        <f t="shared" si="1"/>
        <v>0</v>
      </c>
      <c r="L216" s="5" t="b">
        <f>AND(E216="YES", G216="YES")</f>
        <v>1</v>
      </c>
      <c r="M216" s="1"/>
      <c r="N216" s="1"/>
      <c r="O216" s="1"/>
      <c r="P216" s="1"/>
      <c r="Q216" s="1"/>
      <c r="R216" s="1"/>
      <c r="S216" s="1"/>
      <c r="T216" s="1"/>
      <c r="U216" s="2"/>
      <c r="V216" s="2"/>
      <c r="W216" s="2"/>
      <c r="X216" s="2"/>
      <c r="Y216" s="2"/>
      <c r="Z216" s="2"/>
      <c r="AA216" s="2"/>
      <c r="AB216" s="2"/>
      <c r="AC216" s="2"/>
      <c r="AD216" s="2"/>
      <c r="AE216" s="2"/>
      <c r="AF216" s="2"/>
      <c r="AG216" s="2"/>
      <c r="AH216" s="2"/>
      <c r="AI216" s="2"/>
      <c r="AJ216" s="2"/>
      <c r="AK216" s="2"/>
      <c r="AL216" s="2"/>
      <c r="AM216" s="2"/>
      <c r="AN216" s="2"/>
    </row>
    <row r="217" spans="1:40" ht="28" x14ac:dyDescent="0.15">
      <c r="A217" s="1" t="s">
        <v>578</v>
      </c>
      <c r="B217" s="4" t="s">
        <v>579</v>
      </c>
      <c r="C217" s="4">
        <v>2021</v>
      </c>
      <c r="D217" s="5" t="s">
        <v>580</v>
      </c>
      <c r="E217" s="5" t="s">
        <v>15</v>
      </c>
      <c r="F217" s="5"/>
      <c r="G217" s="5" t="s">
        <v>16</v>
      </c>
      <c r="H217" s="5" t="s">
        <v>15</v>
      </c>
      <c r="I217" s="5" t="b">
        <f t="shared" si="2"/>
        <v>0</v>
      </c>
      <c r="J217" s="5" t="b">
        <f>AND(E217="YES", H217="YES")</f>
        <v>1</v>
      </c>
      <c r="K217" s="5" t="b">
        <f t="shared" si="1"/>
        <v>1</v>
      </c>
      <c r="L217" s="5" t="b">
        <f>AND(E217="YES", G217="YES")</f>
        <v>0</v>
      </c>
      <c r="M217" s="5"/>
      <c r="N217" s="5"/>
      <c r="O217" s="5"/>
      <c r="P217" s="5"/>
      <c r="Q217" s="5"/>
      <c r="R217" s="5"/>
      <c r="S217" s="5"/>
      <c r="T217" s="5"/>
      <c r="U217" s="2"/>
      <c r="V217" s="2"/>
      <c r="W217" s="2"/>
      <c r="X217" s="2"/>
      <c r="Y217" s="2"/>
      <c r="Z217" s="2"/>
      <c r="AA217" s="2"/>
      <c r="AB217" s="2"/>
      <c r="AC217" s="2"/>
      <c r="AD217" s="2"/>
      <c r="AE217" s="2"/>
      <c r="AF217" s="2"/>
      <c r="AG217" s="2"/>
      <c r="AH217" s="2"/>
      <c r="AI217" s="2"/>
      <c r="AJ217" s="2"/>
      <c r="AK217" s="2"/>
      <c r="AL217" s="2"/>
      <c r="AM217" s="2"/>
      <c r="AN217" s="2"/>
    </row>
    <row r="218" spans="1:40" ht="28" x14ac:dyDescent="0.15">
      <c r="A218" s="1" t="s">
        <v>581</v>
      </c>
      <c r="B218" s="4" t="s">
        <v>582</v>
      </c>
      <c r="C218" s="4">
        <v>2024</v>
      </c>
      <c r="D218" s="5" t="s">
        <v>583</v>
      </c>
      <c r="E218" s="5" t="s">
        <v>15</v>
      </c>
      <c r="F218" s="5"/>
      <c r="G218" s="3" t="s">
        <v>16</v>
      </c>
      <c r="H218" s="3" t="s">
        <v>15</v>
      </c>
      <c r="I218" s="5" t="b">
        <f t="shared" si="2"/>
        <v>0</v>
      </c>
      <c r="J218" s="5" t="b">
        <f>AND(E218="YES", H218="YES")</f>
        <v>1</v>
      </c>
      <c r="K218" s="5" t="b">
        <f t="shared" si="1"/>
        <v>1</v>
      </c>
      <c r="L218" s="5" t="b">
        <f>AND(E218="YES", G218="YES")</f>
        <v>0</v>
      </c>
      <c r="M218" s="3"/>
      <c r="N218" s="3"/>
      <c r="O218" s="3"/>
      <c r="P218" s="5"/>
      <c r="Q218" s="5"/>
      <c r="R218" s="5"/>
      <c r="S218" s="5"/>
      <c r="T218" s="5"/>
      <c r="U218" s="2"/>
      <c r="V218" s="2"/>
      <c r="W218" s="2"/>
      <c r="X218" s="2"/>
      <c r="Y218" s="2"/>
      <c r="Z218" s="2"/>
      <c r="AA218" s="2"/>
      <c r="AB218" s="2"/>
      <c r="AC218" s="2"/>
      <c r="AD218" s="2"/>
      <c r="AE218" s="2"/>
      <c r="AF218" s="2"/>
      <c r="AG218" s="2"/>
      <c r="AH218" s="2"/>
      <c r="AI218" s="2"/>
      <c r="AJ218" s="2"/>
      <c r="AK218" s="2"/>
      <c r="AL218" s="2"/>
      <c r="AM218" s="2"/>
      <c r="AN218" s="2"/>
    </row>
    <row r="219" spans="1:40" ht="14" x14ac:dyDescent="0.15">
      <c r="A219" s="9" t="s">
        <v>584</v>
      </c>
      <c r="B219" s="4" t="s">
        <v>585</v>
      </c>
      <c r="C219" s="4">
        <v>2021</v>
      </c>
      <c r="D219" s="5" t="s">
        <v>586</v>
      </c>
      <c r="E219" s="5" t="s">
        <v>15</v>
      </c>
      <c r="F219" s="5"/>
      <c r="G219" s="3" t="s">
        <v>15</v>
      </c>
      <c r="H219" s="3" t="s">
        <v>15</v>
      </c>
      <c r="I219" s="5" t="b">
        <f t="shared" si="2"/>
        <v>1</v>
      </c>
      <c r="J219" s="5" t="b">
        <f>AND(E219="YES", H219="YES")</f>
        <v>1</v>
      </c>
      <c r="K219" s="5" t="b">
        <f t="shared" si="1"/>
        <v>0</v>
      </c>
      <c r="L219" s="5" t="b">
        <f>AND(E219="YES", G219="YES")</f>
        <v>1</v>
      </c>
      <c r="M219" s="3"/>
      <c r="N219" s="3"/>
      <c r="O219" s="3"/>
      <c r="P219" s="5"/>
      <c r="Q219" s="5"/>
      <c r="R219" s="5"/>
      <c r="S219" s="5"/>
      <c r="T219" s="5"/>
      <c r="U219" s="2"/>
      <c r="V219" s="2"/>
      <c r="W219" s="2"/>
      <c r="X219" s="2"/>
      <c r="Y219" s="2"/>
      <c r="Z219" s="2"/>
      <c r="AA219" s="2"/>
      <c r="AB219" s="2"/>
      <c r="AC219" s="2"/>
      <c r="AD219" s="2"/>
      <c r="AE219" s="2"/>
      <c r="AF219" s="2"/>
      <c r="AG219" s="2"/>
      <c r="AH219" s="2"/>
      <c r="AI219" s="2"/>
      <c r="AJ219" s="2"/>
      <c r="AK219" s="2"/>
      <c r="AL219" s="2"/>
      <c r="AM219" s="2"/>
      <c r="AN219" s="2"/>
    </row>
    <row r="220" spans="1:40" ht="28" x14ac:dyDescent="0.15">
      <c r="A220" s="1" t="s">
        <v>587</v>
      </c>
      <c r="B220" s="4" t="s">
        <v>588</v>
      </c>
      <c r="C220" s="4">
        <v>2021</v>
      </c>
      <c r="D220" s="5" t="s">
        <v>589</v>
      </c>
      <c r="E220" s="5" t="s">
        <v>15</v>
      </c>
      <c r="F220" s="5"/>
      <c r="G220" s="5" t="s">
        <v>15</v>
      </c>
      <c r="H220" s="5" t="s">
        <v>16</v>
      </c>
      <c r="I220" s="5" t="b">
        <f t="shared" si="2"/>
        <v>0</v>
      </c>
      <c r="J220" s="5" t="b">
        <f>AND(E220="YES", H220="YES")</f>
        <v>0</v>
      </c>
      <c r="K220" s="5" t="b">
        <f t="shared" si="1"/>
        <v>0</v>
      </c>
      <c r="L220" s="5" t="b">
        <f>AND(E220="YES", G220="YES")</f>
        <v>1</v>
      </c>
      <c r="M220" s="5"/>
      <c r="N220" s="5"/>
      <c r="O220" s="5"/>
      <c r="P220" s="5"/>
      <c r="Q220" s="5"/>
      <c r="R220" s="5"/>
      <c r="S220" s="5"/>
      <c r="T220" s="5"/>
      <c r="U220" s="2"/>
      <c r="V220" s="2"/>
      <c r="W220" s="2"/>
      <c r="X220" s="2"/>
      <c r="Y220" s="2"/>
      <c r="Z220" s="2"/>
      <c r="AA220" s="2"/>
      <c r="AB220" s="2"/>
      <c r="AC220" s="2"/>
      <c r="AD220" s="2"/>
      <c r="AE220" s="2"/>
      <c r="AF220" s="2"/>
      <c r="AG220" s="2"/>
      <c r="AH220" s="2"/>
      <c r="AI220" s="2"/>
      <c r="AJ220" s="2"/>
      <c r="AK220" s="2"/>
      <c r="AL220" s="2"/>
      <c r="AM220" s="2"/>
      <c r="AN220" s="2"/>
    </row>
    <row r="221" spans="1:40" ht="28" x14ac:dyDescent="0.15">
      <c r="A221" s="1" t="s">
        <v>590</v>
      </c>
      <c r="B221" s="4" t="s">
        <v>591</v>
      </c>
      <c r="C221" s="4">
        <v>2023</v>
      </c>
      <c r="D221" s="5" t="s">
        <v>592</v>
      </c>
      <c r="E221" s="5" t="s">
        <v>16</v>
      </c>
      <c r="F221" s="5" t="s">
        <v>19</v>
      </c>
      <c r="G221" s="3" t="s">
        <v>16</v>
      </c>
      <c r="H221" s="3" t="s">
        <v>15</v>
      </c>
      <c r="I221" s="5" t="b">
        <f t="shared" si="2"/>
        <v>0</v>
      </c>
      <c r="J221" s="5" t="b">
        <f>AND(E221="YES", H221="YES")</f>
        <v>0</v>
      </c>
      <c r="K221" s="5" t="b">
        <f t="shared" si="1"/>
        <v>0</v>
      </c>
      <c r="L221" s="5" t="b">
        <f>AND(E221="YES", G221="YES")</f>
        <v>0</v>
      </c>
      <c r="M221" s="3"/>
      <c r="N221" s="3"/>
      <c r="O221" s="3"/>
      <c r="P221" s="5"/>
      <c r="Q221" s="5"/>
      <c r="R221" s="5"/>
      <c r="S221" s="5"/>
      <c r="T221" s="5"/>
      <c r="U221" s="2"/>
      <c r="V221" s="2"/>
      <c r="W221" s="2"/>
      <c r="X221" s="2"/>
      <c r="Y221" s="2"/>
      <c r="Z221" s="2"/>
      <c r="AA221" s="2"/>
      <c r="AB221" s="2"/>
      <c r="AC221" s="2"/>
      <c r="AD221" s="2"/>
      <c r="AE221" s="2"/>
      <c r="AF221" s="2"/>
      <c r="AG221" s="2"/>
      <c r="AH221" s="2"/>
      <c r="AI221" s="2"/>
      <c r="AJ221" s="2"/>
      <c r="AK221" s="2"/>
      <c r="AL221" s="2"/>
      <c r="AM221" s="2"/>
      <c r="AN221" s="2"/>
    </row>
    <row r="222" spans="1:40" ht="28" x14ac:dyDescent="0.15">
      <c r="A222" s="1" t="s">
        <v>593</v>
      </c>
      <c r="B222" s="4" t="s">
        <v>594</v>
      </c>
      <c r="C222" s="4">
        <v>2024</v>
      </c>
      <c r="D222" s="5" t="s">
        <v>595</v>
      </c>
      <c r="E222" s="5" t="s">
        <v>15</v>
      </c>
      <c r="F222" s="5"/>
      <c r="G222" s="3" t="s">
        <v>15</v>
      </c>
      <c r="H222" s="3" t="s">
        <v>16</v>
      </c>
      <c r="I222" s="5" t="b">
        <f t="shared" si="2"/>
        <v>0</v>
      </c>
      <c r="J222" s="5" t="b">
        <f>AND(E222="YES", H222="YES")</f>
        <v>0</v>
      </c>
      <c r="K222" s="5" t="b">
        <f t="shared" si="1"/>
        <v>0</v>
      </c>
      <c r="L222" s="5" t="b">
        <f>AND(E222="YES", G222="YES")</f>
        <v>1</v>
      </c>
      <c r="M222" s="3"/>
      <c r="N222" s="3"/>
      <c r="O222" s="3"/>
      <c r="P222" s="5"/>
      <c r="Q222" s="5"/>
      <c r="R222" s="5"/>
      <c r="S222" s="5"/>
      <c r="T222" s="5"/>
      <c r="U222" s="2"/>
      <c r="V222" s="2"/>
      <c r="W222" s="2"/>
      <c r="X222" s="2"/>
      <c r="Y222" s="2"/>
      <c r="Z222" s="2"/>
      <c r="AA222" s="2"/>
      <c r="AB222" s="2"/>
      <c r="AC222" s="2"/>
      <c r="AD222" s="2"/>
      <c r="AE222" s="2"/>
      <c r="AF222" s="2"/>
      <c r="AG222" s="2"/>
      <c r="AH222" s="2"/>
      <c r="AI222" s="2"/>
      <c r="AJ222" s="2"/>
      <c r="AK222" s="2"/>
      <c r="AL222" s="2"/>
      <c r="AM222" s="2"/>
      <c r="AN222" s="2"/>
    </row>
    <row r="223" spans="1:40" ht="28" x14ac:dyDescent="0.15">
      <c r="A223" s="1"/>
      <c r="B223" s="4" t="s">
        <v>596</v>
      </c>
      <c r="C223" s="4">
        <v>2025</v>
      </c>
      <c r="D223" s="5" t="s">
        <v>597</v>
      </c>
      <c r="E223" s="5" t="s">
        <v>16</v>
      </c>
      <c r="F223" s="5" t="s">
        <v>28</v>
      </c>
      <c r="G223" s="3" t="s">
        <v>15</v>
      </c>
      <c r="H223" s="3" t="s">
        <v>16</v>
      </c>
      <c r="I223" s="5" t="b">
        <f t="shared" si="2"/>
        <v>0</v>
      </c>
      <c r="J223" s="5" t="b">
        <f>AND(E223="YES", H223="YES")</f>
        <v>0</v>
      </c>
      <c r="K223" s="5" t="b">
        <f t="shared" si="1"/>
        <v>0</v>
      </c>
      <c r="L223" s="5" t="b">
        <f>AND(E223="YES", G223="YES")</f>
        <v>0</v>
      </c>
      <c r="M223" s="3"/>
      <c r="N223" s="3"/>
      <c r="O223" s="3"/>
      <c r="P223" s="5"/>
      <c r="Q223" s="5"/>
      <c r="R223" s="5"/>
      <c r="S223" s="5"/>
      <c r="T223" s="5"/>
      <c r="U223" s="2"/>
      <c r="V223" s="2"/>
      <c r="W223" s="2"/>
      <c r="X223" s="2"/>
      <c r="Y223" s="2"/>
      <c r="Z223" s="2"/>
      <c r="AA223" s="2"/>
      <c r="AB223" s="2"/>
      <c r="AC223" s="2"/>
      <c r="AD223" s="2"/>
      <c r="AE223" s="2"/>
      <c r="AF223" s="2"/>
      <c r="AG223" s="2"/>
      <c r="AH223" s="2"/>
      <c r="AI223" s="2"/>
      <c r="AJ223" s="2"/>
      <c r="AK223" s="2"/>
      <c r="AL223" s="2"/>
      <c r="AM223" s="2"/>
      <c r="AN223" s="2"/>
    </row>
    <row r="224" spans="1:40" ht="28" x14ac:dyDescent="0.15">
      <c r="A224" s="1" t="s">
        <v>598</v>
      </c>
      <c r="B224" s="4" t="s">
        <v>599</v>
      </c>
      <c r="C224" s="4">
        <v>2020</v>
      </c>
      <c r="D224" s="5" t="s">
        <v>600</v>
      </c>
      <c r="E224" s="5" t="s">
        <v>15</v>
      </c>
      <c r="F224" s="5"/>
      <c r="G224" s="5" t="s">
        <v>16</v>
      </c>
      <c r="H224" s="5" t="s">
        <v>15</v>
      </c>
      <c r="I224" s="5" t="b">
        <f t="shared" si="2"/>
        <v>0</v>
      </c>
      <c r="J224" s="5" t="b">
        <f>AND(E224="YES", H224="YES")</f>
        <v>1</v>
      </c>
      <c r="K224" s="5" t="b">
        <f t="shared" si="1"/>
        <v>1</v>
      </c>
      <c r="L224" s="5" t="b">
        <f>AND(E224="YES", G224="YES")</f>
        <v>0</v>
      </c>
      <c r="M224" s="5"/>
      <c r="N224" s="5"/>
      <c r="O224" s="5"/>
      <c r="P224" s="5"/>
      <c r="Q224" s="5"/>
      <c r="R224" s="5"/>
      <c r="S224" s="5"/>
      <c r="T224" s="5"/>
      <c r="U224" s="2"/>
      <c r="V224" s="2"/>
      <c r="W224" s="2"/>
      <c r="X224" s="2"/>
      <c r="Y224" s="2"/>
      <c r="Z224" s="2"/>
      <c r="AA224" s="2"/>
      <c r="AB224" s="2"/>
      <c r="AC224" s="2"/>
      <c r="AD224" s="2"/>
      <c r="AE224" s="2"/>
      <c r="AF224" s="2"/>
      <c r="AG224" s="2"/>
      <c r="AH224" s="2"/>
      <c r="AI224" s="2"/>
      <c r="AJ224" s="2"/>
      <c r="AK224" s="2"/>
      <c r="AL224" s="2"/>
      <c r="AM224" s="2"/>
      <c r="AN224" s="2"/>
    </row>
    <row r="225" spans="1:40" ht="28" x14ac:dyDescent="0.15">
      <c r="A225" s="1" t="s">
        <v>601</v>
      </c>
      <c r="B225" s="4" t="s">
        <v>602</v>
      </c>
      <c r="C225" s="4">
        <v>2020</v>
      </c>
      <c r="D225" s="5" t="s">
        <v>603</v>
      </c>
      <c r="E225" s="5" t="s">
        <v>15</v>
      </c>
      <c r="F225" s="5"/>
      <c r="G225" s="3" t="s">
        <v>15</v>
      </c>
      <c r="H225" s="3" t="s">
        <v>15</v>
      </c>
      <c r="I225" s="5" t="b">
        <f t="shared" si="2"/>
        <v>1</v>
      </c>
      <c r="J225" s="5" t="b">
        <f>AND(E225="YES", H225="YES")</f>
        <v>1</v>
      </c>
      <c r="K225" s="5" t="b">
        <f t="shared" si="1"/>
        <v>0</v>
      </c>
      <c r="L225" s="5" t="b">
        <f>AND(E225="YES", G225="YES")</f>
        <v>1</v>
      </c>
      <c r="M225" s="3"/>
      <c r="N225" s="3"/>
      <c r="O225" s="3"/>
      <c r="P225" s="5"/>
      <c r="Q225" s="5"/>
      <c r="R225" s="5"/>
      <c r="S225" s="5"/>
      <c r="T225" s="5"/>
      <c r="U225" s="2"/>
      <c r="V225" s="2"/>
      <c r="W225" s="2"/>
      <c r="X225" s="2"/>
      <c r="Y225" s="2"/>
      <c r="Z225" s="2"/>
      <c r="AA225" s="2"/>
      <c r="AB225" s="2"/>
      <c r="AC225" s="2"/>
      <c r="AD225" s="2"/>
      <c r="AE225" s="2"/>
      <c r="AF225" s="2"/>
      <c r="AG225" s="2"/>
      <c r="AH225" s="2"/>
      <c r="AI225" s="2"/>
      <c r="AJ225" s="2"/>
      <c r="AK225" s="2"/>
      <c r="AL225" s="2"/>
      <c r="AM225" s="2"/>
      <c r="AN225" s="2"/>
    </row>
    <row r="226" spans="1:40" ht="28" x14ac:dyDescent="0.15">
      <c r="A226" s="1" t="s">
        <v>604</v>
      </c>
      <c r="B226" s="4" t="s">
        <v>602</v>
      </c>
      <c r="C226" s="4">
        <v>2022</v>
      </c>
      <c r="D226" s="5" t="s">
        <v>605</v>
      </c>
      <c r="E226" s="5" t="s">
        <v>15</v>
      </c>
      <c r="F226" s="5"/>
      <c r="G226" s="3" t="s">
        <v>16</v>
      </c>
      <c r="H226" s="3" t="s">
        <v>15</v>
      </c>
      <c r="I226" s="5" t="b">
        <f t="shared" si="2"/>
        <v>0</v>
      </c>
      <c r="J226" s="5" t="b">
        <f>AND(E226="YES", H226="YES")</f>
        <v>1</v>
      </c>
      <c r="K226" s="5" t="b">
        <f t="shared" si="1"/>
        <v>1</v>
      </c>
      <c r="L226" s="5" t="b">
        <f>AND(E226="YES", G226="YES")</f>
        <v>0</v>
      </c>
      <c r="M226" s="3"/>
      <c r="N226" s="3"/>
      <c r="O226" s="3"/>
      <c r="P226" s="5"/>
      <c r="Q226" s="5"/>
      <c r="R226" s="5"/>
      <c r="S226" s="5"/>
      <c r="T226" s="5"/>
      <c r="U226" s="2"/>
      <c r="V226" s="2"/>
      <c r="W226" s="2"/>
      <c r="X226" s="2"/>
      <c r="Y226" s="2"/>
      <c r="Z226" s="2"/>
      <c r="AA226" s="2"/>
      <c r="AB226" s="2"/>
      <c r="AC226" s="2"/>
      <c r="AD226" s="2"/>
      <c r="AE226" s="2"/>
      <c r="AF226" s="2"/>
      <c r="AG226" s="2"/>
      <c r="AH226" s="2"/>
      <c r="AI226" s="2"/>
      <c r="AJ226" s="2"/>
      <c r="AK226" s="2"/>
      <c r="AL226" s="2"/>
      <c r="AM226" s="2"/>
      <c r="AN226" s="2"/>
    </row>
    <row r="227" spans="1:40" ht="42" x14ac:dyDescent="0.15">
      <c r="A227" s="1" t="s">
        <v>606</v>
      </c>
      <c r="B227" s="4" t="s">
        <v>607</v>
      </c>
      <c r="C227" s="4">
        <v>2021</v>
      </c>
      <c r="D227" s="5" t="s">
        <v>608</v>
      </c>
      <c r="E227" s="5" t="s">
        <v>15</v>
      </c>
      <c r="F227" s="5"/>
      <c r="G227" s="5" t="s">
        <v>16</v>
      </c>
      <c r="H227" s="5" t="s">
        <v>15</v>
      </c>
      <c r="I227" s="5" t="b">
        <f t="shared" si="2"/>
        <v>0</v>
      </c>
      <c r="J227" s="5" t="b">
        <f>AND(E227="YES", H227="YES")</f>
        <v>1</v>
      </c>
      <c r="K227" s="5" t="b">
        <f t="shared" si="1"/>
        <v>1</v>
      </c>
      <c r="L227" s="5" t="b">
        <f>AND(E227="YES", G227="YES")</f>
        <v>0</v>
      </c>
      <c r="M227" s="5"/>
      <c r="N227" s="5"/>
      <c r="O227" s="5"/>
      <c r="P227" s="5"/>
      <c r="Q227" s="5"/>
      <c r="R227" s="5"/>
      <c r="S227" s="5"/>
      <c r="T227" s="5"/>
      <c r="U227" s="2"/>
      <c r="V227" s="2"/>
      <c r="W227" s="2"/>
      <c r="X227" s="2"/>
      <c r="Y227" s="2"/>
      <c r="Z227" s="2"/>
      <c r="AA227" s="2"/>
      <c r="AB227" s="2"/>
      <c r="AC227" s="2"/>
      <c r="AD227" s="2"/>
      <c r="AE227" s="2"/>
      <c r="AF227" s="2"/>
      <c r="AG227" s="2"/>
      <c r="AH227" s="2"/>
      <c r="AI227" s="2"/>
      <c r="AJ227" s="2"/>
      <c r="AK227" s="2"/>
      <c r="AL227" s="2"/>
      <c r="AM227" s="2"/>
      <c r="AN227" s="2"/>
    </row>
    <row r="228" spans="1:40" ht="28" x14ac:dyDescent="0.15">
      <c r="A228" s="1"/>
      <c r="B228" s="4" t="s">
        <v>609</v>
      </c>
      <c r="C228" s="4"/>
      <c r="D228" s="5" t="s">
        <v>610</v>
      </c>
      <c r="E228" s="5" t="s">
        <v>16</v>
      </c>
      <c r="F228" s="5" t="s">
        <v>28</v>
      </c>
      <c r="G228" s="5" t="s">
        <v>16</v>
      </c>
      <c r="H228" s="5" t="s">
        <v>15</v>
      </c>
      <c r="I228" s="5" t="b">
        <f t="shared" si="2"/>
        <v>0</v>
      </c>
      <c r="J228" s="5" t="b">
        <f>AND(E228="YES", H228="YES")</f>
        <v>0</v>
      </c>
      <c r="K228" s="5" t="b">
        <f t="shared" si="1"/>
        <v>0</v>
      </c>
      <c r="L228" s="5" t="b">
        <f>AND(E228="YES", G228="YES")</f>
        <v>0</v>
      </c>
      <c r="M228" s="5"/>
      <c r="N228" s="5"/>
      <c r="O228" s="5"/>
      <c r="P228" s="5"/>
      <c r="Q228" s="5"/>
      <c r="R228" s="5"/>
      <c r="S228" s="5"/>
      <c r="T228" s="5"/>
      <c r="U228" s="2"/>
      <c r="V228" s="2"/>
      <c r="W228" s="2"/>
      <c r="X228" s="2"/>
      <c r="Y228" s="2"/>
      <c r="Z228" s="2"/>
      <c r="AA228" s="2"/>
      <c r="AB228" s="2"/>
      <c r="AC228" s="2"/>
      <c r="AD228" s="2"/>
      <c r="AE228" s="2"/>
      <c r="AF228" s="2"/>
      <c r="AG228" s="2"/>
      <c r="AH228" s="2"/>
      <c r="AI228" s="2"/>
      <c r="AJ228" s="2"/>
      <c r="AK228" s="2"/>
      <c r="AL228" s="2"/>
      <c r="AM228" s="2"/>
      <c r="AN228" s="2"/>
    </row>
    <row r="229" spans="1:40" ht="14" x14ac:dyDescent="0.15">
      <c r="A229" s="1"/>
      <c r="B229" s="7" t="s">
        <v>611</v>
      </c>
      <c r="C229" s="1"/>
      <c r="D229" s="1" t="s">
        <v>612</v>
      </c>
      <c r="E229" s="1" t="s">
        <v>16</v>
      </c>
      <c r="F229" s="1" t="s">
        <v>28</v>
      </c>
      <c r="G229" s="1" t="s">
        <v>15</v>
      </c>
      <c r="H229" s="1" t="s">
        <v>16</v>
      </c>
      <c r="I229" s="5" t="b">
        <f t="shared" si="2"/>
        <v>0</v>
      </c>
      <c r="J229" s="5" t="b">
        <f>AND(E229="YES", H229="YES")</f>
        <v>0</v>
      </c>
      <c r="K229" s="5" t="b">
        <f t="shared" si="1"/>
        <v>0</v>
      </c>
      <c r="L229" s="5" t="b">
        <f>AND(E229="YES", G229="YES")</f>
        <v>0</v>
      </c>
      <c r="M229" s="1"/>
      <c r="N229" s="1"/>
      <c r="O229" s="1"/>
      <c r="P229" s="1"/>
      <c r="Q229" s="1"/>
      <c r="R229" s="1"/>
      <c r="S229" s="1"/>
      <c r="T229" s="1"/>
      <c r="U229" s="2"/>
      <c r="V229" s="2"/>
      <c r="W229" s="2"/>
      <c r="X229" s="2"/>
      <c r="Y229" s="2"/>
      <c r="Z229" s="2"/>
      <c r="AA229" s="2"/>
      <c r="AB229" s="2"/>
      <c r="AC229" s="2"/>
      <c r="AD229" s="2"/>
      <c r="AE229" s="2"/>
      <c r="AF229" s="2"/>
      <c r="AG229" s="2"/>
      <c r="AH229" s="2"/>
      <c r="AI229" s="2"/>
      <c r="AJ229" s="2"/>
      <c r="AK229" s="2"/>
      <c r="AL229" s="2"/>
      <c r="AM229" s="2"/>
      <c r="AN229" s="2"/>
    </row>
    <row r="230" spans="1:40" ht="14" x14ac:dyDescent="0.15">
      <c r="A230" s="1" t="s">
        <v>613</v>
      </c>
      <c r="B230" s="3" t="s">
        <v>614</v>
      </c>
      <c r="C230" s="4">
        <v>2019</v>
      </c>
      <c r="D230" s="5" t="s">
        <v>615</v>
      </c>
      <c r="E230" s="5" t="s">
        <v>16</v>
      </c>
      <c r="F230" s="5" t="s">
        <v>28</v>
      </c>
      <c r="G230" s="3" t="s">
        <v>15</v>
      </c>
      <c r="H230" s="3" t="s">
        <v>16</v>
      </c>
      <c r="I230" s="5" t="b">
        <f t="shared" si="2"/>
        <v>0</v>
      </c>
      <c r="J230" s="5" t="b">
        <f>AND(E230="YES", H230="YES")</f>
        <v>0</v>
      </c>
      <c r="K230" s="5" t="b">
        <f t="shared" si="1"/>
        <v>0</v>
      </c>
      <c r="L230" s="5" t="b">
        <f>AND(E230="YES", G230="YES")</f>
        <v>0</v>
      </c>
      <c r="M230" s="3"/>
      <c r="N230" s="3"/>
      <c r="O230" s="3"/>
      <c r="P230" s="5"/>
      <c r="Q230" s="5"/>
      <c r="R230" s="5"/>
      <c r="S230" s="5"/>
      <c r="T230" s="5"/>
      <c r="U230" s="2"/>
      <c r="V230" s="2"/>
      <c r="W230" s="2"/>
      <c r="X230" s="2"/>
      <c r="Y230" s="2"/>
      <c r="Z230" s="2"/>
      <c r="AA230" s="2"/>
      <c r="AB230" s="2"/>
      <c r="AC230" s="2"/>
      <c r="AD230" s="2"/>
      <c r="AE230" s="2"/>
      <c r="AF230" s="2"/>
      <c r="AG230" s="2"/>
      <c r="AH230" s="2"/>
      <c r="AI230" s="2"/>
      <c r="AJ230" s="2"/>
      <c r="AK230" s="2"/>
      <c r="AL230" s="2"/>
      <c r="AM230" s="2"/>
      <c r="AN230" s="2"/>
    </row>
    <row r="231" spans="1:40" ht="28" x14ac:dyDescent="0.15">
      <c r="A231" s="1" t="s">
        <v>616</v>
      </c>
      <c r="B231" s="1" t="s">
        <v>617</v>
      </c>
      <c r="C231" s="1">
        <v>2024</v>
      </c>
      <c r="D231" s="1" t="s">
        <v>618</v>
      </c>
      <c r="E231" s="1" t="s">
        <v>15</v>
      </c>
      <c r="F231" s="1"/>
      <c r="G231" s="1" t="s">
        <v>15</v>
      </c>
      <c r="H231" s="1" t="s">
        <v>16</v>
      </c>
      <c r="I231" s="5" t="b">
        <f t="shared" si="2"/>
        <v>0</v>
      </c>
      <c r="J231" s="5" t="b">
        <f>AND(E231="YES", H231="YES")</f>
        <v>0</v>
      </c>
      <c r="K231" s="5" t="b">
        <f t="shared" si="1"/>
        <v>0</v>
      </c>
      <c r="L231" s="5" t="b">
        <f>AND(E231="YES", G231="YES")</f>
        <v>1</v>
      </c>
      <c r="M231" s="1"/>
      <c r="N231" s="1"/>
      <c r="O231" s="1"/>
      <c r="P231" s="1"/>
      <c r="Q231" s="1"/>
      <c r="R231" s="1"/>
      <c r="S231" s="1"/>
      <c r="T231" s="1"/>
      <c r="U231" s="2"/>
      <c r="V231" s="2"/>
      <c r="W231" s="2"/>
      <c r="X231" s="2"/>
      <c r="Y231" s="2"/>
      <c r="Z231" s="2"/>
      <c r="AA231" s="2"/>
      <c r="AB231" s="2"/>
      <c r="AC231" s="2"/>
      <c r="AD231" s="2"/>
      <c r="AE231" s="2"/>
      <c r="AF231" s="2"/>
      <c r="AG231" s="2"/>
      <c r="AH231" s="2"/>
      <c r="AI231" s="2"/>
      <c r="AJ231" s="2"/>
      <c r="AK231" s="2"/>
      <c r="AL231" s="2"/>
      <c r="AM231" s="2"/>
      <c r="AN231" s="2"/>
    </row>
    <row r="232" spans="1:40" ht="28" x14ac:dyDescent="0.15">
      <c r="A232" s="8"/>
      <c r="B232" s="8" t="s">
        <v>619</v>
      </c>
      <c r="C232" s="1"/>
      <c r="D232" s="1" t="s">
        <v>620</v>
      </c>
      <c r="E232" s="1" t="s">
        <v>16</v>
      </c>
      <c r="F232" s="1" t="s">
        <v>28</v>
      </c>
      <c r="G232" s="1" t="s">
        <v>15</v>
      </c>
      <c r="H232" s="1" t="s">
        <v>16</v>
      </c>
      <c r="I232" s="5" t="b">
        <f t="shared" si="2"/>
        <v>0</v>
      </c>
      <c r="J232" s="5" t="b">
        <f>AND(E232="YES", H232="YES")</f>
        <v>0</v>
      </c>
      <c r="K232" s="5" t="b">
        <f t="shared" si="1"/>
        <v>0</v>
      </c>
      <c r="L232" s="5" t="b">
        <f>AND(E232="YES", G232="YES")</f>
        <v>0</v>
      </c>
      <c r="M232" s="1"/>
      <c r="N232" s="1"/>
      <c r="O232" s="1"/>
      <c r="P232" s="1"/>
      <c r="Q232" s="1"/>
      <c r="R232" s="1"/>
      <c r="S232" s="1"/>
      <c r="T232" s="1"/>
      <c r="U232" s="2"/>
      <c r="V232" s="2"/>
      <c r="W232" s="2"/>
      <c r="X232" s="2"/>
      <c r="Y232" s="2"/>
      <c r="Z232" s="2"/>
      <c r="AA232" s="2"/>
      <c r="AB232" s="2"/>
      <c r="AC232" s="2"/>
      <c r="AD232" s="2"/>
      <c r="AE232" s="2"/>
      <c r="AF232" s="2"/>
      <c r="AG232" s="2"/>
      <c r="AH232" s="2"/>
      <c r="AI232" s="2"/>
      <c r="AJ232" s="2"/>
      <c r="AK232" s="2"/>
      <c r="AL232" s="2"/>
      <c r="AM232" s="2"/>
      <c r="AN232" s="2"/>
    </row>
    <row r="233" spans="1:40" ht="42" x14ac:dyDescent="0.15">
      <c r="A233" s="1" t="s">
        <v>621</v>
      </c>
      <c r="B233" s="4" t="s">
        <v>622</v>
      </c>
      <c r="C233" s="4">
        <v>2024</v>
      </c>
      <c r="D233" s="5" t="s">
        <v>623</v>
      </c>
      <c r="E233" s="5" t="s">
        <v>15</v>
      </c>
      <c r="F233" s="5"/>
      <c r="G233" s="3" t="s">
        <v>16</v>
      </c>
      <c r="H233" s="3" t="s">
        <v>15</v>
      </c>
      <c r="I233" s="5" t="b">
        <f t="shared" si="2"/>
        <v>0</v>
      </c>
      <c r="J233" s="5" t="b">
        <f>AND(E233="YES", H233="YES")</f>
        <v>1</v>
      </c>
      <c r="K233" s="5" t="b">
        <f t="shared" si="1"/>
        <v>1</v>
      </c>
      <c r="L233" s="5" t="b">
        <f>AND(E233="YES", G233="YES")</f>
        <v>0</v>
      </c>
      <c r="M233" s="3"/>
      <c r="N233" s="3"/>
      <c r="O233" s="3"/>
      <c r="P233" s="5"/>
      <c r="Q233" s="5"/>
      <c r="R233" s="5"/>
      <c r="S233" s="5"/>
      <c r="T233" s="5"/>
      <c r="U233" s="2"/>
      <c r="V233" s="2"/>
      <c r="W233" s="2"/>
      <c r="X233" s="2"/>
      <c r="Y233" s="2"/>
      <c r="Z233" s="2"/>
      <c r="AA233" s="2"/>
      <c r="AB233" s="2"/>
      <c r="AC233" s="2"/>
      <c r="AD233" s="2"/>
      <c r="AE233" s="2"/>
      <c r="AF233" s="2"/>
      <c r="AG233" s="2"/>
      <c r="AH233" s="2"/>
      <c r="AI233" s="2"/>
      <c r="AJ233" s="2"/>
      <c r="AK233" s="2"/>
      <c r="AL233" s="2"/>
      <c r="AM233" s="2"/>
      <c r="AN233" s="2"/>
    </row>
    <row r="234" spans="1:40" ht="28" x14ac:dyDescent="0.15">
      <c r="A234" s="1"/>
      <c r="B234" s="4" t="s">
        <v>624</v>
      </c>
      <c r="C234" s="4"/>
      <c r="D234" s="4" t="s">
        <v>625</v>
      </c>
      <c r="E234" s="5" t="s">
        <v>16</v>
      </c>
      <c r="F234" s="5" t="s">
        <v>28</v>
      </c>
      <c r="G234" s="3" t="s">
        <v>15</v>
      </c>
      <c r="H234" s="3" t="s">
        <v>16</v>
      </c>
      <c r="I234" s="5" t="b">
        <f t="shared" si="2"/>
        <v>0</v>
      </c>
      <c r="J234" s="5" t="b">
        <f>AND(E234="YES", H234="YES")</f>
        <v>0</v>
      </c>
      <c r="K234" s="5" t="b">
        <f t="shared" si="1"/>
        <v>0</v>
      </c>
      <c r="L234" s="5" t="b">
        <f>AND(E234="YES", G234="YES")</f>
        <v>0</v>
      </c>
      <c r="M234" s="3"/>
      <c r="N234" s="3"/>
      <c r="O234" s="3"/>
      <c r="P234" s="5"/>
      <c r="Q234" s="5"/>
      <c r="R234" s="5"/>
      <c r="S234" s="5"/>
      <c r="T234" s="5"/>
      <c r="U234" s="2"/>
      <c r="V234" s="2"/>
      <c r="W234" s="2"/>
      <c r="X234" s="2"/>
      <c r="Y234" s="2"/>
      <c r="Z234" s="2"/>
      <c r="AA234" s="2"/>
      <c r="AB234" s="2"/>
      <c r="AC234" s="2"/>
      <c r="AD234" s="2"/>
      <c r="AE234" s="2"/>
      <c r="AF234" s="2"/>
      <c r="AG234" s="2"/>
      <c r="AH234" s="2"/>
      <c r="AI234" s="2"/>
      <c r="AJ234" s="2"/>
      <c r="AK234" s="2"/>
      <c r="AL234" s="2"/>
      <c r="AM234" s="2"/>
      <c r="AN234" s="2"/>
    </row>
    <row r="235" spans="1:40" ht="28" x14ac:dyDescent="0.15">
      <c r="A235" s="1"/>
      <c r="B235" s="4" t="s">
        <v>626</v>
      </c>
      <c r="C235" s="6"/>
      <c r="D235" s="6" t="s">
        <v>627</v>
      </c>
      <c r="E235" s="5" t="s">
        <v>16</v>
      </c>
      <c r="F235" s="5" t="s">
        <v>28</v>
      </c>
      <c r="G235" s="3" t="s">
        <v>16</v>
      </c>
      <c r="H235" s="3" t="s">
        <v>15</v>
      </c>
      <c r="I235" s="5" t="b">
        <f t="shared" si="2"/>
        <v>0</v>
      </c>
      <c r="J235" s="5" t="b">
        <f>AND(E235="YES", H235="YES")</f>
        <v>0</v>
      </c>
      <c r="K235" s="5" t="b">
        <f t="shared" si="1"/>
        <v>0</v>
      </c>
      <c r="L235" s="5" t="b">
        <f>AND(E235="YES", G235="YES")</f>
        <v>0</v>
      </c>
      <c r="M235" s="3"/>
      <c r="N235" s="3"/>
      <c r="O235" s="3"/>
      <c r="P235" s="5"/>
      <c r="Q235" s="5"/>
      <c r="R235" s="5"/>
      <c r="S235" s="5"/>
      <c r="T235" s="5"/>
      <c r="U235" s="2"/>
      <c r="V235" s="2"/>
      <c r="W235" s="2"/>
      <c r="X235" s="2"/>
      <c r="Y235" s="2"/>
      <c r="Z235" s="2"/>
      <c r="AA235" s="2"/>
      <c r="AB235" s="2"/>
      <c r="AC235" s="2"/>
      <c r="AD235" s="2"/>
      <c r="AE235" s="2"/>
      <c r="AF235" s="2"/>
      <c r="AG235" s="2"/>
      <c r="AH235" s="2"/>
      <c r="AI235" s="2"/>
      <c r="AJ235" s="2"/>
      <c r="AK235" s="2"/>
      <c r="AL235" s="2"/>
      <c r="AM235" s="2"/>
      <c r="AN235" s="2"/>
    </row>
    <row r="236" spans="1:40" ht="28" x14ac:dyDescent="0.15">
      <c r="A236" s="1" t="s">
        <v>628</v>
      </c>
      <c r="B236" s="4" t="s">
        <v>629</v>
      </c>
      <c r="C236" s="6">
        <v>2025</v>
      </c>
      <c r="D236" s="6" t="s">
        <v>630</v>
      </c>
      <c r="E236" s="5" t="s">
        <v>15</v>
      </c>
      <c r="F236" s="5"/>
      <c r="G236" s="3" t="s">
        <v>15</v>
      </c>
      <c r="H236" s="3" t="s">
        <v>16</v>
      </c>
      <c r="I236" s="5" t="b">
        <f t="shared" si="2"/>
        <v>0</v>
      </c>
      <c r="J236" s="5" t="b">
        <f>AND(E236="YES", H236="YES")</f>
        <v>0</v>
      </c>
      <c r="K236" s="5" t="b">
        <f t="shared" si="1"/>
        <v>0</v>
      </c>
      <c r="L236" s="5" t="b">
        <f>AND(E236="YES", G236="YES")</f>
        <v>1</v>
      </c>
      <c r="M236" s="3"/>
      <c r="N236" s="3"/>
      <c r="O236" s="3"/>
      <c r="P236" s="5"/>
      <c r="Q236" s="5"/>
      <c r="R236" s="5"/>
      <c r="S236" s="5"/>
      <c r="T236" s="5"/>
      <c r="U236" s="2"/>
      <c r="V236" s="2"/>
      <c r="W236" s="2"/>
      <c r="X236" s="2"/>
      <c r="Y236" s="2"/>
      <c r="Z236" s="2"/>
      <c r="AA236" s="2"/>
      <c r="AB236" s="2"/>
      <c r="AC236" s="2"/>
      <c r="AD236" s="2"/>
      <c r="AE236" s="2"/>
      <c r="AF236" s="2"/>
      <c r="AG236" s="2"/>
      <c r="AH236" s="2"/>
      <c r="AI236" s="2"/>
      <c r="AJ236" s="2"/>
      <c r="AK236" s="2"/>
      <c r="AL236" s="2"/>
      <c r="AM236" s="2"/>
      <c r="AN236" s="2"/>
    </row>
    <row r="237" spans="1:40" ht="42" x14ac:dyDescent="0.15">
      <c r="A237" s="1" t="s">
        <v>631</v>
      </c>
      <c r="B237" s="3" t="s">
        <v>632</v>
      </c>
      <c r="C237" s="4">
        <v>2022</v>
      </c>
      <c r="D237" s="5" t="s">
        <v>633</v>
      </c>
      <c r="E237" s="5" t="s">
        <v>15</v>
      </c>
      <c r="F237" s="5"/>
      <c r="G237" s="5" t="s">
        <v>15</v>
      </c>
      <c r="H237" s="5" t="s">
        <v>16</v>
      </c>
      <c r="I237" s="5" t="b">
        <f t="shared" si="2"/>
        <v>0</v>
      </c>
      <c r="J237" s="5" t="b">
        <f>AND(E237="YES", H237="YES")</f>
        <v>0</v>
      </c>
      <c r="K237" s="5" t="b">
        <f t="shared" si="1"/>
        <v>0</v>
      </c>
      <c r="L237" s="5" t="b">
        <f>AND(E237="YES", G237="YES")</f>
        <v>1</v>
      </c>
      <c r="M237" s="5"/>
      <c r="N237" s="5"/>
      <c r="O237" s="5"/>
      <c r="P237" s="5"/>
      <c r="Q237" s="5"/>
      <c r="R237" s="5"/>
      <c r="S237" s="5"/>
      <c r="T237" s="5"/>
      <c r="U237" s="2"/>
      <c r="V237" s="2"/>
      <c r="W237" s="2"/>
      <c r="X237" s="2"/>
      <c r="Y237" s="2"/>
      <c r="Z237" s="2"/>
      <c r="AA237" s="2"/>
      <c r="AB237" s="2"/>
      <c r="AC237" s="2"/>
      <c r="AD237" s="2"/>
      <c r="AE237" s="2"/>
      <c r="AF237" s="2"/>
      <c r="AG237" s="2"/>
      <c r="AH237" s="2"/>
      <c r="AI237" s="2"/>
      <c r="AJ237" s="2"/>
      <c r="AK237" s="2"/>
      <c r="AL237" s="2"/>
      <c r="AM237" s="2"/>
      <c r="AN237" s="2"/>
    </row>
    <row r="238" spans="1:40" ht="28" x14ac:dyDescent="0.15">
      <c r="A238" s="1"/>
      <c r="B238" s="3" t="s">
        <v>634</v>
      </c>
      <c r="C238" s="4"/>
      <c r="D238" s="5" t="s">
        <v>635</v>
      </c>
      <c r="E238" s="5" t="s">
        <v>16</v>
      </c>
      <c r="F238" s="5" t="s">
        <v>19</v>
      </c>
      <c r="G238" s="4" t="s">
        <v>16</v>
      </c>
      <c r="H238" s="4" t="s">
        <v>15</v>
      </c>
      <c r="I238" s="5" t="b">
        <f t="shared" si="2"/>
        <v>0</v>
      </c>
      <c r="J238" s="5" t="b">
        <f>AND(E238="YES", H238="YES")</f>
        <v>0</v>
      </c>
      <c r="K238" s="5" t="b">
        <f t="shared" si="1"/>
        <v>0</v>
      </c>
      <c r="L238" s="5" t="b">
        <f>AND(E238="YES", G238="YES")</f>
        <v>0</v>
      </c>
      <c r="M238" s="4"/>
      <c r="N238" s="4"/>
      <c r="O238" s="4"/>
      <c r="P238" s="5"/>
      <c r="Q238" s="5"/>
      <c r="R238" s="5"/>
      <c r="S238" s="5"/>
      <c r="T238" s="5"/>
      <c r="U238" s="2"/>
      <c r="V238" s="2"/>
      <c r="W238" s="2"/>
      <c r="X238" s="2"/>
      <c r="Y238" s="2"/>
      <c r="Z238" s="2"/>
      <c r="AA238" s="2"/>
      <c r="AB238" s="2"/>
      <c r="AC238" s="2"/>
      <c r="AD238" s="2"/>
      <c r="AE238" s="2"/>
      <c r="AF238" s="2"/>
      <c r="AG238" s="2"/>
      <c r="AH238" s="2"/>
      <c r="AI238" s="2"/>
      <c r="AJ238" s="2"/>
      <c r="AK238" s="2"/>
      <c r="AL238" s="2"/>
      <c r="AM238" s="2"/>
      <c r="AN238" s="2"/>
    </row>
    <row r="239" spans="1:40" ht="28" x14ac:dyDescent="0.15">
      <c r="A239" s="1" t="s">
        <v>636</v>
      </c>
      <c r="B239" s="4" t="s">
        <v>637</v>
      </c>
      <c r="C239" s="4">
        <v>2021</v>
      </c>
      <c r="D239" s="5" t="s">
        <v>638</v>
      </c>
      <c r="E239" s="5" t="s">
        <v>15</v>
      </c>
      <c r="F239" s="5"/>
      <c r="G239" s="3" t="s">
        <v>15</v>
      </c>
      <c r="H239" s="3" t="s">
        <v>16</v>
      </c>
      <c r="I239" s="5" t="b">
        <f t="shared" si="2"/>
        <v>0</v>
      </c>
      <c r="J239" s="5" t="b">
        <f>AND(E239="YES", H239="YES")</f>
        <v>0</v>
      </c>
      <c r="K239" s="5" t="b">
        <f t="shared" si="1"/>
        <v>0</v>
      </c>
      <c r="L239" s="5" t="b">
        <f>AND(E239="YES", G239="YES")</f>
        <v>1</v>
      </c>
      <c r="M239" s="3"/>
      <c r="N239" s="3"/>
      <c r="O239" s="3"/>
      <c r="P239" s="5"/>
      <c r="Q239" s="5"/>
      <c r="R239" s="5"/>
      <c r="S239" s="5"/>
      <c r="T239" s="5"/>
      <c r="U239" s="2"/>
      <c r="V239" s="2"/>
      <c r="W239" s="2"/>
      <c r="X239" s="2"/>
      <c r="Y239" s="2"/>
      <c r="Z239" s="2"/>
      <c r="AA239" s="2"/>
      <c r="AB239" s="2"/>
      <c r="AC239" s="2"/>
      <c r="AD239" s="2"/>
      <c r="AE239" s="2"/>
      <c r="AF239" s="2"/>
      <c r="AG239" s="2"/>
      <c r="AH239" s="2"/>
      <c r="AI239" s="2"/>
      <c r="AJ239" s="2"/>
      <c r="AK239" s="2"/>
      <c r="AL239" s="2"/>
      <c r="AM239" s="2"/>
      <c r="AN239" s="2"/>
    </row>
    <row r="240" spans="1:40" ht="28" x14ac:dyDescent="0.15">
      <c r="A240" s="1" t="s">
        <v>639</v>
      </c>
      <c r="B240" s="4" t="s">
        <v>640</v>
      </c>
      <c r="C240" s="4">
        <v>2022</v>
      </c>
      <c r="D240" s="5" t="s">
        <v>641</v>
      </c>
      <c r="E240" s="5" t="s">
        <v>15</v>
      </c>
      <c r="F240" s="5"/>
      <c r="G240" s="3" t="s">
        <v>16</v>
      </c>
      <c r="H240" s="3" t="s">
        <v>15</v>
      </c>
      <c r="I240" s="5" t="b">
        <f t="shared" si="2"/>
        <v>0</v>
      </c>
      <c r="J240" s="5" t="b">
        <f>AND(E240="YES", H240="YES")</f>
        <v>1</v>
      </c>
      <c r="K240" s="5" t="b">
        <f t="shared" si="1"/>
        <v>1</v>
      </c>
      <c r="L240" s="5" t="b">
        <f>AND(E240="YES", G240="YES")</f>
        <v>0</v>
      </c>
      <c r="M240" s="3"/>
      <c r="N240" s="3"/>
      <c r="O240" s="3"/>
      <c r="P240" s="5"/>
      <c r="Q240" s="5"/>
      <c r="R240" s="5"/>
      <c r="S240" s="5"/>
      <c r="T240" s="5"/>
      <c r="U240" s="2"/>
      <c r="V240" s="2"/>
      <c r="W240" s="2"/>
      <c r="X240" s="2"/>
      <c r="Y240" s="2"/>
      <c r="Z240" s="2"/>
      <c r="AA240" s="2"/>
      <c r="AB240" s="2"/>
      <c r="AC240" s="2"/>
      <c r="AD240" s="2"/>
      <c r="AE240" s="2"/>
      <c r="AF240" s="2"/>
      <c r="AG240" s="2"/>
      <c r="AH240" s="2"/>
      <c r="AI240" s="2"/>
      <c r="AJ240" s="2"/>
      <c r="AK240" s="2"/>
      <c r="AL240" s="2"/>
      <c r="AM240" s="2"/>
      <c r="AN240" s="2"/>
    </row>
    <row r="241" spans="1:40" ht="28" x14ac:dyDescent="0.15">
      <c r="A241" s="1" t="s">
        <v>642</v>
      </c>
      <c r="B241" s="8" t="s">
        <v>643</v>
      </c>
      <c r="C241" s="1">
        <v>2023</v>
      </c>
      <c r="D241" s="1" t="s">
        <v>644</v>
      </c>
      <c r="E241" s="1" t="s">
        <v>15</v>
      </c>
      <c r="F241" s="1"/>
      <c r="G241" s="1" t="s">
        <v>15</v>
      </c>
      <c r="H241" s="1" t="s">
        <v>16</v>
      </c>
      <c r="I241" s="5" t="b">
        <f t="shared" si="2"/>
        <v>0</v>
      </c>
      <c r="J241" s="5" t="b">
        <f>AND(E241="YES", H241="YES")</f>
        <v>0</v>
      </c>
      <c r="K241" s="5" t="b">
        <f t="shared" si="1"/>
        <v>0</v>
      </c>
      <c r="L241" s="5" t="b">
        <f>AND(E241="YES", G241="YES")</f>
        <v>1</v>
      </c>
      <c r="M241" s="1"/>
      <c r="N241" s="1"/>
      <c r="O241" s="1"/>
      <c r="P241" s="1"/>
      <c r="Q241" s="1"/>
      <c r="R241" s="1"/>
      <c r="S241" s="1"/>
      <c r="T241" s="1"/>
      <c r="U241" s="2"/>
      <c r="V241" s="2"/>
      <c r="W241" s="2"/>
      <c r="X241" s="2"/>
      <c r="Y241" s="2"/>
      <c r="Z241" s="2"/>
      <c r="AA241" s="2"/>
      <c r="AB241" s="2"/>
      <c r="AC241" s="2"/>
      <c r="AD241" s="2"/>
      <c r="AE241" s="2"/>
      <c r="AF241" s="2"/>
      <c r="AG241" s="2"/>
      <c r="AH241" s="2"/>
      <c r="AI241" s="2"/>
      <c r="AJ241" s="2"/>
      <c r="AK241" s="2"/>
      <c r="AL241" s="2"/>
      <c r="AM241" s="2"/>
      <c r="AN241" s="2"/>
    </row>
    <row r="242" spans="1:40" ht="28" x14ac:dyDescent="0.15">
      <c r="A242" s="9" t="s">
        <v>645</v>
      </c>
      <c r="B242" s="4" t="s">
        <v>646</v>
      </c>
      <c r="C242" s="4">
        <v>2023</v>
      </c>
      <c r="D242" s="5" t="s">
        <v>647</v>
      </c>
      <c r="E242" s="5" t="s">
        <v>16</v>
      </c>
      <c r="F242" s="5" t="s">
        <v>28</v>
      </c>
      <c r="G242" s="3" t="s">
        <v>15</v>
      </c>
      <c r="H242" s="3" t="s">
        <v>16</v>
      </c>
      <c r="I242" s="5" t="b">
        <f t="shared" si="2"/>
        <v>0</v>
      </c>
      <c r="J242" s="5" t="b">
        <f>AND(E242="YES", H242="YES")</f>
        <v>0</v>
      </c>
      <c r="K242" s="5" t="b">
        <f t="shared" si="1"/>
        <v>0</v>
      </c>
      <c r="L242" s="5" t="b">
        <f>AND(E242="YES", G242="YES")</f>
        <v>0</v>
      </c>
      <c r="M242" s="3"/>
      <c r="N242" s="3"/>
      <c r="O242" s="3"/>
      <c r="P242" s="5"/>
      <c r="Q242" s="5"/>
      <c r="R242" s="5"/>
      <c r="S242" s="5"/>
      <c r="T242" s="5"/>
      <c r="U242" s="2"/>
      <c r="V242" s="2"/>
      <c r="W242" s="2"/>
      <c r="X242" s="2"/>
      <c r="Y242" s="2"/>
      <c r="Z242" s="2"/>
      <c r="AA242" s="2"/>
      <c r="AB242" s="2"/>
      <c r="AC242" s="2"/>
      <c r="AD242" s="2"/>
      <c r="AE242" s="2"/>
      <c r="AF242" s="2"/>
      <c r="AG242" s="2"/>
      <c r="AH242" s="2"/>
      <c r="AI242" s="2"/>
      <c r="AJ242" s="2"/>
      <c r="AK242" s="2"/>
      <c r="AL242" s="2"/>
      <c r="AM242" s="2"/>
      <c r="AN242" s="2"/>
    </row>
    <row r="243" spans="1:40" ht="56" x14ac:dyDescent="0.15">
      <c r="A243" s="1"/>
      <c r="B243" s="8" t="s">
        <v>648</v>
      </c>
      <c r="C243" s="1"/>
      <c r="D243" s="1" t="s">
        <v>649</v>
      </c>
      <c r="E243" s="1" t="s">
        <v>16</v>
      </c>
      <c r="F243" s="1" t="s">
        <v>121</v>
      </c>
      <c r="G243" s="1" t="s">
        <v>15</v>
      </c>
      <c r="H243" s="1" t="s">
        <v>16</v>
      </c>
      <c r="I243" s="5" t="b">
        <f t="shared" si="2"/>
        <v>0</v>
      </c>
      <c r="J243" s="5" t="b">
        <f>AND(E243="YES", H243="YES")</f>
        <v>0</v>
      </c>
      <c r="K243" s="5" t="b">
        <f t="shared" si="1"/>
        <v>0</v>
      </c>
      <c r="L243" s="5" t="b">
        <f>AND(E243="YES", G243="YES")</f>
        <v>0</v>
      </c>
      <c r="M243" s="1"/>
      <c r="N243" s="1"/>
      <c r="O243" s="1"/>
      <c r="P243" s="1"/>
      <c r="Q243" s="1"/>
      <c r="R243" s="1"/>
      <c r="S243" s="1"/>
      <c r="T243" s="1"/>
      <c r="U243" s="2"/>
      <c r="V243" s="2"/>
      <c r="W243" s="2"/>
      <c r="X243" s="2"/>
      <c r="Y243" s="2"/>
      <c r="Z243" s="2"/>
      <c r="AA243" s="2"/>
      <c r="AB243" s="2"/>
      <c r="AC243" s="2"/>
      <c r="AD243" s="2"/>
      <c r="AE243" s="2"/>
      <c r="AF243" s="2"/>
      <c r="AG243" s="2"/>
      <c r="AH243" s="2"/>
      <c r="AI243" s="2"/>
      <c r="AJ243" s="2"/>
      <c r="AK243" s="2"/>
      <c r="AL243" s="2"/>
      <c r="AM243" s="2"/>
      <c r="AN243" s="2"/>
    </row>
    <row r="244" spans="1:40" ht="14" x14ac:dyDescent="0.15">
      <c r="A244" s="1" t="s">
        <v>650</v>
      </c>
      <c r="B244" s="1" t="s">
        <v>651</v>
      </c>
      <c r="C244" s="1">
        <v>2022</v>
      </c>
      <c r="D244" s="1" t="s">
        <v>652</v>
      </c>
      <c r="E244" s="1" t="s">
        <v>15</v>
      </c>
      <c r="F244" s="1"/>
      <c r="G244" s="1" t="s">
        <v>15</v>
      </c>
      <c r="H244" s="1" t="s">
        <v>15</v>
      </c>
      <c r="I244" s="5" t="b">
        <f t="shared" si="2"/>
        <v>1</v>
      </c>
      <c r="J244" s="5" t="b">
        <f>AND(E244="YES", H244="YES")</f>
        <v>1</v>
      </c>
      <c r="K244" s="5" t="b">
        <f t="shared" si="1"/>
        <v>0</v>
      </c>
      <c r="L244" s="5" t="b">
        <f>AND(E244="YES", G244="YES")</f>
        <v>1</v>
      </c>
      <c r="M244" s="1"/>
      <c r="N244" s="1"/>
      <c r="O244" s="1"/>
      <c r="P244" s="1"/>
      <c r="Q244" s="1"/>
      <c r="R244" s="1"/>
      <c r="S244" s="1"/>
      <c r="T244" s="1"/>
      <c r="U244" s="2"/>
      <c r="V244" s="2"/>
      <c r="W244" s="2"/>
      <c r="X244" s="2"/>
      <c r="Y244" s="2"/>
      <c r="Z244" s="2"/>
      <c r="AA244" s="2"/>
      <c r="AB244" s="2"/>
      <c r="AC244" s="2"/>
      <c r="AD244" s="2"/>
      <c r="AE244" s="2"/>
      <c r="AF244" s="2"/>
      <c r="AG244" s="2"/>
      <c r="AH244" s="2"/>
      <c r="AI244" s="2"/>
      <c r="AJ244" s="2"/>
      <c r="AK244" s="2"/>
      <c r="AL244" s="2"/>
      <c r="AM244" s="2"/>
      <c r="AN244" s="2"/>
    </row>
    <row r="245" spans="1:40" ht="14" x14ac:dyDescent="0.15">
      <c r="A245" s="1" t="s">
        <v>653</v>
      </c>
      <c r="B245" s="1" t="s">
        <v>654</v>
      </c>
      <c r="C245" s="1">
        <v>2024</v>
      </c>
      <c r="D245" s="1" t="s">
        <v>655</v>
      </c>
      <c r="E245" s="1" t="s">
        <v>15</v>
      </c>
      <c r="F245" s="1"/>
      <c r="G245" s="1" t="s">
        <v>15</v>
      </c>
      <c r="H245" s="1" t="s">
        <v>15</v>
      </c>
      <c r="I245" s="5" t="b">
        <f t="shared" si="2"/>
        <v>1</v>
      </c>
      <c r="J245" s="5" t="b">
        <f>AND(E245="YES", H245="YES")</f>
        <v>1</v>
      </c>
      <c r="K245" s="5" t="b">
        <f t="shared" si="1"/>
        <v>0</v>
      </c>
      <c r="L245" s="5" t="b">
        <f>AND(E245="YES", G245="YES")</f>
        <v>1</v>
      </c>
      <c r="M245" s="1"/>
      <c r="N245" s="1"/>
      <c r="O245" s="1"/>
      <c r="P245" s="1"/>
      <c r="Q245" s="1"/>
      <c r="R245" s="1"/>
      <c r="S245" s="1"/>
      <c r="T245" s="1"/>
      <c r="U245" s="2"/>
      <c r="V245" s="2"/>
      <c r="W245" s="2"/>
      <c r="X245" s="2"/>
      <c r="Y245" s="2"/>
      <c r="Z245" s="2"/>
      <c r="AA245" s="2"/>
      <c r="AB245" s="2"/>
      <c r="AC245" s="2"/>
      <c r="AD245" s="2"/>
      <c r="AE245" s="2"/>
      <c r="AF245" s="2"/>
      <c r="AG245" s="2"/>
      <c r="AH245" s="2"/>
      <c r="AI245" s="2"/>
      <c r="AJ245" s="2"/>
      <c r="AK245" s="2"/>
      <c r="AL245" s="2"/>
      <c r="AM245" s="2"/>
      <c r="AN245" s="2"/>
    </row>
    <row r="246" spans="1:40" ht="14" x14ac:dyDescent="0.15">
      <c r="A246" s="1" t="s">
        <v>656</v>
      </c>
      <c r="B246" s="1" t="s">
        <v>657</v>
      </c>
      <c r="C246" s="1">
        <v>2019</v>
      </c>
      <c r="D246" s="1" t="s">
        <v>658</v>
      </c>
      <c r="E246" s="1" t="s">
        <v>16</v>
      </c>
      <c r="F246" s="1" t="s">
        <v>28</v>
      </c>
      <c r="G246" s="1" t="s">
        <v>15</v>
      </c>
      <c r="H246" s="1" t="s">
        <v>16</v>
      </c>
      <c r="I246" s="5" t="b">
        <f t="shared" si="2"/>
        <v>0</v>
      </c>
      <c r="J246" s="5" t="b">
        <f>AND(E246="YES", H246="YES")</f>
        <v>0</v>
      </c>
      <c r="K246" s="5" t="b">
        <f t="shared" si="1"/>
        <v>0</v>
      </c>
      <c r="L246" s="5" t="b">
        <f>AND(E246="YES", G246="YES")</f>
        <v>0</v>
      </c>
      <c r="M246" s="1"/>
      <c r="N246" s="1"/>
      <c r="O246" s="1"/>
      <c r="P246" s="1"/>
      <c r="Q246" s="1"/>
      <c r="R246" s="1"/>
      <c r="S246" s="1"/>
      <c r="T246" s="1"/>
      <c r="U246" s="2"/>
      <c r="V246" s="2"/>
      <c r="W246" s="2"/>
      <c r="X246" s="2"/>
      <c r="Y246" s="2"/>
      <c r="Z246" s="2"/>
      <c r="AA246" s="2"/>
      <c r="AB246" s="2"/>
      <c r="AC246" s="2"/>
      <c r="AD246" s="2"/>
      <c r="AE246" s="2"/>
      <c r="AF246" s="2"/>
      <c r="AG246" s="2"/>
      <c r="AH246" s="2"/>
      <c r="AI246" s="2"/>
      <c r="AJ246" s="2"/>
      <c r="AK246" s="2"/>
      <c r="AL246" s="2"/>
      <c r="AM246" s="2"/>
      <c r="AN246" s="2"/>
    </row>
    <row r="247" spans="1:40" ht="28" x14ac:dyDescent="0.15">
      <c r="A247" s="11" t="s">
        <v>659</v>
      </c>
      <c r="B247" s="4" t="s">
        <v>660</v>
      </c>
      <c r="C247" s="11">
        <v>2020</v>
      </c>
      <c r="D247" s="5" t="s">
        <v>661</v>
      </c>
      <c r="E247" s="5" t="s">
        <v>15</v>
      </c>
      <c r="F247" s="5"/>
      <c r="G247" s="3" t="s">
        <v>15</v>
      </c>
      <c r="H247" s="3" t="s">
        <v>15</v>
      </c>
      <c r="I247" s="5" t="b">
        <f t="shared" si="2"/>
        <v>1</v>
      </c>
      <c r="J247" s="5" t="b">
        <f>AND(E247="YES", H247="YES")</f>
        <v>1</v>
      </c>
      <c r="K247" s="5" t="b">
        <f t="shared" si="1"/>
        <v>0</v>
      </c>
      <c r="L247" s="5" t="b">
        <f>AND(E247="YES", G247="YES")</f>
        <v>1</v>
      </c>
      <c r="M247" s="3"/>
      <c r="N247" s="3"/>
      <c r="O247" s="3"/>
      <c r="P247" s="5"/>
      <c r="Q247" s="5"/>
      <c r="R247" s="5"/>
      <c r="S247" s="5"/>
      <c r="T247" s="5"/>
      <c r="U247" s="2"/>
      <c r="V247" s="2"/>
      <c r="W247" s="2"/>
      <c r="X247" s="2"/>
      <c r="Y247" s="2"/>
      <c r="Z247" s="2"/>
      <c r="AA247" s="2"/>
      <c r="AB247" s="2"/>
      <c r="AC247" s="2"/>
      <c r="AD247" s="2"/>
      <c r="AE247" s="2"/>
      <c r="AF247" s="2"/>
      <c r="AG247" s="2"/>
      <c r="AH247" s="2"/>
      <c r="AI247" s="2"/>
      <c r="AJ247" s="2"/>
      <c r="AK247" s="2"/>
      <c r="AL247" s="2"/>
      <c r="AM247" s="2"/>
      <c r="AN247" s="2"/>
    </row>
    <row r="248" spans="1:40" ht="42" x14ac:dyDescent="0.15">
      <c r="A248" s="1" t="s">
        <v>662</v>
      </c>
      <c r="B248" s="4" t="s">
        <v>663</v>
      </c>
      <c r="C248" s="4">
        <v>2024</v>
      </c>
      <c r="D248" s="5" t="s">
        <v>664</v>
      </c>
      <c r="E248" s="5" t="s">
        <v>15</v>
      </c>
      <c r="F248" s="5"/>
      <c r="G248" s="3" t="s">
        <v>15</v>
      </c>
      <c r="H248" s="3" t="s">
        <v>16</v>
      </c>
      <c r="I248" s="5" t="b">
        <f t="shared" si="2"/>
        <v>0</v>
      </c>
      <c r="J248" s="5" t="b">
        <f>AND(E248="YES", H248="YES")</f>
        <v>0</v>
      </c>
      <c r="K248" s="5" t="b">
        <f t="shared" si="1"/>
        <v>0</v>
      </c>
      <c r="L248" s="5" t="b">
        <f>AND(E248="YES", G248="YES")</f>
        <v>1</v>
      </c>
      <c r="M248" s="3"/>
      <c r="N248" s="3"/>
      <c r="O248" s="3"/>
      <c r="P248" s="5"/>
      <c r="Q248" s="5"/>
      <c r="R248" s="5"/>
      <c r="S248" s="5"/>
      <c r="T248" s="5"/>
      <c r="U248" s="2"/>
      <c r="V248" s="2"/>
      <c r="W248" s="2"/>
      <c r="X248" s="2"/>
      <c r="Y248" s="2"/>
      <c r="Z248" s="2"/>
      <c r="AA248" s="2"/>
      <c r="AB248" s="2"/>
      <c r="AC248" s="2"/>
      <c r="AD248" s="2"/>
      <c r="AE248" s="2"/>
      <c r="AF248" s="2"/>
      <c r="AG248" s="2"/>
      <c r="AH248" s="2"/>
      <c r="AI248" s="2"/>
      <c r="AJ248" s="2"/>
      <c r="AK248" s="2"/>
      <c r="AL248" s="2"/>
      <c r="AM248" s="2"/>
      <c r="AN248" s="2"/>
    </row>
    <row r="249" spans="1:40" ht="28" x14ac:dyDescent="0.15">
      <c r="A249" s="1" t="s">
        <v>665</v>
      </c>
      <c r="B249" s="4" t="s">
        <v>666</v>
      </c>
      <c r="C249" s="4">
        <v>2021</v>
      </c>
      <c r="D249" s="5" t="s">
        <v>667</v>
      </c>
      <c r="E249" s="5" t="s">
        <v>15</v>
      </c>
      <c r="F249" s="5"/>
      <c r="G249" s="3" t="s">
        <v>15</v>
      </c>
      <c r="H249" s="3" t="s">
        <v>16</v>
      </c>
      <c r="I249" s="5" t="b">
        <f t="shared" si="2"/>
        <v>0</v>
      </c>
      <c r="J249" s="5" t="b">
        <f>AND(E249="YES", H249="YES")</f>
        <v>0</v>
      </c>
      <c r="K249" s="5" t="b">
        <f t="shared" si="1"/>
        <v>0</v>
      </c>
      <c r="L249" s="5" t="b">
        <f>AND(E249="YES", G249="YES")</f>
        <v>1</v>
      </c>
      <c r="M249" s="3"/>
      <c r="N249" s="3"/>
      <c r="O249" s="3"/>
      <c r="P249" s="5"/>
      <c r="Q249" s="5"/>
      <c r="R249" s="5"/>
      <c r="S249" s="5"/>
      <c r="T249" s="5"/>
      <c r="U249" s="2"/>
      <c r="V249" s="2"/>
      <c r="W249" s="2"/>
      <c r="X249" s="2"/>
      <c r="Y249" s="2"/>
      <c r="Z249" s="2"/>
      <c r="AA249" s="2"/>
      <c r="AB249" s="2"/>
      <c r="AC249" s="2"/>
      <c r="AD249" s="2"/>
      <c r="AE249" s="2"/>
      <c r="AF249" s="2"/>
      <c r="AG249" s="2"/>
      <c r="AH249" s="2"/>
      <c r="AI249" s="2"/>
      <c r="AJ249" s="2"/>
      <c r="AK249" s="2"/>
      <c r="AL249" s="2"/>
      <c r="AM249" s="2"/>
      <c r="AN249" s="2"/>
    </row>
    <row r="250" spans="1:40" ht="28" x14ac:dyDescent="0.15">
      <c r="A250" s="1" t="s">
        <v>668</v>
      </c>
      <c r="B250" s="4" t="s">
        <v>669</v>
      </c>
      <c r="C250" s="4">
        <v>2023</v>
      </c>
      <c r="D250" s="5" t="s">
        <v>670</v>
      </c>
      <c r="E250" s="5" t="s">
        <v>15</v>
      </c>
      <c r="F250" s="5"/>
      <c r="G250" s="3" t="s">
        <v>15</v>
      </c>
      <c r="H250" s="3" t="s">
        <v>16</v>
      </c>
      <c r="I250" s="5" t="b">
        <f t="shared" si="2"/>
        <v>0</v>
      </c>
      <c r="J250" s="5" t="b">
        <f>AND(E250="YES", H250="YES")</f>
        <v>0</v>
      </c>
      <c r="K250" s="5" t="b">
        <f t="shared" si="1"/>
        <v>0</v>
      </c>
      <c r="L250" s="5" t="b">
        <f>AND(E250="YES", G250="YES")</f>
        <v>1</v>
      </c>
      <c r="M250" s="3"/>
      <c r="N250" s="3"/>
      <c r="O250" s="3"/>
      <c r="P250" s="5"/>
      <c r="Q250" s="5"/>
      <c r="R250" s="5"/>
      <c r="S250" s="5"/>
      <c r="T250" s="5"/>
      <c r="U250" s="2"/>
      <c r="V250" s="2"/>
      <c r="W250" s="2"/>
      <c r="X250" s="2"/>
      <c r="Y250" s="2"/>
      <c r="Z250" s="2"/>
      <c r="AA250" s="2"/>
      <c r="AB250" s="2"/>
      <c r="AC250" s="2"/>
      <c r="AD250" s="2"/>
      <c r="AE250" s="2"/>
      <c r="AF250" s="2"/>
      <c r="AG250" s="2"/>
      <c r="AH250" s="2"/>
      <c r="AI250" s="2"/>
      <c r="AJ250" s="2"/>
      <c r="AK250" s="2"/>
      <c r="AL250" s="2"/>
      <c r="AM250" s="2"/>
      <c r="AN250" s="2"/>
    </row>
    <row r="251" spans="1:40" ht="14" x14ac:dyDescent="0.15">
      <c r="A251" s="1" t="s">
        <v>671</v>
      </c>
      <c r="B251" s="9" t="s">
        <v>666</v>
      </c>
      <c r="C251" s="4">
        <v>2022</v>
      </c>
      <c r="D251" s="5" t="s">
        <v>672</v>
      </c>
      <c r="E251" s="5" t="s">
        <v>15</v>
      </c>
      <c r="F251" s="5"/>
      <c r="G251" s="3" t="s">
        <v>15</v>
      </c>
      <c r="H251" s="3" t="s">
        <v>16</v>
      </c>
      <c r="I251" s="5" t="b">
        <f t="shared" si="2"/>
        <v>0</v>
      </c>
      <c r="J251" s="5" t="b">
        <f>AND(E251="YES", H251="YES")</f>
        <v>0</v>
      </c>
      <c r="K251" s="5" t="b">
        <f t="shared" si="1"/>
        <v>0</v>
      </c>
      <c r="L251" s="5" t="b">
        <f>AND(E251="YES", G251="YES")</f>
        <v>1</v>
      </c>
      <c r="M251" s="3"/>
      <c r="N251" s="3"/>
      <c r="O251" s="3"/>
      <c r="P251" s="5"/>
      <c r="Q251" s="5"/>
      <c r="R251" s="5"/>
      <c r="S251" s="5"/>
      <c r="T251" s="5"/>
      <c r="U251" s="2"/>
      <c r="V251" s="2"/>
      <c r="W251" s="2"/>
      <c r="X251" s="2"/>
      <c r="Y251" s="2"/>
      <c r="Z251" s="2"/>
      <c r="AA251" s="2"/>
      <c r="AB251" s="2"/>
      <c r="AC251" s="2"/>
      <c r="AD251" s="2"/>
      <c r="AE251" s="2"/>
      <c r="AF251" s="2"/>
      <c r="AG251" s="2"/>
      <c r="AH251" s="2"/>
      <c r="AI251" s="2"/>
      <c r="AJ251" s="2"/>
      <c r="AK251" s="2"/>
      <c r="AL251" s="2"/>
      <c r="AM251" s="2"/>
      <c r="AN251" s="2"/>
    </row>
    <row r="252" spans="1:40" ht="14" x14ac:dyDescent="0.15">
      <c r="A252" s="1" t="s">
        <v>673</v>
      </c>
      <c r="B252" s="1" t="s">
        <v>674</v>
      </c>
      <c r="C252" s="1">
        <v>2022</v>
      </c>
      <c r="D252" s="1" t="s">
        <v>675</v>
      </c>
      <c r="E252" s="1" t="s">
        <v>15</v>
      </c>
      <c r="F252" s="1"/>
      <c r="G252" s="1" t="s">
        <v>15</v>
      </c>
      <c r="H252" s="1" t="s">
        <v>15</v>
      </c>
      <c r="I252" s="5" t="b">
        <f t="shared" si="2"/>
        <v>1</v>
      </c>
      <c r="J252" s="5" t="b">
        <f>AND(E252="YES", H252="YES")</f>
        <v>1</v>
      </c>
      <c r="K252" s="5" t="b">
        <f t="shared" si="1"/>
        <v>0</v>
      </c>
      <c r="L252" s="5" t="b">
        <f>AND(E252="YES", G252="YES")</f>
        <v>1</v>
      </c>
      <c r="M252" s="1"/>
      <c r="N252" s="1"/>
      <c r="O252" s="1"/>
      <c r="P252" s="1"/>
      <c r="Q252" s="1"/>
      <c r="R252" s="1"/>
      <c r="S252" s="1"/>
      <c r="T252" s="1"/>
      <c r="U252" s="2"/>
      <c r="V252" s="2"/>
      <c r="W252" s="2"/>
      <c r="X252" s="2"/>
      <c r="Y252" s="2"/>
      <c r="Z252" s="2"/>
      <c r="AA252" s="2"/>
      <c r="AB252" s="2"/>
      <c r="AC252" s="2"/>
      <c r="AD252" s="2"/>
      <c r="AE252" s="2"/>
      <c r="AF252" s="2"/>
      <c r="AG252" s="2"/>
      <c r="AH252" s="2"/>
      <c r="AI252" s="2"/>
      <c r="AJ252" s="2"/>
      <c r="AK252" s="2"/>
      <c r="AL252" s="2"/>
      <c r="AM252" s="2"/>
      <c r="AN252" s="2"/>
    </row>
    <row r="253" spans="1:40" ht="28" x14ac:dyDescent="0.15">
      <c r="A253" s="1" t="s">
        <v>676</v>
      </c>
      <c r="B253" s="1" t="s">
        <v>677</v>
      </c>
      <c r="C253" s="1">
        <v>2023</v>
      </c>
      <c r="D253" s="1" t="s">
        <v>678</v>
      </c>
      <c r="E253" s="1" t="s">
        <v>15</v>
      </c>
      <c r="F253" s="1"/>
      <c r="G253" s="1" t="s">
        <v>15</v>
      </c>
      <c r="H253" s="1" t="s">
        <v>15</v>
      </c>
      <c r="I253" s="5" t="b">
        <f t="shared" si="2"/>
        <v>1</v>
      </c>
      <c r="J253" s="5" t="b">
        <f>AND(E253="YES", H253="YES")</f>
        <v>1</v>
      </c>
      <c r="K253" s="5" t="b">
        <f t="shared" si="1"/>
        <v>0</v>
      </c>
      <c r="L253" s="5" t="b">
        <f>AND(E253="YES", G253="YES")</f>
        <v>1</v>
      </c>
      <c r="M253" s="1"/>
      <c r="N253" s="1"/>
      <c r="O253" s="1"/>
      <c r="P253" s="1"/>
      <c r="Q253" s="1"/>
      <c r="R253" s="1"/>
      <c r="S253" s="1"/>
      <c r="T253" s="1"/>
      <c r="U253" s="2"/>
      <c r="V253" s="2"/>
      <c r="W253" s="2"/>
      <c r="X253" s="2"/>
      <c r="Y253" s="2"/>
      <c r="Z253" s="2"/>
      <c r="AA253" s="2"/>
      <c r="AB253" s="2"/>
      <c r="AC253" s="2"/>
      <c r="AD253" s="2"/>
      <c r="AE253" s="2"/>
      <c r="AF253" s="2"/>
      <c r="AG253" s="2"/>
      <c r="AH253" s="2"/>
      <c r="AI253" s="2"/>
      <c r="AJ253" s="2"/>
      <c r="AK253" s="2"/>
      <c r="AL253" s="2"/>
      <c r="AM253" s="2"/>
      <c r="AN253" s="2"/>
    </row>
    <row r="254" spans="1:40" ht="28" x14ac:dyDescent="0.15">
      <c r="A254" s="1" t="s">
        <v>679</v>
      </c>
      <c r="B254" s="4" t="s">
        <v>680</v>
      </c>
      <c r="C254" s="4">
        <v>2022</v>
      </c>
      <c r="D254" s="5" t="s">
        <v>681</v>
      </c>
      <c r="E254" s="5" t="s">
        <v>16</v>
      </c>
      <c r="F254" s="5" t="s">
        <v>28</v>
      </c>
      <c r="G254" s="3" t="s">
        <v>16</v>
      </c>
      <c r="H254" s="3" t="s">
        <v>15</v>
      </c>
      <c r="I254" s="5" t="b">
        <f t="shared" si="2"/>
        <v>0</v>
      </c>
      <c r="J254" s="5" t="b">
        <f>AND(E254="YES", H254="YES")</f>
        <v>0</v>
      </c>
      <c r="K254" s="5" t="b">
        <f t="shared" si="1"/>
        <v>0</v>
      </c>
      <c r="L254" s="5" t="b">
        <f>AND(E254="YES", G254="YES")</f>
        <v>0</v>
      </c>
      <c r="M254" s="3"/>
      <c r="N254" s="3"/>
      <c r="O254" s="3"/>
      <c r="P254" s="5"/>
      <c r="Q254" s="5"/>
      <c r="R254" s="5"/>
      <c r="S254" s="5"/>
      <c r="T254" s="5"/>
      <c r="U254" s="2"/>
      <c r="V254" s="2"/>
      <c r="W254" s="2"/>
      <c r="X254" s="2"/>
      <c r="Y254" s="2"/>
      <c r="Z254" s="2"/>
      <c r="AA254" s="2"/>
      <c r="AB254" s="2"/>
      <c r="AC254" s="2"/>
      <c r="AD254" s="2"/>
      <c r="AE254" s="2"/>
      <c r="AF254" s="2"/>
      <c r="AG254" s="2"/>
      <c r="AH254" s="2"/>
      <c r="AI254" s="2"/>
      <c r="AJ254" s="2"/>
      <c r="AK254" s="2"/>
      <c r="AL254" s="2"/>
      <c r="AM254" s="2"/>
      <c r="AN254" s="2"/>
    </row>
    <row r="255" spans="1:40" ht="28" x14ac:dyDescent="0.15">
      <c r="A255" s="1" t="s">
        <v>682</v>
      </c>
      <c r="B255" s="4" t="s">
        <v>683</v>
      </c>
      <c r="C255" s="4">
        <v>2024</v>
      </c>
      <c r="D255" s="5" t="s">
        <v>684</v>
      </c>
      <c r="E255" s="5" t="s">
        <v>15</v>
      </c>
      <c r="F255" s="5"/>
      <c r="G255" s="5" t="s">
        <v>16</v>
      </c>
      <c r="H255" s="5" t="s">
        <v>15</v>
      </c>
      <c r="I255" s="5" t="b">
        <f t="shared" si="2"/>
        <v>0</v>
      </c>
      <c r="J255" s="5" t="b">
        <f>AND(E255="YES", H255="YES")</f>
        <v>1</v>
      </c>
      <c r="K255" s="5" t="b">
        <f t="shared" si="1"/>
        <v>1</v>
      </c>
      <c r="L255" s="5" t="b">
        <f>AND(E255="YES", G255="YES")</f>
        <v>0</v>
      </c>
      <c r="M255" s="5"/>
      <c r="N255" s="5"/>
      <c r="O255" s="5"/>
      <c r="P255" s="5"/>
      <c r="Q255" s="5"/>
      <c r="R255" s="5"/>
      <c r="S255" s="5"/>
      <c r="T255" s="5"/>
      <c r="U255" s="2"/>
      <c r="V255" s="2"/>
      <c r="W255" s="2"/>
      <c r="X255" s="2"/>
      <c r="Y255" s="2"/>
      <c r="Z255" s="2"/>
      <c r="AA255" s="2"/>
      <c r="AB255" s="2"/>
      <c r="AC255" s="2"/>
      <c r="AD255" s="2"/>
      <c r="AE255" s="2"/>
      <c r="AF255" s="2"/>
      <c r="AG255" s="2"/>
      <c r="AH255" s="2"/>
      <c r="AI255" s="2"/>
      <c r="AJ255" s="2"/>
      <c r="AK255" s="2"/>
      <c r="AL255" s="2"/>
      <c r="AM255" s="2"/>
      <c r="AN255" s="2"/>
    </row>
    <row r="256" spans="1:40" ht="28" x14ac:dyDescent="0.15">
      <c r="A256" s="1"/>
      <c r="B256" s="4" t="s">
        <v>683</v>
      </c>
      <c r="C256" s="4">
        <v>2025</v>
      </c>
      <c r="D256" s="4" t="s">
        <v>685</v>
      </c>
      <c r="E256" s="4" t="s">
        <v>16</v>
      </c>
      <c r="F256" s="4" t="s">
        <v>28</v>
      </c>
      <c r="G256" s="4" t="s">
        <v>15</v>
      </c>
      <c r="H256" s="4" t="s">
        <v>16</v>
      </c>
      <c r="I256" s="5" t="b">
        <f t="shared" si="2"/>
        <v>0</v>
      </c>
      <c r="J256" s="5" t="b">
        <f>AND(E256="YES", H256="YES")</f>
        <v>0</v>
      </c>
      <c r="K256" s="5" t="b">
        <f t="shared" si="1"/>
        <v>0</v>
      </c>
      <c r="L256" s="5" t="b">
        <f>AND(E256="YES", G256="YES")</f>
        <v>0</v>
      </c>
      <c r="M256" s="4"/>
      <c r="N256" s="4"/>
      <c r="O256" s="4"/>
      <c r="P256" s="4"/>
      <c r="Q256" s="4"/>
      <c r="R256" s="4"/>
      <c r="S256" s="4"/>
      <c r="T256" s="4"/>
      <c r="U256" s="2"/>
      <c r="V256" s="2"/>
      <c r="W256" s="2"/>
      <c r="X256" s="2"/>
      <c r="Y256" s="2"/>
      <c r="Z256" s="2"/>
      <c r="AA256" s="2"/>
      <c r="AB256" s="2"/>
      <c r="AC256" s="2"/>
      <c r="AD256" s="2"/>
      <c r="AE256" s="2"/>
      <c r="AF256" s="2"/>
      <c r="AG256" s="2"/>
      <c r="AH256" s="2"/>
      <c r="AI256" s="2"/>
      <c r="AJ256" s="2"/>
      <c r="AK256" s="2"/>
      <c r="AL256" s="2"/>
      <c r="AM256" s="2"/>
      <c r="AN256" s="2"/>
    </row>
    <row r="257" spans="1:40" ht="28" x14ac:dyDescent="0.15">
      <c r="A257" s="1"/>
      <c r="B257" s="8" t="s">
        <v>686</v>
      </c>
      <c r="C257" s="1"/>
      <c r="D257" s="1" t="s">
        <v>687</v>
      </c>
      <c r="E257" s="1" t="s">
        <v>16</v>
      </c>
      <c r="F257" s="1" t="s">
        <v>28</v>
      </c>
      <c r="G257" s="1" t="s">
        <v>15</v>
      </c>
      <c r="H257" s="1" t="s">
        <v>16</v>
      </c>
      <c r="I257" s="5" t="b">
        <f t="shared" si="2"/>
        <v>0</v>
      </c>
      <c r="J257" s="5" t="b">
        <f>AND(E257="YES", H257="YES")</f>
        <v>0</v>
      </c>
      <c r="K257" s="5" t="b">
        <f t="shared" ref="K257:K297" si="3">AND(NOT(I257),J257)</f>
        <v>0</v>
      </c>
      <c r="L257" s="5" t="b">
        <f>AND(E257="YES", G257="YES")</f>
        <v>0</v>
      </c>
      <c r="M257" s="1"/>
      <c r="N257" s="1"/>
      <c r="O257" s="1"/>
      <c r="P257" s="1"/>
      <c r="Q257" s="1"/>
      <c r="R257" s="1"/>
      <c r="S257" s="1"/>
      <c r="T257" s="1"/>
      <c r="U257" s="2"/>
      <c r="V257" s="2"/>
      <c r="W257" s="2"/>
      <c r="X257" s="2"/>
      <c r="Y257" s="2"/>
      <c r="Z257" s="2"/>
      <c r="AA257" s="2"/>
      <c r="AB257" s="2"/>
      <c r="AC257" s="2"/>
      <c r="AD257" s="2"/>
      <c r="AE257" s="2"/>
      <c r="AF257" s="2"/>
      <c r="AG257" s="2"/>
      <c r="AH257" s="2"/>
      <c r="AI257" s="2"/>
      <c r="AJ257" s="2"/>
      <c r="AK257" s="2"/>
      <c r="AL257" s="2"/>
      <c r="AM257" s="2"/>
      <c r="AN257" s="2"/>
    </row>
    <row r="258" spans="1:40" ht="28" x14ac:dyDescent="0.15">
      <c r="A258" s="1" t="s">
        <v>688</v>
      </c>
      <c r="B258" s="4" t="s">
        <v>689</v>
      </c>
      <c r="C258" s="4">
        <v>2017</v>
      </c>
      <c r="D258" s="5" t="s">
        <v>690</v>
      </c>
      <c r="E258" s="5" t="s">
        <v>15</v>
      </c>
      <c r="F258" s="5"/>
      <c r="G258" s="5" t="s">
        <v>16</v>
      </c>
      <c r="H258" s="5" t="s">
        <v>15</v>
      </c>
      <c r="I258" s="5" t="b">
        <f t="shared" si="2"/>
        <v>0</v>
      </c>
      <c r="J258" s="5" t="b">
        <f>AND(E258="YES", H258="YES")</f>
        <v>1</v>
      </c>
      <c r="K258" s="5" t="b">
        <f t="shared" si="3"/>
        <v>1</v>
      </c>
      <c r="L258" s="5" t="b">
        <f>AND(E258="YES", G258="YES")</f>
        <v>0</v>
      </c>
      <c r="M258" s="5"/>
      <c r="N258" s="5"/>
      <c r="O258" s="5"/>
      <c r="P258" s="5"/>
      <c r="Q258" s="5"/>
      <c r="R258" s="5"/>
      <c r="S258" s="5"/>
      <c r="T258" s="5"/>
      <c r="U258" s="2"/>
      <c r="V258" s="2"/>
      <c r="W258" s="2"/>
      <c r="X258" s="2"/>
      <c r="Y258" s="2"/>
      <c r="Z258" s="2"/>
      <c r="AA258" s="2"/>
      <c r="AB258" s="2"/>
      <c r="AC258" s="2"/>
      <c r="AD258" s="2"/>
      <c r="AE258" s="2"/>
      <c r="AF258" s="2"/>
      <c r="AG258" s="2"/>
      <c r="AH258" s="2"/>
      <c r="AI258" s="2"/>
      <c r="AJ258" s="2"/>
      <c r="AK258" s="2"/>
      <c r="AL258" s="2"/>
      <c r="AM258" s="2"/>
      <c r="AN258" s="2"/>
    </row>
    <row r="259" spans="1:40" ht="28" x14ac:dyDescent="0.15">
      <c r="A259" s="1" t="s">
        <v>691</v>
      </c>
      <c r="B259" s="4" t="s">
        <v>692</v>
      </c>
      <c r="C259" s="4">
        <v>1993</v>
      </c>
      <c r="D259" s="5" t="s">
        <v>693</v>
      </c>
      <c r="E259" s="5" t="s">
        <v>15</v>
      </c>
      <c r="F259" s="5"/>
      <c r="G259" s="5" t="s">
        <v>16</v>
      </c>
      <c r="H259" s="5" t="s">
        <v>15</v>
      </c>
      <c r="I259" s="5" t="b">
        <f t="shared" si="2"/>
        <v>0</v>
      </c>
      <c r="J259" s="5" t="b">
        <f>AND(E259="YES", H259="YES")</f>
        <v>1</v>
      </c>
      <c r="K259" s="5" t="b">
        <f t="shared" si="3"/>
        <v>1</v>
      </c>
      <c r="L259" s="5" t="b">
        <f>AND(E259="YES", G259="YES")</f>
        <v>0</v>
      </c>
      <c r="M259" s="5"/>
      <c r="N259" s="5"/>
      <c r="O259" s="5"/>
      <c r="P259" s="5"/>
      <c r="Q259" s="5"/>
      <c r="R259" s="5"/>
      <c r="S259" s="5"/>
      <c r="T259" s="5"/>
      <c r="U259" s="2"/>
      <c r="V259" s="2"/>
      <c r="W259" s="2"/>
      <c r="X259" s="2"/>
      <c r="Y259" s="2"/>
      <c r="Z259" s="2"/>
      <c r="AA259" s="2"/>
      <c r="AB259" s="2"/>
      <c r="AC259" s="2"/>
      <c r="AD259" s="2"/>
      <c r="AE259" s="2"/>
      <c r="AF259" s="2"/>
      <c r="AG259" s="2"/>
      <c r="AH259" s="2"/>
      <c r="AI259" s="2"/>
      <c r="AJ259" s="2"/>
      <c r="AK259" s="2"/>
      <c r="AL259" s="2"/>
      <c r="AM259" s="2"/>
      <c r="AN259" s="2"/>
    </row>
    <row r="260" spans="1:40" ht="28" x14ac:dyDescent="0.15">
      <c r="A260" s="1"/>
      <c r="B260" s="8" t="s">
        <v>694</v>
      </c>
      <c r="C260" s="1"/>
      <c r="D260" s="1" t="s">
        <v>695</v>
      </c>
      <c r="E260" s="1" t="s">
        <v>16</v>
      </c>
      <c r="F260" s="1" t="s">
        <v>121</v>
      </c>
      <c r="G260" s="1" t="s">
        <v>15</v>
      </c>
      <c r="H260" s="1" t="s">
        <v>16</v>
      </c>
      <c r="I260" s="5" t="b">
        <f t="shared" si="2"/>
        <v>0</v>
      </c>
      <c r="J260" s="5" t="b">
        <f>AND(E260="YES", H260="YES")</f>
        <v>0</v>
      </c>
      <c r="K260" s="5" t="b">
        <f t="shared" si="3"/>
        <v>0</v>
      </c>
      <c r="L260" s="5" t="b">
        <f>AND(E260="YES", G260="YES")</f>
        <v>0</v>
      </c>
      <c r="M260" s="1"/>
      <c r="N260" s="1"/>
      <c r="O260" s="1"/>
      <c r="P260" s="1"/>
      <c r="Q260" s="1"/>
      <c r="R260" s="1"/>
      <c r="S260" s="1"/>
      <c r="T260" s="1"/>
      <c r="U260" s="2"/>
      <c r="V260" s="2"/>
      <c r="W260" s="2"/>
      <c r="X260" s="2"/>
      <c r="Y260" s="2"/>
      <c r="Z260" s="2"/>
      <c r="AA260" s="2"/>
      <c r="AB260" s="2"/>
      <c r="AC260" s="2"/>
      <c r="AD260" s="2"/>
      <c r="AE260" s="2"/>
      <c r="AF260" s="2"/>
      <c r="AG260" s="2"/>
      <c r="AH260" s="2"/>
      <c r="AI260" s="2"/>
      <c r="AJ260" s="2"/>
      <c r="AK260" s="2"/>
      <c r="AL260" s="2"/>
      <c r="AM260" s="2"/>
      <c r="AN260" s="2"/>
    </row>
    <row r="261" spans="1:40" ht="28" x14ac:dyDescent="0.15">
      <c r="A261" s="1" t="s">
        <v>696</v>
      </c>
      <c r="B261" s="4" t="s">
        <v>697</v>
      </c>
      <c r="C261" s="4">
        <v>2023</v>
      </c>
      <c r="D261" s="5" t="s">
        <v>698</v>
      </c>
      <c r="E261" s="5" t="s">
        <v>15</v>
      </c>
      <c r="F261" s="5"/>
      <c r="G261" s="5" t="s">
        <v>15</v>
      </c>
      <c r="H261" s="5" t="s">
        <v>16</v>
      </c>
      <c r="I261" s="5" t="b">
        <f t="shared" si="2"/>
        <v>0</v>
      </c>
      <c r="J261" s="5" t="b">
        <f>AND(E261="YES", H261="YES")</f>
        <v>0</v>
      </c>
      <c r="K261" s="5" t="b">
        <f t="shared" si="3"/>
        <v>0</v>
      </c>
      <c r="L261" s="5" t="b">
        <f>AND(E261="YES", G261="YES")</f>
        <v>1</v>
      </c>
      <c r="M261" s="5"/>
      <c r="N261" s="5"/>
      <c r="O261" s="5"/>
      <c r="P261" s="5"/>
      <c r="Q261" s="5"/>
      <c r="R261" s="5"/>
      <c r="S261" s="5"/>
      <c r="T261" s="5"/>
      <c r="U261" s="2"/>
      <c r="V261" s="2"/>
      <c r="W261" s="2"/>
      <c r="X261" s="2"/>
      <c r="Y261" s="2"/>
      <c r="Z261" s="2"/>
      <c r="AA261" s="2"/>
      <c r="AB261" s="2"/>
      <c r="AC261" s="2"/>
      <c r="AD261" s="2"/>
      <c r="AE261" s="2"/>
      <c r="AF261" s="2"/>
      <c r="AG261" s="2"/>
      <c r="AH261" s="2"/>
      <c r="AI261" s="2"/>
      <c r="AJ261" s="2"/>
      <c r="AK261" s="2"/>
      <c r="AL261" s="2"/>
      <c r="AM261" s="2"/>
      <c r="AN261" s="2"/>
    </row>
    <row r="262" spans="1:40" ht="28" x14ac:dyDescent="0.15">
      <c r="A262" s="1" t="s">
        <v>699</v>
      </c>
      <c r="B262" s="4" t="s">
        <v>700</v>
      </c>
      <c r="C262" s="4">
        <v>2022</v>
      </c>
      <c r="D262" s="5" t="s">
        <v>701</v>
      </c>
      <c r="E262" s="5" t="s">
        <v>15</v>
      </c>
      <c r="F262" s="5"/>
      <c r="G262" s="3" t="s">
        <v>16</v>
      </c>
      <c r="H262" s="3" t="s">
        <v>15</v>
      </c>
      <c r="I262" s="5" t="b">
        <f t="shared" si="2"/>
        <v>0</v>
      </c>
      <c r="J262" s="5" t="b">
        <f>AND(E262="YES", H262="YES")</f>
        <v>1</v>
      </c>
      <c r="K262" s="5" t="b">
        <f t="shared" si="3"/>
        <v>1</v>
      </c>
      <c r="L262" s="5" t="b">
        <f>AND(E262="YES", G262="YES")</f>
        <v>0</v>
      </c>
      <c r="M262" s="3"/>
      <c r="N262" s="3"/>
      <c r="O262" s="3"/>
      <c r="P262" s="5"/>
      <c r="Q262" s="5"/>
      <c r="R262" s="5"/>
      <c r="S262" s="5"/>
      <c r="T262" s="5"/>
      <c r="U262" s="2"/>
      <c r="V262" s="2"/>
      <c r="W262" s="2"/>
      <c r="X262" s="2"/>
      <c r="Y262" s="2"/>
      <c r="Z262" s="2"/>
      <c r="AA262" s="2"/>
      <c r="AB262" s="2"/>
      <c r="AC262" s="2"/>
      <c r="AD262" s="2"/>
      <c r="AE262" s="2"/>
      <c r="AF262" s="2"/>
      <c r="AG262" s="2"/>
      <c r="AH262" s="2"/>
      <c r="AI262" s="2"/>
      <c r="AJ262" s="2"/>
      <c r="AK262" s="2"/>
      <c r="AL262" s="2"/>
      <c r="AM262" s="2"/>
      <c r="AN262" s="2"/>
    </row>
    <row r="263" spans="1:40" ht="28" x14ac:dyDescent="0.15">
      <c r="A263" s="1" t="s">
        <v>702</v>
      </c>
      <c r="B263" s="3" t="s">
        <v>703</v>
      </c>
      <c r="C263" s="4">
        <v>2015</v>
      </c>
      <c r="D263" s="5" t="s">
        <v>704</v>
      </c>
      <c r="E263" s="5" t="s">
        <v>15</v>
      </c>
      <c r="F263" s="5"/>
      <c r="G263" s="5" t="s">
        <v>16</v>
      </c>
      <c r="H263" s="5" t="s">
        <v>15</v>
      </c>
      <c r="I263" s="5" t="b">
        <f t="shared" si="2"/>
        <v>0</v>
      </c>
      <c r="J263" s="5" t="b">
        <f>AND(E263="YES", H263="YES")</f>
        <v>1</v>
      </c>
      <c r="K263" s="5" t="b">
        <f t="shared" si="3"/>
        <v>1</v>
      </c>
      <c r="L263" s="5" t="b">
        <f>AND(E263="YES", G263="YES")</f>
        <v>0</v>
      </c>
      <c r="M263" s="5"/>
      <c r="N263" s="5"/>
      <c r="O263" s="5"/>
      <c r="P263" s="5"/>
      <c r="Q263" s="5"/>
      <c r="R263" s="5"/>
      <c r="S263" s="5"/>
      <c r="T263" s="5"/>
      <c r="U263" s="2"/>
      <c r="V263" s="2"/>
      <c r="W263" s="2"/>
      <c r="X263" s="2"/>
      <c r="Y263" s="2"/>
      <c r="Z263" s="2"/>
      <c r="AA263" s="2"/>
      <c r="AB263" s="2"/>
      <c r="AC263" s="2"/>
      <c r="AD263" s="2"/>
      <c r="AE263" s="2"/>
      <c r="AF263" s="2"/>
      <c r="AG263" s="2"/>
      <c r="AH263" s="2"/>
      <c r="AI263" s="2"/>
      <c r="AJ263" s="2"/>
      <c r="AK263" s="2"/>
      <c r="AL263" s="2"/>
      <c r="AM263" s="2"/>
      <c r="AN263" s="2"/>
    </row>
    <row r="264" spans="1:40" ht="28" x14ac:dyDescent="0.15">
      <c r="A264" s="1"/>
      <c r="B264" s="1" t="s">
        <v>705</v>
      </c>
      <c r="C264" s="1"/>
      <c r="D264" s="1" t="s">
        <v>706</v>
      </c>
      <c r="E264" s="1" t="s">
        <v>16</v>
      </c>
      <c r="F264" s="1" t="s">
        <v>28</v>
      </c>
      <c r="G264" s="1" t="s">
        <v>15</v>
      </c>
      <c r="H264" s="1" t="s">
        <v>16</v>
      </c>
      <c r="I264" s="5" t="b">
        <f t="shared" si="2"/>
        <v>0</v>
      </c>
      <c r="J264" s="5" t="b">
        <f>AND(E264="YES", H264="YES")</f>
        <v>0</v>
      </c>
      <c r="K264" s="5" t="b">
        <f t="shared" si="3"/>
        <v>0</v>
      </c>
      <c r="L264" s="5" t="b">
        <f>AND(E264="YES", G264="YES")</f>
        <v>0</v>
      </c>
      <c r="M264" s="1"/>
      <c r="N264" s="1"/>
      <c r="O264" s="1"/>
      <c r="P264" s="1"/>
      <c r="Q264" s="1"/>
      <c r="R264" s="1"/>
      <c r="S264" s="1"/>
      <c r="T264" s="1"/>
      <c r="U264" s="2"/>
      <c r="V264" s="2"/>
      <c r="W264" s="2"/>
      <c r="X264" s="2"/>
      <c r="Y264" s="2"/>
      <c r="Z264" s="2"/>
      <c r="AA264" s="2"/>
      <c r="AB264" s="2"/>
      <c r="AC264" s="2"/>
      <c r="AD264" s="2"/>
      <c r="AE264" s="2"/>
      <c r="AF264" s="2"/>
      <c r="AG264" s="2"/>
      <c r="AH264" s="2"/>
      <c r="AI264" s="2"/>
      <c r="AJ264" s="2"/>
      <c r="AK264" s="2"/>
      <c r="AL264" s="2"/>
      <c r="AM264" s="2"/>
      <c r="AN264" s="2"/>
    </row>
    <row r="265" spans="1:40" ht="28" x14ac:dyDescent="0.15">
      <c r="A265" s="1"/>
      <c r="B265" s="1" t="s">
        <v>707</v>
      </c>
      <c r="C265" s="1"/>
      <c r="D265" s="1" t="s">
        <v>708</v>
      </c>
      <c r="E265" s="1" t="s">
        <v>16</v>
      </c>
      <c r="F265" s="1" t="s">
        <v>28</v>
      </c>
      <c r="G265" s="1" t="s">
        <v>16</v>
      </c>
      <c r="H265" s="1" t="s">
        <v>15</v>
      </c>
      <c r="I265" s="5" t="b">
        <f t="shared" si="2"/>
        <v>0</v>
      </c>
      <c r="J265" s="5" t="b">
        <f>AND(E265="YES", H265="YES")</f>
        <v>0</v>
      </c>
      <c r="K265" s="5" t="b">
        <f t="shared" si="3"/>
        <v>0</v>
      </c>
      <c r="L265" s="5" t="b">
        <f>AND(E265="YES", G265="YES")</f>
        <v>0</v>
      </c>
      <c r="M265" s="1"/>
      <c r="N265" s="1"/>
      <c r="O265" s="1"/>
      <c r="P265" s="1"/>
      <c r="Q265" s="1"/>
      <c r="R265" s="1"/>
      <c r="S265" s="1"/>
      <c r="T265" s="1"/>
      <c r="U265" s="2"/>
      <c r="V265" s="2"/>
      <c r="W265" s="2"/>
      <c r="X265" s="2"/>
      <c r="Y265" s="2"/>
      <c r="Z265" s="2"/>
      <c r="AA265" s="2"/>
      <c r="AB265" s="2"/>
      <c r="AC265" s="2"/>
      <c r="AD265" s="2"/>
      <c r="AE265" s="2"/>
      <c r="AF265" s="2"/>
      <c r="AG265" s="2"/>
      <c r="AH265" s="2"/>
      <c r="AI265" s="2"/>
      <c r="AJ265" s="2"/>
      <c r="AK265" s="2"/>
      <c r="AL265" s="2"/>
      <c r="AM265" s="2"/>
      <c r="AN265" s="2"/>
    </row>
    <row r="266" spans="1:40" ht="28" x14ac:dyDescent="0.15">
      <c r="A266" s="1"/>
      <c r="B266" s="1" t="s">
        <v>709</v>
      </c>
      <c r="C266" s="1"/>
      <c r="D266" s="1" t="s">
        <v>710</v>
      </c>
      <c r="E266" s="1" t="s">
        <v>16</v>
      </c>
      <c r="F266" s="1" t="s">
        <v>28</v>
      </c>
      <c r="G266" s="1" t="s">
        <v>15</v>
      </c>
      <c r="H266" s="1" t="s">
        <v>16</v>
      </c>
      <c r="I266" s="5" t="b">
        <f t="shared" si="2"/>
        <v>0</v>
      </c>
      <c r="J266" s="5" t="b">
        <f>AND(E266="YES", H266="YES")</f>
        <v>0</v>
      </c>
      <c r="K266" s="5" t="b">
        <f t="shared" si="3"/>
        <v>0</v>
      </c>
      <c r="L266" s="5" t="b">
        <f>AND(E266="YES", G266="YES")</f>
        <v>0</v>
      </c>
      <c r="M266" s="1"/>
      <c r="N266" s="1"/>
      <c r="O266" s="1"/>
      <c r="P266" s="1"/>
      <c r="Q266" s="1"/>
      <c r="R266" s="1"/>
      <c r="S266" s="1"/>
      <c r="T266" s="1"/>
      <c r="U266" s="2"/>
      <c r="V266" s="2"/>
      <c r="W266" s="2"/>
      <c r="X266" s="2"/>
      <c r="Y266" s="2"/>
      <c r="Z266" s="2"/>
      <c r="AA266" s="2"/>
      <c r="AB266" s="2"/>
      <c r="AC266" s="2"/>
      <c r="AD266" s="2"/>
      <c r="AE266" s="2"/>
      <c r="AF266" s="2"/>
      <c r="AG266" s="2"/>
      <c r="AH266" s="2"/>
      <c r="AI266" s="2"/>
      <c r="AJ266" s="2"/>
      <c r="AK266" s="2"/>
      <c r="AL266" s="2"/>
      <c r="AM266" s="2"/>
      <c r="AN266" s="2"/>
    </row>
    <row r="267" spans="1:40" ht="28" x14ac:dyDescent="0.15">
      <c r="A267" s="1"/>
      <c r="B267" s="4" t="s">
        <v>711</v>
      </c>
      <c r="C267" s="4"/>
      <c r="D267" s="5" t="s">
        <v>712</v>
      </c>
      <c r="E267" s="5" t="s">
        <v>16</v>
      </c>
      <c r="F267" s="5" t="s">
        <v>28</v>
      </c>
      <c r="G267" s="5" t="s">
        <v>15</v>
      </c>
      <c r="H267" s="5" t="s">
        <v>16</v>
      </c>
      <c r="I267" s="5" t="b">
        <f t="shared" si="2"/>
        <v>0</v>
      </c>
      <c r="J267" s="5" t="b">
        <f>AND(E267="YES", H267="YES")</f>
        <v>0</v>
      </c>
      <c r="K267" s="5" t="b">
        <f t="shared" si="3"/>
        <v>0</v>
      </c>
      <c r="L267" s="5" t="b">
        <f>AND(E267="YES", G267="YES")</f>
        <v>0</v>
      </c>
      <c r="M267" s="5"/>
      <c r="N267" s="5"/>
      <c r="O267" s="5"/>
      <c r="P267" s="5"/>
      <c r="Q267" s="5"/>
      <c r="R267" s="5"/>
      <c r="S267" s="5"/>
      <c r="T267" s="5"/>
      <c r="U267" s="2"/>
      <c r="V267" s="2"/>
      <c r="W267" s="2"/>
      <c r="X267" s="2"/>
      <c r="Y267" s="2"/>
      <c r="Z267" s="2"/>
      <c r="AA267" s="2"/>
      <c r="AB267" s="2"/>
      <c r="AC267" s="2"/>
      <c r="AD267" s="2"/>
      <c r="AE267" s="2"/>
      <c r="AF267" s="2"/>
      <c r="AG267" s="2"/>
      <c r="AH267" s="2"/>
      <c r="AI267" s="2"/>
      <c r="AJ267" s="2"/>
      <c r="AK267" s="2"/>
      <c r="AL267" s="2"/>
      <c r="AM267" s="2"/>
      <c r="AN267" s="2"/>
    </row>
    <row r="268" spans="1:40" ht="28" x14ac:dyDescent="0.15">
      <c r="A268" s="1"/>
      <c r="B268" s="1" t="s">
        <v>713</v>
      </c>
      <c r="C268" s="8"/>
      <c r="D268" s="8" t="s">
        <v>714</v>
      </c>
      <c r="E268" s="1" t="s">
        <v>16</v>
      </c>
      <c r="F268" s="1" t="s">
        <v>28</v>
      </c>
      <c r="G268" s="1" t="s">
        <v>15</v>
      </c>
      <c r="H268" s="1" t="s">
        <v>16</v>
      </c>
      <c r="I268" s="5" t="b">
        <f t="shared" si="2"/>
        <v>0</v>
      </c>
      <c r="J268" s="5" t="b">
        <f>AND(E268="YES", H268="YES")</f>
        <v>0</v>
      </c>
      <c r="K268" s="5" t="b">
        <f t="shared" si="3"/>
        <v>0</v>
      </c>
      <c r="L268" s="5" t="b">
        <f>AND(E268="YES", G268="YES")</f>
        <v>0</v>
      </c>
      <c r="M268" s="1"/>
      <c r="N268" s="1"/>
      <c r="O268" s="1"/>
      <c r="P268" s="1"/>
      <c r="Q268" s="1"/>
      <c r="R268" s="1"/>
      <c r="S268" s="1"/>
      <c r="T268" s="1"/>
      <c r="U268" s="2"/>
      <c r="V268" s="2"/>
      <c r="W268" s="2"/>
      <c r="X268" s="2"/>
      <c r="Y268" s="2"/>
      <c r="Z268" s="2"/>
      <c r="AA268" s="2"/>
      <c r="AB268" s="2"/>
      <c r="AC268" s="2"/>
      <c r="AD268" s="2"/>
      <c r="AE268" s="2"/>
      <c r="AF268" s="2"/>
      <c r="AG268" s="2"/>
      <c r="AH268" s="2"/>
      <c r="AI268" s="2"/>
      <c r="AJ268" s="2"/>
      <c r="AK268" s="2"/>
      <c r="AL268" s="2"/>
      <c r="AM268" s="2"/>
      <c r="AN268" s="2"/>
    </row>
    <row r="269" spans="1:40" ht="28" x14ac:dyDescent="0.15">
      <c r="A269" s="1"/>
      <c r="B269" s="1" t="s">
        <v>715</v>
      </c>
      <c r="C269" s="1"/>
      <c r="D269" s="1" t="s">
        <v>716</v>
      </c>
      <c r="E269" s="1" t="s">
        <v>16</v>
      </c>
      <c r="F269" s="1" t="s">
        <v>28</v>
      </c>
      <c r="G269" s="1" t="s">
        <v>15</v>
      </c>
      <c r="H269" s="1" t="s">
        <v>16</v>
      </c>
      <c r="I269" s="5" t="b">
        <f t="shared" si="2"/>
        <v>0</v>
      </c>
      <c r="J269" s="5" t="b">
        <f>AND(E269="YES", H269="YES")</f>
        <v>0</v>
      </c>
      <c r="K269" s="5" t="b">
        <f t="shared" si="3"/>
        <v>0</v>
      </c>
      <c r="L269" s="5" t="b">
        <f>AND(E269="YES", G269="YES")</f>
        <v>0</v>
      </c>
      <c r="M269" s="1"/>
      <c r="N269" s="1"/>
      <c r="O269" s="1"/>
      <c r="P269" s="1"/>
      <c r="Q269" s="1"/>
      <c r="R269" s="1"/>
      <c r="S269" s="1"/>
      <c r="T269" s="1"/>
      <c r="U269" s="2"/>
      <c r="V269" s="2"/>
      <c r="W269" s="2"/>
      <c r="X269" s="2"/>
      <c r="Y269" s="2"/>
      <c r="Z269" s="2"/>
      <c r="AA269" s="2"/>
      <c r="AB269" s="2"/>
      <c r="AC269" s="2"/>
      <c r="AD269" s="2"/>
      <c r="AE269" s="2"/>
      <c r="AF269" s="2"/>
      <c r="AG269" s="2"/>
      <c r="AH269" s="2"/>
      <c r="AI269" s="2"/>
      <c r="AJ269" s="2"/>
      <c r="AK269" s="2"/>
      <c r="AL269" s="2"/>
      <c r="AM269" s="2"/>
      <c r="AN269" s="2"/>
    </row>
    <row r="270" spans="1:40" ht="14" x14ac:dyDescent="0.15">
      <c r="A270" s="1"/>
      <c r="B270" s="4" t="s">
        <v>717</v>
      </c>
      <c r="C270" s="4"/>
      <c r="D270" s="5" t="s">
        <v>718</v>
      </c>
      <c r="E270" s="5" t="s">
        <v>16</v>
      </c>
      <c r="F270" s="5" t="s">
        <v>28</v>
      </c>
      <c r="G270" s="5" t="s">
        <v>16</v>
      </c>
      <c r="H270" s="5" t="s">
        <v>15</v>
      </c>
      <c r="I270" s="5" t="b">
        <f t="shared" si="2"/>
        <v>0</v>
      </c>
      <c r="J270" s="5" t="b">
        <f>AND(E270="YES", H270="YES")</f>
        <v>0</v>
      </c>
      <c r="K270" s="5" t="b">
        <f t="shared" si="3"/>
        <v>0</v>
      </c>
      <c r="L270" s="5" t="b">
        <f>AND(E270="YES", G270="YES")</f>
        <v>0</v>
      </c>
      <c r="M270" s="5"/>
      <c r="N270" s="5"/>
      <c r="O270" s="5"/>
      <c r="P270" s="5"/>
      <c r="Q270" s="5"/>
      <c r="R270" s="5"/>
      <c r="S270" s="5"/>
      <c r="T270" s="5"/>
      <c r="U270" s="2"/>
      <c r="V270" s="2"/>
      <c r="W270" s="2"/>
      <c r="X270" s="2"/>
      <c r="Y270" s="2"/>
      <c r="Z270" s="2"/>
      <c r="AA270" s="2"/>
      <c r="AB270" s="2"/>
      <c r="AC270" s="2"/>
      <c r="AD270" s="2"/>
      <c r="AE270" s="2"/>
      <c r="AF270" s="2"/>
      <c r="AG270" s="2"/>
      <c r="AH270" s="2"/>
      <c r="AI270" s="2"/>
      <c r="AJ270" s="2"/>
      <c r="AK270" s="2"/>
      <c r="AL270" s="2"/>
      <c r="AM270" s="2"/>
      <c r="AN270" s="2"/>
    </row>
    <row r="271" spans="1:40" ht="28" x14ac:dyDescent="0.15">
      <c r="A271" s="1"/>
      <c r="B271" s="3" t="s">
        <v>719</v>
      </c>
      <c r="C271" s="4"/>
      <c r="D271" s="5" t="s">
        <v>720</v>
      </c>
      <c r="E271" s="5" t="s">
        <v>16</v>
      </c>
      <c r="F271" s="5" t="s">
        <v>24</v>
      </c>
      <c r="G271" s="4" t="s">
        <v>15</v>
      </c>
      <c r="H271" s="4" t="s">
        <v>16</v>
      </c>
      <c r="I271" s="5" t="b">
        <f t="shared" si="2"/>
        <v>0</v>
      </c>
      <c r="J271" s="5" t="b">
        <f>AND(E271="YES", H271="YES")</f>
        <v>0</v>
      </c>
      <c r="K271" s="5" t="b">
        <f t="shared" si="3"/>
        <v>0</v>
      </c>
      <c r="L271" s="5" t="b">
        <f>AND(E271="YES", G271="YES")</f>
        <v>0</v>
      </c>
      <c r="M271" s="4"/>
      <c r="N271" s="4"/>
      <c r="O271" s="4"/>
      <c r="P271" s="5"/>
      <c r="Q271" s="5"/>
      <c r="R271" s="5"/>
      <c r="S271" s="5"/>
      <c r="T271" s="5"/>
      <c r="U271" s="2"/>
      <c r="V271" s="2"/>
      <c r="W271" s="2"/>
      <c r="X271" s="2"/>
      <c r="Y271" s="2"/>
      <c r="Z271" s="2"/>
      <c r="AA271" s="2"/>
      <c r="AB271" s="2"/>
      <c r="AC271" s="2"/>
      <c r="AD271" s="2"/>
      <c r="AE271" s="2"/>
      <c r="AF271" s="2"/>
      <c r="AG271" s="2"/>
      <c r="AH271" s="2"/>
      <c r="AI271" s="2"/>
      <c r="AJ271" s="2"/>
      <c r="AK271" s="2"/>
      <c r="AL271" s="2"/>
      <c r="AM271" s="2"/>
      <c r="AN271" s="2"/>
    </row>
    <row r="272" spans="1:40" ht="28" x14ac:dyDescent="0.15">
      <c r="A272" s="1"/>
      <c r="B272" s="3" t="s">
        <v>719</v>
      </c>
      <c r="C272" s="4"/>
      <c r="D272" s="5" t="s">
        <v>721</v>
      </c>
      <c r="E272" s="5" t="s">
        <v>16</v>
      </c>
      <c r="F272" s="5" t="s">
        <v>24</v>
      </c>
      <c r="G272" s="4" t="s">
        <v>15</v>
      </c>
      <c r="H272" s="8" t="s">
        <v>16</v>
      </c>
      <c r="I272" s="5" t="b">
        <f t="shared" si="2"/>
        <v>0</v>
      </c>
      <c r="J272" s="5" t="b">
        <f>AND(E272="YES", H272="YES")</f>
        <v>0</v>
      </c>
      <c r="K272" s="5" t="b">
        <f t="shared" si="3"/>
        <v>0</v>
      </c>
      <c r="L272" s="5" t="b">
        <f>AND(E272="YES", G272="YES")</f>
        <v>0</v>
      </c>
      <c r="M272" s="8"/>
      <c r="N272" s="8"/>
      <c r="O272" s="8"/>
      <c r="P272" s="5"/>
      <c r="Q272" s="5"/>
      <c r="R272" s="5"/>
      <c r="S272" s="5"/>
      <c r="T272" s="5"/>
      <c r="U272" s="2"/>
      <c r="V272" s="2"/>
      <c r="W272" s="2"/>
      <c r="X272" s="2"/>
      <c r="Y272" s="2"/>
      <c r="Z272" s="2"/>
      <c r="AA272" s="2"/>
      <c r="AB272" s="2"/>
      <c r="AC272" s="2"/>
      <c r="AD272" s="2"/>
      <c r="AE272" s="2"/>
      <c r="AF272" s="2"/>
      <c r="AG272" s="2"/>
      <c r="AH272" s="2"/>
      <c r="AI272" s="2"/>
      <c r="AJ272" s="2"/>
      <c r="AK272" s="2"/>
      <c r="AL272" s="2"/>
      <c r="AM272" s="2"/>
      <c r="AN272" s="2"/>
    </row>
    <row r="273" spans="1:40" ht="28" x14ac:dyDescent="0.15">
      <c r="A273" s="1" t="s">
        <v>722</v>
      </c>
      <c r="B273" s="3" t="s">
        <v>719</v>
      </c>
      <c r="C273" s="4">
        <v>2025</v>
      </c>
      <c r="D273" s="5" t="s">
        <v>723</v>
      </c>
      <c r="E273" s="5" t="s">
        <v>15</v>
      </c>
      <c r="F273" s="5"/>
      <c r="G273" s="4" t="s">
        <v>15</v>
      </c>
      <c r="H273" s="8" t="s">
        <v>16</v>
      </c>
      <c r="I273" s="5"/>
      <c r="J273" s="5" t="b">
        <f>AND(E273="YES", H273="YES")</f>
        <v>0</v>
      </c>
      <c r="K273" s="5" t="b">
        <f t="shared" si="3"/>
        <v>0</v>
      </c>
      <c r="L273" s="5" t="b">
        <f>AND(E273="YES", G273="YES")</f>
        <v>1</v>
      </c>
      <c r="M273" s="8"/>
      <c r="N273" s="8"/>
      <c r="O273" s="8"/>
      <c r="P273" s="5"/>
      <c r="Q273" s="5"/>
      <c r="R273" s="5"/>
      <c r="S273" s="5"/>
      <c r="T273" s="5"/>
      <c r="U273" s="2"/>
      <c r="V273" s="2"/>
      <c r="W273" s="2"/>
      <c r="X273" s="2"/>
      <c r="Y273" s="2"/>
      <c r="Z273" s="2"/>
      <c r="AA273" s="2"/>
      <c r="AB273" s="2"/>
      <c r="AC273" s="2"/>
      <c r="AD273" s="2"/>
      <c r="AE273" s="2"/>
      <c r="AF273" s="2"/>
      <c r="AG273" s="2"/>
      <c r="AH273" s="2"/>
      <c r="AI273" s="2"/>
      <c r="AJ273" s="2"/>
      <c r="AK273" s="2"/>
      <c r="AL273" s="2"/>
      <c r="AM273" s="2"/>
      <c r="AN273" s="2"/>
    </row>
    <row r="274" spans="1:40" ht="28" x14ac:dyDescent="0.15">
      <c r="A274" s="1" t="s">
        <v>724</v>
      </c>
      <c r="B274" s="3" t="s">
        <v>725</v>
      </c>
      <c r="C274" s="4">
        <v>2021</v>
      </c>
      <c r="D274" s="5" t="s">
        <v>726</v>
      </c>
      <c r="E274" s="5" t="s">
        <v>15</v>
      </c>
      <c r="F274" s="5"/>
      <c r="G274" s="3" t="s">
        <v>15</v>
      </c>
      <c r="H274" s="3" t="s">
        <v>15</v>
      </c>
      <c r="I274" s="5" t="b">
        <f t="shared" ref="I274:I297" si="4">AND(G274="YES", H274="YES")</f>
        <v>1</v>
      </c>
      <c r="J274" s="5" t="b">
        <f>AND(E274="YES", H274="YES")</f>
        <v>1</v>
      </c>
      <c r="K274" s="5" t="b">
        <f t="shared" si="3"/>
        <v>0</v>
      </c>
      <c r="L274" s="5" t="b">
        <f>AND(E274="YES", G274="YES")</f>
        <v>1</v>
      </c>
      <c r="M274" s="3"/>
      <c r="N274" s="3"/>
      <c r="O274" s="3"/>
      <c r="P274" s="5"/>
      <c r="Q274" s="5"/>
      <c r="R274" s="5"/>
      <c r="S274" s="5"/>
      <c r="T274" s="5"/>
      <c r="U274" s="2"/>
      <c r="V274" s="2"/>
      <c r="W274" s="2"/>
      <c r="X274" s="2"/>
      <c r="Y274" s="2"/>
      <c r="Z274" s="2"/>
      <c r="AA274" s="2"/>
      <c r="AB274" s="2"/>
      <c r="AC274" s="2"/>
      <c r="AD274" s="2"/>
      <c r="AE274" s="2"/>
      <c r="AF274" s="2"/>
      <c r="AG274" s="2"/>
      <c r="AH274" s="2"/>
      <c r="AI274" s="2"/>
      <c r="AJ274" s="2"/>
      <c r="AK274" s="2"/>
      <c r="AL274" s="2"/>
      <c r="AM274" s="2"/>
      <c r="AN274" s="2"/>
    </row>
    <row r="275" spans="1:40" ht="28" x14ac:dyDescent="0.15">
      <c r="A275" s="1" t="s">
        <v>727</v>
      </c>
      <c r="B275" s="4" t="s">
        <v>728</v>
      </c>
      <c r="C275" s="4">
        <v>2023</v>
      </c>
      <c r="D275" s="5" t="s">
        <v>729</v>
      </c>
      <c r="E275" s="5" t="s">
        <v>15</v>
      </c>
      <c r="F275" s="5"/>
      <c r="G275" s="5" t="s">
        <v>16</v>
      </c>
      <c r="H275" s="5" t="s">
        <v>15</v>
      </c>
      <c r="I275" s="5" t="b">
        <f t="shared" si="4"/>
        <v>0</v>
      </c>
      <c r="J275" s="5" t="b">
        <f>AND(E275="YES", H275="YES")</f>
        <v>1</v>
      </c>
      <c r="K275" s="5" t="b">
        <f t="shared" si="3"/>
        <v>1</v>
      </c>
      <c r="L275" s="5" t="b">
        <f>AND(E275="YES", G275="YES")</f>
        <v>0</v>
      </c>
      <c r="M275" s="5"/>
      <c r="N275" s="5"/>
      <c r="O275" s="5"/>
      <c r="P275" s="5"/>
      <c r="Q275" s="5"/>
      <c r="R275" s="5"/>
      <c r="S275" s="5"/>
      <c r="T275" s="5"/>
      <c r="U275" s="2"/>
      <c r="V275" s="2"/>
      <c r="W275" s="2"/>
      <c r="X275" s="2"/>
      <c r="Y275" s="2"/>
      <c r="Z275" s="2"/>
      <c r="AA275" s="2"/>
      <c r="AB275" s="2"/>
      <c r="AC275" s="2"/>
      <c r="AD275" s="2"/>
      <c r="AE275" s="2"/>
      <c r="AF275" s="2"/>
      <c r="AG275" s="2"/>
      <c r="AH275" s="2"/>
      <c r="AI275" s="2"/>
      <c r="AJ275" s="2"/>
      <c r="AK275" s="2"/>
      <c r="AL275" s="2"/>
      <c r="AM275" s="2"/>
      <c r="AN275" s="2"/>
    </row>
    <row r="276" spans="1:40" ht="28" x14ac:dyDescent="0.15">
      <c r="A276" s="1" t="s">
        <v>730</v>
      </c>
      <c r="B276" s="4" t="s">
        <v>728</v>
      </c>
      <c r="C276" s="4">
        <v>2021</v>
      </c>
      <c r="D276" s="5" t="s">
        <v>731</v>
      </c>
      <c r="E276" s="5" t="s">
        <v>15</v>
      </c>
      <c r="F276" s="5"/>
      <c r="G276" s="3" t="s">
        <v>15</v>
      </c>
      <c r="H276" s="3" t="s">
        <v>15</v>
      </c>
      <c r="I276" s="5" t="b">
        <f t="shared" si="4"/>
        <v>1</v>
      </c>
      <c r="J276" s="5" t="b">
        <f>AND(E276="YES", H276="YES")</f>
        <v>1</v>
      </c>
      <c r="K276" s="5" t="b">
        <f t="shared" si="3"/>
        <v>0</v>
      </c>
      <c r="L276" s="5" t="b">
        <f>AND(E276="YES", G276="YES")</f>
        <v>1</v>
      </c>
      <c r="M276" s="3"/>
      <c r="N276" s="3"/>
      <c r="O276" s="3"/>
      <c r="P276" s="5"/>
      <c r="Q276" s="5"/>
      <c r="R276" s="5"/>
      <c r="S276" s="5"/>
      <c r="T276" s="5"/>
      <c r="U276" s="2"/>
      <c r="V276" s="2"/>
      <c r="W276" s="2"/>
      <c r="X276" s="2"/>
      <c r="Y276" s="2"/>
      <c r="Z276" s="2"/>
      <c r="AA276" s="2"/>
      <c r="AB276" s="2"/>
      <c r="AC276" s="2"/>
      <c r="AD276" s="2"/>
      <c r="AE276" s="2"/>
      <c r="AF276" s="2"/>
      <c r="AG276" s="2"/>
      <c r="AH276" s="2"/>
      <c r="AI276" s="2"/>
      <c r="AJ276" s="2"/>
      <c r="AK276" s="2"/>
      <c r="AL276" s="2"/>
      <c r="AM276" s="2"/>
      <c r="AN276" s="2"/>
    </row>
    <row r="277" spans="1:40" ht="28" x14ac:dyDescent="0.15">
      <c r="A277" s="1" t="s">
        <v>732</v>
      </c>
      <c r="B277" s="8" t="s">
        <v>733</v>
      </c>
      <c r="C277" s="1">
        <v>2022</v>
      </c>
      <c r="D277" s="1" t="s">
        <v>734</v>
      </c>
      <c r="E277" s="1" t="s">
        <v>15</v>
      </c>
      <c r="F277" s="1"/>
      <c r="G277" s="1" t="s">
        <v>15</v>
      </c>
      <c r="H277" s="1" t="s">
        <v>15</v>
      </c>
      <c r="I277" s="5" t="b">
        <f t="shared" si="4"/>
        <v>1</v>
      </c>
      <c r="J277" s="5" t="b">
        <f>AND(E277="YES", H277="YES")</f>
        <v>1</v>
      </c>
      <c r="K277" s="5" t="b">
        <f t="shared" si="3"/>
        <v>0</v>
      </c>
      <c r="L277" s="5" t="b">
        <f>AND(E277="YES", G277="YES")</f>
        <v>1</v>
      </c>
      <c r="M277" s="1"/>
      <c r="N277" s="1"/>
      <c r="O277" s="1"/>
      <c r="P277" s="1"/>
      <c r="Q277" s="1"/>
      <c r="R277" s="1"/>
      <c r="S277" s="1"/>
      <c r="T277" s="1"/>
      <c r="U277" s="2"/>
      <c r="V277" s="2"/>
      <c r="W277" s="2"/>
      <c r="X277" s="2"/>
      <c r="Y277" s="2"/>
      <c r="Z277" s="2"/>
      <c r="AA277" s="2"/>
      <c r="AB277" s="2"/>
      <c r="AC277" s="2"/>
      <c r="AD277" s="2"/>
      <c r="AE277" s="2"/>
      <c r="AF277" s="2"/>
      <c r="AG277" s="2"/>
      <c r="AH277" s="2"/>
      <c r="AI277" s="2"/>
      <c r="AJ277" s="2"/>
      <c r="AK277" s="2"/>
      <c r="AL277" s="2"/>
      <c r="AM277" s="2"/>
      <c r="AN277" s="2"/>
    </row>
    <row r="278" spans="1:40" ht="28" x14ac:dyDescent="0.15">
      <c r="A278" s="1" t="s">
        <v>735</v>
      </c>
      <c r="B278" s="4" t="s">
        <v>736</v>
      </c>
      <c r="C278" s="4">
        <v>2021</v>
      </c>
      <c r="D278" s="5" t="s">
        <v>737</v>
      </c>
      <c r="E278" s="5" t="s">
        <v>15</v>
      </c>
      <c r="F278" s="5"/>
      <c r="G278" s="3" t="s">
        <v>15</v>
      </c>
      <c r="H278" s="3" t="s">
        <v>15</v>
      </c>
      <c r="I278" s="5" t="b">
        <f t="shared" si="4"/>
        <v>1</v>
      </c>
      <c r="J278" s="5" t="b">
        <f>AND(E278="YES", H278="YES")</f>
        <v>1</v>
      </c>
      <c r="K278" s="5" t="b">
        <f t="shared" si="3"/>
        <v>0</v>
      </c>
      <c r="L278" s="5" t="b">
        <f>AND(E278="YES", G278="YES")</f>
        <v>1</v>
      </c>
      <c r="M278" s="3"/>
      <c r="N278" s="3"/>
      <c r="O278" s="3"/>
      <c r="P278" s="5"/>
      <c r="Q278" s="5"/>
      <c r="R278" s="5"/>
      <c r="S278" s="5"/>
      <c r="T278" s="5"/>
      <c r="U278" s="2"/>
      <c r="V278" s="2"/>
      <c r="W278" s="2"/>
      <c r="X278" s="2"/>
      <c r="Y278" s="2"/>
      <c r="Z278" s="2"/>
      <c r="AA278" s="2"/>
      <c r="AB278" s="2"/>
      <c r="AC278" s="2"/>
      <c r="AD278" s="2"/>
      <c r="AE278" s="2"/>
      <c r="AF278" s="2"/>
      <c r="AG278" s="2"/>
      <c r="AH278" s="2"/>
      <c r="AI278" s="2"/>
      <c r="AJ278" s="2"/>
      <c r="AK278" s="2"/>
      <c r="AL278" s="2"/>
      <c r="AM278" s="2"/>
      <c r="AN278" s="2"/>
    </row>
    <row r="279" spans="1:40" ht="28" x14ac:dyDescent="0.15">
      <c r="A279" s="1" t="s">
        <v>738</v>
      </c>
      <c r="B279" s="4" t="s">
        <v>739</v>
      </c>
      <c r="C279" s="4">
        <v>2023</v>
      </c>
      <c r="D279" s="5" t="s">
        <v>740</v>
      </c>
      <c r="E279" s="5" t="s">
        <v>15</v>
      </c>
      <c r="F279" s="5"/>
      <c r="G279" s="5" t="s">
        <v>16</v>
      </c>
      <c r="H279" s="5" t="s">
        <v>15</v>
      </c>
      <c r="I279" s="5" t="b">
        <f t="shared" si="4"/>
        <v>0</v>
      </c>
      <c r="J279" s="5" t="b">
        <f>AND(E279="YES", H279="YES")</f>
        <v>1</v>
      </c>
      <c r="K279" s="5" t="b">
        <f t="shared" si="3"/>
        <v>1</v>
      </c>
      <c r="L279" s="5" t="b">
        <f>AND(E279="YES", G279="YES")</f>
        <v>0</v>
      </c>
      <c r="M279" s="5"/>
      <c r="N279" s="5"/>
      <c r="O279" s="5"/>
      <c r="P279" s="5"/>
      <c r="Q279" s="5"/>
      <c r="R279" s="5"/>
      <c r="S279" s="5"/>
      <c r="T279" s="5"/>
      <c r="U279" s="2"/>
      <c r="V279" s="2"/>
      <c r="W279" s="2"/>
      <c r="X279" s="2"/>
      <c r="Y279" s="2"/>
      <c r="Z279" s="2"/>
      <c r="AA279" s="2"/>
      <c r="AB279" s="2"/>
      <c r="AC279" s="2"/>
      <c r="AD279" s="2"/>
      <c r="AE279" s="2"/>
      <c r="AF279" s="2"/>
      <c r="AG279" s="2"/>
      <c r="AH279" s="2"/>
      <c r="AI279" s="2"/>
      <c r="AJ279" s="2"/>
      <c r="AK279" s="2"/>
      <c r="AL279" s="2"/>
      <c r="AM279" s="2"/>
      <c r="AN279" s="2"/>
    </row>
    <row r="280" spans="1:40" ht="14" x14ac:dyDescent="0.15">
      <c r="A280" s="1"/>
      <c r="B280" s="4" t="s">
        <v>741</v>
      </c>
      <c r="C280" s="4"/>
      <c r="D280" s="5" t="s">
        <v>742</v>
      </c>
      <c r="E280" s="5" t="s">
        <v>16</v>
      </c>
      <c r="F280" s="5" t="s">
        <v>19</v>
      </c>
      <c r="G280" s="5" t="s">
        <v>16</v>
      </c>
      <c r="H280" s="5" t="s">
        <v>15</v>
      </c>
      <c r="I280" s="5" t="b">
        <f t="shared" si="4"/>
        <v>0</v>
      </c>
      <c r="J280" s="5" t="b">
        <f>AND(E280="YES", H280="YES")</f>
        <v>0</v>
      </c>
      <c r="K280" s="5" t="b">
        <f t="shared" si="3"/>
        <v>0</v>
      </c>
      <c r="L280" s="5" t="b">
        <f>AND(E280="YES", G280="YES")</f>
        <v>0</v>
      </c>
      <c r="M280" s="5"/>
      <c r="N280" s="5"/>
      <c r="O280" s="5"/>
      <c r="P280" s="5"/>
      <c r="Q280" s="5"/>
      <c r="R280" s="5"/>
      <c r="S280" s="5"/>
      <c r="T280" s="5"/>
      <c r="U280" s="2"/>
      <c r="V280" s="2"/>
      <c r="W280" s="2"/>
      <c r="X280" s="2"/>
      <c r="Y280" s="2"/>
      <c r="Z280" s="2"/>
      <c r="AA280" s="2"/>
      <c r="AB280" s="2"/>
      <c r="AC280" s="2"/>
      <c r="AD280" s="2"/>
      <c r="AE280" s="2"/>
      <c r="AF280" s="2"/>
      <c r="AG280" s="2"/>
      <c r="AH280" s="2"/>
      <c r="AI280" s="2"/>
      <c r="AJ280" s="2"/>
      <c r="AK280" s="2"/>
      <c r="AL280" s="2"/>
      <c r="AM280" s="2"/>
      <c r="AN280" s="2"/>
    </row>
    <row r="281" spans="1:40" ht="28" x14ac:dyDescent="0.15">
      <c r="A281" s="1"/>
      <c r="B281" s="4" t="s">
        <v>743</v>
      </c>
      <c r="C281" s="4"/>
      <c r="D281" s="5" t="s">
        <v>744</v>
      </c>
      <c r="E281" s="5" t="s">
        <v>16</v>
      </c>
      <c r="F281" s="5" t="s">
        <v>28</v>
      </c>
      <c r="G281" s="5" t="s">
        <v>16</v>
      </c>
      <c r="H281" s="5" t="s">
        <v>15</v>
      </c>
      <c r="I281" s="5" t="b">
        <f t="shared" si="4"/>
        <v>0</v>
      </c>
      <c r="J281" s="5" t="b">
        <f>AND(E281="YES", H281="YES")</f>
        <v>0</v>
      </c>
      <c r="K281" s="5" t="b">
        <f t="shared" si="3"/>
        <v>0</v>
      </c>
      <c r="L281" s="5" t="b">
        <f>AND(E281="YES", G281="YES")</f>
        <v>0</v>
      </c>
      <c r="M281" s="5"/>
      <c r="N281" s="5"/>
      <c r="O281" s="5"/>
      <c r="P281" s="5"/>
      <c r="Q281" s="5"/>
      <c r="R281" s="5"/>
      <c r="S281" s="5"/>
      <c r="T281" s="5"/>
      <c r="U281" s="2"/>
      <c r="V281" s="2"/>
      <c r="W281" s="2"/>
      <c r="X281" s="2"/>
      <c r="Y281" s="2"/>
      <c r="Z281" s="2"/>
      <c r="AA281" s="2"/>
      <c r="AB281" s="2"/>
      <c r="AC281" s="2"/>
      <c r="AD281" s="2"/>
      <c r="AE281" s="2"/>
      <c r="AF281" s="2"/>
      <c r="AG281" s="2"/>
      <c r="AH281" s="2"/>
      <c r="AI281" s="2"/>
      <c r="AJ281" s="2"/>
      <c r="AK281" s="2"/>
      <c r="AL281" s="2"/>
      <c r="AM281" s="2"/>
      <c r="AN281" s="2"/>
    </row>
    <row r="282" spans="1:40" ht="28" x14ac:dyDescent="0.15">
      <c r="A282" s="1" t="s">
        <v>745</v>
      </c>
      <c r="B282" s="4" t="s">
        <v>746</v>
      </c>
      <c r="C282" s="4">
        <v>2021</v>
      </c>
      <c r="D282" s="5" t="s">
        <v>747</v>
      </c>
      <c r="E282" s="5" t="s">
        <v>15</v>
      </c>
      <c r="F282" s="5"/>
      <c r="G282" s="3" t="s">
        <v>16</v>
      </c>
      <c r="H282" s="3" t="s">
        <v>15</v>
      </c>
      <c r="I282" s="5" t="b">
        <f t="shared" si="4"/>
        <v>0</v>
      </c>
      <c r="J282" s="5" t="b">
        <f>AND(E282="YES", H282="YES")</f>
        <v>1</v>
      </c>
      <c r="K282" s="5" t="b">
        <f t="shared" si="3"/>
        <v>1</v>
      </c>
      <c r="L282" s="5" t="b">
        <f>AND(E282="YES", G282="YES")</f>
        <v>0</v>
      </c>
      <c r="M282" s="3"/>
      <c r="N282" s="3"/>
      <c r="O282" s="3"/>
      <c r="P282" s="5"/>
      <c r="Q282" s="5"/>
      <c r="R282" s="5"/>
      <c r="S282" s="5"/>
      <c r="T282" s="5"/>
      <c r="U282" s="2"/>
      <c r="V282" s="2"/>
      <c r="W282" s="2"/>
      <c r="X282" s="2"/>
      <c r="Y282" s="2"/>
      <c r="Z282" s="2"/>
      <c r="AA282" s="2"/>
      <c r="AB282" s="2"/>
      <c r="AC282" s="2"/>
      <c r="AD282" s="2"/>
      <c r="AE282" s="2"/>
      <c r="AF282" s="2"/>
      <c r="AG282" s="2"/>
      <c r="AH282" s="2"/>
      <c r="AI282" s="2"/>
      <c r="AJ282" s="2"/>
      <c r="AK282" s="2"/>
      <c r="AL282" s="2"/>
      <c r="AM282" s="2"/>
      <c r="AN282" s="2"/>
    </row>
    <row r="283" spans="1:40" ht="28" x14ac:dyDescent="0.15">
      <c r="A283" s="1" t="s">
        <v>748</v>
      </c>
      <c r="B283" s="4" t="s">
        <v>749</v>
      </c>
      <c r="C283" s="4">
        <v>2020</v>
      </c>
      <c r="D283" s="5" t="s">
        <v>750</v>
      </c>
      <c r="E283" s="5" t="s">
        <v>15</v>
      </c>
      <c r="F283" s="5"/>
      <c r="G283" s="5" t="s">
        <v>16</v>
      </c>
      <c r="H283" s="5" t="s">
        <v>15</v>
      </c>
      <c r="I283" s="5" t="b">
        <f t="shared" si="4"/>
        <v>0</v>
      </c>
      <c r="J283" s="5" t="b">
        <f>AND(E283="YES", H283="YES")</f>
        <v>1</v>
      </c>
      <c r="K283" s="5" t="b">
        <f t="shared" si="3"/>
        <v>1</v>
      </c>
      <c r="L283" s="5" t="b">
        <f>AND(E283="YES", G283="YES")</f>
        <v>0</v>
      </c>
      <c r="M283" s="5"/>
      <c r="N283" s="5"/>
      <c r="O283" s="5"/>
      <c r="P283" s="5"/>
      <c r="Q283" s="5"/>
      <c r="R283" s="5"/>
      <c r="S283" s="5"/>
      <c r="T283" s="5"/>
      <c r="U283" s="2"/>
      <c r="V283" s="2"/>
      <c r="W283" s="2"/>
      <c r="X283" s="2"/>
      <c r="Y283" s="2"/>
      <c r="Z283" s="2"/>
      <c r="AA283" s="2"/>
      <c r="AB283" s="2"/>
      <c r="AC283" s="2"/>
      <c r="AD283" s="2"/>
      <c r="AE283" s="2"/>
      <c r="AF283" s="2"/>
      <c r="AG283" s="2"/>
      <c r="AH283" s="2"/>
      <c r="AI283" s="2"/>
      <c r="AJ283" s="2"/>
      <c r="AK283" s="2"/>
      <c r="AL283" s="2"/>
      <c r="AM283" s="2"/>
      <c r="AN283" s="2"/>
    </row>
    <row r="284" spans="1:40" ht="28" x14ac:dyDescent="0.15">
      <c r="A284" s="1"/>
      <c r="B284" s="4" t="s">
        <v>751</v>
      </c>
      <c r="C284" s="4"/>
      <c r="D284" s="5" t="s">
        <v>752</v>
      </c>
      <c r="E284" s="5" t="s">
        <v>16</v>
      </c>
      <c r="F284" s="5" t="s">
        <v>24</v>
      </c>
      <c r="G284" s="5" t="s">
        <v>15</v>
      </c>
      <c r="H284" s="5" t="s">
        <v>16</v>
      </c>
      <c r="I284" s="5" t="b">
        <f t="shared" si="4"/>
        <v>0</v>
      </c>
      <c r="J284" s="5" t="b">
        <f>AND(E284="YES", H284="YES")</f>
        <v>0</v>
      </c>
      <c r="K284" s="5" t="b">
        <f t="shared" si="3"/>
        <v>0</v>
      </c>
      <c r="L284" s="5" t="b">
        <f>AND(E284="YES", G284="YES")</f>
        <v>0</v>
      </c>
      <c r="M284" s="5"/>
      <c r="N284" s="5"/>
      <c r="O284" s="5"/>
      <c r="P284" s="5"/>
      <c r="Q284" s="5"/>
      <c r="R284" s="5"/>
      <c r="S284" s="5"/>
      <c r="T284" s="5"/>
      <c r="U284" s="2"/>
      <c r="V284" s="2"/>
      <c r="W284" s="2"/>
      <c r="X284" s="2"/>
      <c r="Y284" s="2"/>
      <c r="Z284" s="2"/>
      <c r="AA284" s="2"/>
      <c r="AB284" s="2"/>
      <c r="AC284" s="2"/>
      <c r="AD284" s="2"/>
      <c r="AE284" s="2"/>
      <c r="AF284" s="2"/>
      <c r="AG284" s="2"/>
      <c r="AH284" s="2"/>
      <c r="AI284" s="2"/>
      <c r="AJ284" s="2"/>
      <c r="AK284" s="2"/>
      <c r="AL284" s="2"/>
      <c r="AM284" s="2"/>
      <c r="AN284" s="2"/>
    </row>
    <row r="285" spans="1:40" ht="28" x14ac:dyDescent="0.15">
      <c r="A285" s="1" t="s">
        <v>753</v>
      </c>
      <c r="B285" s="4" t="s">
        <v>754</v>
      </c>
      <c r="C285" s="4">
        <v>2024</v>
      </c>
      <c r="D285" s="5" t="s">
        <v>755</v>
      </c>
      <c r="E285" s="5" t="s">
        <v>15</v>
      </c>
      <c r="F285" s="5"/>
      <c r="G285" s="5" t="s">
        <v>16</v>
      </c>
      <c r="H285" s="5" t="s">
        <v>15</v>
      </c>
      <c r="I285" s="5" t="b">
        <f t="shared" si="4"/>
        <v>0</v>
      </c>
      <c r="J285" s="5" t="b">
        <f>AND(E285="YES", H285="YES")</f>
        <v>1</v>
      </c>
      <c r="K285" s="5" t="b">
        <f t="shared" si="3"/>
        <v>1</v>
      </c>
      <c r="L285" s="5" t="b">
        <f>AND(E285="YES", G285="YES")</f>
        <v>0</v>
      </c>
      <c r="M285" s="5"/>
      <c r="N285" s="5"/>
      <c r="O285" s="5"/>
      <c r="P285" s="5"/>
      <c r="Q285" s="5"/>
      <c r="R285" s="5"/>
      <c r="S285" s="5"/>
      <c r="T285" s="5"/>
      <c r="U285" s="2"/>
      <c r="V285" s="2"/>
      <c r="W285" s="2"/>
      <c r="X285" s="2"/>
      <c r="Y285" s="2"/>
      <c r="Z285" s="2"/>
      <c r="AA285" s="2"/>
      <c r="AB285" s="2"/>
      <c r="AC285" s="2"/>
      <c r="AD285" s="2"/>
      <c r="AE285" s="2"/>
      <c r="AF285" s="2"/>
      <c r="AG285" s="2"/>
      <c r="AH285" s="2"/>
      <c r="AI285" s="2"/>
      <c r="AJ285" s="2"/>
      <c r="AK285" s="2"/>
      <c r="AL285" s="2"/>
      <c r="AM285" s="2"/>
      <c r="AN285" s="2"/>
    </row>
    <row r="286" spans="1:40" ht="28" x14ac:dyDescent="0.15">
      <c r="A286" s="1" t="s">
        <v>756</v>
      </c>
      <c r="B286" s="4" t="s">
        <v>757</v>
      </c>
      <c r="C286" s="4">
        <v>2021</v>
      </c>
      <c r="D286" s="5" t="s">
        <v>758</v>
      </c>
      <c r="E286" s="5" t="s">
        <v>15</v>
      </c>
      <c r="F286" s="5"/>
      <c r="G286" s="3" t="s">
        <v>15</v>
      </c>
      <c r="H286" s="3" t="s">
        <v>16</v>
      </c>
      <c r="I286" s="5" t="b">
        <f t="shared" si="4"/>
        <v>0</v>
      </c>
      <c r="J286" s="5" t="b">
        <f>AND(E286="YES", H286="YES")</f>
        <v>0</v>
      </c>
      <c r="K286" s="5" t="b">
        <f t="shared" si="3"/>
        <v>0</v>
      </c>
      <c r="L286" s="5" t="b">
        <f>AND(E286="YES", G286="YES")</f>
        <v>1</v>
      </c>
      <c r="M286" s="3"/>
      <c r="N286" s="3"/>
      <c r="O286" s="3"/>
      <c r="P286" s="5"/>
      <c r="Q286" s="5"/>
      <c r="R286" s="5"/>
      <c r="S286" s="5"/>
      <c r="T286" s="5"/>
      <c r="U286" s="2"/>
      <c r="V286" s="2"/>
      <c r="W286" s="2"/>
      <c r="X286" s="2"/>
      <c r="Y286" s="2"/>
      <c r="Z286" s="2"/>
      <c r="AA286" s="2"/>
      <c r="AB286" s="2"/>
      <c r="AC286" s="2"/>
      <c r="AD286" s="2"/>
      <c r="AE286" s="2"/>
      <c r="AF286" s="2"/>
      <c r="AG286" s="2"/>
      <c r="AH286" s="2"/>
      <c r="AI286" s="2"/>
      <c r="AJ286" s="2"/>
      <c r="AK286" s="2"/>
      <c r="AL286" s="2"/>
      <c r="AM286" s="2"/>
      <c r="AN286" s="2"/>
    </row>
    <row r="287" spans="1:40" ht="28" x14ac:dyDescent="0.15">
      <c r="A287" s="1" t="s">
        <v>759</v>
      </c>
      <c r="B287" s="4" t="s">
        <v>760</v>
      </c>
      <c r="C287" s="4">
        <v>2019</v>
      </c>
      <c r="D287" s="5" t="s">
        <v>761</v>
      </c>
      <c r="E287" s="5" t="s">
        <v>15</v>
      </c>
      <c r="F287" s="5"/>
      <c r="G287" s="5" t="s">
        <v>15</v>
      </c>
      <c r="H287" s="5" t="s">
        <v>16</v>
      </c>
      <c r="I287" s="5" t="b">
        <f t="shared" si="4"/>
        <v>0</v>
      </c>
      <c r="J287" s="5" t="b">
        <f>AND(E287="YES", H287="YES")</f>
        <v>0</v>
      </c>
      <c r="K287" s="5" t="b">
        <f t="shared" si="3"/>
        <v>0</v>
      </c>
      <c r="L287" s="5" t="b">
        <f>AND(E287="YES", G287="YES")</f>
        <v>1</v>
      </c>
      <c r="M287" s="5"/>
      <c r="N287" s="5"/>
      <c r="O287" s="5"/>
      <c r="P287" s="5"/>
      <c r="Q287" s="5"/>
      <c r="R287" s="5"/>
      <c r="S287" s="5"/>
      <c r="T287" s="5"/>
      <c r="U287" s="2"/>
      <c r="V287" s="2"/>
      <c r="W287" s="2"/>
      <c r="X287" s="2"/>
      <c r="Y287" s="2"/>
      <c r="Z287" s="2"/>
      <c r="AA287" s="2"/>
      <c r="AB287" s="2"/>
      <c r="AC287" s="2"/>
      <c r="AD287" s="2"/>
      <c r="AE287" s="2"/>
      <c r="AF287" s="2"/>
      <c r="AG287" s="2"/>
      <c r="AH287" s="2"/>
      <c r="AI287" s="2"/>
      <c r="AJ287" s="2"/>
      <c r="AK287" s="2"/>
      <c r="AL287" s="2"/>
      <c r="AM287" s="2"/>
      <c r="AN287" s="2"/>
    </row>
    <row r="288" spans="1:40" ht="28" x14ac:dyDescent="0.15">
      <c r="A288" s="1" t="s">
        <v>762</v>
      </c>
      <c r="B288" s="4" t="s">
        <v>763</v>
      </c>
      <c r="C288" s="4">
        <v>2020</v>
      </c>
      <c r="D288" s="5" t="s">
        <v>764</v>
      </c>
      <c r="E288" s="5" t="s">
        <v>16</v>
      </c>
      <c r="F288" s="5" t="s">
        <v>28</v>
      </c>
      <c r="G288" s="5" t="s">
        <v>16</v>
      </c>
      <c r="H288" s="5" t="s">
        <v>15</v>
      </c>
      <c r="I288" s="5" t="b">
        <f t="shared" si="4"/>
        <v>0</v>
      </c>
      <c r="J288" s="5" t="b">
        <f>AND(E288="YES", H288="YES")</f>
        <v>0</v>
      </c>
      <c r="K288" s="5" t="b">
        <f t="shared" si="3"/>
        <v>0</v>
      </c>
      <c r="L288" s="5" t="b">
        <f>AND(E288="YES", G288="YES")</f>
        <v>0</v>
      </c>
      <c r="M288" s="5"/>
      <c r="N288" s="5"/>
      <c r="O288" s="5"/>
      <c r="P288" s="5"/>
      <c r="Q288" s="5"/>
      <c r="R288" s="5"/>
      <c r="S288" s="5"/>
      <c r="T288" s="5"/>
      <c r="U288" s="2"/>
      <c r="V288" s="2"/>
      <c r="W288" s="2"/>
      <c r="X288" s="2"/>
      <c r="Y288" s="2"/>
      <c r="Z288" s="2"/>
      <c r="AA288" s="2"/>
      <c r="AB288" s="2"/>
      <c r="AC288" s="2"/>
      <c r="AD288" s="2"/>
      <c r="AE288" s="2"/>
      <c r="AF288" s="2"/>
      <c r="AG288" s="2"/>
      <c r="AH288" s="2"/>
      <c r="AI288" s="2"/>
      <c r="AJ288" s="2"/>
      <c r="AK288" s="2"/>
      <c r="AL288" s="2"/>
      <c r="AM288" s="2"/>
      <c r="AN288" s="2"/>
    </row>
    <row r="289" spans="1:40" ht="14" x14ac:dyDescent="0.15">
      <c r="A289" s="1" t="s">
        <v>765</v>
      </c>
      <c r="B289" s="3" t="s">
        <v>766</v>
      </c>
      <c r="C289" s="4">
        <v>2019</v>
      </c>
      <c r="D289" s="5" t="s">
        <v>767</v>
      </c>
      <c r="E289" s="5" t="s">
        <v>15</v>
      </c>
      <c r="F289" s="5"/>
      <c r="G289" s="5" t="s">
        <v>16</v>
      </c>
      <c r="H289" s="5" t="s">
        <v>15</v>
      </c>
      <c r="I289" s="5" t="b">
        <f t="shared" si="4"/>
        <v>0</v>
      </c>
      <c r="J289" s="5" t="b">
        <f>AND(E289="YES", H289="YES")</f>
        <v>1</v>
      </c>
      <c r="K289" s="5" t="b">
        <f t="shared" si="3"/>
        <v>1</v>
      </c>
      <c r="L289" s="5" t="b">
        <f>AND(E289="YES", G289="YES")</f>
        <v>0</v>
      </c>
      <c r="M289" s="5"/>
      <c r="N289" s="5"/>
      <c r="O289" s="5"/>
      <c r="P289" s="5"/>
      <c r="Q289" s="5"/>
      <c r="R289" s="5"/>
      <c r="S289" s="5"/>
      <c r="T289" s="5"/>
      <c r="U289" s="2"/>
      <c r="V289" s="2"/>
      <c r="W289" s="2"/>
      <c r="X289" s="2"/>
      <c r="Y289" s="2"/>
      <c r="Z289" s="2"/>
      <c r="AA289" s="2"/>
      <c r="AB289" s="2"/>
      <c r="AC289" s="2"/>
      <c r="AD289" s="2"/>
      <c r="AE289" s="2"/>
      <c r="AF289" s="2"/>
      <c r="AG289" s="2"/>
      <c r="AH289" s="2"/>
      <c r="AI289" s="2"/>
      <c r="AJ289" s="2"/>
      <c r="AK289" s="2"/>
      <c r="AL289" s="2"/>
      <c r="AM289" s="2"/>
      <c r="AN289" s="2"/>
    </row>
    <row r="290" spans="1:40" ht="14" x14ac:dyDescent="0.15">
      <c r="A290" s="1"/>
      <c r="B290" s="4" t="s">
        <v>768</v>
      </c>
      <c r="C290" s="4"/>
      <c r="D290" s="5" t="s">
        <v>769</v>
      </c>
      <c r="E290" s="5" t="s">
        <v>16</v>
      </c>
      <c r="F290" s="5" t="s">
        <v>28</v>
      </c>
      <c r="G290" s="5" t="s">
        <v>16</v>
      </c>
      <c r="H290" s="5" t="s">
        <v>15</v>
      </c>
      <c r="I290" s="5" t="b">
        <f t="shared" si="4"/>
        <v>0</v>
      </c>
      <c r="J290" s="5" t="b">
        <f>AND(E290="YES", H290="YES")</f>
        <v>0</v>
      </c>
      <c r="K290" s="5" t="b">
        <f t="shared" si="3"/>
        <v>0</v>
      </c>
      <c r="L290" s="5" t="b">
        <f>AND(E290="YES", G290="YES")</f>
        <v>0</v>
      </c>
      <c r="M290" s="5"/>
      <c r="N290" s="5"/>
      <c r="O290" s="5"/>
      <c r="P290" s="5"/>
      <c r="Q290" s="5"/>
      <c r="R290" s="5"/>
      <c r="S290" s="5"/>
      <c r="T290" s="5"/>
      <c r="U290" s="2"/>
      <c r="V290" s="2"/>
      <c r="W290" s="2"/>
      <c r="X290" s="2"/>
      <c r="Y290" s="2"/>
      <c r="Z290" s="2"/>
      <c r="AA290" s="2"/>
      <c r="AB290" s="2"/>
      <c r="AC290" s="2"/>
      <c r="AD290" s="2"/>
      <c r="AE290" s="2"/>
      <c r="AF290" s="2"/>
      <c r="AG290" s="2"/>
      <c r="AH290" s="2"/>
      <c r="AI290" s="2"/>
      <c r="AJ290" s="2"/>
      <c r="AK290" s="2"/>
      <c r="AL290" s="2"/>
      <c r="AM290" s="2"/>
      <c r="AN290" s="2"/>
    </row>
    <row r="291" spans="1:40" ht="28" x14ac:dyDescent="0.15">
      <c r="A291" s="1" t="s">
        <v>770</v>
      </c>
      <c r="B291" s="4" t="s">
        <v>771</v>
      </c>
      <c r="C291" s="4">
        <v>2019</v>
      </c>
      <c r="D291" s="5" t="s">
        <v>772</v>
      </c>
      <c r="E291" s="5" t="s">
        <v>15</v>
      </c>
      <c r="F291" s="5"/>
      <c r="G291" s="5" t="s">
        <v>16</v>
      </c>
      <c r="H291" s="5" t="s">
        <v>15</v>
      </c>
      <c r="I291" s="5" t="b">
        <f t="shared" si="4"/>
        <v>0</v>
      </c>
      <c r="J291" s="5" t="b">
        <f>AND(E291="YES", H291="YES")</f>
        <v>1</v>
      </c>
      <c r="K291" s="5" t="b">
        <f t="shared" si="3"/>
        <v>1</v>
      </c>
      <c r="L291" s="5" t="b">
        <f>AND(E291="YES", G291="YES")</f>
        <v>0</v>
      </c>
      <c r="M291" s="5"/>
      <c r="N291" s="5"/>
      <c r="O291" s="5"/>
      <c r="P291" s="5"/>
      <c r="Q291" s="5"/>
      <c r="R291" s="5"/>
      <c r="S291" s="5"/>
      <c r="T291" s="5"/>
      <c r="U291" s="2"/>
      <c r="V291" s="2"/>
      <c r="W291" s="2"/>
      <c r="X291" s="2"/>
      <c r="Y291" s="2"/>
      <c r="Z291" s="2"/>
      <c r="AA291" s="2"/>
      <c r="AB291" s="2"/>
      <c r="AC291" s="2"/>
      <c r="AD291" s="2"/>
      <c r="AE291" s="2"/>
      <c r="AF291" s="2"/>
      <c r="AG291" s="2"/>
      <c r="AH291" s="2"/>
      <c r="AI291" s="2"/>
      <c r="AJ291" s="2"/>
      <c r="AK291" s="2"/>
      <c r="AL291" s="2"/>
      <c r="AM291" s="2"/>
      <c r="AN291" s="2"/>
    </row>
    <row r="292" spans="1:40" ht="28" x14ac:dyDescent="0.15">
      <c r="A292" s="1"/>
      <c r="B292" s="1" t="s">
        <v>773</v>
      </c>
      <c r="C292" s="1"/>
      <c r="D292" s="1" t="s">
        <v>774</v>
      </c>
      <c r="E292" s="1" t="s">
        <v>16</v>
      </c>
      <c r="F292" s="1" t="s">
        <v>28</v>
      </c>
      <c r="G292" s="1" t="s">
        <v>15</v>
      </c>
      <c r="H292" s="1" t="s">
        <v>16</v>
      </c>
      <c r="I292" s="5" t="b">
        <f t="shared" si="4"/>
        <v>0</v>
      </c>
      <c r="J292" s="5" t="b">
        <f>AND(E292="YES", H292="YES")</f>
        <v>0</v>
      </c>
      <c r="K292" s="5" t="b">
        <f t="shared" si="3"/>
        <v>0</v>
      </c>
      <c r="L292" s="5" t="b">
        <f>AND(E292="YES", G292="YES")</f>
        <v>0</v>
      </c>
      <c r="M292" s="1"/>
      <c r="N292" s="1"/>
      <c r="O292" s="1"/>
      <c r="P292" s="1"/>
      <c r="Q292" s="1"/>
      <c r="R292" s="1"/>
      <c r="S292" s="1"/>
      <c r="T292" s="1"/>
      <c r="U292" s="2"/>
      <c r="V292" s="2"/>
      <c r="W292" s="2"/>
      <c r="X292" s="2"/>
      <c r="Y292" s="2"/>
      <c r="Z292" s="2"/>
      <c r="AA292" s="2"/>
      <c r="AB292" s="2"/>
      <c r="AC292" s="2"/>
      <c r="AD292" s="2"/>
      <c r="AE292" s="2"/>
      <c r="AF292" s="2"/>
      <c r="AG292" s="2"/>
      <c r="AH292" s="2"/>
      <c r="AI292" s="2"/>
      <c r="AJ292" s="2"/>
      <c r="AK292" s="2"/>
      <c r="AL292" s="2"/>
      <c r="AM292" s="2"/>
      <c r="AN292" s="2"/>
    </row>
    <row r="293" spans="1:40" ht="28" x14ac:dyDescent="0.15">
      <c r="A293" s="1" t="s">
        <v>775</v>
      </c>
      <c r="B293" s="1" t="s">
        <v>776</v>
      </c>
      <c r="C293" s="1">
        <v>2022</v>
      </c>
      <c r="D293" s="1" t="s">
        <v>777</v>
      </c>
      <c r="E293" s="1" t="s">
        <v>15</v>
      </c>
      <c r="F293" s="1"/>
      <c r="G293" s="1" t="s">
        <v>15</v>
      </c>
      <c r="H293" s="1" t="s">
        <v>16</v>
      </c>
      <c r="I293" s="5" t="b">
        <f t="shared" si="4"/>
        <v>0</v>
      </c>
      <c r="J293" s="5" t="b">
        <f>AND(E293="YES", H293="YES")</f>
        <v>0</v>
      </c>
      <c r="K293" s="5" t="b">
        <f t="shared" si="3"/>
        <v>0</v>
      </c>
      <c r="L293" s="5" t="b">
        <f>AND(E293="YES", G293="YES")</f>
        <v>1</v>
      </c>
      <c r="M293" s="1"/>
      <c r="N293" s="1"/>
      <c r="O293" s="1"/>
      <c r="P293" s="1"/>
      <c r="Q293" s="1"/>
      <c r="R293" s="1"/>
      <c r="S293" s="1"/>
      <c r="T293" s="1"/>
      <c r="U293" s="2"/>
      <c r="V293" s="2"/>
      <c r="W293" s="2"/>
      <c r="X293" s="2"/>
      <c r="Y293" s="2"/>
      <c r="Z293" s="2"/>
      <c r="AA293" s="2"/>
      <c r="AB293" s="2"/>
      <c r="AC293" s="2"/>
      <c r="AD293" s="2"/>
      <c r="AE293" s="2"/>
      <c r="AF293" s="2"/>
      <c r="AG293" s="2"/>
      <c r="AH293" s="2"/>
      <c r="AI293" s="2"/>
      <c r="AJ293" s="2"/>
      <c r="AK293" s="2"/>
      <c r="AL293" s="2"/>
      <c r="AM293" s="2"/>
      <c r="AN293" s="2"/>
    </row>
    <row r="294" spans="1:40" ht="28" x14ac:dyDescent="0.15">
      <c r="A294" s="1" t="s">
        <v>778</v>
      </c>
      <c r="B294" s="1" t="s">
        <v>779</v>
      </c>
      <c r="C294" s="1">
        <v>2025</v>
      </c>
      <c r="D294" s="1" t="s">
        <v>780</v>
      </c>
      <c r="E294" s="1" t="s">
        <v>15</v>
      </c>
      <c r="F294" s="1"/>
      <c r="G294" s="1" t="s">
        <v>15</v>
      </c>
      <c r="H294" s="1" t="s">
        <v>16</v>
      </c>
      <c r="I294" s="5" t="b">
        <f t="shared" si="4"/>
        <v>0</v>
      </c>
      <c r="J294" s="5" t="b">
        <f>AND(E294="YES", H294="YES")</f>
        <v>0</v>
      </c>
      <c r="K294" s="5" t="b">
        <f t="shared" si="3"/>
        <v>0</v>
      </c>
      <c r="L294" s="5" t="b">
        <f>AND(E294="YES", G294="YES")</f>
        <v>1</v>
      </c>
      <c r="M294" s="1"/>
      <c r="N294" s="1"/>
      <c r="O294" s="1"/>
      <c r="P294" s="1"/>
      <c r="Q294" s="1"/>
      <c r="R294" s="1"/>
      <c r="S294" s="1"/>
      <c r="T294" s="1"/>
      <c r="U294" s="2"/>
      <c r="V294" s="2"/>
      <c r="W294" s="2"/>
      <c r="X294" s="2"/>
      <c r="Y294" s="2"/>
      <c r="Z294" s="2"/>
      <c r="AA294" s="2"/>
      <c r="AB294" s="2"/>
      <c r="AC294" s="2"/>
      <c r="AD294" s="2"/>
      <c r="AE294" s="2"/>
      <c r="AF294" s="2"/>
      <c r="AG294" s="2"/>
      <c r="AH294" s="2"/>
      <c r="AI294" s="2"/>
      <c r="AJ294" s="2"/>
      <c r="AK294" s="2"/>
      <c r="AL294" s="2"/>
      <c r="AM294" s="2"/>
      <c r="AN294" s="2"/>
    </row>
    <row r="295" spans="1:40" ht="28" x14ac:dyDescent="0.15">
      <c r="A295" s="1"/>
      <c r="B295" s="6" t="s">
        <v>781</v>
      </c>
      <c r="C295" s="6"/>
      <c r="D295" s="6" t="s">
        <v>782</v>
      </c>
      <c r="E295" s="5" t="s">
        <v>16</v>
      </c>
      <c r="F295" s="5" t="s">
        <v>28</v>
      </c>
      <c r="G295" s="4" t="s">
        <v>15</v>
      </c>
      <c r="H295" s="4" t="s">
        <v>15</v>
      </c>
      <c r="I295" s="5" t="b">
        <f t="shared" si="4"/>
        <v>1</v>
      </c>
      <c r="J295" s="5" t="b">
        <f>AND(E295="YES", H295="YES")</f>
        <v>0</v>
      </c>
      <c r="K295" s="5" t="b">
        <f t="shared" si="3"/>
        <v>0</v>
      </c>
      <c r="L295" s="5" t="b">
        <f>AND(E295="YES", G295="YES")</f>
        <v>0</v>
      </c>
      <c r="M295" s="4"/>
      <c r="N295" s="4"/>
      <c r="O295" s="4"/>
      <c r="P295" s="5"/>
      <c r="Q295" s="5"/>
      <c r="R295" s="5"/>
      <c r="S295" s="5"/>
      <c r="T295" s="5"/>
      <c r="U295" s="2"/>
      <c r="V295" s="2"/>
      <c r="W295" s="2"/>
      <c r="X295" s="2"/>
      <c r="Y295" s="2"/>
      <c r="Z295" s="2"/>
      <c r="AA295" s="2"/>
      <c r="AB295" s="2"/>
      <c r="AC295" s="2"/>
      <c r="AD295" s="2"/>
      <c r="AE295" s="2"/>
      <c r="AF295" s="2"/>
      <c r="AG295" s="2"/>
      <c r="AH295" s="2"/>
      <c r="AI295" s="2"/>
      <c r="AJ295" s="2"/>
      <c r="AK295" s="2"/>
      <c r="AL295" s="2"/>
      <c r="AM295" s="2"/>
      <c r="AN295" s="2"/>
    </row>
    <row r="296" spans="1:40" ht="28" x14ac:dyDescent="0.15">
      <c r="A296" s="1" t="s">
        <v>783</v>
      </c>
      <c r="B296" s="4" t="s">
        <v>784</v>
      </c>
      <c r="C296" s="4">
        <v>2021</v>
      </c>
      <c r="D296" s="5" t="s">
        <v>785</v>
      </c>
      <c r="E296" s="5" t="s">
        <v>15</v>
      </c>
      <c r="F296" s="5"/>
      <c r="G296" s="3" t="s">
        <v>15</v>
      </c>
      <c r="H296" s="3" t="s">
        <v>15</v>
      </c>
      <c r="I296" s="5" t="b">
        <f t="shared" si="4"/>
        <v>1</v>
      </c>
      <c r="J296" s="5" t="b">
        <f>AND(E296="YES", H296="YES")</f>
        <v>1</v>
      </c>
      <c r="K296" s="5" t="b">
        <f t="shared" si="3"/>
        <v>0</v>
      </c>
      <c r="L296" s="5" t="b">
        <f>AND(E296="YES", G296="YES")</f>
        <v>1</v>
      </c>
      <c r="M296" s="3"/>
      <c r="N296" s="3"/>
      <c r="O296" s="3"/>
      <c r="P296" s="5"/>
      <c r="Q296" s="5"/>
      <c r="R296" s="5"/>
      <c r="S296" s="5"/>
      <c r="T296" s="5"/>
      <c r="U296" s="2"/>
      <c r="V296" s="2"/>
      <c r="W296" s="2"/>
      <c r="X296" s="2"/>
      <c r="Y296" s="2"/>
      <c r="Z296" s="2"/>
      <c r="AA296" s="2"/>
      <c r="AB296" s="2"/>
      <c r="AC296" s="2"/>
      <c r="AD296" s="2"/>
      <c r="AE296" s="2"/>
      <c r="AF296" s="2"/>
      <c r="AG296" s="2"/>
      <c r="AH296" s="2"/>
      <c r="AI296" s="2"/>
      <c r="AJ296" s="2"/>
      <c r="AK296" s="2"/>
      <c r="AL296" s="2"/>
      <c r="AM296" s="2"/>
      <c r="AN296" s="2"/>
    </row>
    <row r="297" spans="1:40" ht="14" x14ac:dyDescent="0.15">
      <c r="A297" s="8"/>
      <c r="B297" s="1" t="s">
        <v>786</v>
      </c>
      <c r="C297" s="1"/>
      <c r="D297" s="1" t="s">
        <v>787</v>
      </c>
      <c r="E297" s="1" t="s">
        <v>16</v>
      </c>
      <c r="F297" s="1" t="s">
        <v>24</v>
      </c>
      <c r="G297" s="1" t="s">
        <v>15</v>
      </c>
      <c r="H297" s="1" t="s">
        <v>16</v>
      </c>
      <c r="I297" s="5" t="b">
        <f t="shared" si="4"/>
        <v>0</v>
      </c>
      <c r="J297" s="5" t="b">
        <f>AND(E297="YES", H297="YES")</f>
        <v>0</v>
      </c>
      <c r="K297" s="5" t="b">
        <f t="shared" si="3"/>
        <v>0</v>
      </c>
      <c r="L297" s="5" t="b">
        <f>AND(E297="YES", G297="YES")</f>
        <v>0</v>
      </c>
      <c r="M297" s="1"/>
      <c r="N297" s="1"/>
      <c r="O297" s="1"/>
      <c r="P297" s="1"/>
      <c r="Q297" s="1"/>
      <c r="R297" s="1"/>
      <c r="S297" s="1"/>
      <c r="T297" s="1"/>
      <c r="U297" s="2"/>
      <c r="V297" s="2"/>
      <c r="W297" s="2"/>
      <c r="X297" s="2"/>
      <c r="Y297" s="2"/>
      <c r="Z297" s="2"/>
      <c r="AA297" s="2"/>
      <c r="AB297" s="2"/>
      <c r="AC297" s="2"/>
      <c r="AD297" s="2"/>
      <c r="AE297" s="2"/>
      <c r="AF297" s="2"/>
      <c r="AG297" s="2"/>
      <c r="AH297" s="2"/>
      <c r="AI297" s="2"/>
      <c r="AJ297" s="2"/>
      <c r="AK297" s="2"/>
      <c r="AL297" s="2"/>
      <c r="AM297" s="2"/>
      <c r="AN297" s="2"/>
    </row>
    <row r="298" spans="1:40" ht="13" x14ac:dyDescent="0.15">
      <c r="A298" s="2"/>
      <c r="B298" s="1"/>
      <c r="C298" s="1"/>
      <c r="D298" s="1"/>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ht="13" x14ac:dyDescent="0.15">
      <c r="A299" s="2"/>
      <c r="B299" s="1"/>
      <c r="C299" s="1"/>
      <c r="D299" s="1"/>
      <c r="E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ht="13" x14ac:dyDescent="0.15">
      <c r="A300" s="2"/>
      <c r="B300" s="1"/>
      <c r="C300" s="1"/>
      <c r="D300" s="1"/>
      <c r="E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ht="13" x14ac:dyDescent="0.15">
      <c r="E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ht="13" x14ac:dyDescent="0.15">
      <c r="A302" s="1"/>
      <c r="B302" s="1"/>
      <c r="C302" s="8"/>
      <c r="D302" s="8"/>
      <c r="E302" s="2"/>
      <c r="F302" s="2"/>
      <c r="G302" s="2"/>
      <c r="H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ht="13" x14ac:dyDescent="0.15">
      <c r="E303" s="2"/>
      <c r="F303" s="2"/>
      <c r="G303" s="2"/>
      <c r="H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ht="13" x14ac:dyDescent="0.15">
      <c r="E304" s="2"/>
      <c r="F304" s="2"/>
      <c r="G304" s="2"/>
      <c r="H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ht="13" x14ac:dyDescent="0.15">
      <c r="E305" s="2"/>
      <c r="F305" s="2"/>
      <c r="G305" s="2"/>
      <c r="H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ht="13" x14ac:dyDescent="0.15">
      <c r="A306" s="2"/>
      <c r="B306" s="1"/>
      <c r="C306" s="1"/>
      <c r="D306" s="1"/>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ht="13" x14ac:dyDescent="0.15">
      <c r="A307" s="2"/>
      <c r="B307" s="1"/>
      <c r="C307" s="1"/>
      <c r="D307" s="1"/>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ht="13" x14ac:dyDescent="0.15">
      <c r="A308" s="2"/>
      <c r="B308" s="1"/>
      <c r="C308" s="1"/>
      <c r="D308" s="1"/>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ht="13" x14ac:dyDescent="0.15">
      <c r="A309" s="2"/>
      <c r="B309" s="1"/>
      <c r="C309" s="1"/>
      <c r="D309" s="1"/>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ht="13" x14ac:dyDescent="0.15">
      <c r="A310" s="2"/>
      <c r="B310" s="1"/>
      <c r="C310" s="1"/>
      <c r="D310" s="1"/>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ht="13" x14ac:dyDescent="0.15">
      <c r="A311" s="2"/>
      <c r="B311" s="1"/>
      <c r="C311" s="1"/>
      <c r="D311" s="1"/>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ht="13" x14ac:dyDescent="0.15">
      <c r="A312" s="2"/>
      <c r="B312" s="1"/>
      <c r="C312" s="1"/>
      <c r="D312" s="1"/>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ht="13" x14ac:dyDescent="0.15">
      <c r="A313" s="2"/>
      <c r="B313" s="1"/>
      <c r="C313" s="1"/>
      <c r="D313" s="1"/>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spans="1:40" ht="13" x14ac:dyDescent="0.15">
      <c r="A314" s="2"/>
      <c r="B314" s="1"/>
      <c r="C314" s="1"/>
      <c r="D314" s="1"/>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ht="13" x14ac:dyDescent="0.15">
      <c r="A315" s="2"/>
      <c r="B315" s="1"/>
      <c r="C315" s="1"/>
      <c r="D315" s="1"/>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ht="13" x14ac:dyDescent="0.15">
      <c r="A316" s="2"/>
      <c r="B316" s="1"/>
      <c r="C316" s="1"/>
      <c r="D316" s="1"/>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ht="13" x14ac:dyDescent="0.15">
      <c r="A317" s="2"/>
      <c r="B317" s="1"/>
      <c r="C317" s="1"/>
      <c r="D317" s="1"/>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ht="13" x14ac:dyDescent="0.15">
      <c r="A318" s="2"/>
      <c r="B318" s="1"/>
      <c r="C318" s="1"/>
      <c r="D318" s="1"/>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ht="13" x14ac:dyDescent="0.15">
      <c r="A319" s="2"/>
      <c r="B319" s="1"/>
      <c r="C319" s="1"/>
      <c r="D319" s="1"/>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ht="13" x14ac:dyDescent="0.15">
      <c r="A320" s="2"/>
      <c r="B320" s="1"/>
      <c r="C320" s="1"/>
      <c r="D320" s="1"/>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ht="13" x14ac:dyDescent="0.15">
      <c r="A321" s="2"/>
      <c r="B321" s="1"/>
      <c r="C321" s="1"/>
      <c r="D321" s="1"/>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ht="13" x14ac:dyDescent="0.15">
      <c r="A322" s="2"/>
      <c r="B322" s="1"/>
      <c r="C322" s="1"/>
      <c r="D322" s="1"/>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ht="13" x14ac:dyDescent="0.15">
      <c r="A323" s="2"/>
      <c r="B323" s="1"/>
      <c r="C323" s="1"/>
      <c r="D323" s="1"/>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ht="13" x14ac:dyDescent="0.15">
      <c r="A324" s="2"/>
      <c r="B324" s="1"/>
      <c r="C324" s="1"/>
      <c r="D324" s="1"/>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ht="13" x14ac:dyDescent="0.15">
      <c r="A325" s="2"/>
      <c r="B325" s="1"/>
      <c r="C325" s="1"/>
      <c r="D325" s="1"/>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ht="13" x14ac:dyDescent="0.15">
      <c r="A326" s="2"/>
      <c r="B326" s="1"/>
      <c r="C326" s="1"/>
      <c r="D326" s="1"/>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ht="13" x14ac:dyDescent="0.15">
      <c r="A327" s="2"/>
      <c r="B327" s="1"/>
      <c r="C327" s="1"/>
      <c r="D327" s="1"/>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ht="13" x14ac:dyDescent="0.15">
      <c r="A328" s="2"/>
      <c r="B328" s="1"/>
      <c r="C328" s="1"/>
      <c r="D328" s="1"/>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ht="13" x14ac:dyDescent="0.15">
      <c r="A329" s="2"/>
      <c r="B329" s="1"/>
      <c r="C329" s="1"/>
      <c r="D329" s="1"/>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ht="13" x14ac:dyDescent="0.15">
      <c r="A330" s="2"/>
      <c r="B330" s="1"/>
      <c r="C330" s="1"/>
      <c r="D330" s="1"/>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ht="13" x14ac:dyDescent="0.15">
      <c r="A331" s="2"/>
      <c r="B331" s="1"/>
      <c r="C331" s="1"/>
      <c r="D331" s="1"/>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ht="13" x14ac:dyDescent="0.15">
      <c r="A332" s="2"/>
      <c r="B332" s="1"/>
      <c r="C332" s="1"/>
      <c r="D332" s="1"/>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ht="13" x14ac:dyDescent="0.15">
      <c r="A333" s="2"/>
      <c r="B333" s="1"/>
      <c r="C333" s="1"/>
      <c r="D333" s="1"/>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ht="13" x14ac:dyDescent="0.15">
      <c r="A334" s="2"/>
      <c r="B334" s="1"/>
      <c r="C334" s="1"/>
      <c r="D334" s="1"/>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ht="13" x14ac:dyDescent="0.15">
      <c r="A335" s="2"/>
      <c r="B335" s="1"/>
      <c r="C335" s="1"/>
      <c r="D335" s="1"/>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ht="13" x14ac:dyDescent="0.15">
      <c r="A336" s="2"/>
      <c r="B336" s="1"/>
      <c r="C336" s="1"/>
      <c r="D336" s="1"/>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ht="13" x14ac:dyDescent="0.15">
      <c r="A337" s="2"/>
      <c r="B337" s="1"/>
      <c r="C337" s="1"/>
      <c r="D337" s="1"/>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ht="13" x14ac:dyDescent="0.15">
      <c r="A338" s="2"/>
      <c r="B338" s="1"/>
      <c r="C338" s="1"/>
      <c r="D338" s="1"/>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ht="13" x14ac:dyDescent="0.15">
      <c r="A339" s="2"/>
      <c r="B339" s="1"/>
      <c r="C339" s="1"/>
      <c r="D339" s="1"/>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ht="13" x14ac:dyDescent="0.15">
      <c r="A340" s="2"/>
      <c r="B340" s="1"/>
      <c r="C340" s="1"/>
      <c r="D340" s="1"/>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ht="13" x14ac:dyDescent="0.15">
      <c r="A341" s="2"/>
      <c r="B341" s="1"/>
      <c r="C341" s="1"/>
      <c r="D341" s="1"/>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ht="13" x14ac:dyDescent="0.15">
      <c r="A342" s="2"/>
      <c r="B342" s="1"/>
      <c r="C342" s="1"/>
      <c r="D342" s="1"/>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ht="13" x14ac:dyDescent="0.15">
      <c r="A343" s="2"/>
      <c r="B343" s="1"/>
      <c r="C343" s="1"/>
      <c r="D343" s="1"/>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ht="13" x14ac:dyDescent="0.15">
      <c r="A344" s="2"/>
      <c r="B344" s="1"/>
      <c r="C344" s="1"/>
      <c r="D344" s="1"/>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ht="13" x14ac:dyDescent="0.15">
      <c r="A345" s="2"/>
      <c r="B345" s="1"/>
      <c r="C345" s="1"/>
      <c r="D345" s="1"/>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ht="13" x14ac:dyDescent="0.15">
      <c r="A346" s="2"/>
      <c r="B346" s="1"/>
      <c r="C346" s="1"/>
      <c r="D346" s="1"/>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ht="13" x14ac:dyDescent="0.15">
      <c r="A347" s="2"/>
      <c r="B347" s="1"/>
      <c r="C347" s="1"/>
      <c r="D347" s="1"/>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ht="13" x14ac:dyDescent="0.15">
      <c r="A348" s="2"/>
      <c r="B348" s="1"/>
      <c r="C348" s="1"/>
      <c r="D348" s="1"/>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ht="13" x14ac:dyDescent="0.15">
      <c r="A349" s="2"/>
      <c r="B349" s="1"/>
      <c r="C349" s="1"/>
      <c r="D349" s="1"/>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ht="13" x14ac:dyDescent="0.15">
      <c r="A350" s="2"/>
      <c r="B350" s="1"/>
      <c r="C350" s="1"/>
      <c r="D350" s="1"/>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ht="13" x14ac:dyDescent="0.15">
      <c r="A351" s="2"/>
      <c r="B351" s="1"/>
      <c r="C351" s="1"/>
      <c r="D351" s="1"/>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ht="13" x14ac:dyDescent="0.15">
      <c r="A352" s="2"/>
      <c r="B352" s="1"/>
      <c r="C352" s="1"/>
      <c r="D352" s="1"/>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ht="13" x14ac:dyDescent="0.15">
      <c r="A353" s="2"/>
      <c r="B353" s="1"/>
      <c r="C353" s="1"/>
      <c r="D353" s="1"/>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ht="13" x14ac:dyDescent="0.15">
      <c r="A354" s="2"/>
      <c r="B354" s="1"/>
      <c r="C354" s="1"/>
      <c r="D354" s="1"/>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ht="13" x14ac:dyDescent="0.15">
      <c r="A355" s="2"/>
      <c r="B355" s="1"/>
      <c r="C355" s="1"/>
      <c r="D355" s="1"/>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ht="13" x14ac:dyDescent="0.15">
      <c r="A356" s="2"/>
      <c r="B356" s="1"/>
      <c r="C356" s="1"/>
      <c r="D356" s="1"/>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ht="13" x14ac:dyDescent="0.15">
      <c r="A357" s="2"/>
      <c r="B357" s="1"/>
      <c r="C357" s="1"/>
      <c r="D357" s="1"/>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ht="13" x14ac:dyDescent="0.15">
      <c r="A358" s="2"/>
      <c r="B358" s="1"/>
      <c r="C358" s="1"/>
      <c r="D358" s="1"/>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ht="13" x14ac:dyDescent="0.15">
      <c r="A359" s="2"/>
      <c r="B359" s="1"/>
      <c r="C359" s="1"/>
      <c r="D359" s="1"/>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ht="13" x14ac:dyDescent="0.15">
      <c r="A360" s="2"/>
      <c r="B360" s="1"/>
      <c r="C360" s="1"/>
      <c r="D360" s="1"/>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ht="13" x14ac:dyDescent="0.15">
      <c r="A361" s="2"/>
      <c r="B361" s="1"/>
      <c r="C361" s="1"/>
      <c r="D361" s="1"/>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ht="13" x14ac:dyDescent="0.15">
      <c r="A362" s="2"/>
      <c r="B362" s="1"/>
      <c r="C362" s="1"/>
      <c r="D362" s="1"/>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ht="13" x14ac:dyDescent="0.15">
      <c r="A363" s="2"/>
      <c r="B363" s="1"/>
      <c r="C363" s="1"/>
      <c r="D363" s="1"/>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ht="13" x14ac:dyDescent="0.15">
      <c r="A364" s="2"/>
      <c r="B364" s="1"/>
      <c r="C364" s="1"/>
      <c r="D364" s="1"/>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ht="13" x14ac:dyDescent="0.15">
      <c r="A365" s="2"/>
      <c r="B365" s="1"/>
      <c r="C365" s="1"/>
      <c r="D365" s="1"/>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ht="13" x14ac:dyDescent="0.15">
      <c r="A366" s="2"/>
      <c r="B366" s="1"/>
      <c r="C366" s="1"/>
      <c r="D366" s="1"/>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ht="13" x14ac:dyDescent="0.15">
      <c r="A367" s="2"/>
      <c r="B367" s="1"/>
      <c r="C367" s="1"/>
      <c r="D367" s="1"/>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ht="13" x14ac:dyDescent="0.15">
      <c r="A368" s="2"/>
      <c r="B368" s="1"/>
      <c r="C368" s="1"/>
      <c r="D368" s="1"/>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ht="13" x14ac:dyDescent="0.15">
      <c r="A369" s="2"/>
      <c r="B369" s="1"/>
      <c r="C369" s="1"/>
      <c r="D369" s="1"/>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ht="13" x14ac:dyDescent="0.15">
      <c r="A370" s="2"/>
      <c r="B370" s="1"/>
      <c r="C370" s="1"/>
      <c r="D370" s="1"/>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ht="13" x14ac:dyDescent="0.15">
      <c r="A371" s="2"/>
      <c r="B371" s="1"/>
      <c r="C371" s="1"/>
      <c r="D371" s="1"/>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ht="13" x14ac:dyDescent="0.15">
      <c r="A372" s="2"/>
      <c r="B372" s="1"/>
      <c r="C372" s="1"/>
      <c r="D372" s="1"/>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ht="13" x14ac:dyDescent="0.15">
      <c r="A373" s="2"/>
      <c r="B373" s="1"/>
      <c r="C373" s="1"/>
      <c r="D373" s="1"/>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ht="13" x14ac:dyDescent="0.15">
      <c r="A374" s="2"/>
      <c r="B374" s="1"/>
      <c r="C374" s="1"/>
      <c r="D374" s="1"/>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ht="13" x14ac:dyDescent="0.15">
      <c r="A375" s="2"/>
      <c r="B375" s="1"/>
      <c r="C375" s="1"/>
      <c r="D375" s="1"/>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ht="13" x14ac:dyDescent="0.15">
      <c r="A376" s="2"/>
      <c r="B376" s="1"/>
      <c r="C376" s="1"/>
      <c r="D376" s="1"/>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ht="13" x14ac:dyDescent="0.15">
      <c r="A377" s="2"/>
      <c r="B377" s="1"/>
      <c r="C377" s="1"/>
      <c r="D377" s="1"/>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ht="13" x14ac:dyDescent="0.15">
      <c r="A378" s="2"/>
      <c r="B378" s="1"/>
      <c r="C378" s="1"/>
      <c r="D378" s="1"/>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ht="13" x14ac:dyDescent="0.15">
      <c r="A379" s="2"/>
      <c r="B379" s="1"/>
      <c r="C379" s="1"/>
      <c r="D379" s="1"/>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ht="13" x14ac:dyDescent="0.15">
      <c r="A380" s="2"/>
      <c r="B380" s="1"/>
      <c r="C380" s="1"/>
      <c r="D380" s="1"/>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ht="13" x14ac:dyDescent="0.15">
      <c r="A381" s="2"/>
      <c r="B381" s="1"/>
      <c r="C381" s="1"/>
      <c r="D381" s="1"/>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ht="13" x14ac:dyDescent="0.15">
      <c r="A382" s="2"/>
      <c r="B382" s="1"/>
      <c r="C382" s="1"/>
      <c r="D382" s="1"/>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ht="13" x14ac:dyDescent="0.15">
      <c r="A383" s="2"/>
      <c r="B383" s="1"/>
      <c r="C383" s="1"/>
      <c r="D383" s="1"/>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ht="13" x14ac:dyDescent="0.15">
      <c r="A384" s="2"/>
      <c r="B384" s="1"/>
      <c r="C384" s="1"/>
      <c r="D384" s="1"/>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ht="13" x14ac:dyDescent="0.15">
      <c r="A385" s="2"/>
      <c r="B385" s="1"/>
      <c r="C385" s="1"/>
      <c r="D385" s="1"/>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ht="13" x14ac:dyDescent="0.15">
      <c r="A386" s="2"/>
      <c r="B386" s="1"/>
      <c r="C386" s="1"/>
      <c r="D386" s="1"/>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ht="13" x14ac:dyDescent="0.15">
      <c r="A387" s="2"/>
      <c r="B387" s="1"/>
      <c r="C387" s="1"/>
      <c r="D387" s="1"/>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ht="13" x14ac:dyDescent="0.15">
      <c r="A388" s="2"/>
      <c r="B388" s="1"/>
      <c r="C388" s="1"/>
      <c r="D388" s="1"/>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ht="13" x14ac:dyDescent="0.15">
      <c r="A389" s="2"/>
      <c r="B389" s="1"/>
      <c r="C389" s="1"/>
      <c r="D389" s="1"/>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ht="13" x14ac:dyDescent="0.15">
      <c r="A390" s="2"/>
      <c r="B390" s="1"/>
      <c r="C390" s="1"/>
      <c r="D390" s="1"/>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ht="13" x14ac:dyDescent="0.15">
      <c r="A391" s="2"/>
      <c r="B391" s="1"/>
      <c r="C391" s="1"/>
      <c r="D391" s="1"/>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ht="13" x14ac:dyDescent="0.15">
      <c r="A392" s="2"/>
      <c r="B392" s="1"/>
      <c r="C392" s="1"/>
      <c r="D392" s="1"/>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ht="13" x14ac:dyDescent="0.15">
      <c r="A393" s="2"/>
      <c r="B393" s="1"/>
      <c r="C393" s="1"/>
      <c r="D393" s="1"/>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ht="13" x14ac:dyDescent="0.15">
      <c r="A394" s="2"/>
      <c r="B394" s="1"/>
      <c r="C394" s="1"/>
      <c r="D394" s="1"/>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ht="13" x14ac:dyDescent="0.15">
      <c r="A395" s="2"/>
      <c r="B395" s="1"/>
      <c r="C395" s="1"/>
      <c r="D395" s="1"/>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ht="13" x14ac:dyDescent="0.15">
      <c r="A396" s="2"/>
      <c r="B396" s="1"/>
      <c r="C396" s="1"/>
      <c r="D396" s="1"/>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ht="13" x14ac:dyDescent="0.15">
      <c r="A397" s="2"/>
      <c r="B397" s="1"/>
      <c r="C397" s="1"/>
      <c r="D397" s="1"/>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ht="13" x14ac:dyDescent="0.15">
      <c r="A398" s="2"/>
      <c r="B398" s="1"/>
      <c r="C398" s="1"/>
      <c r="D398" s="1"/>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ht="13" x14ac:dyDescent="0.15">
      <c r="A399" s="2"/>
      <c r="B399" s="1"/>
      <c r="C399" s="1"/>
      <c r="D399" s="1"/>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ht="13" x14ac:dyDescent="0.15">
      <c r="A400" s="2"/>
      <c r="B400" s="1"/>
      <c r="C400" s="1"/>
      <c r="D400" s="1"/>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ht="13" x14ac:dyDescent="0.15">
      <c r="A401" s="2"/>
      <c r="B401" s="1"/>
      <c r="C401" s="1"/>
      <c r="D401" s="1"/>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ht="13" x14ac:dyDescent="0.15">
      <c r="A402" s="2"/>
      <c r="B402" s="1"/>
      <c r="C402" s="1"/>
      <c r="D402" s="1"/>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ht="13" x14ac:dyDescent="0.15">
      <c r="A403" s="2"/>
      <c r="B403" s="1"/>
      <c r="C403" s="1"/>
      <c r="D403" s="1"/>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ht="13" x14ac:dyDescent="0.15">
      <c r="A404" s="2"/>
      <c r="B404" s="1"/>
      <c r="C404" s="1"/>
      <c r="D404" s="1"/>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ht="13" x14ac:dyDescent="0.15">
      <c r="A405" s="2"/>
      <c r="B405" s="1"/>
      <c r="C405" s="1"/>
      <c r="D405" s="1"/>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ht="13" x14ac:dyDescent="0.15">
      <c r="A406" s="2"/>
      <c r="B406" s="1"/>
      <c r="C406" s="1"/>
      <c r="D406" s="1"/>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ht="13" x14ac:dyDescent="0.15">
      <c r="A407" s="2"/>
      <c r="B407" s="1"/>
      <c r="C407" s="1"/>
      <c r="D407" s="1"/>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ht="13" x14ac:dyDescent="0.15">
      <c r="A408" s="2"/>
      <c r="B408" s="1"/>
      <c r="C408" s="1"/>
      <c r="D408" s="1"/>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ht="13" x14ac:dyDescent="0.15">
      <c r="A409" s="2"/>
      <c r="B409" s="1"/>
      <c r="C409" s="1"/>
      <c r="D409" s="1"/>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ht="13" x14ac:dyDescent="0.15">
      <c r="A410" s="2"/>
      <c r="B410" s="1"/>
      <c r="C410" s="1"/>
      <c r="D410" s="1"/>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ht="13" x14ac:dyDescent="0.15">
      <c r="A411" s="2"/>
      <c r="B411" s="1"/>
      <c r="C411" s="1"/>
      <c r="D411" s="1"/>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ht="13" x14ac:dyDescent="0.15">
      <c r="A412" s="2"/>
      <c r="B412" s="1"/>
      <c r="C412" s="1"/>
      <c r="D412" s="1"/>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ht="13" x14ac:dyDescent="0.15">
      <c r="A413" s="2"/>
      <c r="B413" s="1"/>
      <c r="C413" s="1"/>
      <c r="D413" s="1"/>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ht="13" x14ac:dyDescent="0.15">
      <c r="A414" s="2"/>
      <c r="B414" s="1"/>
      <c r="C414" s="1"/>
      <c r="D414" s="1"/>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ht="13" x14ac:dyDescent="0.15">
      <c r="A415" s="2"/>
      <c r="B415" s="1"/>
      <c r="C415" s="1"/>
      <c r="D415" s="1"/>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ht="13" x14ac:dyDescent="0.15">
      <c r="A416" s="2"/>
      <c r="B416" s="1"/>
      <c r="C416" s="1"/>
      <c r="D416" s="1"/>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ht="13" x14ac:dyDescent="0.15">
      <c r="A417" s="2"/>
      <c r="B417" s="1"/>
      <c r="C417" s="1"/>
      <c r="D417" s="1"/>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ht="13" x14ac:dyDescent="0.15">
      <c r="A418" s="2"/>
      <c r="B418" s="1"/>
      <c r="C418" s="1"/>
      <c r="D418" s="1"/>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ht="13" x14ac:dyDescent="0.15">
      <c r="A419" s="2"/>
      <c r="B419" s="1"/>
      <c r="C419" s="1"/>
      <c r="D419" s="1"/>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ht="13" x14ac:dyDescent="0.15">
      <c r="A420" s="2"/>
      <c r="B420" s="1"/>
      <c r="C420" s="1"/>
      <c r="D420" s="1"/>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ht="13" x14ac:dyDescent="0.15">
      <c r="A421" s="2"/>
      <c r="B421" s="1"/>
      <c r="C421" s="1"/>
      <c r="D421" s="1"/>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ht="13" x14ac:dyDescent="0.15">
      <c r="A422" s="2"/>
      <c r="B422" s="1"/>
      <c r="C422" s="1"/>
      <c r="D422" s="1"/>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ht="13" x14ac:dyDescent="0.15">
      <c r="A423" s="2"/>
      <c r="B423" s="1"/>
      <c r="C423" s="1"/>
      <c r="D423" s="1"/>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ht="13" x14ac:dyDescent="0.15">
      <c r="A424" s="2"/>
      <c r="B424" s="1"/>
      <c r="C424" s="1"/>
      <c r="D424" s="1"/>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ht="13" x14ac:dyDescent="0.15">
      <c r="A425" s="2"/>
      <c r="B425" s="1"/>
      <c r="C425" s="1"/>
      <c r="D425" s="1"/>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ht="13" x14ac:dyDescent="0.15">
      <c r="A426" s="2"/>
      <c r="B426" s="1"/>
      <c r="C426" s="1"/>
      <c r="D426" s="1"/>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ht="13" x14ac:dyDescent="0.15">
      <c r="A427" s="2"/>
      <c r="B427" s="1"/>
      <c r="C427" s="1"/>
      <c r="D427" s="1"/>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ht="13" x14ac:dyDescent="0.15">
      <c r="A428" s="2"/>
      <c r="B428" s="1"/>
      <c r="C428" s="1"/>
      <c r="D428" s="1"/>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ht="13" x14ac:dyDescent="0.15">
      <c r="A429" s="2"/>
      <c r="B429" s="1"/>
      <c r="C429" s="1"/>
      <c r="D429" s="1"/>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ht="13" x14ac:dyDescent="0.15">
      <c r="A430" s="2"/>
      <c r="B430" s="1"/>
      <c r="C430" s="1"/>
      <c r="D430" s="1"/>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ht="13" x14ac:dyDescent="0.15">
      <c r="A431" s="2"/>
      <c r="B431" s="1"/>
      <c r="C431" s="1"/>
      <c r="D431" s="1"/>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ht="13" x14ac:dyDescent="0.15">
      <c r="A432" s="2"/>
      <c r="B432" s="1"/>
      <c r="C432" s="1"/>
      <c r="D432" s="1"/>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ht="13" x14ac:dyDescent="0.15">
      <c r="A433" s="2"/>
      <c r="B433" s="1"/>
      <c r="C433" s="1"/>
      <c r="D433" s="1"/>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ht="13" x14ac:dyDescent="0.15">
      <c r="A434" s="2"/>
      <c r="B434" s="1"/>
      <c r="C434" s="1"/>
      <c r="D434" s="1"/>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ht="13" x14ac:dyDescent="0.15">
      <c r="A435" s="2"/>
      <c r="B435" s="1"/>
      <c r="C435" s="1"/>
      <c r="D435" s="1"/>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ht="13" x14ac:dyDescent="0.15">
      <c r="A436" s="2"/>
      <c r="B436" s="1"/>
      <c r="C436" s="1"/>
      <c r="D436" s="1"/>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ht="13" x14ac:dyDescent="0.15">
      <c r="A437" s="2"/>
      <c r="B437" s="1"/>
      <c r="C437" s="1"/>
      <c r="D437" s="1"/>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ht="13" x14ac:dyDescent="0.15">
      <c r="A438" s="2"/>
      <c r="B438" s="1"/>
      <c r="C438" s="1"/>
      <c r="D438" s="1"/>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ht="13" x14ac:dyDescent="0.15">
      <c r="A439" s="2"/>
      <c r="B439" s="1"/>
      <c r="C439" s="1"/>
      <c r="D439" s="1"/>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ht="13" x14ac:dyDescent="0.15">
      <c r="A440" s="2"/>
      <c r="B440" s="1"/>
      <c r="C440" s="1"/>
      <c r="D440" s="1"/>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ht="13" x14ac:dyDescent="0.15">
      <c r="A441" s="2"/>
      <c r="B441" s="1"/>
      <c r="C441" s="1"/>
      <c r="D441" s="1"/>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ht="13" x14ac:dyDescent="0.15">
      <c r="A442" s="2"/>
      <c r="B442" s="1"/>
      <c r="C442" s="1"/>
      <c r="D442" s="1"/>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ht="13" x14ac:dyDescent="0.15">
      <c r="A443" s="2"/>
      <c r="B443" s="1"/>
      <c r="C443" s="1"/>
      <c r="D443" s="1"/>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ht="13" x14ac:dyDescent="0.15">
      <c r="A444" s="2"/>
      <c r="B444" s="1"/>
      <c r="C444" s="1"/>
      <c r="D444" s="1"/>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ht="13" x14ac:dyDescent="0.15">
      <c r="A445" s="2"/>
      <c r="B445" s="1"/>
      <c r="C445" s="1"/>
      <c r="D445" s="1"/>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ht="13" x14ac:dyDescent="0.15">
      <c r="A446" s="2"/>
      <c r="B446" s="1"/>
      <c r="C446" s="1"/>
      <c r="D446" s="1"/>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ht="13" x14ac:dyDescent="0.15">
      <c r="A447" s="2"/>
      <c r="B447" s="1"/>
      <c r="C447" s="1"/>
      <c r="D447" s="1"/>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ht="13" x14ac:dyDescent="0.15">
      <c r="A448" s="2"/>
      <c r="B448" s="1"/>
      <c r="C448" s="1"/>
      <c r="D448" s="1"/>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ht="13" x14ac:dyDescent="0.15">
      <c r="A449" s="2"/>
      <c r="B449" s="1"/>
      <c r="C449" s="1"/>
      <c r="D449" s="1"/>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ht="13" x14ac:dyDescent="0.15">
      <c r="A450" s="2"/>
      <c r="B450" s="1"/>
      <c r="C450" s="1"/>
      <c r="D450" s="1"/>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ht="13" x14ac:dyDescent="0.15">
      <c r="A451" s="2"/>
      <c r="B451" s="1"/>
      <c r="C451" s="1"/>
      <c r="D451" s="1"/>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ht="13" x14ac:dyDescent="0.15">
      <c r="A452" s="2"/>
      <c r="B452" s="1"/>
      <c r="C452" s="1"/>
      <c r="D452" s="1"/>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ht="13" x14ac:dyDescent="0.15">
      <c r="A453" s="2"/>
      <c r="B453" s="1"/>
      <c r="C453" s="1"/>
      <c r="D453" s="1"/>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ht="13" x14ac:dyDescent="0.15">
      <c r="A454" s="2"/>
      <c r="B454" s="1"/>
      <c r="C454" s="1"/>
      <c r="D454" s="1"/>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ht="13" x14ac:dyDescent="0.15">
      <c r="A455" s="2"/>
      <c r="B455" s="1"/>
      <c r="C455" s="1"/>
      <c r="D455" s="1"/>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ht="13" x14ac:dyDescent="0.15">
      <c r="A456" s="2"/>
      <c r="B456" s="1"/>
      <c r="C456" s="1"/>
      <c r="D456" s="1"/>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ht="13" x14ac:dyDescent="0.15">
      <c r="A457" s="2"/>
      <c r="B457" s="1"/>
      <c r="C457" s="1"/>
      <c r="D457" s="1"/>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ht="13" x14ac:dyDescent="0.15">
      <c r="A458" s="2"/>
      <c r="B458" s="1"/>
      <c r="C458" s="1"/>
      <c r="D458" s="1"/>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ht="13" x14ac:dyDescent="0.15">
      <c r="A459" s="2"/>
      <c r="B459" s="1"/>
      <c r="C459" s="1"/>
      <c r="D459" s="1"/>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ht="13" x14ac:dyDescent="0.15">
      <c r="A460" s="2"/>
      <c r="B460" s="1"/>
      <c r="C460" s="1"/>
      <c r="D460" s="1"/>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ht="13" x14ac:dyDescent="0.15">
      <c r="A461" s="2"/>
      <c r="B461" s="1"/>
      <c r="C461" s="1"/>
      <c r="D461" s="1"/>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ht="13" x14ac:dyDescent="0.15">
      <c r="A462" s="2"/>
      <c r="B462" s="1"/>
      <c r="C462" s="1"/>
      <c r="D462" s="1"/>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ht="13" x14ac:dyDescent="0.15">
      <c r="A463" s="2"/>
      <c r="B463" s="1"/>
      <c r="C463" s="1"/>
      <c r="D463" s="1"/>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ht="13" x14ac:dyDescent="0.15">
      <c r="A464" s="2"/>
      <c r="B464" s="1"/>
      <c r="C464" s="1"/>
      <c r="D464" s="1"/>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ht="13" x14ac:dyDescent="0.15">
      <c r="A465" s="2"/>
      <c r="B465" s="1"/>
      <c r="C465" s="1"/>
      <c r="D465" s="1"/>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ht="13" x14ac:dyDescent="0.15">
      <c r="A466" s="2"/>
      <c r="B466" s="1"/>
      <c r="C466" s="1"/>
      <c r="D466" s="1"/>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ht="13" x14ac:dyDescent="0.15">
      <c r="A467" s="2"/>
      <c r="B467" s="1"/>
      <c r="C467" s="1"/>
      <c r="D467" s="1"/>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ht="13" x14ac:dyDescent="0.15">
      <c r="A468" s="2"/>
      <c r="B468" s="1"/>
      <c r="C468" s="1"/>
      <c r="D468" s="1"/>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ht="13" x14ac:dyDescent="0.15">
      <c r="A469" s="2"/>
      <c r="B469" s="1"/>
      <c r="C469" s="1"/>
      <c r="D469" s="1"/>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ht="13" x14ac:dyDescent="0.15">
      <c r="A470" s="2"/>
      <c r="B470" s="1"/>
      <c r="C470" s="1"/>
      <c r="D470" s="1"/>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ht="13" x14ac:dyDescent="0.15">
      <c r="A471" s="2"/>
      <c r="B471" s="1"/>
      <c r="C471" s="1"/>
      <c r="D471" s="1"/>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ht="13" x14ac:dyDescent="0.15">
      <c r="A472" s="2"/>
      <c r="B472" s="1"/>
      <c r="C472" s="1"/>
      <c r="D472" s="1"/>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ht="13" x14ac:dyDescent="0.15">
      <c r="A473" s="2"/>
      <c r="B473" s="1"/>
      <c r="C473" s="1"/>
      <c r="D473" s="1"/>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ht="13" x14ac:dyDescent="0.15">
      <c r="A474" s="2"/>
      <c r="B474" s="1"/>
      <c r="C474" s="1"/>
      <c r="D474" s="1"/>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ht="13" x14ac:dyDescent="0.15">
      <c r="A475" s="2"/>
      <c r="B475" s="1"/>
      <c r="C475" s="1"/>
      <c r="D475" s="1"/>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ht="13" x14ac:dyDescent="0.15">
      <c r="A476" s="2"/>
      <c r="B476" s="1"/>
      <c r="C476" s="1"/>
      <c r="D476" s="1"/>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ht="13" x14ac:dyDescent="0.15">
      <c r="A477" s="2"/>
      <c r="B477" s="1"/>
      <c r="C477" s="1"/>
      <c r="D477" s="1"/>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ht="13" x14ac:dyDescent="0.15">
      <c r="A478" s="2"/>
      <c r="B478" s="1"/>
      <c r="C478" s="1"/>
      <c r="D478" s="1"/>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ht="13" x14ac:dyDescent="0.15">
      <c r="A479" s="2"/>
      <c r="B479" s="1"/>
      <c r="C479" s="1"/>
      <c r="D479" s="1"/>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ht="13" x14ac:dyDescent="0.15">
      <c r="A480" s="2"/>
      <c r="B480" s="1"/>
      <c r="C480" s="1"/>
      <c r="D480" s="1"/>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ht="13" x14ac:dyDescent="0.15">
      <c r="A481" s="2"/>
      <c r="B481" s="1"/>
      <c r="C481" s="1"/>
      <c r="D481" s="1"/>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ht="13" x14ac:dyDescent="0.15">
      <c r="A482" s="2"/>
      <c r="B482" s="1"/>
      <c r="C482" s="1"/>
      <c r="D482" s="1"/>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ht="13" x14ac:dyDescent="0.15">
      <c r="A483" s="2"/>
      <c r="B483" s="1"/>
      <c r="C483" s="1"/>
      <c r="D483" s="1"/>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ht="13" x14ac:dyDescent="0.15">
      <c r="A484" s="2"/>
      <c r="B484" s="1"/>
      <c r="C484" s="1"/>
      <c r="D484" s="1"/>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ht="13" x14ac:dyDescent="0.15">
      <c r="A485" s="2"/>
      <c r="B485" s="1"/>
      <c r="C485" s="1"/>
      <c r="D485" s="1"/>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ht="13" x14ac:dyDescent="0.15">
      <c r="A486" s="2"/>
      <c r="B486" s="1"/>
      <c r="C486" s="1"/>
      <c r="D486" s="1"/>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ht="13" x14ac:dyDescent="0.15">
      <c r="A487" s="2"/>
      <c r="B487" s="1"/>
      <c r="C487" s="1"/>
      <c r="D487" s="1"/>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ht="13" x14ac:dyDescent="0.15">
      <c r="A488" s="2"/>
      <c r="B488" s="1"/>
      <c r="C488" s="1"/>
      <c r="D488" s="1"/>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ht="13" x14ac:dyDescent="0.15">
      <c r="A489" s="2"/>
      <c r="B489" s="1"/>
      <c r="C489" s="1"/>
      <c r="D489" s="1"/>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ht="13" x14ac:dyDescent="0.15">
      <c r="A490" s="2"/>
      <c r="B490" s="1"/>
      <c r="C490" s="1"/>
      <c r="D490" s="1"/>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ht="13" x14ac:dyDescent="0.15">
      <c r="A491" s="2"/>
      <c r="B491" s="1"/>
      <c r="C491" s="1"/>
      <c r="D491" s="1"/>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ht="13" x14ac:dyDescent="0.15">
      <c r="A492" s="2"/>
      <c r="B492" s="1"/>
      <c r="C492" s="1"/>
      <c r="D492" s="1"/>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ht="13" x14ac:dyDescent="0.15">
      <c r="A493" s="2"/>
      <c r="B493" s="1"/>
      <c r="C493" s="1"/>
      <c r="D493" s="1"/>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ht="13" x14ac:dyDescent="0.15">
      <c r="A494" s="2"/>
      <c r="B494" s="1"/>
      <c r="C494" s="1"/>
      <c r="D494" s="1"/>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ht="13" x14ac:dyDescent="0.15">
      <c r="A495" s="2"/>
      <c r="B495" s="1"/>
      <c r="C495" s="1"/>
      <c r="D495" s="1"/>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ht="13" x14ac:dyDescent="0.15">
      <c r="A496" s="2"/>
      <c r="B496" s="1"/>
      <c r="C496" s="1"/>
      <c r="D496" s="1"/>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ht="13" x14ac:dyDescent="0.15">
      <c r="A497" s="2"/>
      <c r="B497" s="1"/>
      <c r="C497" s="1"/>
      <c r="D497" s="1"/>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ht="13" x14ac:dyDescent="0.15">
      <c r="A498" s="2"/>
      <c r="B498" s="1"/>
      <c r="C498" s="1"/>
      <c r="D498" s="1"/>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ht="13" x14ac:dyDescent="0.15">
      <c r="A499" s="2"/>
      <c r="B499" s="1"/>
      <c r="C499" s="1"/>
      <c r="D499" s="1"/>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ht="13" x14ac:dyDescent="0.15">
      <c r="A500" s="2"/>
      <c r="B500" s="1"/>
      <c r="C500" s="1"/>
      <c r="D500" s="1"/>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ht="13" x14ac:dyDescent="0.15">
      <c r="A501" s="2"/>
      <c r="B501" s="1"/>
      <c r="C501" s="1"/>
      <c r="D501" s="1"/>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ht="13" x14ac:dyDescent="0.15">
      <c r="A502" s="2"/>
      <c r="B502" s="1"/>
      <c r="C502" s="1"/>
      <c r="D502" s="1"/>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ht="13" x14ac:dyDescent="0.15">
      <c r="A503" s="2"/>
      <c r="B503" s="1"/>
      <c r="C503" s="1"/>
      <c r="D503" s="1"/>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ht="13" x14ac:dyDescent="0.15">
      <c r="A504" s="2"/>
      <c r="B504" s="1"/>
      <c r="C504" s="1"/>
      <c r="D504" s="1"/>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ht="13" x14ac:dyDescent="0.15">
      <c r="A505" s="2"/>
      <c r="B505" s="1"/>
      <c r="C505" s="1"/>
      <c r="D505" s="1"/>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ht="13" x14ac:dyDescent="0.15">
      <c r="A506" s="2"/>
      <c r="B506" s="1"/>
      <c r="C506" s="1"/>
      <c r="D506" s="1"/>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ht="13" x14ac:dyDescent="0.15">
      <c r="A507" s="2"/>
      <c r="B507" s="1"/>
      <c r="C507" s="1"/>
      <c r="D507" s="1"/>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ht="13" x14ac:dyDescent="0.15">
      <c r="A508" s="2"/>
      <c r="B508" s="1"/>
      <c r="C508" s="1"/>
      <c r="D508" s="1"/>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ht="13" x14ac:dyDescent="0.15">
      <c r="A509" s="2"/>
      <c r="B509" s="1"/>
      <c r="C509" s="1"/>
      <c r="D509" s="1"/>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ht="13" x14ac:dyDescent="0.15">
      <c r="A510" s="2"/>
      <c r="B510" s="1"/>
      <c r="C510" s="1"/>
      <c r="D510" s="1"/>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ht="13" x14ac:dyDescent="0.15">
      <c r="A511" s="2"/>
      <c r="B511" s="1"/>
      <c r="C511" s="1"/>
      <c r="D511" s="1"/>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ht="13" x14ac:dyDescent="0.15">
      <c r="A512" s="2"/>
      <c r="B512" s="1"/>
      <c r="C512" s="1"/>
      <c r="D512" s="1"/>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ht="13" x14ac:dyDescent="0.15">
      <c r="A513" s="2"/>
      <c r="B513" s="1"/>
      <c r="C513" s="1"/>
      <c r="D513" s="1"/>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ht="13" x14ac:dyDescent="0.15">
      <c r="A514" s="2"/>
      <c r="B514" s="1"/>
      <c r="C514" s="1"/>
      <c r="D514" s="1"/>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ht="13" x14ac:dyDescent="0.15">
      <c r="A515" s="2"/>
      <c r="B515" s="1"/>
      <c r="C515" s="1"/>
      <c r="D515" s="1"/>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ht="13" x14ac:dyDescent="0.15">
      <c r="A516" s="2"/>
      <c r="B516" s="1"/>
      <c r="C516" s="1"/>
      <c r="D516" s="1"/>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ht="13" x14ac:dyDescent="0.15">
      <c r="A517" s="2"/>
      <c r="B517" s="1"/>
      <c r="C517" s="1"/>
      <c r="D517" s="1"/>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ht="13" x14ac:dyDescent="0.15">
      <c r="A518" s="2"/>
      <c r="B518" s="1"/>
      <c r="C518" s="1"/>
      <c r="D518" s="1"/>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ht="13" x14ac:dyDescent="0.15">
      <c r="A519" s="2"/>
      <c r="B519" s="1"/>
      <c r="C519" s="1"/>
      <c r="D519" s="1"/>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ht="13" x14ac:dyDescent="0.15">
      <c r="A520" s="2"/>
      <c r="B520" s="1"/>
      <c r="C520" s="1"/>
      <c r="D520" s="1"/>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ht="13" x14ac:dyDescent="0.15">
      <c r="A521" s="2"/>
      <c r="B521" s="1"/>
      <c r="C521" s="1"/>
      <c r="D521" s="1"/>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ht="13" x14ac:dyDescent="0.15">
      <c r="A522" s="2"/>
      <c r="B522" s="1"/>
      <c r="C522" s="1"/>
      <c r="D522" s="1"/>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ht="13" x14ac:dyDescent="0.15">
      <c r="A523" s="2"/>
      <c r="B523" s="1"/>
      <c r="C523" s="1"/>
      <c r="D523" s="1"/>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ht="13" x14ac:dyDescent="0.15">
      <c r="A524" s="2"/>
      <c r="B524" s="1"/>
      <c r="C524" s="1"/>
      <c r="D524" s="1"/>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ht="13" x14ac:dyDescent="0.15">
      <c r="A525" s="2"/>
      <c r="B525" s="1"/>
      <c r="C525" s="1"/>
      <c r="D525" s="1"/>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ht="13" x14ac:dyDescent="0.15">
      <c r="A526" s="2"/>
      <c r="B526" s="1"/>
      <c r="C526" s="1"/>
      <c r="D526" s="1"/>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ht="13" x14ac:dyDescent="0.15">
      <c r="A527" s="2"/>
      <c r="B527" s="1"/>
      <c r="C527" s="1"/>
      <c r="D527" s="1"/>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ht="13" x14ac:dyDescent="0.15">
      <c r="A528" s="2"/>
      <c r="B528" s="1"/>
      <c r="C528" s="1"/>
      <c r="D528" s="1"/>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ht="13" x14ac:dyDescent="0.15">
      <c r="A529" s="2"/>
      <c r="B529" s="1"/>
      <c r="C529" s="1"/>
      <c r="D529" s="1"/>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ht="13" x14ac:dyDescent="0.15">
      <c r="A530" s="2"/>
      <c r="B530" s="1"/>
      <c r="C530" s="1"/>
      <c r="D530" s="1"/>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ht="13" x14ac:dyDescent="0.15">
      <c r="A531" s="2"/>
      <c r="B531" s="1"/>
      <c r="C531" s="1"/>
      <c r="D531" s="1"/>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ht="13" x14ac:dyDescent="0.15">
      <c r="A532" s="2"/>
      <c r="B532" s="1"/>
      <c r="C532" s="1"/>
      <c r="D532" s="1"/>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ht="13" x14ac:dyDescent="0.15">
      <c r="A533" s="2"/>
      <c r="B533" s="1"/>
      <c r="C533" s="1"/>
      <c r="D533" s="1"/>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ht="13" x14ac:dyDescent="0.15">
      <c r="A534" s="2"/>
      <c r="B534" s="1"/>
      <c r="C534" s="1"/>
      <c r="D534" s="1"/>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ht="13" x14ac:dyDescent="0.15">
      <c r="A535" s="2"/>
      <c r="B535" s="1"/>
      <c r="C535" s="1"/>
      <c r="D535" s="1"/>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ht="13" x14ac:dyDescent="0.15">
      <c r="A536" s="2"/>
      <c r="B536" s="1"/>
      <c r="C536" s="1"/>
      <c r="D536" s="1"/>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ht="13" x14ac:dyDescent="0.15">
      <c r="A537" s="2"/>
      <c r="B537" s="1"/>
      <c r="C537" s="1"/>
      <c r="D537" s="1"/>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ht="13" x14ac:dyDescent="0.15">
      <c r="A538" s="2"/>
      <c r="B538" s="1"/>
      <c r="C538" s="1"/>
      <c r="D538" s="1"/>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ht="13" x14ac:dyDescent="0.15">
      <c r="A539" s="2"/>
      <c r="B539" s="1"/>
      <c r="C539" s="1"/>
      <c r="D539" s="1"/>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ht="13" x14ac:dyDescent="0.15">
      <c r="A540" s="2"/>
      <c r="B540" s="1"/>
      <c r="C540" s="1"/>
      <c r="D540" s="1"/>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ht="13" x14ac:dyDescent="0.15">
      <c r="A541" s="2"/>
      <c r="B541" s="1"/>
      <c r="C541" s="1"/>
      <c r="D541" s="1"/>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ht="13" x14ac:dyDescent="0.15">
      <c r="A542" s="2"/>
      <c r="B542" s="1"/>
      <c r="C542" s="1"/>
      <c r="D542" s="1"/>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ht="13" x14ac:dyDescent="0.15">
      <c r="A543" s="2"/>
      <c r="B543" s="1"/>
      <c r="C543" s="1"/>
      <c r="D543" s="1"/>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ht="13" x14ac:dyDescent="0.15">
      <c r="A544" s="2"/>
      <c r="B544" s="1"/>
      <c r="C544" s="1"/>
      <c r="D544" s="1"/>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ht="13" x14ac:dyDescent="0.15">
      <c r="A545" s="2"/>
      <c r="B545" s="1"/>
      <c r="C545" s="1"/>
      <c r="D545" s="1"/>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ht="13" x14ac:dyDescent="0.15">
      <c r="A546" s="2"/>
      <c r="B546" s="1"/>
      <c r="C546" s="1"/>
      <c r="D546" s="1"/>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ht="13" x14ac:dyDescent="0.15">
      <c r="A547" s="2"/>
      <c r="B547" s="1"/>
      <c r="C547" s="1"/>
      <c r="D547" s="1"/>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ht="13" x14ac:dyDescent="0.15">
      <c r="A548" s="2"/>
      <c r="B548" s="1"/>
      <c r="C548" s="1"/>
      <c r="D548" s="1"/>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ht="13" x14ac:dyDescent="0.15">
      <c r="A549" s="2"/>
      <c r="B549" s="1"/>
      <c r="C549" s="1"/>
      <c r="D549" s="1"/>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ht="13" x14ac:dyDescent="0.15">
      <c r="A550" s="2"/>
      <c r="B550" s="1"/>
      <c r="C550" s="1"/>
      <c r="D550" s="1"/>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ht="13" x14ac:dyDescent="0.15">
      <c r="A551" s="2"/>
      <c r="B551" s="1"/>
      <c r="C551" s="1"/>
      <c r="D551" s="1"/>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ht="13" x14ac:dyDescent="0.15">
      <c r="A552" s="2"/>
      <c r="B552" s="1"/>
      <c r="C552" s="1"/>
      <c r="D552" s="1"/>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ht="13" x14ac:dyDescent="0.15">
      <c r="A553" s="2"/>
      <c r="B553" s="1"/>
      <c r="C553" s="1"/>
      <c r="D553" s="1"/>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ht="13" x14ac:dyDescent="0.15">
      <c r="A554" s="2"/>
      <c r="B554" s="1"/>
      <c r="C554" s="1"/>
      <c r="D554" s="1"/>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ht="13" x14ac:dyDescent="0.15">
      <c r="A555" s="2"/>
      <c r="B555" s="1"/>
      <c r="C555" s="1"/>
      <c r="D555" s="1"/>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ht="13" x14ac:dyDescent="0.15">
      <c r="A556" s="2"/>
      <c r="B556" s="1"/>
      <c r="C556" s="1"/>
      <c r="D556" s="1"/>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ht="13" x14ac:dyDescent="0.15">
      <c r="A557" s="2"/>
      <c r="B557" s="1"/>
      <c r="C557" s="1"/>
      <c r="D557" s="1"/>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ht="13" x14ac:dyDescent="0.15">
      <c r="A558" s="2"/>
      <c r="B558" s="1"/>
      <c r="C558" s="1"/>
      <c r="D558" s="1"/>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ht="13" x14ac:dyDescent="0.15">
      <c r="A559" s="2"/>
      <c r="B559" s="1"/>
      <c r="C559" s="1"/>
      <c r="D559" s="1"/>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ht="13" x14ac:dyDescent="0.15">
      <c r="A560" s="2"/>
      <c r="B560" s="1"/>
      <c r="C560" s="1"/>
      <c r="D560" s="1"/>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ht="13" x14ac:dyDescent="0.15">
      <c r="A561" s="2"/>
      <c r="B561" s="1"/>
      <c r="C561" s="1"/>
      <c r="D561" s="1"/>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ht="13" x14ac:dyDescent="0.15">
      <c r="A562" s="2"/>
      <c r="B562" s="1"/>
      <c r="C562" s="1"/>
      <c r="D562" s="1"/>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ht="13" x14ac:dyDescent="0.15">
      <c r="A563" s="2"/>
      <c r="B563" s="1"/>
      <c r="C563" s="1"/>
      <c r="D563" s="1"/>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ht="13" x14ac:dyDescent="0.15">
      <c r="A564" s="2"/>
      <c r="B564" s="1"/>
      <c r="C564" s="1"/>
      <c r="D564" s="1"/>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ht="13" x14ac:dyDescent="0.15">
      <c r="A565" s="2"/>
      <c r="B565" s="1"/>
      <c r="C565" s="1"/>
      <c r="D565" s="1"/>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ht="13" x14ac:dyDescent="0.15">
      <c r="A566" s="2"/>
      <c r="B566" s="1"/>
      <c r="C566" s="1"/>
      <c r="D566" s="1"/>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ht="13" x14ac:dyDescent="0.15">
      <c r="A567" s="2"/>
      <c r="B567" s="1"/>
      <c r="C567" s="1"/>
      <c r="D567" s="1"/>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ht="13" x14ac:dyDescent="0.15">
      <c r="A568" s="2"/>
      <c r="B568" s="1"/>
      <c r="C568" s="1"/>
      <c r="D568" s="1"/>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ht="13" x14ac:dyDescent="0.15">
      <c r="A569" s="2"/>
      <c r="B569" s="1"/>
      <c r="C569" s="1"/>
      <c r="D569" s="1"/>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ht="13" x14ac:dyDescent="0.15">
      <c r="A570" s="2"/>
      <c r="B570" s="1"/>
      <c r="C570" s="1"/>
      <c r="D570" s="1"/>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ht="13" x14ac:dyDescent="0.15">
      <c r="A571" s="2"/>
      <c r="B571" s="1"/>
      <c r="C571" s="1"/>
      <c r="D571" s="1"/>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ht="13" x14ac:dyDescent="0.15">
      <c r="A572" s="2"/>
      <c r="B572" s="1"/>
      <c r="C572" s="1"/>
      <c r="D572" s="1"/>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ht="13" x14ac:dyDescent="0.15">
      <c r="A573" s="2"/>
      <c r="B573" s="1"/>
      <c r="C573" s="1"/>
      <c r="D573" s="1"/>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ht="13" x14ac:dyDescent="0.15">
      <c r="A574" s="2"/>
      <c r="B574" s="1"/>
      <c r="C574" s="1"/>
      <c r="D574" s="1"/>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ht="13" x14ac:dyDescent="0.15">
      <c r="A575" s="2"/>
      <c r="B575" s="1"/>
      <c r="C575" s="1"/>
      <c r="D575" s="1"/>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ht="13" x14ac:dyDescent="0.15">
      <c r="A576" s="2"/>
      <c r="B576" s="1"/>
      <c r="C576" s="1"/>
      <c r="D576" s="1"/>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ht="13" x14ac:dyDescent="0.15">
      <c r="A577" s="2"/>
      <c r="B577" s="1"/>
      <c r="C577" s="1"/>
      <c r="D577" s="1"/>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ht="13" x14ac:dyDescent="0.15">
      <c r="A578" s="2"/>
      <c r="B578" s="1"/>
      <c r="C578" s="1"/>
      <c r="D578" s="1"/>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ht="13" x14ac:dyDescent="0.15">
      <c r="A579" s="2"/>
      <c r="B579" s="1"/>
      <c r="C579" s="1"/>
      <c r="D579" s="1"/>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ht="13" x14ac:dyDescent="0.15">
      <c r="A580" s="2"/>
      <c r="B580" s="1"/>
      <c r="C580" s="1"/>
      <c r="D580" s="1"/>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ht="13" x14ac:dyDescent="0.15">
      <c r="A581" s="2"/>
      <c r="B581" s="1"/>
      <c r="C581" s="1"/>
      <c r="D581" s="1"/>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ht="13" x14ac:dyDescent="0.15">
      <c r="A582" s="2"/>
      <c r="B582" s="1"/>
      <c r="C582" s="1"/>
      <c r="D582" s="1"/>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ht="13" x14ac:dyDescent="0.15">
      <c r="A583" s="2"/>
      <c r="B583" s="1"/>
      <c r="C583" s="1"/>
      <c r="D583" s="1"/>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ht="13" x14ac:dyDescent="0.15">
      <c r="A584" s="2"/>
      <c r="B584" s="1"/>
      <c r="C584" s="1"/>
      <c r="D584" s="1"/>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ht="13" x14ac:dyDescent="0.15">
      <c r="A585" s="2"/>
      <c r="B585" s="1"/>
      <c r="C585" s="1"/>
      <c r="D585" s="1"/>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ht="13" x14ac:dyDescent="0.15">
      <c r="A586" s="2"/>
      <c r="B586" s="1"/>
      <c r="C586" s="1"/>
      <c r="D586" s="1"/>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ht="13" x14ac:dyDescent="0.15">
      <c r="A587" s="2"/>
      <c r="B587" s="1"/>
      <c r="C587" s="1"/>
      <c r="D587" s="1"/>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ht="13" x14ac:dyDescent="0.15">
      <c r="A588" s="2"/>
      <c r="B588" s="1"/>
      <c r="C588" s="1"/>
      <c r="D588" s="1"/>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ht="13" x14ac:dyDescent="0.15">
      <c r="A589" s="2"/>
      <c r="B589" s="1"/>
      <c r="C589" s="1"/>
      <c r="D589" s="1"/>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ht="13" x14ac:dyDescent="0.15">
      <c r="A590" s="2"/>
      <c r="B590" s="1"/>
      <c r="C590" s="1"/>
      <c r="D590" s="1"/>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ht="13" x14ac:dyDescent="0.15">
      <c r="A591" s="2"/>
      <c r="B591" s="1"/>
      <c r="C591" s="1"/>
      <c r="D591" s="1"/>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ht="13" x14ac:dyDescent="0.15">
      <c r="A592" s="2"/>
      <c r="B592" s="1"/>
      <c r="C592" s="1"/>
      <c r="D592" s="1"/>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ht="13" x14ac:dyDescent="0.15">
      <c r="A593" s="2"/>
      <c r="B593" s="1"/>
      <c r="C593" s="1"/>
      <c r="D593" s="1"/>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ht="13" x14ac:dyDescent="0.15">
      <c r="A594" s="2"/>
      <c r="B594" s="1"/>
      <c r="C594" s="1"/>
      <c r="D594" s="1"/>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ht="13" x14ac:dyDescent="0.15">
      <c r="A595" s="2"/>
      <c r="B595" s="1"/>
      <c r="C595" s="1"/>
      <c r="D595" s="1"/>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ht="13" x14ac:dyDescent="0.15">
      <c r="A596" s="2"/>
      <c r="B596" s="1"/>
      <c r="C596" s="1"/>
      <c r="D596" s="1"/>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ht="13" x14ac:dyDescent="0.15">
      <c r="A597" s="2"/>
      <c r="B597" s="1"/>
      <c r="C597" s="1"/>
      <c r="D597" s="1"/>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ht="13" x14ac:dyDescent="0.15">
      <c r="A598" s="2"/>
      <c r="B598" s="1"/>
      <c r="C598" s="1"/>
      <c r="D598" s="1"/>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ht="13" x14ac:dyDescent="0.15">
      <c r="A599" s="2"/>
      <c r="B599" s="1"/>
      <c r="C599" s="1"/>
      <c r="D599" s="1"/>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ht="13" x14ac:dyDescent="0.15">
      <c r="A600" s="2"/>
      <c r="B600" s="1"/>
      <c r="C600" s="1"/>
      <c r="D600" s="1"/>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ht="13" x14ac:dyDescent="0.15">
      <c r="A601" s="2"/>
      <c r="B601" s="1"/>
      <c r="C601" s="1"/>
      <c r="D601" s="1"/>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ht="13" x14ac:dyDescent="0.15">
      <c r="A602" s="2"/>
      <c r="B602" s="1"/>
      <c r="C602" s="1"/>
      <c r="D602" s="1"/>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ht="13" x14ac:dyDescent="0.15">
      <c r="A603" s="2"/>
      <c r="B603" s="1"/>
      <c r="C603" s="1"/>
      <c r="D603" s="1"/>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ht="13" x14ac:dyDescent="0.15">
      <c r="A604" s="2"/>
      <c r="B604" s="1"/>
      <c r="C604" s="1"/>
      <c r="D604" s="1"/>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ht="13" x14ac:dyDescent="0.15">
      <c r="A605" s="2"/>
      <c r="B605" s="1"/>
      <c r="C605" s="1"/>
      <c r="D605" s="1"/>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ht="13" x14ac:dyDescent="0.15">
      <c r="A606" s="2"/>
      <c r="B606" s="1"/>
      <c r="C606" s="1"/>
      <c r="D606" s="1"/>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ht="13" x14ac:dyDescent="0.15">
      <c r="A607" s="2"/>
      <c r="B607" s="1"/>
      <c r="C607" s="1"/>
      <c r="D607" s="1"/>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ht="13" x14ac:dyDescent="0.15">
      <c r="A608" s="2"/>
      <c r="B608" s="1"/>
      <c r="C608" s="1"/>
      <c r="D608" s="1"/>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ht="13" x14ac:dyDescent="0.15">
      <c r="A609" s="2"/>
      <c r="B609" s="1"/>
      <c r="C609" s="1"/>
      <c r="D609" s="1"/>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ht="13" x14ac:dyDescent="0.15">
      <c r="A610" s="2"/>
      <c r="B610" s="1"/>
      <c r="C610" s="1"/>
      <c r="D610" s="1"/>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spans="1:40" ht="13" x14ac:dyDescent="0.15">
      <c r="A611" s="2"/>
      <c r="B611" s="1"/>
      <c r="C611" s="1"/>
      <c r="D611" s="1"/>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spans="1:40" ht="13" x14ac:dyDescent="0.15">
      <c r="A612" s="2"/>
      <c r="B612" s="1"/>
      <c r="C612" s="1"/>
      <c r="D612" s="1"/>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spans="1:40" ht="13" x14ac:dyDescent="0.15">
      <c r="A613" s="2"/>
      <c r="B613" s="1"/>
      <c r="C613" s="1"/>
      <c r="D613" s="1"/>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spans="1:40" ht="13" x14ac:dyDescent="0.15">
      <c r="A614" s="2"/>
      <c r="B614" s="1"/>
      <c r="C614" s="1"/>
      <c r="D614" s="1"/>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spans="1:40" ht="13" x14ac:dyDescent="0.15">
      <c r="A615" s="2"/>
      <c r="B615" s="1"/>
      <c r="C615" s="1"/>
      <c r="D615" s="1"/>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spans="1:40" ht="13" x14ac:dyDescent="0.15">
      <c r="A616" s="2"/>
      <c r="B616" s="1"/>
      <c r="C616" s="1"/>
      <c r="D616" s="1"/>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spans="1:40" ht="13" x14ac:dyDescent="0.15">
      <c r="A617" s="2"/>
      <c r="B617" s="1"/>
      <c r="C617" s="1"/>
      <c r="D617" s="1"/>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spans="1:40" ht="13" x14ac:dyDescent="0.15">
      <c r="A618" s="2"/>
      <c r="B618" s="1"/>
      <c r="C618" s="1"/>
      <c r="D618" s="1"/>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spans="1:40" ht="13" x14ac:dyDescent="0.15">
      <c r="A619" s="2"/>
      <c r="B619" s="1"/>
      <c r="C619" s="1"/>
      <c r="D619" s="1"/>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spans="1:40" ht="13" x14ac:dyDescent="0.15">
      <c r="A620" s="2"/>
      <c r="B620" s="1"/>
      <c r="C620" s="1"/>
      <c r="D620" s="1"/>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spans="1:40" ht="13" x14ac:dyDescent="0.15">
      <c r="A621" s="2"/>
      <c r="B621" s="1"/>
      <c r="C621" s="1"/>
      <c r="D621" s="1"/>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spans="1:40" ht="13" x14ac:dyDescent="0.15">
      <c r="A622" s="2"/>
      <c r="B622" s="1"/>
      <c r="C622" s="1"/>
      <c r="D622" s="1"/>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spans="1:40" ht="13" x14ac:dyDescent="0.15">
      <c r="A623" s="2"/>
      <c r="B623" s="1"/>
      <c r="C623" s="1"/>
      <c r="D623" s="1"/>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spans="1:40" ht="13" x14ac:dyDescent="0.15">
      <c r="A624" s="2"/>
      <c r="B624" s="1"/>
      <c r="C624" s="1"/>
      <c r="D624" s="1"/>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spans="1:40" ht="13" x14ac:dyDescent="0.15">
      <c r="A625" s="2"/>
      <c r="B625" s="1"/>
      <c r="C625" s="1"/>
      <c r="D625" s="1"/>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spans="1:40" ht="13" x14ac:dyDescent="0.15">
      <c r="A626" s="2"/>
      <c r="B626" s="1"/>
      <c r="C626" s="1"/>
      <c r="D626" s="1"/>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spans="1:40" ht="13" x14ac:dyDescent="0.15">
      <c r="A627" s="2"/>
      <c r="B627" s="1"/>
      <c r="C627" s="1"/>
      <c r="D627" s="1"/>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spans="1:40" ht="13" x14ac:dyDescent="0.15">
      <c r="A628" s="2"/>
      <c r="B628" s="1"/>
      <c r="C628" s="1"/>
      <c r="D628" s="1"/>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spans="1:40" ht="13" x14ac:dyDescent="0.15">
      <c r="A629" s="2"/>
      <c r="B629" s="1"/>
      <c r="C629" s="1"/>
      <c r="D629" s="1"/>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spans="1:40" ht="13" x14ac:dyDescent="0.15">
      <c r="A630" s="2"/>
      <c r="B630" s="1"/>
      <c r="C630" s="1"/>
      <c r="D630" s="1"/>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spans="1:40" ht="13" x14ac:dyDescent="0.15">
      <c r="A631" s="2"/>
      <c r="B631" s="1"/>
      <c r="C631" s="1"/>
      <c r="D631" s="1"/>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spans="1:40" ht="13" x14ac:dyDescent="0.15">
      <c r="A632" s="2"/>
      <c r="B632" s="1"/>
      <c r="C632" s="1"/>
      <c r="D632" s="1"/>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spans="1:40" ht="13" x14ac:dyDescent="0.15">
      <c r="A633" s="2"/>
      <c r="B633" s="1"/>
      <c r="C633" s="1"/>
      <c r="D633" s="1"/>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spans="1:40" ht="13" x14ac:dyDescent="0.15">
      <c r="A634" s="2"/>
      <c r="B634" s="1"/>
      <c r="C634" s="1"/>
      <c r="D634" s="1"/>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spans="1:40" ht="13" x14ac:dyDescent="0.15">
      <c r="A635" s="2"/>
      <c r="B635" s="1"/>
      <c r="C635" s="1"/>
      <c r="D635" s="1"/>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spans="1:40" ht="13" x14ac:dyDescent="0.15">
      <c r="A636" s="2"/>
      <c r="B636" s="1"/>
      <c r="C636" s="1"/>
      <c r="D636" s="1"/>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spans="1:40" ht="13" x14ac:dyDescent="0.15">
      <c r="A637" s="2"/>
      <c r="B637" s="1"/>
      <c r="C637" s="1"/>
      <c r="D637" s="1"/>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spans="1:40" ht="13" x14ac:dyDescent="0.15">
      <c r="A638" s="2"/>
      <c r="B638" s="1"/>
      <c r="C638" s="1"/>
      <c r="D638" s="1"/>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spans="1:40" ht="13" x14ac:dyDescent="0.15">
      <c r="A639" s="2"/>
      <c r="B639" s="1"/>
      <c r="C639" s="1"/>
      <c r="D639" s="1"/>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spans="1:40" ht="13" x14ac:dyDescent="0.15">
      <c r="A640" s="2"/>
      <c r="B640" s="1"/>
      <c r="C640" s="1"/>
      <c r="D640" s="1"/>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spans="1:40" ht="13" x14ac:dyDescent="0.15">
      <c r="A641" s="2"/>
      <c r="B641" s="1"/>
      <c r="C641" s="1"/>
      <c r="D641" s="1"/>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spans="1:40" ht="13" x14ac:dyDescent="0.15">
      <c r="A642" s="2"/>
      <c r="B642" s="1"/>
      <c r="C642" s="1"/>
      <c r="D642" s="1"/>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spans="1:40" ht="13" x14ac:dyDescent="0.15">
      <c r="A643" s="2"/>
      <c r="B643" s="1"/>
      <c r="C643" s="1"/>
      <c r="D643" s="1"/>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spans="1:40" ht="13" x14ac:dyDescent="0.15">
      <c r="A644" s="2"/>
      <c r="B644" s="1"/>
      <c r="C644" s="1"/>
      <c r="D644" s="1"/>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spans="1:40" ht="13" x14ac:dyDescent="0.15">
      <c r="A645" s="2"/>
      <c r="B645" s="1"/>
      <c r="C645" s="1"/>
      <c r="D645" s="1"/>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spans="1:40" ht="13" x14ac:dyDescent="0.15">
      <c r="A646" s="2"/>
      <c r="B646" s="1"/>
      <c r="C646" s="1"/>
      <c r="D646" s="1"/>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spans="1:40" ht="13" x14ac:dyDescent="0.15">
      <c r="A647" s="2"/>
      <c r="B647" s="1"/>
      <c r="C647" s="1"/>
      <c r="D647" s="1"/>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spans="1:40" ht="13" x14ac:dyDescent="0.15">
      <c r="A648" s="2"/>
      <c r="B648" s="1"/>
      <c r="C648" s="1"/>
      <c r="D648" s="1"/>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spans="1:40" ht="13" x14ac:dyDescent="0.15">
      <c r="A649" s="2"/>
      <c r="B649" s="1"/>
      <c r="C649" s="1"/>
      <c r="D649" s="1"/>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spans="1:40" ht="13" x14ac:dyDescent="0.15">
      <c r="A650" s="2"/>
      <c r="B650" s="1"/>
      <c r="C650" s="1"/>
      <c r="D650" s="1"/>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spans="1:40" ht="13" x14ac:dyDescent="0.15">
      <c r="A651" s="2"/>
      <c r="B651" s="1"/>
      <c r="C651" s="1"/>
      <c r="D651" s="1"/>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spans="1:40" ht="13" x14ac:dyDescent="0.15">
      <c r="A652" s="2"/>
      <c r="B652" s="1"/>
      <c r="C652" s="1"/>
      <c r="D652" s="1"/>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spans="1:40" ht="13" x14ac:dyDescent="0.15">
      <c r="A653" s="2"/>
      <c r="B653" s="1"/>
      <c r="C653" s="1"/>
      <c r="D653" s="1"/>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spans="1:40" ht="13" x14ac:dyDescent="0.15">
      <c r="A654" s="2"/>
      <c r="B654" s="1"/>
      <c r="C654" s="1"/>
      <c r="D654" s="1"/>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spans="1:40" ht="13" x14ac:dyDescent="0.15">
      <c r="A655" s="2"/>
      <c r="B655" s="1"/>
      <c r="C655" s="1"/>
      <c r="D655" s="1"/>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spans="1:40" ht="13" x14ac:dyDescent="0.15">
      <c r="A656" s="2"/>
      <c r="B656" s="1"/>
      <c r="C656" s="1"/>
      <c r="D656" s="1"/>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spans="1:40" ht="13" x14ac:dyDescent="0.15">
      <c r="A657" s="2"/>
      <c r="B657" s="1"/>
      <c r="C657" s="1"/>
      <c r="D657" s="1"/>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spans="1:40" ht="13" x14ac:dyDescent="0.15">
      <c r="A658" s="2"/>
      <c r="B658" s="1"/>
      <c r="C658" s="1"/>
      <c r="D658" s="1"/>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spans="1:40" ht="13" x14ac:dyDescent="0.15">
      <c r="A659" s="2"/>
      <c r="B659" s="1"/>
      <c r="C659" s="1"/>
      <c r="D659" s="1"/>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spans="1:40" ht="13" x14ac:dyDescent="0.15">
      <c r="A660" s="2"/>
      <c r="B660" s="1"/>
      <c r="C660" s="1"/>
      <c r="D660" s="1"/>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spans="1:40" ht="13" x14ac:dyDescent="0.15">
      <c r="A661" s="2"/>
      <c r="B661" s="1"/>
      <c r="C661" s="1"/>
      <c r="D661" s="1"/>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spans="1:40" ht="13" x14ac:dyDescent="0.15">
      <c r="A662" s="2"/>
      <c r="B662" s="1"/>
      <c r="C662" s="1"/>
      <c r="D662" s="1"/>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spans="1:40" ht="13" x14ac:dyDescent="0.15">
      <c r="A663" s="2"/>
      <c r="B663" s="1"/>
      <c r="C663" s="1"/>
      <c r="D663" s="1"/>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spans="1:40" ht="13" x14ac:dyDescent="0.15">
      <c r="A664" s="2"/>
      <c r="B664" s="1"/>
      <c r="C664" s="1"/>
      <c r="D664" s="1"/>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spans="1:40" ht="13" x14ac:dyDescent="0.15">
      <c r="A665" s="2"/>
      <c r="B665" s="1"/>
      <c r="C665" s="1"/>
      <c r="D665" s="1"/>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spans="1:40" ht="13" x14ac:dyDescent="0.15">
      <c r="A666" s="2"/>
      <c r="B666" s="1"/>
      <c r="C666" s="1"/>
      <c r="D666" s="1"/>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spans="1:40" ht="13" x14ac:dyDescent="0.15">
      <c r="A667" s="2"/>
      <c r="B667" s="1"/>
      <c r="C667" s="1"/>
      <c r="D667" s="1"/>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spans="1:40" ht="13" x14ac:dyDescent="0.15">
      <c r="A668" s="2"/>
      <c r="B668" s="1"/>
      <c r="C668" s="1"/>
      <c r="D668" s="1"/>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spans="1:40" ht="13" x14ac:dyDescent="0.15">
      <c r="A669" s="2"/>
      <c r="B669" s="1"/>
      <c r="C669" s="1"/>
      <c r="D669" s="1"/>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spans="1:40" ht="13" x14ac:dyDescent="0.15">
      <c r="A670" s="2"/>
      <c r="B670" s="1"/>
      <c r="C670" s="1"/>
      <c r="D670" s="1"/>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spans="1:40" ht="13" x14ac:dyDescent="0.15">
      <c r="A671" s="2"/>
      <c r="B671" s="1"/>
      <c r="C671" s="1"/>
      <c r="D671" s="1"/>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spans="1:40" ht="13" x14ac:dyDescent="0.15">
      <c r="A672" s="2"/>
      <c r="B672" s="1"/>
      <c r="C672" s="1"/>
      <c r="D672" s="1"/>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spans="1:40" ht="13" x14ac:dyDescent="0.15">
      <c r="A673" s="2"/>
      <c r="B673" s="1"/>
      <c r="C673" s="1"/>
      <c r="D673" s="1"/>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spans="1:40" ht="13" x14ac:dyDescent="0.15">
      <c r="A674" s="2"/>
      <c r="B674" s="1"/>
      <c r="C674" s="1"/>
      <c r="D674" s="1"/>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spans="1:40" ht="13" x14ac:dyDescent="0.15">
      <c r="A675" s="2"/>
      <c r="B675" s="1"/>
      <c r="C675" s="1"/>
      <c r="D675" s="1"/>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spans="1:40" ht="13" x14ac:dyDescent="0.15">
      <c r="A676" s="2"/>
      <c r="B676" s="1"/>
      <c r="C676" s="1"/>
      <c r="D676" s="1"/>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spans="1:40" ht="13" x14ac:dyDescent="0.15">
      <c r="A677" s="2"/>
      <c r="B677" s="1"/>
      <c r="C677" s="1"/>
      <c r="D677" s="1"/>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spans="1:40" ht="13" x14ac:dyDescent="0.15">
      <c r="A678" s="2"/>
      <c r="B678" s="1"/>
      <c r="C678" s="1"/>
      <c r="D678" s="1"/>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spans="1:40" ht="13" x14ac:dyDescent="0.15">
      <c r="A679" s="2"/>
      <c r="B679" s="1"/>
      <c r="C679" s="1"/>
      <c r="D679" s="1"/>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spans="1:40" ht="13" x14ac:dyDescent="0.15">
      <c r="A680" s="2"/>
      <c r="B680" s="1"/>
      <c r="C680" s="1"/>
      <c r="D680" s="1"/>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spans="1:40" ht="13" x14ac:dyDescent="0.15">
      <c r="A681" s="2"/>
      <c r="B681" s="1"/>
      <c r="C681" s="1"/>
      <c r="D681" s="1"/>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spans="1:40" ht="13" x14ac:dyDescent="0.15">
      <c r="A682" s="2"/>
      <c r="B682" s="1"/>
      <c r="C682" s="1"/>
      <c r="D682" s="1"/>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spans="1:40" ht="13" x14ac:dyDescent="0.15">
      <c r="A683" s="2"/>
      <c r="B683" s="1"/>
      <c r="C683" s="1"/>
      <c r="D683" s="1"/>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spans="1:40" ht="13" x14ac:dyDescent="0.15">
      <c r="A684" s="2"/>
      <c r="B684" s="1"/>
      <c r="C684" s="1"/>
      <c r="D684" s="1"/>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spans="1:40" ht="13" x14ac:dyDescent="0.15">
      <c r="A685" s="2"/>
      <c r="B685" s="1"/>
      <c r="C685" s="1"/>
      <c r="D685" s="1"/>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spans="1:40" ht="13" x14ac:dyDescent="0.15">
      <c r="A686" s="2"/>
      <c r="B686" s="1"/>
      <c r="C686" s="1"/>
      <c r="D686" s="1"/>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spans="1:40" ht="13" x14ac:dyDescent="0.15">
      <c r="A687" s="2"/>
      <c r="B687" s="1"/>
      <c r="C687" s="1"/>
      <c r="D687" s="1"/>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spans="1:40" ht="13" x14ac:dyDescent="0.15">
      <c r="A688" s="2"/>
      <c r="B688" s="1"/>
      <c r="C688" s="1"/>
      <c r="D688" s="1"/>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spans="1:40" ht="13" x14ac:dyDescent="0.15">
      <c r="A689" s="2"/>
      <c r="B689" s="1"/>
      <c r="C689" s="1"/>
      <c r="D689" s="1"/>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spans="1:40" ht="13" x14ac:dyDescent="0.15">
      <c r="A690" s="2"/>
      <c r="B690" s="1"/>
      <c r="C690" s="1"/>
      <c r="D690" s="1"/>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spans="1:40" ht="13" x14ac:dyDescent="0.15">
      <c r="A691" s="2"/>
      <c r="B691" s="1"/>
      <c r="C691" s="1"/>
      <c r="D691" s="1"/>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spans="1:40" ht="13" x14ac:dyDescent="0.15">
      <c r="A692" s="2"/>
      <c r="B692" s="1"/>
      <c r="C692" s="1"/>
      <c r="D692" s="1"/>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spans="1:40" ht="13" x14ac:dyDescent="0.15">
      <c r="A693" s="2"/>
      <c r="B693" s="1"/>
      <c r="C693" s="1"/>
      <c r="D693" s="1"/>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spans="1:40" ht="13" x14ac:dyDescent="0.15">
      <c r="A694" s="2"/>
      <c r="B694" s="1"/>
      <c r="C694" s="1"/>
      <c r="D694" s="1"/>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spans="1:40" ht="13" x14ac:dyDescent="0.15">
      <c r="A695" s="2"/>
      <c r="B695" s="1"/>
      <c r="C695" s="1"/>
      <c r="D695" s="1"/>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spans="1:40" ht="13" x14ac:dyDescent="0.15">
      <c r="A696" s="2"/>
      <c r="B696" s="1"/>
      <c r="C696" s="1"/>
      <c r="D696" s="1"/>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spans="1:40" ht="13" x14ac:dyDescent="0.15">
      <c r="A697" s="2"/>
      <c r="B697" s="1"/>
      <c r="C697" s="1"/>
      <c r="D697" s="1"/>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spans="1:40" ht="13" x14ac:dyDescent="0.15">
      <c r="A698" s="2"/>
      <c r="B698" s="1"/>
      <c r="C698" s="1"/>
      <c r="D698" s="1"/>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spans="1:40" ht="13" x14ac:dyDescent="0.15">
      <c r="A699" s="2"/>
      <c r="B699" s="1"/>
      <c r="C699" s="1"/>
      <c r="D699" s="1"/>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spans="1:40" ht="13" x14ac:dyDescent="0.15">
      <c r="A700" s="2"/>
      <c r="B700" s="1"/>
      <c r="C700" s="1"/>
      <c r="D700" s="1"/>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spans="1:40" ht="13" x14ac:dyDescent="0.15">
      <c r="A701" s="2"/>
      <c r="B701" s="1"/>
      <c r="C701" s="1"/>
      <c r="D701" s="1"/>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spans="1:40" ht="13" x14ac:dyDescent="0.15">
      <c r="A702" s="2"/>
      <c r="B702" s="1"/>
      <c r="C702" s="1"/>
      <c r="D702" s="1"/>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spans="1:40" ht="13" x14ac:dyDescent="0.15">
      <c r="A703" s="2"/>
      <c r="B703" s="1"/>
      <c r="C703" s="1"/>
      <c r="D703" s="1"/>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spans="1:40" ht="13" x14ac:dyDescent="0.15">
      <c r="A704" s="2"/>
      <c r="B704" s="1"/>
      <c r="C704" s="1"/>
      <c r="D704" s="1"/>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spans="1:40" ht="13" x14ac:dyDescent="0.15">
      <c r="A705" s="2"/>
      <c r="B705" s="1"/>
      <c r="C705" s="1"/>
      <c r="D705" s="1"/>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spans="1:40" ht="13" x14ac:dyDescent="0.15">
      <c r="A706" s="2"/>
      <c r="B706" s="1"/>
      <c r="C706" s="1"/>
      <c r="D706" s="1"/>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spans="1:40" ht="13" x14ac:dyDescent="0.15">
      <c r="A707" s="2"/>
      <c r="B707" s="1"/>
      <c r="C707" s="1"/>
      <c r="D707" s="1"/>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spans="1:40" ht="13" x14ac:dyDescent="0.15">
      <c r="A708" s="2"/>
      <c r="B708" s="1"/>
      <c r="C708" s="1"/>
      <c r="D708" s="1"/>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spans="1:40" ht="13" x14ac:dyDescent="0.15">
      <c r="A709" s="2"/>
      <c r="B709" s="1"/>
      <c r="C709" s="1"/>
      <c r="D709" s="1"/>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spans="1:40" ht="13" x14ac:dyDescent="0.15">
      <c r="A710" s="2"/>
      <c r="B710" s="1"/>
      <c r="C710" s="1"/>
      <c r="D710" s="1"/>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spans="1:40" ht="13" x14ac:dyDescent="0.15">
      <c r="A711" s="2"/>
      <c r="B711" s="1"/>
      <c r="C711" s="1"/>
      <c r="D711" s="1"/>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spans="1:40" ht="13" x14ac:dyDescent="0.15">
      <c r="A712" s="2"/>
      <c r="B712" s="1"/>
      <c r="C712" s="1"/>
      <c r="D712" s="1"/>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spans="1:40" ht="13" x14ac:dyDescent="0.15">
      <c r="A713" s="2"/>
      <c r="B713" s="1"/>
      <c r="C713" s="1"/>
      <c r="D713" s="1"/>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spans="1:40" ht="13" x14ac:dyDescent="0.15">
      <c r="A714" s="2"/>
      <c r="B714" s="1"/>
      <c r="C714" s="1"/>
      <c r="D714" s="1"/>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spans="1:40" ht="13" x14ac:dyDescent="0.15">
      <c r="A715" s="2"/>
      <c r="B715" s="1"/>
      <c r="C715" s="1"/>
      <c r="D715" s="1"/>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spans="1:40" ht="13" x14ac:dyDescent="0.15">
      <c r="A716" s="2"/>
      <c r="B716" s="1"/>
      <c r="C716" s="1"/>
      <c r="D716" s="1"/>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spans="1:40" ht="13" x14ac:dyDescent="0.15">
      <c r="A717" s="2"/>
      <c r="B717" s="1"/>
      <c r="C717" s="1"/>
      <c r="D717" s="1"/>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spans="1:40" ht="13" x14ac:dyDescent="0.15">
      <c r="A718" s="2"/>
      <c r="B718" s="1"/>
      <c r="C718" s="1"/>
      <c r="D718" s="1"/>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spans="1:40" ht="13" x14ac:dyDescent="0.15">
      <c r="A719" s="2"/>
      <c r="B719" s="1"/>
      <c r="C719" s="1"/>
      <c r="D719" s="1"/>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spans="1:40" ht="13" x14ac:dyDescent="0.15">
      <c r="A720" s="2"/>
      <c r="B720" s="1"/>
      <c r="C720" s="1"/>
      <c r="D720" s="1"/>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spans="1:40" ht="13" x14ac:dyDescent="0.15">
      <c r="A721" s="2"/>
      <c r="B721" s="1"/>
      <c r="C721" s="1"/>
      <c r="D721" s="1"/>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spans="1:40" ht="13" x14ac:dyDescent="0.15">
      <c r="A722" s="2"/>
      <c r="B722" s="1"/>
      <c r="C722" s="1"/>
      <c r="D722" s="1"/>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spans="1:40" ht="13" x14ac:dyDescent="0.15">
      <c r="A723" s="2"/>
      <c r="B723" s="1"/>
      <c r="C723" s="1"/>
      <c r="D723" s="1"/>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spans="1:40" ht="13" x14ac:dyDescent="0.15">
      <c r="A724" s="2"/>
      <c r="B724" s="1"/>
      <c r="C724" s="1"/>
      <c r="D724" s="1"/>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spans="1:40" ht="13" x14ac:dyDescent="0.15">
      <c r="A725" s="2"/>
      <c r="B725" s="1"/>
      <c r="C725" s="1"/>
      <c r="D725" s="1"/>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spans="1:40" ht="13" x14ac:dyDescent="0.15">
      <c r="A726" s="2"/>
      <c r="B726" s="1"/>
      <c r="C726" s="1"/>
      <c r="D726" s="1"/>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spans="1:40" ht="13" x14ac:dyDescent="0.15">
      <c r="A727" s="2"/>
      <c r="B727" s="1"/>
      <c r="C727" s="1"/>
      <c r="D727" s="1"/>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spans="1:40" ht="13" x14ac:dyDescent="0.15">
      <c r="A728" s="2"/>
      <c r="B728" s="1"/>
      <c r="C728" s="1"/>
      <c r="D728" s="1"/>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spans="1:40" ht="13" x14ac:dyDescent="0.15">
      <c r="A729" s="2"/>
      <c r="B729" s="1"/>
      <c r="C729" s="1"/>
      <c r="D729" s="1"/>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spans="1:40" ht="13" x14ac:dyDescent="0.15">
      <c r="A730" s="2"/>
      <c r="B730" s="1"/>
      <c r="C730" s="1"/>
      <c r="D730" s="1"/>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spans="1:40" ht="13" x14ac:dyDescent="0.15">
      <c r="A731" s="2"/>
      <c r="B731" s="1"/>
      <c r="C731" s="1"/>
      <c r="D731" s="1"/>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spans="1:40" ht="13" x14ac:dyDescent="0.15">
      <c r="A732" s="2"/>
      <c r="B732" s="1"/>
      <c r="C732" s="1"/>
      <c r="D732" s="1"/>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spans="1:40" ht="13" x14ac:dyDescent="0.15">
      <c r="A733" s="2"/>
      <c r="B733" s="1"/>
      <c r="C733" s="1"/>
      <c r="D733" s="1"/>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spans="1:40" ht="13" x14ac:dyDescent="0.15">
      <c r="A734" s="2"/>
      <c r="B734" s="1"/>
      <c r="C734" s="1"/>
      <c r="D734" s="1"/>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spans="1:40" ht="13" x14ac:dyDescent="0.15">
      <c r="A735" s="2"/>
      <c r="B735" s="1"/>
      <c r="C735" s="1"/>
      <c r="D735" s="1"/>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spans="1:40" ht="13" x14ac:dyDescent="0.15">
      <c r="A736" s="2"/>
      <c r="B736" s="1"/>
      <c r="C736" s="1"/>
      <c r="D736" s="1"/>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spans="1:40" ht="13" x14ac:dyDescent="0.15">
      <c r="A737" s="2"/>
      <c r="B737" s="1"/>
      <c r="C737" s="1"/>
      <c r="D737" s="1"/>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spans="1:40" ht="13" x14ac:dyDescent="0.15">
      <c r="A738" s="2"/>
      <c r="B738" s="1"/>
      <c r="C738" s="1"/>
      <c r="D738" s="1"/>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spans="1:40" ht="13" x14ac:dyDescent="0.15">
      <c r="A739" s="2"/>
      <c r="B739" s="1"/>
      <c r="C739" s="1"/>
      <c r="D739" s="1"/>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spans="1:40" ht="13" x14ac:dyDescent="0.15">
      <c r="A740" s="2"/>
      <c r="B740" s="1"/>
      <c r="C740" s="1"/>
      <c r="D740" s="1"/>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spans="1:40" ht="13" x14ac:dyDescent="0.15">
      <c r="A741" s="2"/>
      <c r="B741" s="1"/>
      <c r="C741" s="1"/>
      <c r="D741" s="1"/>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spans="1:40" ht="13" x14ac:dyDescent="0.15">
      <c r="A742" s="2"/>
      <c r="B742" s="1"/>
      <c r="C742" s="1"/>
      <c r="D742" s="1"/>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spans="1:40" ht="13" x14ac:dyDescent="0.15">
      <c r="A743" s="2"/>
      <c r="B743" s="1"/>
      <c r="C743" s="1"/>
      <c r="D743" s="1"/>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spans="1:40" ht="13" x14ac:dyDescent="0.15">
      <c r="A744" s="2"/>
      <c r="B744" s="1"/>
      <c r="C744" s="1"/>
      <c r="D744" s="1"/>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spans="1:40" ht="13" x14ac:dyDescent="0.15">
      <c r="A745" s="2"/>
      <c r="B745" s="1"/>
      <c r="C745" s="1"/>
      <c r="D745" s="1"/>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spans="1:40" ht="13" x14ac:dyDescent="0.15">
      <c r="A746" s="2"/>
      <c r="B746" s="1"/>
      <c r="C746" s="1"/>
      <c r="D746" s="1"/>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spans="1:40" ht="13" x14ac:dyDescent="0.15">
      <c r="A747" s="2"/>
      <c r="B747" s="1"/>
      <c r="C747" s="1"/>
      <c r="D747" s="1"/>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spans="1:40" ht="13" x14ac:dyDescent="0.15">
      <c r="A748" s="2"/>
      <c r="B748" s="1"/>
      <c r="C748" s="1"/>
      <c r="D748" s="1"/>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spans="1:40" ht="13" x14ac:dyDescent="0.15">
      <c r="A749" s="2"/>
      <c r="B749" s="1"/>
      <c r="C749" s="1"/>
      <c r="D749" s="1"/>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spans="1:40" ht="13" x14ac:dyDescent="0.15">
      <c r="A750" s="2"/>
      <c r="B750" s="1"/>
      <c r="C750" s="1"/>
      <c r="D750" s="1"/>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spans="1:40" ht="13" x14ac:dyDescent="0.15">
      <c r="A751" s="2"/>
      <c r="B751" s="1"/>
      <c r="C751" s="1"/>
      <c r="D751" s="1"/>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spans="1:40" ht="13" x14ac:dyDescent="0.15">
      <c r="A752" s="2"/>
      <c r="B752" s="1"/>
      <c r="C752" s="1"/>
      <c r="D752" s="1"/>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spans="1:40" ht="13" x14ac:dyDescent="0.15">
      <c r="A753" s="2"/>
      <c r="B753" s="1"/>
      <c r="C753" s="1"/>
      <c r="D753" s="1"/>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spans="1:40" ht="13" x14ac:dyDescent="0.15">
      <c r="A754" s="2"/>
      <c r="B754" s="1"/>
      <c r="C754" s="1"/>
      <c r="D754" s="1"/>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spans="1:40" ht="13" x14ac:dyDescent="0.15">
      <c r="A755" s="2"/>
      <c r="B755" s="1"/>
      <c r="C755" s="1"/>
      <c r="D755" s="1"/>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spans="1:40" ht="13" x14ac:dyDescent="0.15">
      <c r="A756" s="2"/>
      <c r="B756" s="1"/>
      <c r="C756" s="1"/>
      <c r="D756" s="1"/>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spans="1:40" ht="13" x14ac:dyDescent="0.15">
      <c r="A757" s="2"/>
      <c r="B757" s="1"/>
      <c r="C757" s="1"/>
      <c r="D757" s="1"/>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spans="1:40" ht="13" x14ac:dyDescent="0.15">
      <c r="A758" s="2"/>
      <c r="B758" s="1"/>
      <c r="C758" s="1"/>
      <c r="D758" s="1"/>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spans="1:40" ht="13" x14ac:dyDescent="0.15">
      <c r="A759" s="2"/>
      <c r="B759" s="1"/>
      <c r="C759" s="1"/>
      <c r="D759" s="1"/>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spans="1:40" ht="13" x14ac:dyDescent="0.15">
      <c r="A760" s="2"/>
      <c r="B760" s="1"/>
      <c r="C760" s="1"/>
      <c r="D760" s="1"/>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spans="1:40" ht="13" x14ac:dyDescent="0.15">
      <c r="A761" s="2"/>
      <c r="B761" s="1"/>
      <c r="C761" s="1"/>
      <c r="D761" s="1"/>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spans="1:40" ht="13" x14ac:dyDescent="0.15">
      <c r="A762" s="2"/>
      <c r="B762" s="1"/>
      <c r="C762" s="1"/>
      <c r="D762" s="1"/>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spans="1:40" ht="13" x14ac:dyDescent="0.15">
      <c r="A763" s="2"/>
      <c r="B763" s="1"/>
      <c r="C763" s="1"/>
      <c r="D763" s="1"/>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spans="1:40" ht="13" x14ac:dyDescent="0.15">
      <c r="A764" s="2"/>
      <c r="B764" s="1"/>
      <c r="C764" s="1"/>
      <c r="D764" s="1"/>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spans="1:40" ht="13" x14ac:dyDescent="0.15">
      <c r="A765" s="2"/>
      <c r="B765" s="1"/>
      <c r="C765" s="1"/>
      <c r="D765" s="1"/>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spans="1:40" ht="13" x14ac:dyDescent="0.15">
      <c r="A766" s="2"/>
      <c r="B766" s="1"/>
      <c r="C766" s="1"/>
      <c r="D766" s="1"/>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spans="1:40" ht="13" x14ac:dyDescent="0.15">
      <c r="A767" s="2"/>
      <c r="B767" s="1"/>
      <c r="C767" s="1"/>
      <c r="D767" s="1"/>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spans="1:40" ht="13" x14ac:dyDescent="0.15">
      <c r="A768" s="2"/>
      <c r="B768" s="1"/>
      <c r="C768" s="1"/>
      <c r="D768" s="1"/>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spans="1:40" ht="13" x14ac:dyDescent="0.15">
      <c r="A769" s="2"/>
      <c r="B769" s="1"/>
      <c r="C769" s="1"/>
      <c r="D769" s="1"/>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spans="1:40" ht="13" x14ac:dyDescent="0.15">
      <c r="A770" s="2"/>
      <c r="B770" s="1"/>
      <c r="C770" s="1"/>
      <c r="D770" s="1"/>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spans="1:40" ht="13" x14ac:dyDescent="0.15">
      <c r="A771" s="2"/>
      <c r="B771" s="1"/>
      <c r="C771" s="1"/>
      <c r="D771" s="1"/>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spans="1:40" ht="13" x14ac:dyDescent="0.15">
      <c r="A772" s="2"/>
      <c r="B772" s="1"/>
      <c r="C772" s="1"/>
      <c r="D772" s="1"/>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spans="1:40" ht="13" x14ac:dyDescent="0.15">
      <c r="A773" s="2"/>
      <c r="B773" s="1"/>
      <c r="C773" s="1"/>
      <c r="D773" s="1"/>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spans="1:40" ht="13" x14ac:dyDescent="0.15">
      <c r="A774" s="2"/>
      <c r="B774" s="1"/>
      <c r="C774" s="1"/>
      <c r="D774" s="1"/>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spans="1:40" ht="13" x14ac:dyDescent="0.15">
      <c r="A775" s="2"/>
      <c r="B775" s="1"/>
      <c r="C775" s="1"/>
      <c r="D775" s="1"/>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spans="1:40" ht="13" x14ac:dyDescent="0.15">
      <c r="A776" s="2"/>
      <c r="B776" s="1"/>
      <c r="C776" s="1"/>
      <c r="D776" s="1"/>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spans="1:40" ht="13" x14ac:dyDescent="0.15">
      <c r="A777" s="2"/>
      <c r="B777" s="1"/>
      <c r="C777" s="1"/>
      <c r="D777" s="1"/>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spans="1:40" ht="13" x14ac:dyDescent="0.15">
      <c r="A778" s="2"/>
      <c r="B778" s="1"/>
      <c r="C778" s="1"/>
      <c r="D778" s="1"/>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spans="1:40" ht="13" x14ac:dyDescent="0.15">
      <c r="A779" s="2"/>
      <c r="B779" s="1"/>
      <c r="C779" s="1"/>
      <c r="D779" s="1"/>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spans="1:40" ht="13" x14ac:dyDescent="0.15">
      <c r="A780" s="2"/>
      <c r="B780" s="1"/>
      <c r="C780" s="1"/>
      <c r="D780" s="1"/>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spans="1:40" ht="13" x14ac:dyDescent="0.15">
      <c r="A781" s="2"/>
      <c r="B781" s="1"/>
      <c r="C781" s="1"/>
      <c r="D781" s="1"/>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spans="1:40" ht="13" x14ac:dyDescent="0.15">
      <c r="A782" s="2"/>
      <c r="B782" s="1"/>
      <c r="C782" s="1"/>
      <c r="D782" s="1"/>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spans="1:40" ht="13" x14ac:dyDescent="0.15">
      <c r="A783" s="2"/>
      <c r="B783" s="1"/>
      <c r="C783" s="1"/>
      <c r="D783" s="1"/>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spans="1:40" ht="13" x14ac:dyDescent="0.15">
      <c r="A784" s="2"/>
      <c r="B784" s="1"/>
      <c r="C784" s="1"/>
      <c r="D784" s="1"/>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spans="1:40" ht="13" x14ac:dyDescent="0.15">
      <c r="A785" s="2"/>
      <c r="B785" s="1"/>
      <c r="C785" s="1"/>
      <c r="D785" s="1"/>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spans="1:40" ht="13" x14ac:dyDescent="0.15">
      <c r="A786" s="2"/>
      <c r="B786" s="1"/>
      <c r="C786" s="1"/>
      <c r="D786" s="1"/>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spans="1:40" ht="13" x14ac:dyDescent="0.15">
      <c r="A787" s="2"/>
      <c r="B787" s="1"/>
      <c r="C787" s="1"/>
      <c r="D787" s="1"/>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spans="1:40" ht="13" x14ac:dyDescent="0.15">
      <c r="A788" s="2"/>
      <c r="B788" s="1"/>
      <c r="C788" s="1"/>
      <c r="D788" s="1"/>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spans="1:40" ht="13" x14ac:dyDescent="0.15">
      <c r="A789" s="2"/>
      <c r="B789" s="1"/>
      <c r="C789" s="1"/>
      <c r="D789" s="1"/>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spans="1:40" ht="13" x14ac:dyDescent="0.15">
      <c r="A790" s="2"/>
      <c r="B790" s="1"/>
      <c r="C790" s="1"/>
      <c r="D790" s="1"/>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spans="1:40" ht="13" x14ac:dyDescent="0.15">
      <c r="A791" s="2"/>
      <c r="B791" s="1"/>
      <c r="C791" s="1"/>
      <c r="D791" s="1"/>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spans="1:40" ht="13" x14ac:dyDescent="0.15">
      <c r="A792" s="2"/>
      <c r="B792" s="1"/>
      <c r="C792" s="1"/>
      <c r="D792" s="1"/>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spans="1:40" ht="13" x14ac:dyDescent="0.15">
      <c r="A793" s="2"/>
      <c r="B793" s="1"/>
      <c r="C793" s="1"/>
      <c r="D793" s="1"/>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spans="1:40" ht="13" x14ac:dyDescent="0.15">
      <c r="A794" s="2"/>
      <c r="B794" s="1"/>
      <c r="C794" s="1"/>
      <c r="D794" s="1"/>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spans="1:40" ht="13" x14ac:dyDescent="0.15">
      <c r="A795" s="2"/>
      <c r="B795" s="1"/>
      <c r="C795" s="1"/>
      <c r="D795" s="1"/>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spans="1:40" ht="13" x14ac:dyDescent="0.15">
      <c r="A796" s="2"/>
      <c r="B796" s="1"/>
      <c r="C796" s="1"/>
      <c r="D796" s="1"/>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spans="1:40" ht="13" x14ac:dyDescent="0.15">
      <c r="A797" s="2"/>
      <c r="B797" s="1"/>
      <c r="C797" s="1"/>
      <c r="D797" s="1"/>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spans="1:40" ht="13" x14ac:dyDescent="0.15">
      <c r="A798" s="2"/>
      <c r="B798" s="1"/>
      <c r="C798" s="1"/>
      <c r="D798" s="1"/>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spans="1:40" ht="13" x14ac:dyDescent="0.15">
      <c r="A799" s="2"/>
      <c r="B799" s="1"/>
      <c r="C799" s="1"/>
      <c r="D799" s="1"/>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spans="1:40" ht="13" x14ac:dyDescent="0.15">
      <c r="A800" s="2"/>
      <c r="B800" s="1"/>
      <c r="C800" s="1"/>
      <c r="D800" s="1"/>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spans="1:40" ht="13" x14ac:dyDescent="0.15">
      <c r="A801" s="2"/>
      <c r="B801" s="1"/>
      <c r="C801" s="1"/>
      <c r="D801" s="1"/>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spans="1:40" ht="13" x14ac:dyDescent="0.15">
      <c r="A802" s="2"/>
      <c r="B802" s="1"/>
      <c r="C802" s="1"/>
      <c r="D802" s="1"/>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spans="1:40" ht="13" x14ac:dyDescent="0.15">
      <c r="A803" s="2"/>
      <c r="B803" s="1"/>
      <c r="C803" s="1"/>
      <c r="D803" s="1"/>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spans="1:40" ht="13" x14ac:dyDescent="0.15">
      <c r="A804" s="2"/>
      <c r="B804" s="1"/>
      <c r="C804" s="1"/>
      <c r="D804" s="1"/>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spans="1:40" ht="13" x14ac:dyDescent="0.15">
      <c r="A805" s="2"/>
      <c r="B805" s="1"/>
      <c r="C805" s="1"/>
      <c r="D805" s="1"/>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spans="1:40" ht="13" x14ac:dyDescent="0.15">
      <c r="A806" s="2"/>
      <c r="B806" s="1"/>
      <c r="C806" s="1"/>
      <c r="D806" s="1"/>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spans="1:40" ht="13" x14ac:dyDescent="0.15">
      <c r="A807" s="2"/>
      <c r="B807" s="1"/>
      <c r="C807" s="1"/>
      <c r="D807" s="1"/>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spans="1:40" ht="13" x14ac:dyDescent="0.15">
      <c r="A808" s="2"/>
      <c r="B808" s="1"/>
      <c r="C808" s="1"/>
      <c r="D808" s="1"/>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spans="1:40" ht="13" x14ac:dyDescent="0.15">
      <c r="A809" s="2"/>
      <c r="B809" s="1"/>
      <c r="C809" s="1"/>
      <c r="D809" s="1"/>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spans="1:40" ht="13" x14ac:dyDescent="0.15">
      <c r="A810" s="2"/>
      <c r="B810" s="1"/>
      <c r="C810" s="1"/>
      <c r="D810" s="1"/>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spans="1:40" ht="13" x14ac:dyDescent="0.15">
      <c r="A811" s="2"/>
      <c r="B811" s="1"/>
      <c r="C811" s="1"/>
      <c r="D811" s="1"/>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spans="1:40" ht="13" x14ac:dyDescent="0.15">
      <c r="A812" s="2"/>
      <c r="B812" s="1"/>
      <c r="C812" s="1"/>
      <c r="D812" s="1"/>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spans="1:40" ht="13" x14ac:dyDescent="0.15">
      <c r="A813" s="2"/>
      <c r="B813" s="1"/>
      <c r="C813" s="1"/>
      <c r="D813" s="1"/>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spans="1:40" ht="13" x14ac:dyDescent="0.15">
      <c r="A814" s="2"/>
      <c r="B814" s="1"/>
      <c r="C814" s="1"/>
      <c r="D814" s="1"/>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spans="1:40" ht="13" x14ac:dyDescent="0.15">
      <c r="A815" s="2"/>
      <c r="B815" s="1"/>
      <c r="C815" s="1"/>
      <c r="D815" s="1"/>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spans="1:40" ht="13" x14ac:dyDescent="0.15">
      <c r="A816" s="2"/>
      <c r="B816" s="1"/>
      <c r="C816" s="1"/>
      <c r="D816" s="1"/>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spans="1:40" ht="13" x14ac:dyDescent="0.15">
      <c r="A817" s="2"/>
      <c r="B817" s="1"/>
      <c r="C817" s="1"/>
      <c r="D817" s="1"/>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spans="1:40" ht="13" x14ac:dyDescent="0.15">
      <c r="A818" s="2"/>
      <c r="B818" s="1"/>
      <c r="C818" s="1"/>
      <c r="D818" s="1"/>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spans="1:40" ht="13" x14ac:dyDescent="0.15">
      <c r="A819" s="2"/>
      <c r="B819" s="1"/>
      <c r="C819" s="1"/>
      <c r="D819" s="1"/>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spans="1:40" ht="13" x14ac:dyDescent="0.15">
      <c r="A820" s="2"/>
      <c r="B820" s="1"/>
      <c r="C820" s="1"/>
      <c r="D820" s="1"/>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spans="1:40" ht="13" x14ac:dyDescent="0.15">
      <c r="A821" s="2"/>
      <c r="B821" s="1"/>
      <c r="C821" s="1"/>
      <c r="D821" s="1"/>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spans="1:40" ht="13" x14ac:dyDescent="0.15">
      <c r="A822" s="2"/>
      <c r="B822" s="1"/>
      <c r="C822" s="1"/>
      <c r="D822" s="1"/>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spans="1:40" ht="13" x14ac:dyDescent="0.15">
      <c r="A823" s="2"/>
      <c r="B823" s="1"/>
      <c r="C823" s="1"/>
      <c r="D823" s="1"/>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spans="1:40" ht="13" x14ac:dyDescent="0.15">
      <c r="A824" s="2"/>
      <c r="B824" s="1"/>
      <c r="C824" s="1"/>
      <c r="D824" s="1"/>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spans="1:40" ht="13" x14ac:dyDescent="0.15">
      <c r="A825" s="2"/>
      <c r="B825" s="1"/>
      <c r="C825" s="1"/>
      <c r="D825" s="1"/>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spans="1:40" ht="13" x14ac:dyDescent="0.15">
      <c r="A826" s="2"/>
      <c r="B826" s="1"/>
      <c r="C826" s="1"/>
      <c r="D826" s="1"/>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spans="1:40" ht="13" x14ac:dyDescent="0.15">
      <c r="A827" s="2"/>
      <c r="B827" s="1"/>
      <c r="C827" s="1"/>
      <c r="D827" s="1"/>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spans="1:40" ht="13" x14ac:dyDescent="0.15">
      <c r="A828" s="2"/>
      <c r="B828" s="1"/>
      <c r="C828" s="1"/>
      <c r="D828" s="1"/>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spans="1:40" ht="13" x14ac:dyDescent="0.15">
      <c r="A829" s="2"/>
      <c r="B829" s="1"/>
      <c r="C829" s="1"/>
      <c r="D829" s="1"/>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spans="1:40" ht="13" x14ac:dyDescent="0.15">
      <c r="A830" s="2"/>
      <c r="B830" s="1"/>
      <c r="C830" s="1"/>
      <c r="D830" s="1"/>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spans="1:40" ht="13" x14ac:dyDescent="0.15">
      <c r="A831" s="2"/>
      <c r="B831" s="1"/>
      <c r="C831" s="1"/>
      <c r="D831" s="1"/>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spans="1:40" ht="13" x14ac:dyDescent="0.15">
      <c r="A832" s="2"/>
      <c r="B832" s="1"/>
      <c r="C832" s="1"/>
      <c r="D832" s="1"/>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spans="1:40" ht="13" x14ac:dyDescent="0.15">
      <c r="A833" s="2"/>
      <c r="B833" s="1"/>
      <c r="C833" s="1"/>
      <c r="D833" s="1"/>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spans="1:40" ht="13" x14ac:dyDescent="0.15">
      <c r="A834" s="2"/>
      <c r="B834" s="1"/>
      <c r="C834" s="1"/>
      <c r="D834" s="1"/>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spans="1:40" ht="13" x14ac:dyDescent="0.15">
      <c r="A835" s="2"/>
      <c r="B835" s="1"/>
      <c r="C835" s="1"/>
      <c r="D835" s="1"/>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spans="1:40" ht="13" x14ac:dyDescent="0.15">
      <c r="A836" s="2"/>
      <c r="B836" s="1"/>
      <c r="C836" s="1"/>
      <c r="D836" s="1"/>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spans="1:40" ht="13" x14ac:dyDescent="0.15">
      <c r="A837" s="2"/>
      <c r="B837" s="1"/>
      <c r="C837" s="1"/>
      <c r="D837" s="1"/>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spans="1:40" ht="13" x14ac:dyDescent="0.15">
      <c r="A838" s="2"/>
      <c r="B838" s="1"/>
      <c r="C838" s="1"/>
      <c r="D838" s="1"/>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spans="1:40" ht="13" x14ac:dyDescent="0.15">
      <c r="A839" s="2"/>
      <c r="B839" s="1"/>
      <c r="C839" s="1"/>
      <c r="D839" s="1"/>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spans="1:40" ht="13" x14ac:dyDescent="0.15">
      <c r="A840" s="2"/>
      <c r="B840" s="1"/>
      <c r="C840" s="1"/>
      <c r="D840" s="1"/>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spans="1:40" ht="13" x14ac:dyDescent="0.15">
      <c r="A841" s="2"/>
      <c r="B841" s="1"/>
      <c r="C841" s="1"/>
      <c r="D841" s="1"/>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spans="1:40" ht="13" x14ac:dyDescent="0.15">
      <c r="A842" s="2"/>
      <c r="B842" s="1"/>
      <c r="C842" s="1"/>
      <c r="D842" s="1"/>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spans="1:40" ht="13" x14ac:dyDescent="0.15">
      <c r="A843" s="2"/>
      <c r="B843" s="1"/>
      <c r="C843" s="1"/>
      <c r="D843" s="1"/>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spans="1:40" ht="13" x14ac:dyDescent="0.15">
      <c r="A844" s="2"/>
      <c r="B844" s="1"/>
      <c r="C844" s="1"/>
      <c r="D844" s="1"/>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spans="1:40" ht="13" x14ac:dyDescent="0.15">
      <c r="A845" s="2"/>
      <c r="B845" s="1"/>
      <c r="C845" s="1"/>
      <c r="D845" s="1"/>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spans="1:40" ht="13" x14ac:dyDescent="0.15">
      <c r="A846" s="2"/>
      <c r="B846" s="1"/>
      <c r="C846" s="1"/>
      <c r="D846" s="1"/>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spans="1:40" ht="13" x14ac:dyDescent="0.15">
      <c r="A847" s="2"/>
      <c r="B847" s="1"/>
      <c r="C847" s="1"/>
      <c r="D847" s="1"/>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spans="1:40" ht="13" x14ac:dyDescent="0.15">
      <c r="A848" s="2"/>
      <c r="B848" s="1"/>
      <c r="C848" s="1"/>
      <c r="D848" s="1"/>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spans="1:40" ht="13" x14ac:dyDescent="0.15">
      <c r="A849" s="2"/>
      <c r="B849" s="1"/>
      <c r="C849" s="1"/>
      <c r="D849" s="1"/>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spans="1:40" ht="13" x14ac:dyDescent="0.15">
      <c r="A850" s="2"/>
      <c r="B850" s="1"/>
      <c r="C850" s="1"/>
      <c r="D850" s="1"/>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spans="1:40" ht="13" x14ac:dyDescent="0.15">
      <c r="A851" s="2"/>
      <c r="B851" s="1"/>
      <c r="C851" s="1"/>
      <c r="D851" s="1"/>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spans="1:40" ht="13" x14ac:dyDescent="0.15">
      <c r="A852" s="2"/>
      <c r="B852" s="1"/>
      <c r="C852" s="1"/>
      <c r="D852" s="1"/>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spans="1:40" ht="13" x14ac:dyDescent="0.15">
      <c r="A853" s="2"/>
      <c r="B853" s="1"/>
      <c r="C853" s="1"/>
      <c r="D853" s="1"/>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spans="1:40" ht="13" x14ac:dyDescent="0.15">
      <c r="A854" s="2"/>
      <c r="B854" s="1"/>
      <c r="C854" s="1"/>
      <c r="D854" s="1"/>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spans="1:40" ht="13" x14ac:dyDescent="0.15">
      <c r="A855" s="2"/>
      <c r="B855" s="1"/>
      <c r="C855" s="1"/>
      <c r="D855" s="1"/>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spans="1:40" ht="13" x14ac:dyDescent="0.15">
      <c r="A856" s="2"/>
      <c r="B856" s="1"/>
      <c r="C856" s="1"/>
      <c r="D856" s="1"/>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spans="1:40" ht="13" x14ac:dyDescent="0.15">
      <c r="A857" s="2"/>
      <c r="B857" s="1"/>
      <c r="C857" s="1"/>
      <c r="D857" s="1"/>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spans="1:40" ht="13" x14ac:dyDescent="0.15">
      <c r="A858" s="2"/>
      <c r="B858" s="1"/>
      <c r="C858" s="1"/>
      <c r="D858" s="1"/>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spans="1:40" ht="13" x14ac:dyDescent="0.15">
      <c r="A859" s="2"/>
      <c r="B859" s="1"/>
      <c r="C859" s="1"/>
      <c r="D859" s="1"/>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spans="1:40" ht="13" x14ac:dyDescent="0.15">
      <c r="A860" s="2"/>
      <c r="B860" s="1"/>
      <c r="C860" s="1"/>
      <c r="D860" s="1"/>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spans="1:40" ht="13" x14ac:dyDescent="0.15">
      <c r="A861" s="2"/>
      <c r="B861" s="1"/>
      <c r="C861" s="1"/>
      <c r="D861" s="1"/>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spans="1:40" ht="13" x14ac:dyDescent="0.15">
      <c r="A862" s="2"/>
      <c r="B862" s="1"/>
      <c r="C862" s="1"/>
      <c r="D862" s="1"/>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spans="1:40" ht="13" x14ac:dyDescent="0.15">
      <c r="A863" s="2"/>
      <c r="B863" s="1"/>
      <c r="C863" s="1"/>
      <c r="D863" s="1"/>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spans="1:40" ht="13" x14ac:dyDescent="0.15">
      <c r="A864" s="2"/>
      <c r="B864" s="1"/>
      <c r="C864" s="1"/>
      <c r="D864" s="1"/>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spans="1:40" ht="13" x14ac:dyDescent="0.15">
      <c r="A865" s="2"/>
      <c r="B865" s="1"/>
      <c r="C865" s="1"/>
      <c r="D865" s="1"/>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spans="1:40" ht="13" x14ac:dyDescent="0.15">
      <c r="A866" s="2"/>
      <c r="B866" s="1"/>
      <c r="C866" s="1"/>
      <c r="D866" s="1"/>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spans="1:40" ht="13" x14ac:dyDescent="0.15">
      <c r="A867" s="2"/>
      <c r="B867" s="1"/>
      <c r="C867" s="1"/>
      <c r="D867" s="1"/>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spans="1:40" ht="13" x14ac:dyDescent="0.15">
      <c r="A868" s="2"/>
      <c r="B868" s="1"/>
      <c r="C868" s="1"/>
      <c r="D868" s="1"/>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spans="1:40" ht="13" x14ac:dyDescent="0.15">
      <c r="A869" s="2"/>
      <c r="B869" s="1"/>
      <c r="C869" s="1"/>
      <c r="D869" s="1"/>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spans="1:40" ht="13" x14ac:dyDescent="0.15">
      <c r="A870" s="2"/>
      <c r="B870" s="1"/>
      <c r="C870" s="1"/>
      <c r="D870" s="1"/>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spans="1:40" ht="13" x14ac:dyDescent="0.15">
      <c r="A871" s="2"/>
      <c r="B871" s="1"/>
      <c r="C871" s="1"/>
      <c r="D871" s="1"/>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spans="1:40" ht="13" x14ac:dyDescent="0.15">
      <c r="A872" s="2"/>
      <c r="B872" s="1"/>
      <c r="C872" s="1"/>
      <c r="D872" s="1"/>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spans="1:40" ht="13" x14ac:dyDescent="0.15">
      <c r="A873" s="2"/>
      <c r="B873" s="1"/>
      <c r="C873" s="1"/>
      <c r="D873" s="1"/>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spans="1:40" ht="13" x14ac:dyDescent="0.15">
      <c r="A874" s="2"/>
      <c r="B874" s="1"/>
      <c r="C874" s="1"/>
      <c r="D874" s="1"/>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spans="1:40" ht="13" x14ac:dyDescent="0.15">
      <c r="A875" s="2"/>
      <c r="B875" s="1"/>
      <c r="C875" s="1"/>
      <c r="D875" s="1"/>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spans="1:40" ht="13" x14ac:dyDescent="0.15">
      <c r="A876" s="2"/>
      <c r="B876" s="1"/>
      <c r="C876" s="1"/>
      <c r="D876" s="1"/>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spans="1:40" ht="13" x14ac:dyDescent="0.15">
      <c r="A877" s="2"/>
      <c r="B877" s="1"/>
      <c r="C877" s="1"/>
      <c r="D877" s="1"/>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spans="1:40" ht="13" x14ac:dyDescent="0.15">
      <c r="A878" s="2"/>
      <c r="B878" s="1"/>
      <c r="C878" s="1"/>
      <c r="D878" s="1"/>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spans="1:40" ht="13" x14ac:dyDescent="0.15">
      <c r="A879" s="2"/>
      <c r="B879" s="1"/>
      <c r="C879" s="1"/>
      <c r="D879" s="1"/>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spans="1:40" ht="13" x14ac:dyDescent="0.15">
      <c r="A880" s="2"/>
      <c r="B880" s="1"/>
      <c r="C880" s="1"/>
      <c r="D880" s="1"/>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spans="1:40" ht="13" x14ac:dyDescent="0.15">
      <c r="A881" s="2"/>
      <c r="B881" s="1"/>
      <c r="C881" s="1"/>
      <c r="D881" s="1"/>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spans="1:40" ht="13" x14ac:dyDescent="0.15">
      <c r="A882" s="2"/>
      <c r="B882" s="1"/>
      <c r="C882" s="1"/>
      <c r="D882" s="1"/>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spans="1:40" ht="13" x14ac:dyDescent="0.15">
      <c r="A883" s="2"/>
      <c r="B883" s="1"/>
      <c r="C883" s="1"/>
      <c r="D883" s="1"/>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spans="1:40" ht="13" x14ac:dyDescent="0.15">
      <c r="A884" s="2"/>
      <c r="B884" s="1"/>
      <c r="C884" s="1"/>
      <c r="D884" s="1"/>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spans="1:40" ht="13" x14ac:dyDescent="0.15">
      <c r="A885" s="2"/>
      <c r="B885" s="1"/>
      <c r="C885" s="1"/>
      <c r="D885" s="1"/>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spans="1:40" ht="13" x14ac:dyDescent="0.15">
      <c r="A886" s="2"/>
      <c r="B886" s="1"/>
      <c r="C886" s="1"/>
      <c r="D886" s="1"/>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spans="1:40" ht="13" x14ac:dyDescent="0.15">
      <c r="A887" s="2"/>
      <c r="B887" s="1"/>
      <c r="C887" s="1"/>
      <c r="D887" s="1"/>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spans="1:40" ht="13" x14ac:dyDescent="0.15">
      <c r="A888" s="2"/>
      <c r="B888" s="1"/>
      <c r="C888" s="1"/>
      <c r="D888" s="1"/>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spans="1:40" ht="13" x14ac:dyDescent="0.15">
      <c r="A889" s="2"/>
      <c r="B889" s="1"/>
      <c r="C889" s="1"/>
      <c r="D889" s="1"/>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spans="1:40" ht="13" x14ac:dyDescent="0.15">
      <c r="A890" s="2"/>
      <c r="B890" s="1"/>
      <c r="C890" s="1"/>
      <c r="D890" s="1"/>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spans="1:40" ht="13" x14ac:dyDescent="0.15">
      <c r="A891" s="2"/>
      <c r="B891" s="1"/>
      <c r="C891" s="1"/>
      <c r="D891" s="1"/>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spans="1:40" ht="13" x14ac:dyDescent="0.15">
      <c r="A892" s="2"/>
      <c r="B892" s="1"/>
      <c r="C892" s="1"/>
      <c r="D892" s="1"/>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spans="1:40" ht="13" x14ac:dyDescent="0.15">
      <c r="A893" s="2"/>
      <c r="B893" s="1"/>
      <c r="C893" s="1"/>
      <c r="D893" s="1"/>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spans="1:40" ht="13" x14ac:dyDescent="0.15">
      <c r="A894" s="2"/>
      <c r="B894" s="1"/>
      <c r="C894" s="1"/>
      <c r="D894" s="1"/>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spans="1:40" ht="13" x14ac:dyDescent="0.15">
      <c r="A895" s="2"/>
      <c r="B895" s="1"/>
      <c r="C895" s="1"/>
      <c r="D895" s="1"/>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spans="1:40" ht="13" x14ac:dyDescent="0.15">
      <c r="A896" s="2"/>
      <c r="B896" s="1"/>
      <c r="C896" s="1"/>
      <c r="D896" s="1"/>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spans="1:40" ht="13" x14ac:dyDescent="0.15">
      <c r="A897" s="2"/>
      <c r="B897" s="1"/>
      <c r="C897" s="1"/>
      <c r="D897" s="1"/>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spans="1:40" ht="13" x14ac:dyDescent="0.15">
      <c r="A898" s="2"/>
      <c r="B898" s="1"/>
      <c r="C898" s="1"/>
      <c r="D898" s="1"/>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spans="1:40" ht="13" x14ac:dyDescent="0.15">
      <c r="A899" s="2"/>
      <c r="B899" s="1"/>
      <c r="C899" s="1"/>
      <c r="D899" s="1"/>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spans="1:40" ht="13" x14ac:dyDescent="0.15">
      <c r="A900" s="2"/>
      <c r="B900" s="1"/>
      <c r="C900" s="1"/>
      <c r="D900" s="1"/>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spans="1:40" ht="13" x14ac:dyDescent="0.15">
      <c r="A901" s="2"/>
      <c r="B901" s="1"/>
      <c r="C901" s="1"/>
      <c r="D901" s="1"/>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spans="1:40" ht="13" x14ac:dyDescent="0.15">
      <c r="A902" s="2"/>
      <c r="B902" s="1"/>
      <c r="C902" s="1"/>
      <c r="D902" s="1"/>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spans="1:40" ht="13" x14ac:dyDescent="0.15">
      <c r="A903" s="2"/>
      <c r="B903" s="1"/>
      <c r="C903" s="1"/>
      <c r="D903" s="1"/>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spans="1:40" ht="13" x14ac:dyDescent="0.15">
      <c r="A904" s="2"/>
      <c r="B904" s="1"/>
      <c r="C904" s="1"/>
      <c r="D904" s="1"/>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spans="1:40" ht="13" x14ac:dyDescent="0.15">
      <c r="A905" s="2"/>
      <c r="B905" s="1"/>
      <c r="C905" s="1"/>
      <c r="D905" s="1"/>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spans="1:40" ht="13" x14ac:dyDescent="0.15">
      <c r="A906" s="2"/>
      <c r="B906" s="1"/>
      <c r="C906" s="1"/>
      <c r="D906" s="1"/>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spans="1:40" ht="13" x14ac:dyDescent="0.15">
      <c r="A907" s="2"/>
      <c r="B907" s="1"/>
      <c r="C907" s="1"/>
      <c r="D907" s="1"/>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spans="1:40" ht="13" x14ac:dyDescent="0.15">
      <c r="A908" s="2"/>
      <c r="B908" s="1"/>
      <c r="C908" s="1"/>
      <c r="D908" s="1"/>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spans="1:40" ht="13" x14ac:dyDescent="0.15">
      <c r="A909" s="2"/>
      <c r="B909" s="1"/>
      <c r="C909" s="1"/>
      <c r="D909" s="1"/>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spans="1:40" ht="13" x14ac:dyDescent="0.15">
      <c r="A910" s="2"/>
      <c r="B910" s="1"/>
      <c r="C910" s="1"/>
      <c r="D910" s="1"/>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spans="1:40" ht="13" x14ac:dyDescent="0.15">
      <c r="A911" s="2"/>
      <c r="B911" s="1"/>
      <c r="C911" s="1"/>
      <c r="D911" s="1"/>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spans="1:40" ht="13" x14ac:dyDescent="0.15">
      <c r="A912" s="2"/>
      <c r="B912" s="1"/>
      <c r="C912" s="1"/>
      <c r="D912" s="1"/>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spans="1:40" ht="13" x14ac:dyDescent="0.15">
      <c r="A913" s="2"/>
      <c r="B913" s="1"/>
      <c r="C913" s="1"/>
      <c r="D913" s="1"/>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spans="1:40" ht="13" x14ac:dyDescent="0.15">
      <c r="A914" s="2"/>
      <c r="B914" s="1"/>
      <c r="C914" s="1"/>
      <c r="D914" s="1"/>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spans="1:40" ht="13" x14ac:dyDescent="0.15">
      <c r="A915" s="2"/>
      <c r="B915" s="1"/>
      <c r="C915" s="1"/>
      <c r="D915" s="1"/>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spans="1:40" ht="13" x14ac:dyDescent="0.15">
      <c r="A916" s="2"/>
      <c r="B916" s="1"/>
      <c r="C916" s="1"/>
      <c r="D916" s="1"/>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spans="1:40" ht="13" x14ac:dyDescent="0.15">
      <c r="A917" s="2"/>
      <c r="B917" s="1"/>
      <c r="C917" s="1"/>
      <c r="D917" s="1"/>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spans="1:40" ht="13" x14ac:dyDescent="0.15">
      <c r="A918" s="2"/>
      <c r="B918" s="1"/>
      <c r="C918" s="1"/>
      <c r="D918" s="1"/>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spans="1:40" ht="13" x14ac:dyDescent="0.15">
      <c r="A919" s="2"/>
      <c r="B919" s="1"/>
      <c r="C919" s="1"/>
      <c r="D919" s="1"/>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spans="1:40" ht="13" x14ac:dyDescent="0.15">
      <c r="A920" s="2"/>
      <c r="B920" s="1"/>
      <c r="C920" s="1"/>
      <c r="D920" s="1"/>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spans="1:40" ht="13" x14ac:dyDescent="0.15">
      <c r="A921" s="2"/>
      <c r="B921" s="1"/>
      <c r="C921" s="1"/>
      <c r="D921" s="1"/>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spans="1:40" ht="13" x14ac:dyDescent="0.15">
      <c r="A922" s="2"/>
      <c r="B922" s="1"/>
      <c r="C922" s="1"/>
      <c r="D922" s="1"/>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spans="1:40" ht="13" x14ac:dyDescent="0.15">
      <c r="A923" s="2"/>
      <c r="B923" s="1"/>
      <c r="C923" s="1"/>
      <c r="D923" s="1"/>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spans="1:40" ht="13" x14ac:dyDescent="0.15">
      <c r="A924" s="2"/>
      <c r="B924" s="1"/>
      <c r="C924" s="1"/>
      <c r="D924" s="1"/>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spans="1:40" ht="13" x14ac:dyDescent="0.15">
      <c r="A925" s="2"/>
      <c r="B925" s="1"/>
      <c r="C925" s="1"/>
      <c r="D925" s="1"/>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spans="1:40" ht="13" x14ac:dyDescent="0.15">
      <c r="A926" s="2"/>
      <c r="B926" s="1"/>
      <c r="C926" s="1"/>
      <c r="D926" s="1"/>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spans="1:40" ht="13" x14ac:dyDescent="0.15">
      <c r="A927" s="2"/>
      <c r="B927" s="1"/>
      <c r="C927" s="1"/>
      <c r="D927" s="1"/>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spans="1:40" ht="13" x14ac:dyDescent="0.15">
      <c r="A928" s="2"/>
      <c r="B928" s="1"/>
      <c r="C928" s="1"/>
      <c r="D928" s="1"/>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spans="1:40" ht="13" x14ac:dyDescent="0.15">
      <c r="A929" s="2"/>
      <c r="B929" s="1"/>
      <c r="C929" s="1"/>
      <c r="D929" s="1"/>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spans="1:40" ht="13" x14ac:dyDescent="0.15">
      <c r="A930" s="2"/>
      <c r="B930" s="1"/>
      <c r="C930" s="1"/>
      <c r="D930" s="1"/>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spans="1:40" ht="13" x14ac:dyDescent="0.15">
      <c r="A931" s="2"/>
      <c r="B931" s="1"/>
      <c r="C931" s="1"/>
      <c r="D931" s="1"/>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spans="1:40" ht="13" x14ac:dyDescent="0.15">
      <c r="A932" s="2"/>
      <c r="B932" s="1"/>
      <c r="C932" s="1"/>
      <c r="D932" s="1"/>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spans="1:40" ht="13" x14ac:dyDescent="0.15">
      <c r="A933" s="2"/>
      <c r="B933" s="1"/>
      <c r="C933" s="1"/>
      <c r="D933" s="1"/>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spans="1:40" ht="13" x14ac:dyDescent="0.15">
      <c r="A934" s="2"/>
      <c r="B934" s="1"/>
      <c r="C934" s="1"/>
      <c r="D934" s="1"/>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spans="1:40" ht="13" x14ac:dyDescent="0.15">
      <c r="A935" s="2"/>
      <c r="B935" s="1"/>
      <c r="C935" s="1"/>
      <c r="D935" s="1"/>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spans="1:40" ht="13" x14ac:dyDescent="0.15">
      <c r="A936" s="2"/>
      <c r="B936" s="1"/>
      <c r="C936" s="1"/>
      <c r="D936" s="1"/>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spans="1:40" ht="13" x14ac:dyDescent="0.15">
      <c r="A937" s="2"/>
      <c r="B937" s="1"/>
      <c r="C937" s="1"/>
      <c r="D937" s="1"/>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spans="1:40" ht="13" x14ac:dyDescent="0.15">
      <c r="A938" s="2"/>
      <c r="B938" s="1"/>
      <c r="C938" s="1"/>
      <c r="D938" s="1"/>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spans="1:40" ht="13" x14ac:dyDescent="0.15">
      <c r="A939" s="2"/>
      <c r="B939" s="1"/>
      <c r="C939" s="1"/>
      <c r="D939" s="1"/>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spans="1:40" ht="13" x14ac:dyDescent="0.15">
      <c r="A940" s="2"/>
      <c r="B940" s="1"/>
      <c r="C940" s="1"/>
      <c r="D940" s="1"/>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spans="1:40" ht="13" x14ac:dyDescent="0.15">
      <c r="A941" s="2"/>
      <c r="B941" s="1"/>
      <c r="C941" s="1"/>
      <c r="D941" s="1"/>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spans="1:40" ht="13" x14ac:dyDescent="0.15">
      <c r="A942" s="2"/>
      <c r="B942" s="1"/>
      <c r="C942" s="1"/>
      <c r="D942" s="1"/>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spans="1:40" ht="13" x14ac:dyDescent="0.15">
      <c r="A943" s="2"/>
      <c r="B943" s="1"/>
      <c r="C943" s="1"/>
      <c r="D943" s="1"/>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spans="1:40" ht="13" x14ac:dyDescent="0.15">
      <c r="A944" s="2"/>
      <c r="B944" s="1"/>
      <c r="C944" s="1"/>
      <c r="D944" s="1"/>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spans="1:40" ht="13" x14ac:dyDescent="0.15">
      <c r="A945" s="2"/>
      <c r="B945" s="1"/>
      <c r="C945" s="1"/>
      <c r="D945" s="1"/>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spans="1:40" ht="13" x14ac:dyDescent="0.15">
      <c r="A946" s="2"/>
      <c r="B946" s="1"/>
      <c r="C946" s="1"/>
      <c r="D946" s="1"/>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spans="1:40" ht="13" x14ac:dyDescent="0.15">
      <c r="A947" s="2"/>
      <c r="B947" s="1"/>
      <c r="C947" s="1"/>
      <c r="D947" s="1"/>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spans="1:40" ht="13" x14ac:dyDescent="0.15">
      <c r="A948" s="2"/>
      <c r="B948" s="1"/>
      <c r="C948" s="1"/>
      <c r="D948" s="1"/>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spans="1:40" ht="13" x14ac:dyDescent="0.15">
      <c r="A949" s="2"/>
      <c r="B949" s="1"/>
      <c r="C949" s="1"/>
      <c r="D949" s="1"/>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spans="1:40" ht="13" x14ac:dyDescent="0.15">
      <c r="A950" s="2"/>
      <c r="B950" s="1"/>
      <c r="C950" s="1"/>
      <c r="D950" s="1"/>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spans="1:40" ht="13" x14ac:dyDescent="0.15">
      <c r="A951" s="2"/>
      <c r="B951" s="1"/>
      <c r="C951" s="1"/>
      <c r="D951" s="1"/>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spans="1:40" ht="13" x14ac:dyDescent="0.15">
      <c r="A952" s="2"/>
      <c r="B952" s="1"/>
      <c r="C952" s="1"/>
      <c r="D952" s="1"/>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spans="1:40" ht="13" x14ac:dyDescent="0.15">
      <c r="A953" s="2"/>
      <c r="B953" s="1"/>
      <c r="C953" s="1"/>
      <c r="D953" s="1"/>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spans="1:40" ht="13" x14ac:dyDescent="0.15">
      <c r="A954" s="2"/>
      <c r="B954" s="1"/>
      <c r="C954" s="1"/>
      <c r="D954" s="1"/>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spans="1:40" ht="13" x14ac:dyDescent="0.15">
      <c r="A955" s="2"/>
      <c r="B955" s="1"/>
      <c r="C955" s="1"/>
      <c r="D955" s="1"/>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spans="1:40" ht="13" x14ac:dyDescent="0.15">
      <c r="A956" s="2"/>
      <c r="B956" s="1"/>
      <c r="C956" s="1"/>
      <c r="D956" s="1"/>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spans="1:40" ht="13" x14ac:dyDescent="0.15">
      <c r="A957" s="2"/>
      <c r="B957" s="1"/>
      <c r="C957" s="1"/>
      <c r="D957" s="1"/>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spans="1:40" ht="13" x14ac:dyDescent="0.15">
      <c r="A958" s="2"/>
      <c r="B958" s="1"/>
      <c r="C958" s="1"/>
      <c r="D958" s="1"/>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spans="1:40" ht="13" x14ac:dyDescent="0.15">
      <c r="A959" s="2"/>
      <c r="B959" s="1"/>
      <c r="C959" s="1"/>
      <c r="D959" s="1"/>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spans="1:40" ht="13" x14ac:dyDescent="0.15">
      <c r="A960" s="2"/>
      <c r="B960" s="1"/>
      <c r="C960" s="1"/>
      <c r="D960" s="1"/>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spans="1:40" ht="13" x14ac:dyDescent="0.15">
      <c r="A961" s="2"/>
      <c r="B961" s="1"/>
      <c r="C961" s="1"/>
      <c r="D961" s="1"/>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spans="1:40" ht="13" x14ac:dyDescent="0.15">
      <c r="A962" s="2"/>
      <c r="B962" s="1"/>
      <c r="C962" s="1"/>
      <c r="D962" s="1"/>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spans="1:40" ht="13" x14ac:dyDescent="0.15">
      <c r="A963" s="2"/>
      <c r="B963" s="1"/>
      <c r="C963" s="1"/>
      <c r="D963" s="1"/>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spans="1:40" ht="13" x14ac:dyDescent="0.15">
      <c r="A964" s="2"/>
      <c r="B964" s="1"/>
      <c r="C964" s="1"/>
      <c r="D964" s="1"/>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spans="1:40" ht="13" x14ac:dyDescent="0.15">
      <c r="A965" s="2"/>
      <c r="B965" s="1"/>
      <c r="C965" s="1"/>
      <c r="D965" s="1"/>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spans="1:40" ht="13" x14ac:dyDescent="0.15">
      <c r="A966" s="2"/>
      <c r="B966" s="1"/>
      <c r="C966" s="1"/>
      <c r="D966" s="1"/>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spans="1:40" ht="13" x14ac:dyDescent="0.15">
      <c r="A967" s="2"/>
      <c r="B967" s="1"/>
      <c r="C967" s="1"/>
      <c r="D967" s="1"/>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spans="1:40" ht="13" x14ac:dyDescent="0.15">
      <c r="A968" s="2"/>
      <c r="B968" s="1"/>
      <c r="C968" s="1"/>
      <c r="D968" s="1"/>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spans="1:40" ht="13" x14ac:dyDescent="0.15">
      <c r="A969" s="2"/>
      <c r="B969" s="1"/>
      <c r="C969" s="1"/>
      <c r="D969" s="1"/>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spans="1:40" ht="13" x14ac:dyDescent="0.15">
      <c r="A970" s="2"/>
      <c r="B970" s="1"/>
      <c r="C970" s="1"/>
      <c r="D970" s="1"/>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spans="1:40" ht="13" x14ac:dyDescent="0.15">
      <c r="A971" s="2"/>
      <c r="B971" s="1"/>
      <c r="C971" s="1"/>
      <c r="D971" s="1"/>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spans="1:40" ht="13" x14ac:dyDescent="0.15">
      <c r="A972" s="2"/>
      <c r="B972" s="1"/>
      <c r="C972" s="1"/>
      <c r="D972" s="1"/>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spans="1:40" ht="13" x14ac:dyDescent="0.15">
      <c r="A973" s="2"/>
      <c r="B973" s="1"/>
      <c r="C973" s="1"/>
      <c r="D973" s="1"/>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spans="1:40" ht="13" x14ac:dyDescent="0.15">
      <c r="A974" s="2"/>
      <c r="B974" s="1"/>
      <c r="C974" s="1"/>
      <c r="D974" s="1"/>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spans="1:40" ht="13" x14ac:dyDescent="0.15">
      <c r="A975" s="2"/>
      <c r="B975" s="1"/>
      <c r="C975" s="1"/>
      <c r="D975" s="1"/>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spans="1:40" ht="13" x14ac:dyDescent="0.15">
      <c r="A976" s="2"/>
      <c r="B976" s="1"/>
      <c r="C976" s="1"/>
      <c r="D976" s="1"/>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spans="1:40" ht="13" x14ac:dyDescent="0.15">
      <c r="A977" s="2"/>
      <c r="B977" s="1"/>
      <c r="C977" s="1"/>
      <c r="D977" s="1"/>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spans="1:40" ht="13" x14ac:dyDescent="0.15">
      <c r="A978" s="2"/>
      <c r="B978" s="1"/>
      <c r="C978" s="1"/>
      <c r="D978" s="1"/>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spans="1:40" ht="13" x14ac:dyDescent="0.15">
      <c r="A979" s="2"/>
      <c r="B979" s="1"/>
      <c r="C979" s="1"/>
      <c r="D979" s="1"/>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spans="1:40" ht="13" x14ac:dyDescent="0.15">
      <c r="A980" s="2"/>
      <c r="B980" s="1"/>
      <c r="C980" s="1"/>
      <c r="D980" s="1"/>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spans="1:40" ht="13" x14ac:dyDescent="0.15">
      <c r="A981" s="2"/>
      <c r="B981" s="1"/>
      <c r="C981" s="1"/>
      <c r="D981" s="1"/>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spans="1:40" ht="13" x14ac:dyDescent="0.15">
      <c r="A982" s="2"/>
      <c r="B982" s="1"/>
      <c r="C982" s="1"/>
      <c r="D982" s="1"/>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spans="1:40" ht="13" x14ac:dyDescent="0.15">
      <c r="A983" s="2"/>
      <c r="B983" s="1"/>
      <c r="C983" s="1"/>
      <c r="D983" s="1"/>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spans="1:40" ht="13" x14ac:dyDescent="0.15">
      <c r="A984" s="2"/>
      <c r="B984" s="1"/>
      <c r="C984" s="1"/>
      <c r="D984" s="1"/>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spans="1:40" ht="13" x14ac:dyDescent="0.15">
      <c r="A985" s="2"/>
      <c r="B985" s="1"/>
      <c r="C985" s="1"/>
      <c r="D985" s="1"/>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spans="1:40" ht="13" x14ac:dyDescent="0.15">
      <c r="A986" s="2"/>
      <c r="B986" s="1"/>
      <c r="C986" s="1"/>
      <c r="D986" s="1"/>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spans="1:40" ht="13" x14ac:dyDescent="0.15">
      <c r="A987" s="2"/>
      <c r="B987" s="1"/>
      <c r="C987" s="1"/>
      <c r="D987" s="1"/>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spans="1:40" ht="13" x14ac:dyDescent="0.15">
      <c r="A988" s="2"/>
      <c r="B988" s="1"/>
      <c r="C988" s="1"/>
      <c r="D988" s="1"/>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spans="1:40" ht="13" x14ac:dyDescent="0.15">
      <c r="A989" s="2"/>
      <c r="B989" s="1"/>
      <c r="C989" s="1"/>
      <c r="D989" s="1"/>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spans="1:40" ht="13" x14ac:dyDescent="0.15">
      <c r="A990" s="2"/>
      <c r="B990" s="1"/>
      <c r="C990" s="1"/>
      <c r="D990" s="1"/>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spans="1:40" ht="13" x14ac:dyDescent="0.15">
      <c r="A991" s="2"/>
      <c r="B991" s="1"/>
      <c r="C991" s="1"/>
      <c r="D991" s="1"/>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spans="1:40" ht="13" x14ac:dyDescent="0.15">
      <c r="A992" s="2"/>
      <c r="B992" s="1"/>
      <c r="C992" s="1"/>
      <c r="D992" s="1"/>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spans="1:40" ht="13" x14ac:dyDescent="0.15">
      <c r="A993" s="2"/>
      <c r="B993" s="1"/>
      <c r="C993" s="1"/>
      <c r="D993" s="1"/>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spans="1:40" ht="13" x14ac:dyDescent="0.15">
      <c r="A994" s="2"/>
      <c r="B994" s="1"/>
      <c r="C994" s="1"/>
      <c r="D994" s="1"/>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spans="1:40" ht="13" x14ac:dyDescent="0.15">
      <c r="A995" s="2"/>
      <c r="B995" s="1"/>
      <c r="C995" s="1"/>
      <c r="D995" s="1"/>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spans="1:40" ht="13" x14ac:dyDescent="0.15">
      <c r="A996" s="2"/>
      <c r="B996" s="1"/>
      <c r="C996" s="1"/>
      <c r="D996" s="1"/>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spans="1:40" ht="13" x14ac:dyDescent="0.15">
      <c r="A997" s="2"/>
      <c r="B997" s="1"/>
      <c r="C997" s="1"/>
      <c r="D997" s="1"/>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spans="1:40" ht="13" x14ac:dyDescent="0.15">
      <c r="A998" s="2"/>
      <c r="B998" s="1"/>
      <c r="C998" s="1"/>
      <c r="D998" s="1"/>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spans="1:40" ht="13" x14ac:dyDescent="0.15">
      <c r="A999" s="2"/>
      <c r="B999" s="1"/>
      <c r="C999" s="1"/>
      <c r="D999" s="1"/>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row r="1000" spans="1:40" ht="13" x14ac:dyDescent="0.15">
      <c r="A1000" s="2"/>
      <c r="B1000" s="1"/>
      <c r="C1000" s="1"/>
      <c r="D1000" s="1"/>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row>
    <row r="1001" spans="1:40" ht="13" x14ac:dyDescent="0.15">
      <c r="A1001" s="2"/>
      <c r="B1001" s="1"/>
      <c r="C1001" s="1"/>
      <c r="D1001" s="1"/>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row>
    <row r="1002" spans="1:40" ht="13" x14ac:dyDescent="0.15">
      <c r="A1002" s="2"/>
      <c r="B1002" s="1"/>
      <c r="C1002" s="1"/>
      <c r="D1002" s="1"/>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row>
    <row r="1003" spans="1:40" ht="13" x14ac:dyDescent="0.15">
      <c r="A1003" s="2"/>
      <c r="B1003" s="1"/>
      <c r="C1003" s="1"/>
      <c r="D1003" s="1"/>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row>
    <row r="1004" spans="1:40" ht="13" x14ac:dyDescent="0.15">
      <c r="A1004" s="2"/>
      <c r="B1004" s="1"/>
      <c r="C1004" s="1"/>
      <c r="D1004" s="1"/>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row>
    <row r="1005" spans="1:40" ht="13" x14ac:dyDescent="0.15">
      <c r="A1005" s="2"/>
      <c r="B1005" s="1"/>
      <c r="C1005" s="1"/>
      <c r="D1005" s="1"/>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row>
    <row r="1006" spans="1:40" ht="13" x14ac:dyDescent="0.15">
      <c r="A1006" s="2"/>
      <c r="B1006" s="1"/>
      <c r="C1006" s="1"/>
      <c r="D1006" s="1"/>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row>
    <row r="1007" spans="1:40" ht="13" x14ac:dyDescent="0.15">
      <c r="A1007" s="2"/>
      <c r="B1007" s="1"/>
      <c r="C1007" s="1"/>
      <c r="D1007" s="1"/>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row>
    <row r="1008" spans="1:40" ht="13" x14ac:dyDescent="0.15">
      <c r="A1008" s="2"/>
      <c r="B1008" s="1"/>
      <c r="C1008" s="1"/>
      <c r="D1008" s="1"/>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row>
    <row r="1009" spans="1:40" ht="13" x14ac:dyDescent="0.15">
      <c r="A1009" s="2"/>
      <c r="B1009" s="1"/>
      <c r="C1009" s="1"/>
      <c r="D1009" s="1"/>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row>
    <row r="1010" spans="1:40" ht="13" x14ac:dyDescent="0.15">
      <c r="A1010" s="2"/>
      <c r="B1010" s="1"/>
      <c r="C1010" s="1"/>
      <c r="D1010" s="1"/>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row>
    <row r="1011" spans="1:40" ht="13" x14ac:dyDescent="0.15">
      <c r="A1011" s="2"/>
      <c r="B1011" s="1"/>
      <c r="C1011" s="1"/>
      <c r="D1011" s="1"/>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row>
    <row r="1012" spans="1:40" ht="13" x14ac:dyDescent="0.15">
      <c r="A1012" s="2"/>
      <c r="B1012" s="1"/>
      <c r="C1012" s="1"/>
      <c r="D1012" s="1"/>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row>
    <row r="1013" spans="1:40" ht="13" x14ac:dyDescent="0.15">
      <c r="A1013" s="2"/>
      <c r="B1013" s="1"/>
      <c r="C1013" s="1"/>
      <c r="D1013" s="1"/>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row>
    <row r="1014" spans="1:40" ht="13" x14ac:dyDescent="0.15">
      <c r="A1014" s="2"/>
      <c r="B1014" s="1"/>
      <c r="C1014" s="1"/>
      <c r="D1014" s="1"/>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row>
    <row r="1015" spans="1:40" ht="13" x14ac:dyDescent="0.15">
      <c r="A1015" s="2"/>
      <c r="B1015" s="1"/>
      <c r="C1015" s="1"/>
      <c r="D1015" s="1"/>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row>
    <row r="1016" spans="1:40" ht="13" x14ac:dyDescent="0.15">
      <c r="A1016" s="2"/>
      <c r="B1016" s="1"/>
      <c r="C1016" s="1"/>
      <c r="D1016" s="1"/>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row>
    <row r="1017" spans="1:40" ht="13" x14ac:dyDescent="0.15">
      <c r="A1017" s="2"/>
      <c r="B1017" s="1"/>
      <c r="C1017" s="1"/>
      <c r="D1017" s="1"/>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row>
    <row r="1018" spans="1:40" ht="13" x14ac:dyDescent="0.15">
      <c r="A1018" s="2"/>
      <c r="B1018" s="1"/>
      <c r="C1018" s="1"/>
      <c r="D1018" s="1"/>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row>
    <row r="1019" spans="1:40" ht="13" x14ac:dyDescent="0.15">
      <c r="A1019" s="2"/>
      <c r="B1019" s="1"/>
      <c r="C1019" s="1"/>
      <c r="D1019" s="1"/>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row>
    <row r="1020" spans="1:40" ht="13" x14ac:dyDescent="0.15">
      <c r="A1020" s="2"/>
      <c r="B1020" s="1"/>
      <c r="C1020" s="1"/>
      <c r="D1020" s="1"/>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row>
    <row r="1021" spans="1:40" ht="13" x14ac:dyDescent="0.15">
      <c r="A1021" s="2"/>
      <c r="B1021" s="1"/>
      <c r="C1021" s="1"/>
      <c r="D1021" s="1"/>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row>
    <row r="1022" spans="1:40" ht="13" x14ac:dyDescent="0.15">
      <c r="A1022" s="2"/>
      <c r="B1022" s="1"/>
      <c r="C1022" s="1"/>
      <c r="D1022" s="1"/>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row>
    <row r="1023" spans="1:40" ht="13" x14ac:dyDescent="0.15">
      <c r="A1023" s="2"/>
      <c r="B1023" s="1"/>
      <c r="C1023" s="1"/>
      <c r="D1023" s="1"/>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row>
    <row r="1024" spans="1:40" ht="13" x14ac:dyDescent="0.15">
      <c r="A1024" s="2"/>
      <c r="B1024" s="1"/>
      <c r="C1024" s="1"/>
      <c r="D1024" s="1"/>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row>
    <row r="1025" spans="1:40" ht="13" x14ac:dyDescent="0.15">
      <c r="A1025" s="2"/>
      <c r="B1025" s="1"/>
      <c r="C1025" s="1"/>
      <c r="D1025" s="1"/>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row>
    <row r="1026" spans="1:40" ht="13" x14ac:dyDescent="0.15">
      <c r="A1026" s="2"/>
      <c r="B1026" s="1"/>
      <c r="C1026" s="1"/>
      <c r="D1026" s="1"/>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row>
    <row r="1027" spans="1:40" ht="13" x14ac:dyDescent="0.15">
      <c r="A1027" s="2"/>
      <c r="B1027" s="1"/>
      <c r="C1027" s="1"/>
      <c r="D1027" s="1"/>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row>
    <row r="1028" spans="1:40" ht="13" x14ac:dyDescent="0.15">
      <c r="A1028" s="2"/>
      <c r="B1028" s="1"/>
      <c r="C1028" s="1"/>
      <c r="D1028" s="1"/>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row>
    <row r="1029" spans="1:40" ht="13" x14ac:dyDescent="0.15">
      <c r="A1029" s="2"/>
      <c r="B1029" s="1"/>
      <c r="C1029" s="1"/>
      <c r="D1029" s="1"/>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row>
    <row r="1030" spans="1:40" ht="13" x14ac:dyDescent="0.15">
      <c r="A1030" s="2"/>
      <c r="B1030" s="1"/>
      <c r="C1030" s="1"/>
      <c r="D1030" s="1"/>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row>
    <row r="1031" spans="1:40" ht="13" x14ac:dyDescent="0.15">
      <c r="A1031" s="2"/>
      <c r="B1031" s="1"/>
      <c r="C1031" s="1"/>
      <c r="D1031" s="1"/>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row>
    <row r="1032" spans="1:40" ht="13" x14ac:dyDescent="0.15">
      <c r="A1032" s="2"/>
      <c r="B1032" s="1"/>
      <c r="C1032" s="1"/>
      <c r="D1032" s="1"/>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row>
    <row r="1033" spans="1:40" ht="13" x14ac:dyDescent="0.15">
      <c r="A1033" s="2"/>
      <c r="B1033" s="1"/>
      <c r="C1033" s="1"/>
      <c r="D1033" s="1"/>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row>
    <row r="1034" spans="1:40" ht="13" x14ac:dyDescent="0.15">
      <c r="A1034" s="2"/>
      <c r="B1034" s="1"/>
      <c r="C1034" s="1"/>
      <c r="D1034" s="1"/>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row>
    <row r="1035" spans="1:40" ht="13" x14ac:dyDescent="0.15">
      <c r="A1035" s="2"/>
      <c r="B1035" s="1"/>
      <c r="C1035" s="1"/>
      <c r="D1035" s="1"/>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row>
    <row r="1036" spans="1:40" ht="13" x14ac:dyDescent="0.15">
      <c r="A1036" s="2"/>
      <c r="B1036" s="1"/>
      <c r="C1036" s="1"/>
      <c r="D1036" s="1"/>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row>
    <row r="1037" spans="1:40" ht="13" x14ac:dyDescent="0.15">
      <c r="A1037" s="2"/>
      <c r="B1037" s="1"/>
      <c r="C1037" s="1"/>
      <c r="D1037" s="1"/>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row>
    <row r="1038" spans="1:40" ht="13" x14ac:dyDescent="0.15">
      <c r="A1038" s="2"/>
      <c r="B1038" s="1"/>
      <c r="C1038" s="1"/>
      <c r="D1038" s="1"/>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row>
    <row r="1039" spans="1:40" ht="13" x14ac:dyDescent="0.15">
      <c r="A1039" s="2"/>
      <c r="B1039" s="1"/>
      <c r="C1039" s="1"/>
      <c r="D1039" s="1"/>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row>
    <row r="1040" spans="1:40" ht="13" x14ac:dyDescent="0.15">
      <c r="A1040" s="2"/>
      <c r="B1040" s="1"/>
      <c r="C1040" s="1"/>
      <c r="D1040" s="1"/>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row>
    <row r="1041" spans="1:40" ht="13" x14ac:dyDescent="0.15">
      <c r="A1041" s="2"/>
      <c r="B1041" s="1"/>
      <c r="C1041" s="1"/>
      <c r="D1041" s="1"/>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row>
    <row r="1042" spans="1:40" ht="13" x14ac:dyDescent="0.15">
      <c r="A1042" s="2"/>
      <c r="B1042" s="1"/>
      <c r="C1042" s="1"/>
      <c r="D1042" s="1"/>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row>
    <row r="1043" spans="1:40" ht="13" x14ac:dyDescent="0.15">
      <c r="A1043" s="2"/>
      <c r="B1043" s="1"/>
      <c r="C1043" s="1"/>
      <c r="D1043" s="1"/>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row>
  </sheetData>
  <autoFilter ref="E1:E1043" xr:uid="{00000000-0009-0000-0000-000000000000}"/>
  <conditionalFormatting sqref="D2:D297">
    <cfRule type="expression" dxfId="9" priority="2">
      <formula>E2="YES"</formula>
    </cfRule>
    <cfRule type="expression" dxfId="8" priority="5">
      <formula>E2="NO"</formula>
    </cfRule>
  </conditionalFormatting>
  <conditionalFormatting sqref="E2:E297">
    <cfRule type="cellIs" dxfId="7" priority="3" operator="equal">
      <formula>"YES"</formula>
    </cfRule>
    <cfRule type="cellIs" dxfId="6" priority="4" operator="equal">
      <formula>"NO"</formula>
    </cfRule>
  </conditionalFormatting>
  <conditionalFormatting sqref="F2:F297">
    <cfRule type="expression" dxfId="5" priority="8">
      <formula>E2="YES"</formula>
    </cfRule>
    <cfRule type="expression" dxfId="4" priority="9">
      <formula>E2="NO"</formula>
    </cfRule>
  </conditionalFormatting>
  <conditionalFormatting sqref="G2:K297">
    <cfRule type="cellIs" dxfId="2" priority="6" operator="equal">
      <formula>"YES"</formula>
    </cfRule>
    <cfRule type="cellIs" dxfId="1" priority="7" operator="equal">
      <formula>"NO"</formula>
    </cfRule>
  </conditionalFormatting>
  <conditionalFormatting sqref="T190">
    <cfRule type="expression" dxfId="0" priority="1">
      <formula>AND(E190="NO", ISBLANK(F190))</formula>
    </cfRule>
  </conditionalFormatting>
  <dataValidations count="4">
    <dataValidation type="list" allowBlank="1" showErrorMessage="1" sqref="F2:F297" xr:uid="{00000000-0002-0000-0000-000000000000}">
      <formula1>"EC1,EC2,EC3,EC4,IC2"</formula1>
    </dataValidation>
    <dataValidation type="list" allowBlank="1" showErrorMessage="1" sqref="E2:E297" xr:uid="{00000000-0002-0000-0000-000001000000}">
      <formula1>"NO,YES"</formula1>
    </dataValidation>
    <dataValidation type="list" allowBlank="1" showErrorMessage="1" sqref="H2:H297" xr:uid="{00000000-0002-0000-0000-000002000000}">
      <formula1>"YES,NO"</formula1>
    </dataValidation>
    <dataValidation type="list" allowBlank="1" showErrorMessage="1" sqref="G2:G297" xr:uid="{00000000-0002-0000-0000-000003000000}">
      <formula1>"YES,NO,CHECK"</formula1>
    </dataValidation>
  </dataValidation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41"/>
  <sheetViews>
    <sheetView topLeftCell="A28" workbookViewId="0">
      <selection activeCell="D51" sqref="D50:D51"/>
    </sheetView>
  </sheetViews>
  <sheetFormatPr baseColWidth="10" defaultColWidth="12.6640625" defaultRowHeight="15.75" customHeight="1" x14ac:dyDescent="0.15"/>
  <cols>
    <col min="1" max="1" width="22.1640625" customWidth="1"/>
    <col min="2" max="2" width="74.1640625" customWidth="1"/>
  </cols>
  <sheetData>
    <row r="1" spans="1:3" ht="84" x14ac:dyDescent="0.15">
      <c r="A1" s="8" t="s">
        <v>788</v>
      </c>
      <c r="B1" s="8" t="s">
        <v>789</v>
      </c>
      <c r="C1" s="11">
        <v>21</v>
      </c>
    </row>
    <row r="2" spans="1:3" ht="42" x14ac:dyDescent="0.15">
      <c r="A2" s="8" t="s">
        <v>58</v>
      </c>
      <c r="B2" s="8" t="s">
        <v>790</v>
      </c>
    </row>
    <row r="3" spans="1:3" ht="13" x14ac:dyDescent="0.15">
      <c r="A3" s="11" t="s">
        <v>791</v>
      </c>
      <c r="B3" s="11" t="s">
        <v>792</v>
      </c>
    </row>
    <row r="4" spans="1:3" ht="14" x14ac:dyDescent="0.15">
      <c r="A4" s="8" t="s">
        <v>793</v>
      </c>
      <c r="B4" s="8" t="s">
        <v>794</v>
      </c>
    </row>
    <row r="5" spans="1:3" ht="14" x14ac:dyDescent="0.15">
      <c r="A5" s="8" t="s">
        <v>795</v>
      </c>
      <c r="B5" s="8" t="s">
        <v>796</v>
      </c>
    </row>
    <row r="6" spans="1:3" ht="14" x14ac:dyDescent="0.15">
      <c r="A6" s="8" t="s">
        <v>797</v>
      </c>
      <c r="B6" s="8" t="s">
        <v>798</v>
      </c>
    </row>
    <row r="7" spans="1:3" ht="14" x14ac:dyDescent="0.15">
      <c r="A7" s="8" t="s">
        <v>799</v>
      </c>
      <c r="B7" s="8" t="s">
        <v>800</v>
      </c>
    </row>
    <row r="8" spans="1:3" ht="28" x14ac:dyDescent="0.15">
      <c r="A8" s="8" t="s">
        <v>801</v>
      </c>
      <c r="B8" s="8" t="s">
        <v>802</v>
      </c>
    </row>
    <row r="9" spans="1:3" ht="28" x14ac:dyDescent="0.15">
      <c r="A9" s="8" t="s">
        <v>803</v>
      </c>
      <c r="B9" s="8" t="s">
        <v>804</v>
      </c>
    </row>
    <row r="10" spans="1:3" ht="42" x14ac:dyDescent="0.15">
      <c r="A10" s="8" t="s">
        <v>805</v>
      </c>
      <c r="B10" s="8" t="s">
        <v>806</v>
      </c>
    </row>
    <row r="11" spans="1:3" ht="42" x14ac:dyDescent="0.15">
      <c r="A11" s="8" t="s">
        <v>807</v>
      </c>
      <c r="B11" s="8" t="s">
        <v>808</v>
      </c>
    </row>
    <row r="12" spans="1:3" ht="126" x14ac:dyDescent="0.15">
      <c r="A12" s="8" t="s">
        <v>809</v>
      </c>
      <c r="B12" s="8" t="s">
        <v>810</v>
      </c>
      <c r="C12" s="11">
        <v>32</v>
      </c>
    </row>
    <row r="13" spans="1:3" ht="98" x14ac:dyDescent="0.15">
      <c r="A13" s="8" t="s">
        <v>38</v>
      </c>
      <c r="B13" s="8" t="s">
        <v>811</v>
      </c>
      <c r="C13" s="11">
        <v>23</v>
      </c>
    </row>
    <row r="14" spans="1:3" ht="14" x14ac:dyDescent="0.15">
      <c r="A14" s="8" t="s">
        <v>812</v>
      </c>
      <c r="B14" s="8" t="s">
        <v>813</v>
      </c>
    </row>
    <row r="15" spans="1:3" ht="28" x14ac:dyDescent="0.15">
      <c r="A15" s="8" t="s">
        <v>814</v>
      </c>
      <c r="B15" s="8" t="s">
        <v>815</v>
      </c>
    </row>
    <row r="16" spans="1:3" ht="56" x14ac:dyDescent="0.15">
      <c r="A16" s="8" t="s">
        <v>816</v>
      </c>
      <c r="B16" s="8" t="s">
        <v>817</v>
      </c>
    </row>
    <row r="17" spans="1:3" ht="14" x14ac:dyDescent="0.15">
      <c r="A17" s="8" t="s">
        <v>818</v>
      </c>
      <c r="B17" s="8" t="s">
        <v>819</v>
      </c>
    </row>
    <row r="18" spans="1:3" ht="56" x14ac:dyDescent="0.15">
      <c r="A18" s="8" t="s">
        <v>820</v>
      </c>
      <c r="B18" s="8" t="s">
        <v>821</v>
      </c>
    </row>
    <row r="19" spans="1:3" ht="98" x14ac:dyDescent="0.15">
      <c r="A19" s="8" t="s">
        <v>822</v>
      </c>
      <c r="B19" s="8" t="s">
        <v>823</v>
      </c>
      <c r="C19" s="11">
        <v>24</v>
      </c>
    </row>
    <row r="20" spans="1:3" ht="28" x14ac:dyDescent="0.15">
      <c r="A20" s="8" t="s">
        <v>824</v>
      </c>
      <c r="B20" s="8" t="s">
        <v>825</v>
      </c>
    </row>
    <row r="21" spans="1:3" ht="42" x14ac:dyDescent="0.15">
      <c r="A21" s="8" t="s">
        <v>826</v>
      </c>
      <c r="B21" s="8" t="s">
        <v>827</v>
      </c>
    </row>
    <row r="22" spans="1:3" ht="42" x14ac:dyDescent="0.15">
      <c r="A22" s="8" t="s">
        <v>828</v>
      </c>
      <c r="B22" s="8" t="s">
        <v>829</v>
      </c>
    </row>
    <row r="23" spans="1:3" ht="42" x14ac:dyDescent="0.15">
      <c r="A23" s="8" t="s">
        <v>830</v>
      </c>
      <c r="B23" s="8" t="s">
        <v>831</v>
      </c>
    </row>
    <row r="24" spans="1:3" ht="56" x14ac:dyDescent="0.15">
      <c r="A24" s="8" t="s">
        <v>832</v>
      </c>
      <c r="B24" s="8" t="s">
        <v>833</v>
      </c>
    </row>
    <row r="25" spans="1:3" ht="28" x14ac:dyDescent="0.15">
      <c r="A25" s="8" t="s">
        <v>834</v>
      </c>
      <c r="B25" s="8" t="s">
        <v>835</v>
      </c>
    </row>
    <row r="26" spans="1:3" ht="13" x14ac:dyDescent="0.15">
      <c r="A26" s="11" t="s">
        <v>836</v>
      </c>
      <c r="B26" s="11" t="s">
        <v>837</v>
      </c>
    </row>
    <row r="27" spans="1:3" ht="28" x14ac:dyDescent="0.15">
      <c r="A27" s="8" t="s">
        <v>838</v>
      </c>
      <c r="B27" s="8" t="s">
        <v>839</v>
      </c>
    </row>
    <row r="28" spans="1:3" ht="14" x14ac:dyDescent="0.15">
      <c r="A28" s="8" t="s">
        <v>25</v>
      </c>
      <c r="B28" s="8" t="s">
        <v>840</v>
      </c>
    </row>
    <row r="29" spans="1:3" ht="14" x14ac:dyDescent="0.15">
      <c r="A29" s="8" t="s">
        <v>841</v>
      </c>
      <c r="B29" s="8" t="s">
        <v>842</v>
      </c>
    </row>
    <row r="30" spans="1:3" ht="42" x14ac:dyDescent="0.15">
      <c r="A30" s="8" t="s">
        <v>843</v>
      </c>
      <c r="B30" s="8" t="s">
        <v>844</v>
      </c>
    </row>
    <row r="31" spans="1:3" ht="70" x14ac:dyDescent="0.15">
      <c r="A31" s="8" t="s">
        <v>845</v>
      </c>
      <c r="B31" s="8" t="s">
        <v>846</v>
      </c>
    </row>
    <row r="32" spans="1:3" ht="28" x14ac:dyDescent="0.15">
      <c r="A32" s="8" t="s">
        <v>847</v>
      </c>
      <c r="B32" s="8" t="s">
        <v>848</v>
      </c>
    </row>
    <row r="33" spans="1:3" ht="13" x14ac:dyDescent="0.15">
      <c r="A33" s="11" t="s">
        <v>849</v>
      </c>
      <c r="B33" s="11" t="s">
        <v>850</v>
      </c>
    </row>
    <row r="34" spans="1:3" ht="70" x14ac:dyDescent="0.15">
      <c r="A34" s="8" t="s">
        <v>55</v>
      </c>
      <c r="B34" s="8" t="s">
        <v>851</v>
      </c>
    </row>
    <row r="35" spans="1:3" ht="154" x14ac:dyDescent="0.15">
      <c r="A35" s="8" t="s">
        <v>156</v>
      </c>
      <c r="B35" s="8" t="s">
        <v>852</v>
      </c>
      <c r="C35" s="11">
        <v>37</v>
      </c>
    </row>
    <row r="36" spans="1:3" ht="154" x14ac:dyDescent="0.15">
      <c r="A36" s="8" t="s">
        <v>266</v>
      </c>
      <c r="B36" s="8" t="s">
        <v>853</v>
      </c>
      <c r="C36" s="11">
        <v>41</v>
      </c>
    </row>
    <row r="37" spans="1:3" ht="28" x14ac:dyDescent="0.15">
      <c r="A37" s="8" t="s">
        <v>854</v>
      </c>
      <c r="B37" s="8" t="s">
        <v>855</v>
      </c>
    </row>
    <row r="38" spans="1:3" ht="42" x14ac:dyDescent="0.15">
      <c r="A38" s="8" t="s">
        <v>856</v>
      </c>
      <c r="B38" s="8" t="s">
        <v>857</v>
      </c>
    </row>
    <row r="39" spans="1:3" ht="14" x14ac:dyDescent="0.15">
      <c r="A39" s="8" t="s">
        <v>858</v>
      </c>
      <c r="B39" s="8" t="s">
        <v>859</v>
      </c>
    </row>
    <row r="40" spans="1:3" ht="14" x14ac:dyDescent="0.15">
      <c r="A40" s="8" t="s">
        <v>860</v>
      </c>
      <c r="B40" s="8" t="s">
        <v>861</v>
      </c>
    </row>
    <row r="41" spans="1:3" ht="14" x14ac:dyDescent="0.15">
      <c r="A41" s="8" t="s">
        <v>862</v>
      </c>
      <c r="B41" s="8" t="s">
        <v>800</v>
      </c>
    </row>
    <row r="42" spans="1:3" ht="28" x14ac:dyDescent="0.15">
      <c r="A42" s="8" t="s">
        <v>863</v>
      </c>
      <c r="B42" s="8" t="s">
        <v>864</v>
      </c>
    </row>
    <row r="43" spans="1:3" ht="84" x14ac:dyDescent="0.15">
      <c r="A43" s="8" t="s">
        <v>865</v>
      </c>
      <c r="B43" s="8" t="s">
        <v>866</v>
      </c>
    </row>
    <row r="44" spans="1:3" ht="42" x14ac:dyDescent="0.15">
      <c r="A44" s="8" t="s">
        <v>867</v>
      </c>
      <c r="B44" s="8" t="s">
        <v>868</v>
      </c>
    </row>
    <row r="45" spans="1:3" ht="56" x14ac:dyDescent="0.15">
      <c r="A45" s="8" t="s">
        <v>869</v>
      </c>
      <c r="B45" s="8" t="s">
        <v>870</v>
      </c>
    </row>
    <row r="46" spans="1:3" ht="56" x14ac:dyDescent="0.15">
      <c r="A46" s="8" t="s">
        <v>871</v>
      </c>
      <c r="B46" s="8" t="s">
        <v>872</v>
      </c>
    </row>
    <row r="47" spans="1:3" ht="28" x14ac:dyDescent="0.15">
      <c r="A47" s="8" t="s">
        <v>873</v>
      </c>
      <c r="B47" s="8" t="s">
        <v>874</v>
      </c>
    </row>
    <row r="48" spans="1:3" ht="28" x14ac:dyDescent="0.15">
      <c r="A48" s="8" t="s">
        <v>875</v>
      </c>
      <c r="B48" s="8" t="s">
        <v>876</v>
      </c>
    </row>
    <row r="49" spans="1:4" ht="112" x14ac:dyDescent="0.15">
      <c r="A49" s="8" t="s">
        <v>877</v>
      </c>
      <c r="B49" s="8" t="s">
        <v>878</v>
      </c>
      <c r="C49" s="11">
        <v>26</v>
      </c>
    </row>
    <row r="50" spans="1:4" ht="28" x14ac:dyDescent="0.15">
      <c r="A50" s="8" t="s">
        <v>879</v>
      </c>
      <c r="B50" s="8" t="s">
        <v>880</v>
      </c>
      <c r="C50" s="11">
        <v>6</v>
      </c>
      <c r="D50" s="11"/>
    </row>
    <row r="51" spans="1:4" ht="28" x14ac:dyDescent="0.15">
      <c r="A51" s="8" t="s">
        <v>881</v>
      </c>
      <c r="B51" s="8" t="s">
        <v>882</v>
      </c>
      <c r="C51" s="11">
        <v>4</v>
      </c>
      <c r="D51" s="11"/>
    </row>
    <row r="52" spans="1:4" ht="13" x14ac:dyDescent="0.15">
      <c r="A52" s="11" t="s">
        <v>883</v>
      </c>
      <c r="B52" s="11" t="s">
        <v>884</v>
      </c>
    </row>
    <row r="53" spans="1:4" ht="42" x14ac:dyDescent="0.15">
      <c r="A53" s="8" t="s">
        <v>885</v>
      </c>
      <c r="B53" s="8" t="s">
        <v>886</v>
      </c>
    </row>
    <row r="54" spans="1:4" ht="28" x14ac:dyDescent="0.15">
      <c r="A54" s="8" t="s">
        <v>887</v>
      </c>
      <c r="B54" s="8" t="s">
        <v>888</v>
      </c>
    </row>
    <row r="55" spans="1:4" ht="13" x14ac:dyDescent="0.15">
      <c r="A55" s="11" t="s">
        <v>889</v>
      </c>
      <c r="B55" s="11" t="s">
        <v>890</v>
      </c>
    </row>
    <row r="56" spans="1:4" ht="28" x14ac:dyDescent="0.15">
      <c r="A56" s="8" t="s">
        <v>891</v>
      </c>
      <c r="B56" s="8" t="s">
        <v>892</v>
      </c>
    </row>
    <row r="57" spans="1:4" ht="14" x14ac:dyDescent="0.15">
      <c r="A57" s="8" t="s">
        <v>893</v>
      </c>
      <c r="B57" s="8" t="s">
        <v>894</v>
      </c>
    </row>
    <row r="58" spans="1:4" ht="28" x14ac:dyDescent="0.15">
      <c r="A58" s="8" t="s">
        <v>895</v>
      </c>
      <c r="B58" s="8" t="s">
        <v>896</v>
      </c>
    </row>
    <row r="59" spans="1:4" ht="28" x14ac:dyDescent="0.15">
      <c r="A59" s="8" t="s">
        <v>897</v>
      </c>
      <c r="B59" s="8" t="s">
        <v>898</v>
      </c>
    </row>
    <row r="60" spans="1:4" ht="28" x14ac:dyDescent="0.15">
      <c r="A60" s="8" t="s">
        <v>899</v>
      </c>
      <c r="B60" s="8" t="s">
        <v>900</v>
      </c>
    </row>
    <row r="61" spans="1:4" ht="126" x14ac:dyDescent="0.15">
      <c r="A61" s="8" t="s">
        <v>64</v>
      </c>
      <c r="B61" s="8" t="s">
        <v>901</v>
      </c>
      <c r="C61" s="11">
        <v>30</v>
      </c>
    </row>
    <row r="62" spans="1:4" ht="140" x14ac:dyDescent="0.15">
      <c r="A62" s="8" t="s">
        <v>902</v>
      </c>
      <c r="B62" s="8" t="s">
        <v>903</v>
      </c>
      <c r="C62" s="11">
        <v>32</v>
      </c>
    </row>
    <row r="63" spans="1:4" ht="14" x14ac:dyDescent="0.15">
      <c r="A63" s="8" t="s">
        <v>904</v>
      </c>
      <c r="B63" s="8" t="s">
        <v>905</v>
      </c>
    </row>
    <row r="64" spans="1:4" ht="28" x14ac:dyDescent="0.15">
      <c r="A64" s="8" t="s">
        <v>906</v>
      </c>
      <c r="B64" s="8" t="s">
        <v>907</v>
      </c>
    </row>
    <row r="65" spans="1:3" ht="13" x14ac:dyDescent="0.15">
      <c r="A65" s="11" t="s">
        <v>908</v>
      </c>
      <c r="B65" s="11" t="s">
        <v>909</v>
      </c>
    </row>
    <row r="66" spans="1:3" ht="70" x14ac:dyDescent="0.15">
      <c r="A66" s="8" t="s">
        <v>910</v>
      </c>
      <c r="B66" s="8" t="s">
        <v>911</v>
      </c>
    </row>
    <row r="67" spans="1:3" ht="28" x14ac:dyDescent="0.15">
      <c r="A67" s="8" t="s">
        <v>912</v>
      </c>
      <c r="B67" s="8" t="s">
        <v>913</v>
      </c>
    </row>
    <row r="68" spans="1:3" ht="14" x14ac:dyDescent="0.15">
      <c r="A68" s="8" t="s">
        <v>914</v>
      </c>
      <c r="B68" s="8" t="s">
        <v>915</v>
      </c>
    </row>
    <row r="69" spans="1:3" ht="42" x14ac:dyDescent="0.15">
      <c r="A69" s="8" t="s">
        <v>916</v>
      </c>
      <c r="B69" s="8" t="s">
        <v>917</v>
      </c>
    </row>
    <row r="70" spans="1:3" ht="28" x14ac:dyDescent="0.15">
      <c r="A70" s="8" t="s">
        <v>918</v>
      </c>
      <c r="B70" s="8" t="s">
        <v>919</v>
      </c>
    </row>
    <row r="71" spans="1:3" ht="13" x14ac:dyDescent="0.15">
      <c r="A71" s="11" t="s">
        <v>920</v>
      </c>
      <c r="B71" s="11" t="s">
        <v>921</v>
      </c>
    </row>
    <row r="72" spans="1:3" ht="42" x14ac:dyDescent="0.15">
      <c r="A72" s="8" t="s">
        <v>922</v>
      </c>
      <c r="B72" s="8" t="s">
        <v>923</v>
      </c>
    </row>
    <row r="73" spans="1:3" ht="154" x14ac:dyDescent="0.15">
      <c r="A73" s="8" t="s">
        <v>924</v>
      </c>
      <c r="B73" s="8" t="s">
        <v>925</v>
      </c>
      <c r="C73" s="11">
        <v>35</v>
      </c>
    </row>
    <row r="74" spans="1:3" ht="56" x14ac:dyDescent="0.15">
      <c r="A74" s="8" t="s">
        <v>926</v>
      </c>
      <c r="B74" s="8" t="s">
        <v>927</v>
      </c>
    </row>
    <row r="75" spans="1:3" ht="56" x14ac:dyDescent="0.15">
      <c r="A75" s="8" t="s">
        <v>928</v>
      </c>
      <c r="B75" s="8" t="s">
        <v>929</v>
      </c>
    </row>
    <row r="76" spans="1:3" ht="182" x14ac:dyDescent="0.15">
      <c r="A76" s="8" t="s">
        <v>930</v>
      </c>
      <c r="B76" s="8" t="s">
        <v>931</v>
      </c>
    </row>
    <row r="77" spans="1:3" ht="14" x14ac:dyDescent="0.15">
      <c r="A77" s="8" t="s">
        <v>932</v>
      </c>
      <c r="B77" s="8" t="s">
        <v>933</v>
      </c>
    </row>
    <row r="78" spans="1:3" ht="56" x14ac:dyDescent="0.15">
      <c r="A78" s="8" t="s">
        <v>934</v>
      </c>
      <c r="B78" s="8" t="s">
        <v>935</v>
      </c>
    </row>
    <row r="79" spans="1:3" ht="56" x14ac:dyDescent="0.15">
      <c r="A79" s="8" t="s">
        <v>936</v>
      </c>
      <c r="B79" s="8" t="s">
        <v>937</v>
      </c>
    </row>
    <row r="80" spans="1:3" ht="28" x14ac:dyDescent="0.15">
      <c r="A80" s="8" t="s">
        <v>938</v>
      </c>
      <c r="B80" s="8" t="s">
        <v>939</v>
      </c>
    </row>
    <row r="81" spans="1:2" ht="56" x14ac:dyDescent="0.15">
      <c r="A81" s="8" t="s">
        <v>940</v>
      </c>
      <c r="B81" s="8" t="s">
        <v>941</v>
      </c>
    </row>
    <row r="82" spans="1:2" ht="14" x14ac:dyDescent="0.15">
      <c r="A82" s="8" t="s">
        <v>942</v>
      </c>
      <c r="B82" s="8" t="s">
        <v>943</v>
      </c>
    </row>
    <row r="86" spans="1:2" ht="14" x14ac:dyDescent="0.15">
      <c r="A86" s="8" t="s">
        <v>944</v>
      </c>
      <c r="B86" s="8" t="s">
        <v>945</v>
      </c>
    </row>
    <row r="87" spans="1:2" ht="14" x14ac:dyDescent="0.15">
      <c r="A87" s="8" t="s">
        <v>946</v>
      </c>
      <c r="B87" s="8" t="s">
        <v>947</v>
      </c>
    </row>
    <row r="88" spans="1:2" ht="14" x14ac:dyDescent="0.15">
      <c r="A88" s="8" t="s">
        <v>948</v>
      </c>
      <c r="B88" s="8" t="s">
        <v>949</v>
      </c>
    </row>
    <row r="89" spans="1:2" ht="14" x14ac:dyDescent="0.15">
      <c r="A89" s="8" t="s">
        <v>950</v>
      </c>
      <c r="B89" s="8" t="s">
        <v>33</v>
      </c>
    </row>
    <row r="90" spans="1:2" ht="14" x14ac:dyDescent="0.15">
      <c r="A90" s="8" t="s">
        <v>951</v>
      </c>
      <c r="B90" s="8" t="s">
        <v>110</v>
      </c>
    </row>
    <row r="91" spans="1:2" ht="14" x14ac:dyDescent="0.15">
      <c r="A91" s="8" t="s">
        <v>952</v>
      </c>
      <c r="B91" s="8" t="s">
        <v>561</v>
      </c>
    </row>
    <row r="92" spans="1:2" ht="14" x14ac:dyDescent="0.15">
      <c r="A92" s="8" t="s">
        <v>953</v>
      </c>
      <c r="B92" s="8" t="s">
        <v>169</v>
      </c>
    </row>
    <row r="93" spans="1:2" ht="14" x14ac:dyDescent="0.15">
      <c r="A93" s="8" t="s">
        <v>954</v>
      </c>
      <c r="B93" s="8" t="s">
        <v>955</v>
      </c>
    </row>
    <row r="94" spans="1:2" ht="14" x14ac:dyDescent="0.15">
      <c r="A94" s="8" t="s">
        <v>956</v>
      </c>
      <c r="B94" s="8" t="s">
        <v>74</v>
      </c>
    </row>
    <row r="95" spans="1:2" ht="14" x14ac:dyDescent="0.15">
      <c r="A95" s="8" t="s">
        <v>957</v>
      </c>
      <c r="B95" s="8" t="s">
        <v>958</v>
      </c>
    </row>
    <row r="96" spans="1:2" ht="14" x14ac:dyDescent="0.15">
      <c r="A96" s="8" t="s">
        <v>959</v>
      </c>
      <c r="B96" s="8" t="s">
        <v>960</v>
      </c>
    </row>
    <row r="97" spans="1:2" ht="28" x14ac:dyDescent="0.15">
      <c r="A97" s="8" t="s">
        <v>961</v>
      </c>
      <c r="B97" s="8" t="s">
        <v>962</v>
      </c>
    </row>
    <row r="98" spans="1:2" ht="14" x14ac:dyDescent="0.15">
      <c r="A98" s="8" t="s">
        <v>963</v>
      </c>
      <c r="B98" s="8" t="s">
        <v>964</v>
      </c>
    </row>
    <row r="99" spans="1:2" ht="14" x14ac:dyDescent="0.15">
      <c r="A99" s="8" t="s">
        <v>965</v>
      </c>
      <c r="B99" s="8" t="s">
        <v>966</v>
      </c>
    </row>
    <row r="100" spans="1:2" ht="14" x14ac:dyDescent="0.15">
      <c r="A100" s="8" t="s">
        <v>967</v>
      </c>
      <c r="B100" s="8" t="s">
        <v>228</v>
      </c>
    </row>
    <row r="101" spans="1:2" ht="14" x14ac:dyDescent="0.15">
      <c r="A101" s="8" t="s">
        <v>968</v>
      </c>
      <c r="B101" s="8" t="s">
        <v>110</v>
      </c>
    </row>
    <row r="102" spans="1:2" ht="14" x14ac:dyDescent="0.15">
      <c r="A102" s="8" t="s">
        <v>969</v>
      </c>
      <c r="B102" s="8" t="s">
        <v>228</v>
      </c>
    </row>
    <row r="103" spans="1:2" ht="14" x14ac:dyDescent="0.15">
      <c r="A103" s="8" t="s">
        <v>970</v>
      </c>
      <c r="B103" s="8" t="s">
        <v>368</v>
      </c>
    </row>
    <row r="104" spans="1:2" ht="14" x14ac:dyDescent="0.15">
      <c r="A104" s="8" t="s">
        <v>971</v>
      </c>
      <c r="B104" s="8" t="s">
        <v>972</v>
      </c>
    </row>
    <row r="105" spans="1:2" ht="14" x14ac:dyDescent="0.15">
      <c r="A105" s="8" t="s">
        <v>973</v>
      </c>
      <c r="B105" s="8" t="s">
        <v>974</v>
      </c>
    </row>
    <row r="106" spans="1:2" ht="14" x14ac:dyDescent="0.15">
      <c r="A106" s="8" t="s">
        <v>975</v>
      </c>
      <c r="B106" s="8" t="s">
        <v>407</v>
      </c>
    </row>
    <row r="107" spans="1:2" ht="13" x14ac:dyDescent="0.15">
      <c r="A107" s="11" t="s">
        <v>976</v>
      </c>
      <c r="B107" s="11" t="s">
        <v>696</v>
      </c>
    </row>
    <row r="108" spans="1:2" ht="14" x14ac:dyDescent="0.15">
      <c r="A108" s="8" t="s">
        <v>977</v>
      </c>
      <c r="B108" s="8" t="s">
        <v>160</v>
      </c>
    </row>
    <row r="109" spans="1:2" ht="14" x14ac:dyDescent="0.15">
      <c r="A109" s="8" t="s">
        <v>978</v>
      </c>
      <c r="B109" s="8" t="s">
        <v>979</v>
      </c>
    </row>
    <row r="110" spans="1:2" ht="14" x14ac:dyDescent="0.15">
      <c r="A110" s="8" t="s">
        <v>980</v>
      </c>
      <c r="B110" s="8" t="s">
        <v>160</v>
      </c>
    </row>
    <row r="111" spans="1:2" ht="13" x14ac:dyDescent="0.15">
      <c r="A111" s="11" t="s">
        <v>981</v>
      </c>
      <c r="B111" s="11" t="s">
        <v>368</v>
      </c>
    </row>
    <row r="112" spans="1:2" ht="13" x14ac:dyDescent="0.15">
      <c r="A112" s="11" t="s">
        <v>982</v>
      </c>
      <c r="B112" s="11" t="s">
        <v>983</v>
      </c>
    </row>
    <row r="113" spans="1:2" ht="14" x14ac:dyDescent="0.15">
      <c r="A113" s="8" t="s">
        <v>984</v>
      </c>
      <c r="B113" s="8" t="s">
        <v>216</v>
      </c>
    </row>
    <row r="114" spans="1:2" ht="28" x14ac:dyDescent="0.15">
      <c r="A114" s="8" t="s">
        <v>985</v>
      </c>
      <c r="B114" s="8" t="s">
        <v>986</v>
      </c>
    </row>
    <row r="115" spans="1:2" ht="14" x14ac:dyDescent="0.15">
      <c r="A115" s="8" t="s">
        <v>987</v>
      </c>
      <c r="B115" s="8" t="s">
        <v>250</v>
      </c>
    </row>
    <row r="116" spans="1:2" ht="14" x14ac:dyDescent="0.15">
      <c r="A116" s="8" t="s">
        <v>988</v>
      </c>
      <c r="B116" s="8" t="s">
        <v>194</v>
      </c>
    </row>
    <row r="117" spans="1:2" ht="14" x14ac:dyDescent="0.15">
      <c r="A117" s="12" t="s">
        <v>989</v>
      </c>
      <c r="B117" s="12" t="s">
        <v>300</v>
      </c>
    </row>
    <row r="118" spans="1:2" ht="14" x14ac:dyDescent="0.15">
      <c r="A118" s="8" t="s">
        <v>990</v>
      </c>
      <c r="B118" s="8" t="s">
        <v>122</v>
      </c>
    </row>
    <row r="119" spans="1:2" ht="14" x14ac:dyDescent="0.15">
      <c r="A119" s="8" t="s">
        <v>991</v>
      </c>
      <c r="B119" s="8" t="s">
        <v>44</v>
      </c>
    </row>
    <row r="120" spans="1:2" ht="14" x14ac:dyDescent="0.15">
      <c r="A120" s="8" t="s">
        <v>992</v>
      </c>
      <c r="B120" s="8" t="s">
        <v>993</v>
      </c>
    </row>
    <row r="121" spans="1:2" ht="14" x14ac:dyDescent="0.15">
      <c r="A121" s="8" t="s">
        <v>994</v>
      </c>
      <c r="B121" s="8" t="s">
        <v>122</v>
      </c>
    </row>
    <row r="122" spans="1:2" ht="14" x14ac:dyDescent="0.15">
      <c r="A122" s="8" t="s">
        <v>995</v>
      </c>
      <c r="B122" s="8" t="s">
        <v>50</v>
      </c>
    </row>
    <row r="123" spans="1:2" ht="14" x14ac:dyDescent="0.15">
      <c r="A123" s="8" t="s">
        <v>996</v>
      </c>
      <c r="B123" s="8" t="s">
        <v>997</v>
      </c>
    </row>
    <row r="124" spans="1:2" ht="14" x14ac:dyDescent="0.15">
      <c r="A124" s="8" t="s">
        <v>998</v>
      </c>
      <c r="B124" s="8" t="s">
        <v>999</v>
      </c>
    </row>
    <row r="125" spans="1:2" ht="14" x14ac:dyDescent="0.15">
      <c r="A125" s="8" t="s">
        <v>1000</v>
      </c>
      <c r="B125" s="8" t="s">
        <v>122</v>
      </c>
    </row>
    <row r="126" spans="1:2" ht="14" x14ac:dyDescent="0.15">
      <c r="A126" s="8" t="s">
        <v>1001</v>
      </c>
      <c r="B126" s="8" t="s">
        <v>147</v>
      </c>
    </row>
    <row r="127" spans="1:2" ht="28" x14ac:dyDescent="0.15">
      <c r="A127" s="8" t="s">
        <v>1002</v>
      </c>
      <c r="B127" s="8" t="s">
        <v>1003</v>
      </c>
    </row>
    <row r="128" spans="1:2" ht="14" x14ac:dyDescent="0.15">
      <c r="A128" s="8" t="s">
        <v>1004</v>
      </c>
      <c r="B128" s="8" t="s">
        <v>160</v>
      </c>
    </row>
    <row r="129" spans="1:2" ht="14" x14ac:dyDescent="0.15">
      <c r="A129" s="8" t="s">
        <v>1005</v>
      </c>
      <c r="B129" s="8" t="s">
        <v>160</v>
      </c>
    </row>
    <row r="130" spans="1:2" ht="14" x14ac:dyDescent="0.15">
      <c r="A130" s="8" t="s">
        <v>1006</v>
      </c>
      <c r="B130" s="8" t="s">
        <v>160</v>
      </c>
    </row>
    <row r="131" spans="1:2" ht="14" x14ac:dyDescent="0.15">
      <c r="A131" s="8" t="s">
        <v>1007</v>
      </c>
      <c r="B131" s="8" t="s">
        <v>1008</v>
      </c>
    </row>
    <row r="132" spans="1:2" ht="14" x14ac:dyDescent="0.15">
      <c r="A132" s="8" t="s">
        <v>1009</v>
      </c>
      <c r="B132" s="8" t="s">
        <v>160</v>
      </c>
    </row>
    <row r="133" spans="1:2" ht="14" x14ac:dyDescent="0.15">
      <c r="A133" s="8" t="s">
        <v>1010</v>
      </c>
      <c r="B133" s="8" t="s">
        <v>1011</v>
      </c>
    </row>
    <row r="134" spans="1:2" ht="14" x14ac:dyDescent="0.15">
      <c r="A134" s="8" t="s">
        <v>1012</v>
      </c>
      <c r="B134" s="8" t="s">
        <v>178</v>
      </c>
    </row>
    <row r="135" spans="1:2" ht="28" x14ac:dyDescent="0.15">
      <c r="A135" s="8" t="s">
        <v>1013</v>
      </c>
      <c r="B135" s="8" t="s">
        <v>178</v>
      </c>
    </row>
    <row r="136" spans="1:2" ht="14" x14ac:dyDescent="0.15">
      <c r="A136" s="8" t="s">
        <v>1014</v>
      </c>
      <c r="B136" s="8" t="s">
        <v>178</v>
      </c>
    </row>
    <row r="137" spans="1:2" ht="14" x14ac:dyDescent="0.15">
      <c r="A137" s="8" t="s">
        <v>1015</v>
      </c>
      <c r="B137" s="8" t="s">
        <v>200</v>
      </c>
    </row>
    <row r="138" spans="1:2" ht="14" x14ac:dyDescent="0.15">
      <c r="A138" s="8" t="s">
        <v>1016</v>
      </c>
      <c r="B138" s="8" t="s">
        <v>225</v>
      </c>
    </row>
    <row r="139" spans="1:2" ht="14" x14ac:dyDescent="0.15">
      <c r="A139" s="8" t="s">
        <v>1017</v>
      </c>
      <c r="B139" s="8" t="s">
        <v>225</v>
      </c>
    </row>
    <row r="140" spans="1:2" ht="14" x14ac:dyDescent="0.15">
      <c r="A140" s="8" t="s">
        <v>1018</v>
      </c>
      <c r="B140" s="8" t="s">
        <v>225</v>
      </c>
    </row>
    <row r="141" spans="1:2" ht="13" x14ac:dyDescent="0.15">
      <c r="A141" s="11" t="s">
        <v>1019</v>
      </c>
      <c r="B141" s="11" t="s">
        <v>389</v>
      </c>
    </row>
    <row r="142" spans="1:2" ht="15" customHeight="1" x14ac:dyDescent="0.15">
      <c r="A142" s="11" t="s">
        <v>1020</v>
      </c>
      <c r="B142" s="11" t="s">
        <v>1021</v>
      </c>
    </row>
    <row r="143" spans="1:2" ht="14" x14ac:dyDescent="0.15">
      <c r="A143" s="8" t="s">
        <v>1022</v>
      </c>
      <c r="B143" s="8" t="s">
        <v>225</v>
      </c>
    </row>
    <row r="144" spans="1:2" ht="14" x14ac:dyDescent="0.15">
      <c r="A144" s="8" t="s">
        <v>1023</v>
      </c>
      <c r="B144" s="8" t="s">
        <v>228</v>
      </c>
    </row>
    <row r="145" spans="1:2" ht="14" x14ac:dyDescent="0.15">
      <c r="A145" s="8" t="s">
        <v>1024</v>
      </c>
      <c r="B145" s="8" t="s">
        <v>250</v>
      </c>
    </row>
    <row r="146" spans="1:2" ht="14" x14ac:dyDescent="0.15">
      <c r="A146" s="8" t="s">
        <v>1025</v>
      </c>
      <c r="B146" s="8" t="s">
        <v>250</v>
      </c>
    </row>
    <row r="147" spans="1:2" ht="14" x14ac:dyDescent="0.15">
      <c r="A147" s="8" t="s">
        <v>1026</v>
      </c>
      <c r="B147" s="8" t="s">
        <v>256</v>
      </c>
    </row>
    <row r="148" spans="1:2" ht="14" x14ac:dyDescent="0.15">
      <c r="A148" s="8" t="s">
        <v>1027</v>
      </c>
      <c r="B148" s="8" t="s">
        <v>276</v>
      </c>
    </row>
    <row r="149" spans="1:2" ht="14" x14ac:dyDescent="0.15">
      <c r="A149" s="8" t="s">
        <v>1028</v>
      </c>
      <c r="B149" s="8" t="s">
        <v>279</v>
      </c>
    </row>
    <row r="150" spans="1:2" ht="14" x14ac:dyDescent="0.15">
      <c r="A150" s="8" t="s">
        <v>1029</v>
      </c>
      <c r="B150" s="8" t="s">
        <v>300</v>
      </c>
    </row>
    <row r="151" spans="1:2" ht="14" x14ac:dyDescent="0.15">
      <c r="A151" s="8" t="s">
        <v>1030</v>
      </c>
      <c r="B151" s="8" t="s">
        <v>313</v>
      </c>
    </row>
    <row r="152" spans="1:2" ht="13" x14ac:dyDescent="0.15">
      <c r="A152" s="11" t="s">
        <v>1031</v>
      </c>
      <c r="B152" s="11" t="s">
        <v>1032</v>
      </c>
    </row>
    <row r="153" spans="1:2" ht="13" x14ac:dyDescent="0.15">
      <c r="A153" s="11" t="s">
        <v>1033</v>
      </c>
      <c r="B153" s="11" t="s">
        <v>331</v>
      </c>
    </row>
    <row r="154" spans="1:2" ht="13" x14ac:dyDescent="0.15">
      <c r="A154" s="11" t="s">
        <v>1034</v>
      </c>
      <c r="B154" s="11" t="s">
        <v>339</v>
      </c>
    </row>
    <row r="155" spans="1:2" ht="13" x14ac:dyDescent="0.15">
      <c r="A155" s="11" t="s">
        <v>1035</v>
      </c>
      <c r="B155" s="11" t="s">
        <v>339</v>
      </c>
    </row>
    <row r="156" spans="1:2" ht="13" x14ac:dyDescent="0.15">
      <c r="A156" s="11" t="s">
        <v>1036</v>
      </c>
      <c r="B156" s="11" t="s">
        <v>339</v>
      </c>
    </row>
    <row r="157" spans="1:2" ht="13" x14ac:dyDescent="0.15">
      <c r="A157" s="11" t="s">
        <v>1037</v>
      </c>
      <c r="B157" s="11" t="s">
        <v>351</v>
      </c>
    </row>
    <row r="158" spans="1:2" ht="13" x14ac:dyDescent="0.15">
      <c r="A158" s="11" t="s">
        <v>1038</v>
      </c>
      <c r="B158" s="11" t="s">
        <v>351</v>
      </c>
    </row>
    <row r="159" spans="1:2" ht="13" x14ac:dyDescent="0.15">
      <c r="A159" s="11" t="s">
        <v>1039</v>
      </c>
      <c r="B159" s="11" t="s">
        <v>351</v>
      </c>
    </row>
    <row r="160" spans="1:2" ht="13" x14ac:dyDescent="0.15">
      <c r="A160" s="11" t="s">
        <v>1040</v>
      </c>
      <c r="B160" s="11" t="s">
        <v>370</v>
      </c>
    </row>
    <row r="161" spans="1:2" ht="13" x14ac:dyDescent="0.15">
      <c r="A161" s="11" t="s">
        <v>1041</v>
      </c>
      <c r="B161" s="11" t="s">
        <v>1042</v>
      </c>
    </row>
    <row r="162" spans="1:2" ht="13" x14ac:dyDescent="0.15">
      <c r="A162" s="11" t="s">
        <v>1043</v>
      </c>
      <c r="B162" s="11" t="s">
        <v>373</v>
      </c>
    </row>
    <row r="163" spans="1:2" ht="13" x14ac:dyDescent="0.15">
      <c r="A163" s="11" t="s">
        <v>1044</v>
      </c>
      <c r="B163" s="11" t="s">
        <v>389</v>
      </c>
    </row>
    <row r="164" spans="1:2" ht="13" x14ac:dyDescent="0.15">
      <c r="A164" s="11" t="s">
        <v>1045</v>
      </c>
      <c r="B164" s="11" t="s">
        <v>389</v>
      </c>
    </row>
    <row r="165" spans="1:2" ht="13" x14ac:dyDescent="0.15">
      <c r="A165" s="11" t="s">
        <v>1046</v>
      </c>
      <c r="B165" s="11" t="s">
        <v>1047</v>
      </c>
    </row>
    <row r="166" spans="1:2" ht="13" x14ac:dyDescent="0.15">
      <c r="A166" s="11" t="s">
        <v>1048</v>
      </c>
      <c r="B166" s="11" t="s">
        <v>1049</v>
      </c>
    </row>
    <row r="167" spans="1:2" ht="13" x14ac:dyDescent="0.15">
      <c r="A167" s="11" t="s">
        <v>1050</v>
      </c>
      <c r="B167" s="11" t="s">
        <v>389</v>
      </c>
    </row>
    <row r="168" spans="1:2" ht="13" x14ac:dyDescent="0.15">
      <c r="A168" s="11" t="s">
        <v>1051</v>
      </c>
      <c r="B168" s="11" t="s">
        <v>389</v>
      </c>
    </row>
    <row r="169" spans="1:2" ht="13" x14ac:dyDescent="0.15">
      <c r="A169" s="11" t="s">
        <v>1052</v>
      </c>
      <c r="B169" s="11" t="s">
        <v>389</v>
      </c>
    </row>
    <row r="170" spans="1:2" ht="13" x14ac:dyDescent="0.15">
      <c r="A170" s="11" t="s">
        <v>1053</v>
      </c>
      <c r="B170" s="11" t="s">
        <v>389</v>
      </c>
    </row>
    <row r="171" spans="1:2" ht="13" x14ac:dyDescent="0.15">
      <c r="A171" s="11" t="s">
        <v>1054</v>
      </c>
      <c r="B171" s="11" t="s">
        <v>389</v>
      </c>
    </row>
    <row r="172" spans="1:2" ht="13" x14ac:dyDescent="0.15">
      <c r="A172" s="11" t="s">
        <v>1055</v>
      </c>
      <c r="B172" s="11" t="s">
        <v>389</v>
      </c>
    </row>
    <row r="173" spans="1:2" ht="13" x14ac:dyDescent="0.15">
      <c r="A173" s="11" t="s">
        <v>1056</v>
      </c>
      <c r="B173" s="11" t="s">
        <v>389</v>
      </c>
    </row>
    <row r="174" spans="1:2" ht="13" x14ac:dyDescent="0.15">
      <c r="A174" s="11" t="s">
        <v>1057</v>
      </c>
      <c r="B174" s="11" t="s">
        <v>389</v>
      </c>
    </row>
    <row r="175" spans="1:2" ht="13" x14ac:dyDescent="0.15">
      <c r="A175" s="11" t="s">
        <v>1058</v>
      </c>
      <c r="B175" s="11" t="s">
        <v>389</v>
      </c>
    </row>
    <row r="176" spans="1:2" ht="13" x14ac:dyDescent="0.15">
      <c r="A176" s="11" t="s">
        <v>1059</v>
      </c>
      <c r="B176" s="11" t="s">
        <v>389</v>
      </c>
    </row>
    <row r="177" spans="1:2" ht="13" x14ac:dyDescent="0.15">
      <c r="A177" s="11" t="s">
        <v>1060</v>
      </c>
      <c r="B177" s="11" t="s">
        <v>389</v>
      </c>
    </row>
    <row r="178" spans="1:2" ht="13" x14ac:dyDescent="0.15">
      <c r="A178" s="11" t="s">
        <v>1061</v>
      </c>
      <c r="B178" s="11" t="s">
        <v>389</v>
      </c>
    </row>
    <row r="179" spans="1:2" ht="13" x14ac:dyDescent="0.15">
      <c r="A179" s="11" t="s">
        <v>1062</v>
      </c>
      <c r="B179" s="11" t="s">
        <v>389</v>
      </c>
    </row>
    <row r="180" spans="1:2" ht="13" x14ac:dyDescent="0.15">
      <c r="A180" s="11" t="s">
        <v>812</v>
      </c>
      <c r="B180" s="11" t="s">
        <v>389</v>
      </c>
    </row>
    <row r="181" spans="1:2" ht="13" x14ac:dyDescent="0.15">
      <c r="A181" s="11" t="s">
        <v>1063</v>
      </c>
      <c r="B181" s="11" t="s">
        <v>404</v>
      </c>
    </row>
    <row r="182" spans="1:2" ht="13" x14ac:dyDescent="0.15">
      <c r="A182" s="11" t="s">
        <v>1064</v>
      </c>
      <c r="B182" s="11" t="s">
        <v>404</v>
      </c>
    </row>
    <row r="183" spans="1:2" ht="13" x14ac:dyDescent="0.15">
      <c r="A183" s="11" t="s">
        <v>1065</v>
      </c>
      <c r="B183" s="11" t="s">
        <v>404</v>
      </c>
    </row>
    <row r="184" spans="1:2" ht="13" x14ac:dyDescent="0.15">
      <c r="A184" s="11" t="s">
        <v>1066</v>
      </c>
      <c r="B184" s="11" t="s">
        <v>404</v>
      </c>
    </row>
    <row r="185" spans="1:2" ht="13" x14ac:dyDescent="0.15">
      <c r="A185" s="11" t="s">
        <v>1067</v>
      </c>
      <c r="B185" s="11" t="s">
        <v>407</v>
      </c>
    </row>
    <row r="186" spans="1:2" ht="13" x14ac:dyDescent="0.15">
      <c r="A186" s="11" t="s">
        <v>1068</v>
      </c>
      <c r="B186" s="11" t="s">
        <v>1069</v>
      </c>
    </row>
    <row r="187" spans="1:2" ht="13" x14ac:dyDescent="0.15">
      <c r="A187" s="11" t="s">
        <v>1070</v>
      </c>
      <c r="B187" s="11" t="s">
        <v>1071</v>
      </c>
    </row>
    <row r="188" spans="1:2" ht="13" x14ac:dyDescent="0.15">
      <c r="A188" s="11" t="s">
        <v>1072</v>
      </c>
      <c r="B188" s="11" t="s">
        <v>436</v>
      </c>
    </row>
    <row r="189" spans="1:2" ht="13" x14ac:dyDescent="0.15">
      <c r="A189" s="11" t="s">
        <v>1073</v>
      </c>
      <c r="B189" s="11" t="s">
        <v>745</v>
      </c>
    </row>
    <row r="190" spans="1:2" ht="13" x14ac:dyDescent="0.15">
      <c r="A190" s="11" t="s">
        <v>1074</v>
      </c>
      <c r="B190" s="11" t="s">
        <v>480</v>
      </c>
    </row>
    <row r="191" spans="1:2" ht="13" x14ac:dyDescent="0.15">
      <c r="A191" s="11" t="s">
        <v>1075</v>
      </c>
      <c r="B191" s="11" t="s">
        <v>480</v>
      </c>
    </row>
    <row r="192" spans="1:2" ht="13" x14ac:dyDescent="0.15">
      <c r="A192" s="11" t="s">
        <v>1076</v>
      </c>
      <c r="B192" s="11" t="s">
        <v>480</v>
      </c>
    </row>
    <row r="193" spans="1:2" ht="13" x14ac:dyDescent="0.15">
      <c r="A193" s="11" t="s">
        <v>1077</v>
      </c>
      <c r="B193" s="11" t="s">
        <v>490</v>
      </c>
    </row>
    <row r="194" spans="1:2" ht="13" x14ac:dyDescent="0.15">
      <c r="A194" s="11" t="s">
        <v>1078</v>
      </c>
      <c r="B194" s="11" t="s">
        <v>490</v>
      </c>
    </row>
    <row r="195" spans="1:2" ht="13" x14ac:dyDescent="0.15">
      <c r="A195" s="11" t="s">
        <v>1079</v>
      </c>
      <c r="B195" s="11" t="s">
        <v>490</v>
      </c>
    </row>
    <row r="196" spans="1:2" ht="13" x14ac:dyDescent="0.15">
      <c r="A196" s="11" t="s">
        <v>1080</v>
      </c>
      <c r="B196" s="11" t="s">
        <v>490</v>
      </c>
    </row>
    <row r="197" spans="1:2" ht="13" x14ac:dyDescent="0.15">
      <c r="A197" s="11" t="s">
        <v>1081</v>
      </c>
      <c r="B197" s="11" t="s">
        <v>490</v>
      </c>
    </row>
    <row r="198" spans="1:2" ht="13" x14ac:dyDescent="0.15">
      <c r="A198" s="11" t="s">
        <v>1082</v>
      </c>
      <c r="B198" s="11" t="s">
        <v>490</v>
      </c>
    </row>
    <row r="199" spans="1:2" ht="13" x14ac:dyDescent="0.15">
      <c r="A199" s="11" t="s">
        <v>1083</v>
      </c>
      <c r="B199" s="11" t="s">
        <v>506</v>
      </c>
    </row>
    <row r="200" spans="1:2" ht="13" x14ac:dyDescent="0.15">
      <c r="A200" s="11" t="s">
        <v>1084</v>
      </c>
      <c r="B200" s="11" t="s">
        <v>506</v>
      </c>
    </row>
    <row r="201" spans="1:2" ht="13" x14ac:dyDescent="0.15">
      <c r="A201" s="11" t="s">
        <v>1085</v>
      </c>
      <c r="B201" s="11" t="s">
        <v>506</v>
      </c>
    </row>
    <row r="202" spans="1:2" ht="13" x14ac:dyDescent="0.15">
      <c r="A202" s="11" t="s">
        <v>1086</v>
      </c>
      <c r="B202" s="11" t="s">
        <v>524</v>
      </c>
    </row>
    <row r="203" spans="1:2" ht="13" x14ac:dyDescent="0.15">
      <c r="A203" s="11" t="s">
        <v>1087</v>
      </c>
      <c r="B203" s="11" t="s">
        <v>527</v>
      </c>
    </row>
    <row r="204" spans="1:2" ht="13" x14ac:dyDescent="0.15">
      <c r="A204" s="11" t="s">
        <v>1088</v>
      </c>
      <c r="B204" s="11" t="s">
        <v>532</v>
      </c>
    </row>
    <row r="205" spans="1:2" ht="13" x14ac:dyDescent="0.15">
      <c r="A205" s="11" t="s">
        <v>1089</v>
      </c>
      <c r="B205" s="11" t="s">
        <v>545</v>
      </c>
    </row>
    <row r="206" spans="1:2" ht="13" x14ac:dyDescent="0.15">
      <c r="A206" s="11" t="s">
        <v>891</v>
      </c>
      <c r="B206" s="11" t="s">
        <v>548</v>
      </c>
    </row>
    <row r="207" spans="1:2" ht="13" x14ac:dyDescent="0.15">
      <c r="A207" s="11" t="s">
        <v>1090</v>
      </c>
      <c r="B207" s="11" t="s">
        <v>561</v>
      </c>
    </row>
    <row r="208" spans="1:2" ht="13" x14ac:dyDescent="0.15">
      <c r="A208" s="11" t="s">
        <v>1091</v>
      </c>
      <c r="B208" s="11" t="s">
        <v>567</v>
      </c>
    </row>
    <row r="209" spans="1:2" ht="13" x14ac:dyDescent="0.15">
      <c r="A209" s="11" t="s">
        <v>1092</v>
      </c>
      <c r="B209" s="11" t="s">
        <v>567</v>
      </c>
    </row>
    <row r="210" spans="1:2" ht="13" x14ac:dyDescent="0.15">
      <c r="A210" s="11" t="s">
        <v>1093</v>
      </c>
      <c r="B210" s="11" t="s">
        <v>621</v>
      </c>
    </row>
    <row r="211" spans="1:2" ht="13" x14ac:dyDescent="0.15">
      <c r="A211" s="11" t="s">
        <v>1094</v>
      </c>
      <c r="B211" s="11" t="s">
        <v>621</v>
      </c>
    </row>
    <row r="212" spans="1:2" ht="13" x14ac:dyDescent="0.15">
      <c r="A212" s="11" t="s">
        <v>1095</v>
      </c>
      <c r="B212" s="11" t="s">
        <v>621</v>
      </c>
    </row>
    <row r="213" spans="1:2" ht="13" x14ac:dyDescent="0.15">
      <c r="A213" s="11" t="s">
        <v>1096</v>
      </c>
      <c r="B213" s="11" t="s">
        <v>621</v>
      </c>
    </row>
    <row r="214" spans="1:2" ht="13" x14ac:dyDescent="0.15">
      <c r="A214" s="11" t="s">
        <v>1097</v>
      </c>
      <c r="B214" s="11" t="s">
        <v>621</v>
      </c>
    </row>
    <row r="215" spans="1:2" ht="13" x14ac:dyDescent="0.15">
      <c r="A215" s="11" t="s">
        <v>1098</v>
      </c>
      <c r="B215" s="11" t="s">
        <v>621</v>
      </c>
    </row>
    <row r="216" spans="1:2" ht="13" x14ac:dyDescent="0.15">
      <c r="A216" s="11" t="s">
        <v>1099</v>
      </c>
      <c r="B216" s="11" t="s">
        <v>621</v>
      </c>
    </row>
    <row r="217" spans="1:2" ht="13" x14ac:dyDescent="0.15">
      <c r="A217" s="11" t="s">
        <v>1100</v>
      </c>
      <c r="B217" s="11" t="s">
        <v>636</v>
      </c>
    </row>
    <row r="218" spans="1:2" ht="13" x14ac:dyDescent="0.15">
      <c r="A218" s="11" t="s">
        <v>1101</v>
      </c>
      <c r="B218" s="11" t="s">
        <v>642</v>
      </c>
    </row>
    <row r="219" spans="1:2" ht="13" x14ac:dyDescent="0.15">
      <c r="A219" s="11" t="s">
        <v>1102</v>
      </c>
      <c r="B219" s="11" t="s">
        <v>642</v>
      </c>
    </row>
    <row r="220" spans="1:2" ht="13" x14ac:dyDescent="0.15">
      <c r="A220" s="11" t="s">
        <v>1103</v>
      </c>
      <c r="B220" s="11" t="s">
        <v>659</v>
      </c>
    </row>
    <row r="221" spans="1:2" ht="13" x14ac:dyDescent="0.15">
      <c r="A221" s="11" t="s">
        <v>1104</v>
      </c>
      <c r="B221" s="11" t="s">
        <v>673</v>
      </c>
    </row>
    <row r="222" spans="1:2" ht="13" x14ac:dyDescent="0.15">
      <c r="A222" s="11" t="s">
        <v>1105</v>
      </c>
      <c r="B222" s="11" t="s">
        <v>688</v>
      </c>
    </row>
    <row r="223" spans="1:2" ht="13" x14ac:dyDescent="0.15">
      <c r="A223" s="11" t="s">
        <v>1106</v>
      </c>
      <c r="B223" s="11" t="s">
        <v>722</v>
      </c>
    </row>
    <row r="224" spans="1:2" ht="13" x14ac:dyDescent="0.15">
      <c r="A224" s="11" t="s">
        <v>1107</v>
      </c>
      <c r="B224" s="11" t="s">
        <v>691</v>
      </c>
    </row>
    <row r="225" spans="1:2" ht="13" x14ac:dyDescent="0.15">
      <c r="A225" s="11" t="s">
        <v>1108</v>
      </c>
      <c r="B225" s="11" t="s">
        <v>696</v>
      </c>
    </row>
    <row r="226" spans="1:2" ht="13" x14ac:dyDescent="0.15">
      <c r="A226" s="11" t="s">
        <v>1109</v>
      </c>
      <c r="B226" s="11" t="s">
        <v>724</v>
      </c>
    </row>
    <row r="227" spans="1:2" ht="13" x14ac:dyDescent="0.15">
      <c r="A227" s="11" t="s">
        <v>1110</v>
      </c>
      <c r="B227" s="11" t="s">
        <v>724</v>
      </c>
    </row>
    <row r="228" spans="1:2" ht="13" x14ac:dyDescent="0.15">
      <c r="A228" s="11" t="s">
        <v>1111</v>
      </c>
      <c r="B228" s="11" t="s">
        <v>724</v>
      </c>
    </row>
    <row r="229" spans="1:2" ht="13" x14ac:dyDescent="0.15">
      <c r="A229" s="11" t="s">
        <v>1112</v>
      </c>
      <c r="B229" s="11" t="s">
        <v>1047</v>
      </c>
    </row>
    <row r="230" spans="1:2" ht="13" x14ac:dyDescent="0.15">
      <c r="A230" s="11" t="s">
        <v>1113</v>
      </c>
      <c r="B230" s="11" t="s">
        <v>1047</v>
      </c>
    </row>
    <row r="231" spans="1:2" ht="13" x14ac:dyDescent="0.15">
      <c r="A231" s="11" t="s">
        <v>1114</v>
      </c>
      <c r="B231" s="11" t="s">
        <v>1047</v>
      </c>
    </row>
    <row r="232" spans="1:2" ht="13" x14ac:dyDescent="0.15">
      <c r="A232" s="11" t="s">
        <v>1115</v>
      </c>
      <c r="B232" s="11" t="s">
        <v>1047</v>
      </c>
    </row>
    <row r="233" spans="1:2" ht="13" x14ac:dyDescent="0.15">
      <c r="A233" s="11" t="s">
        <v>1116</v>
      </c>
      <c r="B233" s="11" t="s">
        <v>753</v>
      </c>
    </row>
    <row r="234" spans="1:2" ht="13" x14ac:dyDescent="0.15">
      <c r="A234" s="11" t="s">
        <v>1117</v>
      </c>
      <c r="B234" s="11" t="s">
        <v>753</v>
      </c>
    </row>
    <row r="235" spans="1:2" ht="13" x14ac:dyDescent="0.15">
      <c r="A235" s="11" t="s">
        <v>1118</v>
      </c>
      <c r="B235" s="11" t="s">
        <v>759</v>
      </c>
    </row>
    <row r="236" spans="1:2" ht="13" x14ac:dyDescent="0.15">
      <c r="A236" s="11" t="s">
        <v>1119</v>
      </c>
      <c r="B236" s="11" t="s">
        <v>759</v>
      </c>
    </row>
    <row r="237" spans="1:2" ht="13" x14ac:dyDescent="0.15">
      <c r="A237" s="11" t="s">
        <v>1120</v>
      </c>
      <c r="B237" s="11" t="s">
        <v>770</v>
      </c>
    </row>
    <row r="238" spans="1:2" ht="13" x14ac:dyDescent="0.15">
      <c r="A238" s="11" t="s">
        <v>1121</v>
      </c>
      <c r="B238" s="11" t="s">
        <v>722</v>
      </c>
    </row>
    <row r="239" spans="1:2" ht="13" x14ac:dyDescent="0.15">
      <c r="A239" s="11" t="s">
        <v>1122</v>
      </c>
      <c r="B239" s="11" t="s">
        <v>722</v>
      </c>
    </row>
    <row r="240" spans="1:2" ht="13" x14ac:dyDescent="0.15">
      <c r="A240" s="11" t="s">
        <v>1123</v>
      </c>
      <c r="B240" s="11" t="s">
        <v>722</v>
      </c>
    </row>
    <row r="241" spans="1:2" ht="13" x14ac:dyDescent="0.15">
      <c r="A241" s="11" t="s">
        <v>1124</v>
      </c>
      <c r="B241" s="11" t="s">
        <v>386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53"/>
  <sheetViews>
    <sheetView tabSelected="1" workbookViewId="0">
      <selection activeCell="B30" sqref="B30"/>
    </sheetView>
  </sheetViews>
  <sheetFormatPr baseColWidth="10" defaultColWidth="12.6640625" defaultRowHeight="15.75" customHeight="1" x14ac:dyDescent="0.15"/>
  <cols>
    <col min="1" max="1" width="38.6640625" customWidth="1"/>
    <col min="2" max="2" width="76" customWidth="1"/>
    <col min="3" max="3" width="4.6640625" customWidth="1"/>
    <col min="4" max="4" width="50.6640625" customWidth="1"/>
    <col min="5" max="5" width="42.33203125" customWidth="1"/>
    <col min="6" max="6" width="17.83203125" customWidth="1"/>
  </cols>
  <sheetData>
    <row r="1" spans="1:6" ht="15.75" customHeight="1" x14ac:dyDescent="0.15">
      <c r="A1" s="8" t="s">
        <v>1125</v>
      </c>
      <c r="B1" s="8" t="s">
        <v>1126</v>
      </c>
      <c r="C1" s="8"/>
      <c r="F1" s="11" t="s">
        <v>1127</v>
      </c>
    </row>
    <row r="2" spans="1:6" ht="15.75" customHeight="1" x14ac:dyDescent="0.15">
      <c r="A2" s="8" t="s">
        <v>1128</v>
      </c>
      <c r="B2" s="8" t="s">
        <v>1129</v>
      </c>
    </row>
    <row r="3" spans="1:6" ht="15.75" customHeight="1" x14ac:dyDescent="0.15">
      <c r="A3" s="8" t="s">
        <v>1130</v>
      </c>
      <c r="B3" s="8" t="s">
        <v>1131</v>
      </c>
      <c r="C3" s="8"/>
    </row>
    <row r="4" spans="1:6" ht="15.75" customHeight="1" x14ac:dyDescent="0.15">
      <c r="A4" s="8" t="s">
        <v>1132</v>
      </c>
      <c r="B4" s="8" t="s">
        <v>1133</v>
      </c>
      <c r="C4" s="8"/>
    </row>
    <row r="5" spans="1:6" ht="15.75" customHeight="1" x14ac:dyDescent="0.15">
      <c r="A5" s="8"/>
      <c r="B5" s="8"/>
      <c r="D5" s="11" t="s">
        <v>1134</v>
      </c>
      <c r="E5" s="11" t="s">
        <v>1135</v>
      </c>
    </row>
    <row r="6" spans="1:6" ht="15.75" customHeight="1" x14ac:dyDescent="0.15">
      <c r="A6" s="8" t="s">
        <v>1136</v>
      </c>
      <c r="B6" s="8" t="s">
        <v>1137</v>
      </c>
      <c r="D6" s="8" t="s">
        <v>1138</v>
      </c>
      <c r="E6" s="8" t="s">
        <v>1139</v>
      </c>
    </row>
    <row r="7" spans="1:6" ht="15.75" customHeight="1" x14ac:dyDescent="0.15">
      <c r="A7" s="8" t="s">
        <v>1140</v>
      </c>
      <c r="B7" s="8" t="s">
        <v>1141</v>
      </c>
    </row>
    <row r="8" spans="1:6" ht="15.75" customHeight="1" x14ac:dyDescent="0.15">
      <c r="A8" s="8"/>
      <c r="B8" s="8"/>
    </row>
    <row r="9" spans="1:6" ht="15.75" customHeight="1" x14ac:dyDescent="0.15">
      <c r="A9" s="8" t="s">
        <v>1142</v>
      </c>
      <c r="B9" s="8" t="s">
        <v>1143</v>
      </c>
    </row>
    <row r="10" spans="1:6" ht="15.75" customHeight="1" x14ac:dyDescent="0.15">
      <c r="A10" s="8" t="s">
        <v>1144</v>
      </c>
      <c r="B10" s="8" t="s">
        <v>1145</v>
      </c>
      <c r="D10" s="11" t="s">
        <v>1146</v>
      </c>
      <c r="E10" s="11" t="s">
        <v>1146</v>
      </c>
      <c r="F10" s="11" t="s">
        <v>436</v>
      </c>
    </row>
    <row r="11" spans="1:6" ht="15.75" customHeight="1" x14ac:dyDescent="0.15">
      <c r="A11" s="8"/>
      <c r="B11" s="8"/>
    </row>
    <row r="12" spans="1:6" ht="15.75" customHeight="1" x14ac:dyDescent="0.15">
      <c r="A12" s="8" t="s">
        <v>1147</v>
      </c>
      <c r="B12" s="8" t="s">
        <v>1148</v>
      </c>
      <c r="D12" s="8" t="s">
        <v>1149</v>
      </c>
      <c r="E12" s="8" t="s">
        <v>1150</v>
      </c>
    </row>
    <row r="13" spans="1:6" ht="15.75" customHeight="1" x14ac:dyDescent="0.15">
      <c r="A13" s="8"/>
      <c r="B13" s="8"/>
    </row>
    <row r="14" spans="1:6" ht="15.75" customHeight="1" x14ac:dyDescent="0.15">
      <c r="A14" s="11" t="s">
        <v>1151</v>
      </c>
      <c r="B14" s="8" t="s">
        <v>1152</v>
      </c>
    </row>
    <row r="15" spans="1:6" ht="15.75" customHeight="1" x14ac:dyDescent="0.15">
      <c r="A15" s="11" t="s">
        <v>1153</v>
      </c>
      <c r="B15" s="11" t="s">
        <v>1154</v>
      </c>
    </row>
    <row r="16" spans="1:6" ht="15.75" customHeight="1" x14ac:dyDescent="0.15">
      <c r="A16" s="8" t="s">
        <v>1155</v>
      </c>
      <c r="B16" s="8" t="s">
        <v>1156</v>
      </c>
    </row>
    <row r="17" spans="1:4" ht="15.75" customHeight="1" x14ac:dyDescent="0.15">
      <c r="A17" s="8" t="s">
        <v>1157</v>
      </c>
      <c r="B17" s="8" t="s">
        <v>1158</v>
      </c>
    </row>
    <row r="18" spans="1:4" ht="15.75" customHeight="1" x14ac:dyDescent="0.15">
      <c r="A18" s="8" t="s">
        <v>1159</v>
      </c>
      <c r="B18" s="8" t="s">
        <v>1160</v>
      </c>
    </row>
    <row r="21" spans="1:4" ht="15.75" customHeight="1" x14ac:dyDescent="0.15">
      <c r="A21" s="8"/>
      <c r="B21" s="8"/>
    </row>
    <row r="22" spans="1:4" ht="15.75" customHeight="1" x14ac:dyDescent="0.15">
      <c r="A22" s="8" t="s">
        <v>1161</v>
      </c>
      <c r="B22" s="8" t="s">
        <v>1162</v>
      </c>
      <c r="D22" s="11" t="s">
        <v>137</v>
      </c>
    </row>
    <row r="23" spans="1:4" ht="15.75" customHeight="1" x14ac:dyDescent="0.15">
      <c r="A23" s="8" t="s">
        <v>1163</v>
      </c>
      <c r="B23" s="8" t="s">
        <v>1164</v>
      </c>
    </row>
    <row r="24" spans="1:4" ht="15.75" customHeight="1" x14ac:dyDescent="0.15">
      <c r="A24" s="8" t="s">
        <v>1165</v>
      </c>
      <c r="B24" s="11" t="s">
        <v>459</v>
      </c>
    </row>
    <row r="25" spans="1:4" ht="15.75" customHeight="1" x14ac:dyDescent="0.15">
      <c r="A25" s="8" t="s">
        <v>1166</v>
      </c>
      <c r="B25" s="14" t="s">
        <v>1167</v>
      </c>
    </row>
    <row r="26" spans="1:4" ht="15.75" customHeight="1" x14ac:dyDescent="0.15">
      <c r="A26" s="8" t="s">
        <v>1168</v>
      </c>
      <c r="B26" s="8" t="s">
        <v>1169</v>
      </c>
    </row>
    <row r="27" spans="1:4" ht="15.75" customHeight="1" x14ac:dyDescent="0.15">
      <c r="A27" s="11" t="s">
        <v>1170</v>
      </c>
      <c r="B27" s="13" t="s">
        <v>1171</v>
      </c>
    </row>
    <row r="28" spans="1:4" ht="15.75" customHeight="1" x14ac:dyDescent="0.15">
      <c r="A28" s="8" t="s">
        <v>1172</v>
      </c>
      <c r="B28" s="14" t="s">
        <v>1173</v>
      </c>
    </row>
    <row r="29" spans="1:4" ht="15.75" customHeight="1" x14ac:dyDescent="0.15">
      <c r="A29" s="8" t="s">
        <v>1174</v>
      </c>
      <c r="B29" s="8" t="s">
        <v>1175</v>
      </c>
    </row>
    <row r="30" spans="1:4" ht="15.75" customHeight="1" x14ac:dyDescent="0.15">
      <c r="A30" s="8" t="s">
        <v>1176</v>
      </c>
      <c r="B30" s="11" t="s">
        <v>783</v>
      </c>
    </row>
    <row r="31" spans="1:4" ht="15.75" customHeight="1" x14ac:dyDescent="0.15">
      <c r="A31" s="8" t="s">
        <v>1177</v>
      </c>
      <c r="B31" s="8" t="s">
        <v>225</v>
      </c>
    </row>
    <row r="32" spans="1:4" ht="15.75" customHeight="1" x14ac:dyDescent="0.15">
      <c r="A32" s="11" t="s">
        <v>1178</v>
      </c>
      <c r="B32" s="11" t="s">
        <v>490</v>
      </c>
    </row>
    <row r="33" spans="1:2" ht="15.75" customHeight="1" x14ac:dyDescent="0.15">
      <c r="A33" s="8" t="s">
        <v>1179</v>
      </c>
      <c r="B33" s="8" t="s">
        <v>1180</v>
      </c>
    </row>
    <row r="34" spans="1:2" ht="15.75" customHeight="1" x14ac:dyDescent="0.15">
      <c r="A34" s="8" t="s">
        <v>1181</v>
      </c>
      <c r="B34" s="8" t="s">
        <v>345</v>
      </c>
    </row>
    <row r="35" spans="1:2" ht="15.75" customHeight="1" x14ac:dyDescent="0.15">
      <c r="A35" s="8" t="s">
        <v>1182</v>
      </c>
      <c r="B35" s="8" t="s">
        <v>1183</v>
      </c>
    </row>
    <row r="36" spans="1:2" ht="15.75" customHeight="1" x14ac:dyDescent="0.15">
      <c r="A36" s="8" t="s">
        <v>1184</v>
      </c>
      <c r="B36" s="8" t="s">
        <v>1185</v>
      </c>
    </row>
    <row r="37" spans="1:2" ht="15.75" customHeight="1" x14ac:dyDescent="0.15">
      <c r="A37" s="11" t="s">
        <v>1186</v>
      </c>
      <c r="B37" s="11" t="s">
        <v>436</v>
      </c>
    </row>
    <row r="38" spans="1:2" ht="15.75" customHeight="1" x14ac:dyDescent="0.15">
      <c r="A38" s="11" t="s">
        <v>1187</v>
      </c>
      <c r="B38" s="11" t="s">
        <v>532</v>
      </c>
    </row>
    <row r="39" spans="1:2" ht="15.75" customHeight="1" x14ac:dyDescent="0.15">
      <c r="A39" s="11" t="s">
        <v>1188</v>
      </c>
      <c r="B39" s="11" t="s">
        <v>548</v>
      </c>
    </row>
    <row r="40" spans="1:2" ht="15.75" customHeight="1" x14ac:dyDescent="0.15">
      <c r="A40" s="8" t="s">
        <v>1189</v>
      </c>
      <c r="B40" s="8" t="s">
        <v>1190</v>
      </c>
    </row>
    <row r="41" spans="1:2" ht="15.75" customHeight="1" x14ac:dyDescent="0.15">
      <c r="A41" s="8" t="s">
        <v>1191</v>
      </c>
      <c r="B41" s="8" t="s">
        <v>1192</v>
      </c>
    </row>
    <row r="42" spans="1:2" ht="15.75" customHeight="1" x14ac:dyDescent="0.15">
      <c r="A42" s="8" t="s">
        <v>1193</v>
      </c>
      <c r="B42" s="8" t="s">
        <v>194</v>
      </c>
    </row>
    <row r="43" spans="1:2" ht="15.75" customHeight="1" x14ac:dyDescent="0.15">
      <c r="A43" s="8" t="s">
        <v>1194</v>
      </c>
      <c r="B43" s="8" t="s">
        <v>50</v>
      </c>
    </row>
    <row r="44" spans="1:2" ht="15.75" customHeight="1" x14ac:dyDescent="0.15">
      <c r="A44" s="8" t="s">
        <v>1195</v>
      </c>
      <c r="B44" s="8" t="s">
        <v>163</v>
      </c>
    </row>
    <row r="45" spans="1:2" ht="15.75" customHeight="1" x14ac:dyDescent="0.15">
      <c r="A45" s="11" t="s">
        <v>1196</v>
      </c>
      <c r="B45" s="11" t="s">
        <v>459</v>
      </c>
    </row>
    <row r="46" spans="1:2" ht="15.75" customHeight="1" x14ac:dyDescent="0.15">
      <c r="A46" s="11" t="s">
        <v>1197</v>
      </c>
      <c r="B46" s="1" t="s">
        <v>545</v>
      </c>
    </row>
    <row r="47" spans="1:2" ht="15.75" customHeight="1" x14ac:dyDescent="0.15">
      <c r="A47" s="11" t="s">
        <v>1198</v>
      </c>
      <c r="B47" s="11" t="s">
        <v>631</v>
      </c>
    </row>
    <row r="48" spans="1:2" ht="15.75" customHeight="1" x14ac:dyDescent="0.15">
      <c r="A48" s="11" t="s">
        <v>1199</v>
      </c>
      <c r="B48" s="11" t="s">
        <v>699</v>
      </c>
    </row>
    <row r="50" spans="1:2" ht="15.75" customHeight="1" x14ac:dyDescent="0.15">
      <c r="A50" s="8"/>
      <c r="B50" s="8"/>
    </row>
    <row r="51" spans="1:2" ht="15.75" customHeight="1" x14ac:dyDescent="0.15">
      <c r="A51" s="8"/>
      <c r="B51" s="8"/>
    </row>
    <row r="52" spans="1:2" ht="15.75" customHeight="1" x14ac:dyDescent="0.15">
      <c r="A52" s="8"/>
      <c r="B52" s="8"/>
    </row>
    <row r="53" spans="1:2" ht="15.75" customHeight="1" x14ac:dyDescent="0.15">
      <c r="A53" s="8"/>
      <c r="B53" s="8"/>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Overview</vt:lpstr>
      <vt:lpstr>Properties</vt:lpstr>
      <vt:lpstr>Taxonomies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Speith, Timo</cp:lastModifiedBy>
  <dcterms:modified xsi:type="dcterms:W3CDTF">2026-05-12T11:48:12Z</dcterms:modified>
</cp:coreProperties>
</file>