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3030c6998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獻清單" sheetId="1" r:id="Rcc84351057444c36"/>
    <x:sheet xmlns:r="http://schemas.openxmlformats.org/officeDocument/2006/relationships" name="四階段對照" sheetId="2" r:id="R01eeff012a464fe4"/>
    <x:sheet xmlns:r="http://schemas.openxmlformats.org/officeDocument/2006/relationships" name="官方資料" sheetId="3" r:id="Rd551d35d3988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14202B"/>
      <x:name val="Noto Serif CJK TC"/>
    </x:font>
    <x:font>
      <x:sz val="11"/>
      <x:color rgb="FF14202B"/>
      <x:name val="Noto Serif CJK TC"/>
    </x:font>
    <x:font>
      <x:b/>
      <x:sz val="11"/>
      <x:color rgb="FFFFFFFF"/>
      <x:name val="Noto Serif CJK TC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5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805000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0389d787d4c49" /><Relationship Type="http://schemas.openxmlformats.org/officeDocument/2006/relationships/theme" Target="/xl/theme/theme1.xml" Id="Ra550dbc0862d4cfc" /><Relationship Type="http://schemas.openxmlformats.org/officeDocument/2006/relationships/sharedStrings" Target="/xl/sharedStrings.xml" Id="R7480577d04634ec2" /><Relationship Type="http://schemas.openxmlformats.org/officeDocument/2006/relationships/worksheet" Target="/xl/worksheets/sheet1.xml" Id="Rcc84351057444c36" /><Relationship Type="http://schemas.openxmlformats.org/officeDocument/2006/relationships/worksheet" Target="/xl/worksheets/sheet2.xml" Id="R01eeff012a464fe4" /><Relationship Type="http://schemas.openxmlformats.org/officeDocument/2006/relationships/worksheet" Target="/xl/worksheets/sheet3.xml" Id="Rd551d35d39884265" /></Relationships>
</file>

<file path=xl/tables/table1.xml><?xml version="1.0" encoding="utf-8"?>
<x:table xmlns:x="http://schemas.openxmlformats.org/spreadsheetml/2006/main" id="1" name="ReferencesTable" displayName="ReferencesTable" ref="A8:P58" headerRowCount="1" totalsRowCount="0" totalsRowShown="0">
  <x:autoFilter ref="A8:P58"/>
  <x:tableColumns count="16">
    <x:tableColumn id="1" name="編號"/>
    <x:tableColumn id="2" name="年份"/>
    <x:tableColumn id="3" name="節點或平台"/>
    <x:tableColumn id="4" name="分類"/>
    <x:tableColumn id="5" name="完整題目"/>
    <x:tableColumn id="6" name="期刊或會議"/>
    <x:tableColumn id="7" name="重點"/>
    <x:tableColumn id="8" name="對本計畫用途"/>
    <x:tableColumn id="9" name="適用限制"/>
    <x:tableColumn id="10" name="研究階段"/>
    <x:tableColumn id="11" name="發表狀態"/>
    <x:tableColumn id="12" name="查證層級"/>
    <x:tableColumn id="13" name="DOI"/>
    <x:tableColumn id="14" name="版本年份說明"/>
    <x:tableColumn id="15" name="出版或作者來源"/>
    <x:tableColumn id="16" name="來源歸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60a91749d84526" /></Relationships>
</file>

<file path=xl/worksheets/sheet1.xml><?xml version="1.0" encoding="utf-8"?>
<x:worksheet xmlns:x="http://schemas.openxmlformats.org/spreadsheetml/2006/main">
  <x:sheetPr>
    <x:tabColor rgb="FF243E55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7" hidden="0" customWidth="1"/>
    <x:col min="2" max="2" width="8" hidden="0" customWidth="1"/>
    <x:col min="3" max="3" width="24" hidden="0" customWidth="1"/>
    <x:col min="4" max="4" width="21" hidden="0" customWidth="1"/>
    <x:col min="5" max="5" width="84" hidden="0" customWidth="1"/>
    <x:col min="6" max="6" width="47" hidden="0" customWidth="1"/>
    <x:col min="7" max="7" width="32" hidden="0" customWidth="1"/>
    <x:col min="8" max="8" width="57" hidden="0" customWidth="1"/>
    <x:col min="9" max="9" width="57" hidden="0" customWidth="1"/>
    <x:col min="10" max="10" width="15" hidden="0" customWidth="1"/>
    <x:col min="11" max="11" width="22" hidden="0" customWidth="1"/>
    <x:col min="12" max="12" width="28" hidden="0" customWidth="1"/>
    <x:col min="13" max="13" width="70" hidden="0" customWidth="1"/>
    <x:col min="14" max="14" width="36" hidden="0" customWidth="1"/>
    <x:col min="15" max="15" width="76" hidden="0" customWidth="1"/>
    <x:col min="16" max="16" width="22" hidden="0" customWidth="1"/>
  </x:cols>
  <x:sheetData>
    <x:row r="2" ht="28" customHeight="1">
      <x:c r="A2" s="1" t="str">
        <x:v>先進節點與電光整合文獻對照表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4" ht="24" customHeight="1">
      <x:c r="A4" s="2" t="str">
        <x:f>"文獻共 "&amp;COUNTA(E9:E58)&amp;" 篇　｜　2023–2026："&amp;COUNTIFS(B9:B58,"&gt;=2023",B9:B58,"&lt;=2026")&amp;" 篇（正式發表 "&amp;COUNTIFS(B9:B58,"&gt;=2023",B9:B58,"&lt;=2026",K9:K58,"&lt;&gt;預印本")&amp;" 篇）　｜　使用者 PDF："&amp;COUNTIF(P9:P58,"使用者 ZIP")&amp;" 篇"</x:f>
        <x:v>文獻共 50 篇　｜　2023–2026：42 篇（正式發表 41 篇）　｜　使用者 PDF：10 篇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3" t="str">
        <x:v>查核日期 2026-10-16。年份採正式卷期／會議年度；同一研究的預印本與正式版本只計一篇。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 t="str">
        <x:v>共含1篇預印本及8篇2023年以前基礎文獻；PIC、封裝與電子製程節點分列。來源連結位於O欄。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8" ht="32" customHeight="1">
      <x:c r="A8" s="8" t="str">
        <x:v>編號</x:v>
      </x:c>
      <x:c r="B8" s="8" t="str">
        <x:v>年份</x:v>
      </x:c>
      <x:c r="C8" s="8" t="str">
        <x:v>節點或平台</x:v>
      </x:c>
      <x:c r="D8" s="8" t="str">
        <x:v>分類</x:v>
      </x:c>
      <x:c r="E8" s="8" t="str">
        <x:v>完整題目</x:v>
      </x:c>
      <x:c r="F8" s="8" t="str">
        <x:v>期刊或會議</x:v>
      </x:c>
      <x:c r="G8" s="8" t="str">
        <x:v>重點</x:v>
      </x:c>
      <x:c r="H8" s="8" t="str">
        <x:v>對本計畫用途</x:v>
      </x:c>
      <x:c r="I8" s="8" t="str">
        <x:v>適用限制</x:v>
      </x:c>
      <x:c r="J8" s="8" t="str">
        <x:v>研究階段</x:v>
      </x:c>
      <x:c r="K8" s="8" t="str">
        <x:v>發表狀態</x:v>
      </x:c>
      <x:c r="L8" s="8" t="str">
        <x:v>查證層級</x:v>
      </x:c>
      <x:c r="M8" s="8" t="str">
        <x:v>DOI</x:v>
      </x:c>
      <x:c r="N8" s="8" t="str">
        <x:v>版本年份說明</x:v>
      </x:c>
      <x:c r="O8" s="8" t="str">
        <x:v>出版或作者來源</x:v>
      </x:c>
      <x:c r="P8" s="8" t="str">
        <x:v>來源歸屬</x:v>
      </x:c>
    </x:row>
    <x:row r="9" ht="64" customHeight="1">
      <x:c r="A9" s="10" t="n">
        <x:v>1</x:v>
      </x:c>
      <x:c r="B9" s="10" t="n">
        <x:v>2021</x:v>
      </x:c>
      <x:c r="C9" s="5" t="str">
        <x:v>4nm FinFET</x:v>
      </x:c>
      <x:c r="D9" s="5" t="str">
        <x:v>製程與互連</x:v>
      </x:c>
      <x:c r="E9" s="5" t="str">
        <x:v>High Performance 4nm FinFET Platform (4LPE) with Novel Advanced Transistor Level DTCO for Dual-CPP/HP-HD Standard Cells</x:v>
      </x:c>
      <x:c r="F9" s="5" t="str">
        <x:v>2021 IEEE International Electron Devices Meeting (IEDM)</x:v>
      </x:c>
      <x:c r="G9" s="5" t="str">
        <x:v>接點與低層互連 DTCO</x:v>
      </x:c>
      <x:c r="H9" s="5" t="str">
        <x:v>作為接點和局部金屬約束的製程背景。</x:v>
      </x:c>
      <x:c r="I9" s="5" t="str">
        <x:v>標準單元平台效益不能直接等同類比電路收益。</x:v>
      </x:c>
      <x:c r="J9" s="11" t="str">
        <x:v>1 3 4</x:v>
      </x:c>
      <x:c r="K9" s="11" t="str">
        <x:v>正式期刊／會議</x:v>
      </x:c>
      <x:c r="L9" s="11" t="str">
        <x:v>使用者 PDF 全文</x:v>
      </x:c>
      <x:c r="M9" s="5" t="str">
        <x:v>10.1109/iedm19574.2021.9720656</x:v>
      </x:c>
      <x:c r="N9" s="5" t="str"/>
      <x:c r="O9" s="5" t="str">
        <x:v>https://doi.org/10.1109/iedm19574.2021.9720656</x:v>
      </x:c>
      <x:c r="P9" s="5" t="str">
        <x:v>使用者 ZIP</x:v>
      </x:c>
    </x:row>
    <x:row r="10" ht="64" customHeight="1">
      <x:c r="A10" s="12" t="n">
        <x:v>2</x:v>
      </x:c>
      <x:c r="B10" s="12" t="n">
        <x:v>2023</x:v>
      </x:c>
      <x:c r="C10" s="13" t="str">
        <x:v>28nm</x:v>
      </x:c>
      <x:c r="D10" s="13" t="str">
        <x:v>類比自動化</x:v>
      </x:c>
      <x:c r="E10" s="13" t="str">
        <x:v>On Automating Finger-Cap Array Synthesis with Optimal Parasitic Matching for Custom SAR ADC</x:v>
      </x:c>
      <x:c r="F10" s="13" t="str">
        <x:v>Proceedings of the 28th Asia and South Pacific Design Automation Conference</x:v>
      </x:c>
      <x:c r="G10" s="13" t="str">
        <x:v>電容比例與寄生匹配</x:v>
      </x:c>
      <x:c r="H10" s="13" t="str">
        <x:v>將位元相關寄生與比值誤差納入陣列及端點路由目標。</x:v>
      </x:c>
      <x:c r="I10" s="13" t="str">
        <x:v>原文 28nm 幾何與器件不可直接移到 4nm。</x:v>
      </x:c>
      <x:c r="J10" s="14" t="str">
        <x:v>1 2 3 4</x:v>
      </x:c>
      <x:c r="K10" s="14" t="str">
        <x:v>正式期刊／會議</x:v>
      </x:c>
      <x:c r="L10" s="14" t="str">
        <x:v>使用者 PDF 全文</x:v>
      </x:c>
      <x:c r="M10" s="13" t="str">
        <x:v>10.1145/3566097.3567878</x:v>
      </x:c>
      <x:c r="N10" s="13" t="str"/>
      <x:c r="O10" s="13" t="str">
        <x:v>https://doi.org/10.1145/3566097.3567878</x:v>
      </x:c>
      <x:c r="P10" s="13" t="str">
        <x:v>使用者 ZIP</x:v>
      </x:c>
    </x:row>
    <x:row r="11" ht="64" customHeight="1">
      <x:c r="A11" s="10" t="n">
        <x:v>3</x:v>
      </x:c>
      <x:c r="B11" s="10" t="n">
        <x:v>2022</x:v>
      </x:c>
      <x:c r="C11" s="5" t="str">
        <x:v>假設性 3nm CFET</x:v>
      </x:c>
      <x:c r="D11" s="5" t="str">
        <x:v>前瞻製程</x:v>
      </x:c>
      <x:c r="E11" s="5" t="str">
        <x:v>A MEOL logic layout optimization recommendation under 3 nm CFET architecture and beyond</x:v>
      </x:c>
      <x:c r="F11" s="5" t="str">
        <x:v>2022 IEEE 16th International Conference on Solid-State &amp; Integrated Circuit Technology (ICSICT)</x:v>
      </x:c>
      <x:c r="G11" s="5" t="str">
        <x:v>MEOL 圖形與接點裕度</x:v>
      </x:c>
      <x:c r="H11" s="5" t="str">
        <x:v>建立合法方向、pin 可達性及幾何裕度特徵。</x:v>
      </x:c>
      <x:c r="I11" s="5" t="str">
        <x:v>圖形化模擬與 SRAM 案例，非 4nm 類比簽核規則。</x:v>
      </x:c>
      <x:c r="J11" s="11" t="str">
        <x:v>2 3</x:v>
      </x:c>
      <x:c r="K11" s="11" t="str">
        <x:v>正式期刊／會議</x:v>
      </x:c>
      <x:c r="L11" s="11" t="str">
        <x:v>使用者 PDF 全文</x:v>
      </x:c>
      <x:c r="M11" s="5" t="str">
        <x:v>10.1109/icsict55466.2022.9963470</x:v>
      </x:c>
      <x:c r="N11" s="5" t="str"/>
      <x:c r="O11" s="5" t="str">
        <x:v>https://doi.org/10.1109/icsict55466.2022.9963470</x:v>
      </x:c>
      <x:c r="P11" s="5" t="str">
        <x:v>使用者 ZIP</x:v>
      </x:c>
    </x:row>
    <x:row r="12" ht="64" customHeight="1">
      <x:c r="A12" s="12" t="n">
        <x:v>4</x:v>
      </x:c>
      <x:c r="B12" s="12" t="n">
        <x:v>2022</x:v>
      </x:c>
      <x:c r="C12" s="13" t="str">
        <x:v>4nm CMOS</x:v>
      </x:c>
      <x:c r="D12" s="13" t="str">
        <x:v>資料轉換器</x:v>
      </x:c>
      <x:c r="E12" s="13" t="str">
        <x:v>An 8-bit 56GS/s 64x Time-Interleaved ADC with Bootstrapped Sampler and Class-AB Buffer in 4nm CMOS</x:v>
      </x:c>
      <x:c r="F12" s="13" t="str">
        <x:v>2022 IEEE Symposium on VLSI Technology and Circuits (VLSI Technology and Circuits)</x:v>
      </x:c>
      <x:c r="G12" s="13" t="str">
        <x:v>56GS/s TI ADC</x:v>
      </x:c>
      <x:c r="H12" s="13" t="str">
        <x:v>保留取樣器、CDAC 與比較器間的實際負載及通道時序。</x:v>
      </x:c>
      <x:c r="I12" s="13" t="str">
        <x:v>2022 基礎文獻，未計入 2023–2026 篇數。</x:v>
      </x:c>
      <x:c r="J12" s="14" t="str">
        <x:v>2 3 4</x:v>
      </x:c>
      <x:c r="K12" s="14" t="str">
        <x:v>正式期刊／會議</x:v>
      </x:c>
      <x:c r="L12" s="14" t="str">
        <x:v>使用者 PDF 全文</x:v>
      </x:c>
      <x:c r="M12" s="13" t="str">
        <x:v>10.1109/vlsitechnologyandcir46769.2022.9830308</x:v>
      </x:c>
      <x:c r="N12" s="13" t="str"/>
      <x:c r="O12" s="13" t="str">
        <x:v>https://doi.org/10.1109/vlsitechnologyandcir46769.2022.9830308</x:v>
      </x:c>
      <x:c r="P12" s="13" t="str">
        <x:v>使用者 ZIP</x:v>
      </x:c>
    </x:row>
    <x:row r="13" ht="64" customHeight="1">
      <x:c r="A13" s="10" t="n">
        <x:v>5</x:v>
      </x:c>
      <x:c r="B13" s="10" t="n">
        <x:v>2025</x:v>
      </x:c>
      <x:c r="C13" s="5" t="str">
        <x:v>5nm</x:v>
      </x:c>
      <x:c r="D13" s="5" t="str">
        <x:v>資料轉換器</x:v>
      </x:c>
      <x:c r="E13" s="5" t="str">
        <x:v>A 5-nm 60-GS/s 7b 64-Way Time Interleaved Partial Loop Unrolled SAR ADC Achieving 35.2dB SNDR up to 32 GHz</x:v>
      </x:c>
      <x:c r="F13" s="5" t="str">
        <x:v>IEEE Journal of Solid-State Circuits</x:v>
      </x:c>
      <x:c r="G13" s="5" t="str">
        <x:v>60GS/s 部分迴圈展開 ADC</x:v>
      </x:c>
      <x:c r="H13" s="5" t="str">
        <x:v>作為多比較器負載及校正成本的研究比較。</x:v>
      </x:c>
      <x:c r="I13" s="5" t="str">
        <x:v>期刊版 2025；同一工作之會議版不另計。</x:v>
      </x:c>
      <x:c r="J13" s="11" t="str">
        <x:v>2 4</x:v>
      </x:c>
      <x:c r="K13" s="11" t="str">
        <x:v>正式期刊／會議</x:v>
      </x:c>
      <x:c r="L13" s="11" t="str">
        <x:v>使用者 PDF 全文</x:v>
      </x:c>
      <x:c r="M13" s="5" t="str">
        <x:v>10.1109/jssc.2024.3517333</x:v>
      </x:c>
      <x:c r="N13" s="5" t="str"/>
      <x:c r="O13" s="5" t="str">
        <x:v>https://doi.org/10.1109/jssc.2024.3517333</x:v>
      </x:c>
      <x:c r="P13" s="5" t="str">
        <x:v>使用者 ZIP</x:v>
      </x:c>
    </x:row>
    <x:row r="14" ht="64" customHeight="1">
      <x:c r="A14" s="12" t="n">
        <x:v>6</x:v>
      </x:c>
      <x:c r="B14" s="12" t="n">
        <x:v>2024</x:v>
      </x:c>
      <x:c r="C14" s="13" t="str">
        <x:v>5nm FinFET</x:v>
      </x:c>
      <x:c r="D14" s="13" t="str">
        <x:v>資料轉換器</x:v>
      </x:c>
      <x:c r="E14" s="13" t="str">
        <x:v>A 12-bit 10GS/s Time-Interleaved SAR ADC with Even/Odd Channel-Correlated Absolute Error-Based Over-Nyquist Timing-Skew Calibration in 5nm FinFET</x:v>
      </x:c>
      <x:c r="F14" s="13" t="str">
        <x:v>2024 IEEE Symposium on VLSI Technology and Circuits (VLSI Technology and Circuits)</x:v>
      </x:c>
      <x:c r="G14" s="13" t="str">
        <x:v>10GS/s TI ADC skew 校正</x:v>
      </x:c>
      <x:c r="H14" s="13" t="str">
        <x:v>將通道到達時間及可校正範圍納入鄰接與回饋。</x:v>
      </x:c>
      <x:c r="I14" s="13" t="str">
        <x:v>校正及架構效益須與佈局方法效益分開。</x:v>
      </x:c>
      <x:c r="J14" s="14" t="str">
        <x:v>2 4</x:v>
      </x:c>
      <x:c r="K14" s="14" t="str">
        <x:v>正式期刊／會議</x:v>
      </x:c>
      <x:c r="L14" s="14" t="str">
        <x:v>使用者 PDF 全文</x:v>
      </x:c>
      <x:c r="M14" s="13" t="str">
        <x:v>10.1109/vlsitechnologyandcir46783.2024.10631314</x:v>
      </x:c>
      <x:c r="N14" s="13" t="str"/>
      <x:c r="O14" s="13" t="str">
        <x:v>https://doi.org/10.1109/vlsitechnologyandcir46783.2024.10631314</x:v>
      </x:c>
      <x:c r="P14" s="13" t="str">
        <x:v>使用者 ZIP</x:v>
      </x:c>
    </x:row>
    <x:row r="15" ht="64" customHeight="1">
      <x:c r="A15" s="10" t="n">
        <x:v>7</x:v>
      </x:c>
      <x:c r="B15" s="10" t="n">
        <x:v>2024</x:v>
      </x:c>
      <x:c r="C15" s="5" t="str">
        <x:v>4nm CMOS</x:v>
      </x:c>
      <x:c r="D15" s="5" t="str">
        <x:v>資料轉換器</x:v>
      </x:c>
      <x:c r="E15" s="5" t="str">
        <x:v>A 16GS/s 10b Time-domain ADC using Pipelined-SAR TDC with Delay Variability Compensation and Background Calibration Achieving 153.8dB FoM in 4nm CMOS</x:v>
      </x:c>
      <x:c r="F15" s="5" t="str">
        <x:v>2024 IEEE Symposium on VLSI Technology and Circuits (VLSI Technology and Circuits)</x:v>
      </x:c>
      <x:c r="G15" s="5" t="str">
        <x:v>時間域 ADC 與延遲變異補償</x:v>
      </x:c>
      <x:c r="H15" s="5" t="str">
        <x:v>將 RC 映射到延遲誤差與重置擾動。</x:v>
      </x:c>
      <x:c r="I15" s="5" t="str">
        <x:v>時間域架構，不與電壓域 ADC 直接比較原始 FoM。</x:v>
      </x:c>
      <x:c r="J15" s="11" t="str">
        <x:v>2 4</x:v>
      </x:c>
      <x:c r="K15" s="11" t="str">
        <x:v>正式期刊／會議</x:v>
      </x:c>
      <x:c r="L15" s="11" t="str">
        <x:v>使用者 PDF 全文</x:v>
      </x:c>
      <x:c r="M15" s="5" t="str">
        <x:v>10.1109/vlsitechnologyandcir46783.2024.10631373</x:v>
      </x:c>
      <x:c r="N15" s="5" t="str"/>
      <x:c r="O15" s="5" t="str">
        <x:v>https://doi.org/10.1109/vlsitechnologyandcir46783.2024.10631373</x:v>
      </x:c>
      <x:c r="P15" s="5" t="str">
        <x:v>使用者 ZIP</x:v>
      </x:c>
    </x:row>
    <x:row r="16" ht="64" customHeight="1">
      <x:c r="A16" s="12" t="n">
        <x:v>8</x:v>
      </x:c>
      <x:c r="B16" s="12" t="n">
        <x:v>2024</x:v>
      </x:c>
      <x:c r="C16" s="13" t="str">
        <x:v>3nm GAA</x:v>
      </x:c>
      <x:c r="D16" s="13" t="str">
        <x:v>取樣與可靠度</x:v>
      </x:c>
      <x:c r="E16" s="13" t="str">
        <x:v>3.9 A 1.2V High-Voltage-Tolerant Bootstrapped Analog Sampler in 12-bit SAR ADC Using 3nm GAA’s 0.7V Thin-Gate-Oxide Transistor</x:v>
      </x:c>
      <x:c r="F16" s="13" t="str">
        <x:v>2024 IEEE International Solid-State Circuits Conference (ISSCC)</x:v>
      </x:c>
      <x:c r="G16" s="13" t="str">
        <x:v>耐高電壓 bootstrap 取樣器</x:v>
      </x:c>
      <x:c r="H16" s="13" t="str">
        <x:v>建立逐相位端點應力及保護器件檢查。</x:v>
      </x:c>
      <x:c r="I16" s="13" t="str">
        <x:v>文中 2MS/s 條件不能外推至高速取樣。</x:v>
      </x:c>
      <x:c r="J16" s="14" t="str">
        <x:v>1 3 4</x:v>
      </x:c>
      <x:c r="K16" s="14" t="str">
        <x:v>正式期刊／會議</x:v>
      </x:c>
      <x:c r="L16" s="14" t="str">
        <x:v>使用者 PDF 全文</x:v>
      </x:c>
      <x:c r="M16" s="13" t="str">
        <x:v>10.1109/isscc49657.2024.10454351</x:v>
      </x:c>
      <x:c r="N16" s="13" t="str"/>
      <x:c r="O16" s="13" t="str">
        <x:v>https://doi.org/10.1109/isscc49657.2024.10454351</x:v>
      </x:c>
      <x:c r="P16" s="13" t="str">
        <x:v>使用者 ZIP</x:v>
      </x:c>
    </x:row>
    <x:row r="17" ht="64" customHeight="1">
      <x:c r="A17" s="10" t="n">
        <x:v>9</x:v>
      </x:c>
      <x:c r="B17" s="10" t="n">
        <x:v>2023</x:v>
      </x:c>
      <x:c r="C17" s="5" t="str">
        <x:v>4nm FinFET</x:v>
      </x:c>
      <x:c r="D17" s="5" t="str">
        <x:v>高速傳輸</x:v>
      </x:c>
      <x:c r="E17" s="5" t="str">
        <x:v>A 72-GS/s, 8-Bit DAC-Based Wireline Transmitter in 4-nm FinFET CMOS for 200+ Gb/s Serial Links</x:v>
      </x:c>
      <x:c r="F17" s="5" t="str">
        <x:v>IEEE Journal of Solid-State Circuits</x:v>
      </x:c>
      <x:c r="G17" s="5" t="str">
        <x:v>72GS/s DAC 發射器</x:v>
      </x:c>
      <x:c r="H17" s="5" t="str">
        <x:v>將分段驅動、輸出負載及 clock skew 納入電路庫。</x:v>
      </x:c>
      <x:c r="I17" s="5" t="str">
        <x:v>2023 期刊版；原型與 2022 會議版只計一次。</x:v>
      </x:c>
      <x:c r="J17" s="11" t="str">
        <x:v>2 3 4</x:v>
      </x:c>
      <x:c r="K17" s="11" t="str">
        <x:v>正式期刊／會議</x:v>
      </x:c>
      <x:c r="L17" s="11" t="str">
        <x:v>使用者 PDF 全文</x:v>
      </x:c>
      <x:c r="M17" s="5" t="str">
        <x:v>10.1109/jssc.2022.3228632</x:v>
      </x:c>
      <x:c r="N17" s="5" t="str"/>
      <x:c r="O17" s="5" t="str">
        <x:v>https://doi.org/10.1109/jssc.2022.3228632</x:v>
      </x:c>
      <x:c r="P17" s="5" t="str">
        <x:v>使用者 ZIP</x:v>
      </x:c>
    </x:row>
    <x:row r="18" ht="64" customHeight="1">
      <x:c r="A18" s="12" t="n">
        <x:v>10</x:v>
      </x:c>
      <x:c r="B18" s="12" t="n">
        <x:v>2022</x:v>
      </x:c>
      <x:c r="C18" s="13" t="str">
        <x:v>4nm</x:v>
      </x:c>
      <x:c r="D18" s="13" t="str">
        <x:v>PEX 與模擬</x:v>
      </x:c>
      <x:c r="E18" s="13" t="str">
        <x:v>Fast and Accurate post-layout simulation methodology using 4nm LVS rule deck</x:v>
      </x:c>
      <x:c r="F18" s="13" t="str">
        <x:v>2022 IEEE 31st Microelectronics Design &amp; Test Symposium (MDTS)</x:v>
      </x:c>
      <x:c r="G18" s="13" t="str">
        <x:v>LVS rule deck 選擇性萃取</x:v>
      </x:c>
      <x:c r="H18" s="13" t="str">
        <x:v>驗證必要器件與完整互連 RC 的保留邊界。</x:v>
      </x:c>
      <x:c r="I18" s="13" t="str">
        <x:v>原文 ESD 案例，ADC 或 TIA 適用性需重新實驗。</x:v>
      </x:c>
      <x:c r="J18" s="14" t="str">
        <x:v>1 4</x:v>
      </x:c>
      <x:c r="K18" s="14" t="str">
        <x:v>正式期刊／會議</x:v>
      </x:c>
      <x:c r="L18" s="14" t="str">
        <x:v>使用者 PDF 全文</x:v>
      </x:c>
      <x:c r="M18" s="13" t="str">
        <x:v>10.1109/mdts54894.2022.9826968</x:v>
      </x:c>
      <x:c r="N18" s="13" t="str"/>
      <x:c r="O18" s="13" t="str">
        <x:v>https://doi.org/10.1109/mdts54894.2022.9826968</x:v>
      </x:c>
      <x:c r="P18" s="13" t="str">
        <x:v>使用者 ZIP</x:v>
      </x:c>
    </x:row>
    <x:row r="19" ht="64" customHeight="1">
      <x:c r="A19" s="10" t="n">
        <x:v>11</x:v>
      </x:c>
      <x:c r="B19" s="10" t="n">
        <x:v>2021</x:v>
      </x:c>
      <x:c r="C19" s="5" t="str">
        <x:v>多製程框架</x:v>
      </x:c>
      <x:c r="D19" s="5" t="str">
        <x:v>類比自動化</x:v>
      </x:c>
      <x:c r="E19" s="5" t="str">
        <x:v>ALIGN: A System for Automating Analog Layout</x:v>
      </x:c>
      <x:c r="F19" s="5" t="str">
        <x:v>IEEE Design &amp; Test</x:v>
      </x:c>
      <x:c r="G19" s="5" t="str">
        <x:v>ALIGN 網表至版圖</x:v>
      </x:c>
      <x:c r="H19" s="5" t="str">
        <x:v>承接階層辨識、參數化元件及約束介面。</x:v>
      </x:c>
      <x:c r="I19" s="5" t="str">
        <x:v>2021 基礎文獻，並非本計畫之 4nm 簽核成果。</x:v>
      </x:c>
      <x:c r="J19" s="11" t="str">
        <x:v>1 3</x:v>
      </x:c>
      <x:c r="K19" s="11" t="str">
        <x:v>正式期刊／會議</x:v>
      </x:c>
      <x:c r="L19" s="11" t="str">
        <x:v>出版書目與公開摘要</x:v>
      </x:c>
      <x:c r="M19" s="5" t="str">
        <x:v>10.1109/mdat.2020.3042177</x:v>
      </x:c>
      <x:c r="N19" s="5" t="str"/>
      <x:c r="O19" s="5" t="str">
        <x:v>https://doi.org/10.1109/mdat.2020.3042177</x:v>
      </x:c>
      <x:c r="P19" s="5" t="str">
        <x:v>新增檢索／既有基礎</x:v>
      </x:c>
    </x:row>
    <x:row r="20" ht="64" customHeight="1">
      <x:c r="A20" s="12" t="n">
        <x:v>12</x:v>
      </x:c>
      <x:c r="B20" s="12" t="n">
        <x:v>2019</x:v>
      </x:c>
      <x:c r="C20" s="13" t="str">
        <x:v>多製程框架</x:v>
      </x:c>
      <x:c r="D20" s="13" t="str">
        <x:v>類比自動化</x:v>
      </x:c>
      <x:c r="E20" s="13" t="str">
        <x:v>MAGICAL: Toward Fully Automated Analog IC Layout Leveraging Human and Machine Intelligence</x:v>
      </x:c>
      <x:c r="F20" s="13" t="str">
        <x:v>ICCAD</x:v>
      </x:c>
      <x:c r="G20" s="13" t="str">
        <x:v>MAGICAL 自動配置繞線</x:v>
      </x:c>
      <x:c r="H20" s="13" t="str">
        <x:v>作為拓樸解析、約束與布局工具鏈基礎。</x:v>
      </x:c>
      <x:c r="I20" s="13" t="str">
        <x:v>2019 基礎文獻，不計入近期篇數。</x:v>
      </x:c>
      <x:c r="J20" s="14" t="str">
        <x:v>1 3</x:v>
      </x:c>
      <x:c r="K20" s="14" t="str">
        <x:v>正式期刊／會議</x:v>
      </x:c>
      <x:c r="L20" s="14" t="str">
        <x:v>出版書目與公開摘要</x:v>
      </x:c>
      <x:c r="M20" s="13" t="str">
        <x:v>無 DOI，見來源</x:v>
      </x:c>
      <x:c r="N20" s="13" t="str"/>
      <x:c r="O20" s="13" t="str">
        <x:v>https://krz.engineer/publications/papers/A_ICCAD2019_Xu.pdf</x:v>
      </x:c>
      <x:c r="P20" s="13" t="str">
        <x:v>新增檢索／既有基礎</x:v>
      </x:c>
    </x:row>
    <x:row r="21" ht="64" customHeight="1">
      <x:c r="A21" s="10" t="n">
        <x:v>13</x:v>
      </x:c>
      <x:c r="B21" s="10" t="n">
        <x:v>2020</x:v>
      </x:c>
      <x:c r="C21" s="5" t="str">
        <x:v>資料及製程依原文</x:v>
      </x:c>
      <x:c r="D21" s="5" t="str">
        <x:v>寄生預測</x:v>
      </x:c>
      <x:c r="E21" s="5" t="str">
        <x:v>ParaGraph: Layout Parasitics and Device Parameter Prediction Using Graph Neural Networks</x:v>
      </x:c>
      <x:c r="F21" s="5" t="str">
        <x:v>DAC</x:v>
      </x:c>
      <x:c r="G21" s="5" t="str">
        <x:v>圖神經網路寄生預測</x:v>
      </x:c>
      <x:c r="H21" s="5" t="str">
        <x:v>比較圖模型與幾何 RC 基準及保留測試排序。</x:v>
      </x:c>
      <x:c r="I21" s="5" t="str">
        <x:v>2020 基礎文獻；跨節點模型必須重校正。</x:v>
      </x:c>
      <x:c r="J21" s="11" t="str">
        <x:v>2 4</x:v>
      </x:c>
      <x:c r="K21" s="11" t="str">
        <x:v>正式期刊／會議</x:v>
      </x:c>
      <x:c r="L21" s="11" t="str">
        <x:v>出版書目與公開摘要</x:v>
      </x:c>
      <x:c r="M21" s="5" t="str">
        <x:v>無 DOI，見來源</x:v>
      </x:c>
      <x:c r="N21" s="5" t="str"/>
      <x:c r="O21" s="5" t="str">
        <x:v>https://research.nvidia.com/publication/2020-07_paragraph-layout-parasitics-and-device-parameter-prediction-using-graph-neural</x:v>
      </x:c>
      <x:c r="P21" s="5" t="str">
        <x:v>新增檢索／既有基礎</x:v>
      </x:c>
    </x:row>
    <x:row r="22" ht="64" customHeight="1">
      <x:c r="A22" s="12" t="n">
        <x:v>14</x:v>
      </x:c>
      <x:c r="B22" s="12" t="n">
        <x:v>2025</x:v>
      </x:c>
      <x:c r="C22" s="13" t="str">
        <x:v>未以 4nm 簽核為主</x:v>
      </x:c>
      <x:c r="D22" s="13" t="str">
        <x:v>AI 與代理</x:v>
      </x:c>
      <x:c r="E22" s="13" t="str">
        <x:v>LayoutCopilot: An LLM-Powered Multiagent Collaborative Framework for Interactive Analog Layout Design</x:v>
      </x:c>
      <x:c r="F22" s="13" t="str">
        <x:v>IEEE Transactions on Computer-Aided Design of Integrated Circuits and Systems</x:v>
      </x:c>
      <x:c r="G22" s="13" t="str">
        <x:v>LLM 多代理互動式佈局</x:v>
      </x:c>
      <x:c r="H22" s="13" t="str">
        <x:v>將設計意圖轉為經 schema 檢查的工具動作。</x:v>
      </x:c>
      <x:c r="I22" s="13" t="str">
        <x:v>改用 2025 TCAD 正式期刊版，與 arXiv 不重複計數。</x:v>
      </x:c>
      <x:c r="J22" s="14" t="str">
        <x:v>1 3 4</x:v>
      </x:c>
      <x:c r="K22" s="14" t="str">
        <x:v>正式期刊／會議</x:v>
      </x:c>
      <x:c r="L22" s="14" t="str">
        <x:v>作者版本可查／出版書目與摘要</x:v>
      </x:c>
      <x:c r="M22" s="13" t="str">
        <x:v>10.1109/tcad.2025.3529805</x:v>
      </x:c>
      <x:c r="N22" s="13" t="str">
        <x:v>2024 預印本；2025 正式期刊</x:v>
      </x:c>
      <x:c r="O22" s="13" t="str">
        <x:v>https://doi.org/10.1109/tcad.2025.3529805</x:v>
      </x:c>
      <x:c r="P22" s="13" t="str">
        <x:v>新增檢索／既有基礎</x:v>
      </x:c>
    </x:row>
    <x:row r="23" ht="64" customHeight="1">
      <x:c r="A23" s="10" t="n">
        <x:v>15</x:v>
      </x:c>
      <x:c r="B23" s="10" t="n">
        <x:v>2026</x:v>
      </x:c>
      <x:c r="C23" s="5" t="str">
        <x:v>電路設計基準</x:v>
      </x:c>
      <x:c r="D23" s="5" t="str">
        <x:v>AI 與代理</x:v>
      </x:c>
      <x:c r="E23" s="5" t="str">
        <x:v>AnalogAgent: Self-Improving Analog Circuit Design Automation with LLM Agents</x:v>
      </x:c>
      <x:c r="F23" s="5" t="str">
        <x:v>arXiv:2603.23910v1 預印本</x:v>
      </x:c>
      <x:c r="G23" s="5" t="str">
        <x:v>自我改善代理與記憶</x:v>
      </x:c>
      <x:c r="H23" s="5" t="str">
        <x:v>以執行回饋建立可追溯設計記憶。</x:v>
      </x:c>
      <x:c r="I23" s="5" t="str">
        <x:v>2026 預印本；不能視為 4nm 自動佈局實證。</x:v>
      </x:c>
      <x:c r="J23" s="11" t="str">
        <x:v>1 4</x:v>
      </x:c>
      <x:c r="K23" s="11" t="str">
        <x:v>預印本</x:v>
      </x:c>
      <x:c r="L23" s="11" t="str">
        <x:v>作者版本可查／出版書目與摘要</x:v>
      </x:c>
      <x:c r="M23" s="5" t="str">
        <x:v>10.48550/arXiv.2603.23910</x:v>
      </x:c>
      <x:c r="N23" s="5" t="str"/>
      <x:c r="O23" s="5" t="str">
        <x:v>https://arxiv.org/abs/2603.23910</x:v>
      </x:c>
      <x:c r="P23" s="5" t="str">
        <x:v>新增檢索／既有基礎</x:v>
      </x:c>
    </x:row>
    <x:row r="24" ht="64" customHeight="1">
      <x:c r="A24" s="12" t="n">
        <x:v>16</x:v>
      </x:c>
      <x:c r="B24" s="12" t="n">
        <x:v>2015</x:v>
      </x:c>
      <x:c r="C24" s="13" t="str">
        <x:v>架構論述</x:v>
      </x:c>
      <x:c r="D24" s="13" t="str">
        <x:v>比較器基礎</x:v>
      </x:c>
      <x:c r="E24" s="13" t="str">
        <x:v>The StrongARM Latch [A Circuit for All Seasons]</x:v>
      </x:c>
      <x:c r="F24" s="13" t="str">
        <x:v>IEEE Solid-State Circuits Magazine</x:v>
      </x:c>
      <x:c r="G24" s="13" t="str">
        <x:v>StrongARM latch</x:v>
      </x:c>
      <x:c r="H24" s="13" t="str">
        <x:v>說明再生、輸入耦合與時脈切換機制。</x:v>
      </x:c>
      <x:c r="I24" s="13" t="str">
        <x:v>2015 基礎文獻，不計入近期篇數。</x:v>
      </x:c>
      <x:c r="J24" s="14" t="str">
        <x:v>1 2 4</x:v>
      </x:c>
      <x:c r="K24" s="14" t="str">
        <x:v>正式期刊／會議</x:v>
      </x:c>
      <x:c r="L24" s="14" t="str">
        <x:v>出版書目與公開摘要</x:v>
      </x:c>
      <x:c r="M24" s="13" t="str">
        <x:v>10.1109/mssc.2015.2418155</x:v>
      </x:c>
      <x:c r="N24" s="13" t="str"/>
      <x:c r="O24" s="13" t="str">
        <x:v>https://doi.org/10.1109/mssc.2015.2418155</x:v>
      </x:c>
      <x:c r="P24" s="13" t="str">
        <x:v>新增檢索／既有基礎</x:v>
      </x:c>
    </x:row>
    <x:row r="25" ht="64" customHeight="1">
      <x:c r="A25" s="10" t="n">
        <x:v>17</x:v>
      </x:c>
      <x:c r="B25" s="10" t="n">
        <x:v>2025</x:v>
      </x:c>
      <x:c r="C25" s="5" t="str">
        <x:v>4nm FinFET</x:v>
      </x:c>
      <x:c r="D25" s="5" t="str">
        <x:v>高速傳輸</x:v>
      </x:c>
      <x:c r="E25" s="5" t="str">
        <x:v>7.1 A 212.5Gb/s DSP-Based PAM-4 Transceiver with 50dB Loss Compensation for Large AI System Interconnects in 4nm FinFET</x:v>
      </x:c>
      <x:c r="F25" s="5" t="str">
        <x:v>2025 IEEE International Solid-State Circuits Conference (ISSCC)</x:v>
      </x:c>
      <x:c r="G25" s="5" t="str">
        <x:v>212.5Gb/s PAM4 收發器</x:v>
      </x:c>
      <x:c r="H25" s="5" t="str">
        <x:v>擴展為 TX、RX 與每通道時脈的協同配置需求。</x:v>
      </x:c>
      <x:c r="I25" s="5" t="str">
        <x:v>完整高速收發器作需求依據，不承諾重製全系統。</x:v>
      </x:c>
      <x:c r="J25" s="11" t="str">
        <x:v>1 2 3 4</x:v>
      </x:c>
      <x:c r="K25" s="11" t="str">
        <x:v>正式期刊／會議</x:v>
      </x:c>
      <x:c r="L25" s="11" t="str">
        <x:v>出版書目與公開摘要</x:v>
      </x:c>
      <x:c r="M25" s="5" t="str">
        <x:v>10.1109/isscc49661.2025.10904601</x:v>
      </x:c>
      <x:c r="N25" s="5" t="str"/>
      <x:c r="O25" s="5" t="str">
        <x:v>https://doi.org/10.1109/isscc49661.2025.10904601</x:v>
      </x:c>
      <x:c r="P25" s="5" t="str">
        <x:v>新增檢索／既有基礎</x:v>
      </x:c>
    </x:row>
    <x:row r="26" ht="64" customHeight="1">
      <x:c r="A26" s="12" t="n">
        <x:v>18</x:v>
      </x:c>
      <x:c r="B26" s="12" t="n">
        <x:v>2025</x:v>
      </x:c>
      <x:c r="C26" s="13" t="str">
        <x:v>4nm FinFET</x:v>
      </x:c>
      <x:c r="D26" s="13" t="str">
        <x:v>類比接收前端</x:v>
      </x:c>
      <x:c r="E26" s="13" t="str">
        <x:v>7.4 A 112Gb/s DSP-Based PAM-4 Receiver with an LC-Resonator-Based CTLE for &gt;52dB Loss Compensation in 4nm FinFET</x:v>
      </x:c>
      <x:c r="F26" s="13" t="str">
        <x:v>2025 IEEE International Solid-State Circuits Conference (ISSCC)</x:v>
      </x:c>
      <x:c r="G26" s="13" t="str">
        <x:v>LC resonator CTLE</x:v>
      </x:c>
      <x:c r="H26" s="13" t="str">
        <x:v>研究寄生、回流與差動負載對頻寬及群延遲的影響。</x:v>
      </x:c>
      <x:c r="I26" s="13" t="str">
        <x:v>電感及高頻介面需 EM/S 參數，不能僅用 RC。</x:v>
      </x:c>
      <x:c r="J26" s="14" t="str">
        <x:v>2 3 4</x:v>
      </x:c>
      <x:c r="K26" s="14" t="str">
        <x:v>正式期刊／會議</x:v>
      </x:c>
      <x:c r="L26" s="14" t="str">
        <x:v>出版書目與公開摘要</x:v>
      </x:c>
      <x:c r="M26" s="13" t="str">
        <x:v>10.1109/isscc49661.2025.10904638</x:v>
      </x:c>
      <x:c r="N26" s="13" t="str"/>
      <x:c r="O26" s="13" t="str">
        <x:v>https://doi.org/10.1109/isscc49661.2025.10904638</x:v>
      </x:c>
      <x:c r="P26" s="13" t="str">
        <x:v>新增檢索／既有基礎</x:v>
      </x:c>
    </x:row>
    <x:row r="27" ht="64" customHeight="1">
      <x:c r="A27" s="10" t="n">
        <x:v>19</x:v>
      </x:c>
      <x:c r="B27" s="10" t="n">
        <x:v>2025</x:v>
      </x:c>
      <x:c r="C27" s="5" t="str">
        <x:v>4nm FinFET</x:v>
      </x:c>
      <x:c r="D27" s="5" t="str">
        <x:v>類比接收前端</x:v>
      </x:c>
      <x:c r="E27" s="5" t="str">
        <x:v>A 212.5Gb/s Pam-4 Receiver With Mutual Inductive Coupled Gm-Tia in 4nm Finfet</x:v>
      </x:c>
      <x:c r="F27" s="5" t="str">
        <x:v>2025 Symposium on VLSI Technology and Circuits (VLSI Technology and Circuits)</x:v>
      </x:c>
      <x:c r="G27" s="5" t="str">
        <x:v>互感耦合 Gm-TIA</x:v>
      </x:c>
      <x:c r="H27" s="5" t="str">
        <x:v>將磁耦合、pin 與差動互連加入模板。</x:v>
      </x:c>
      <x:c r="I27" s="5" t="str">
        <x:v>互感須用電磁模型驗證，與電遷移 EM 區分。</x:v>
      </x:c>
      <x:c r="J27" s="11" t="str">
        <x:v>2 3 4</x:v>
      </x:c>
      <x:c r="K27" s="11" t="str">
        <x:v>正式期刊／會議</x:v>
      </x:c>
      <x:c r="L27" s="11" t="str">
        <x:v>出版書目與公開摘要</x:v>
      </x:c>
      <x:c r="M27" s="5" t="str">
        <x:v>10.23919/vlsitechnologyandcir65189.2025.11074881</x:v>
      </x:c>
      <x:c r="N27" s="5" t="str"/>
      <x:c r="O27" s="5" t="str">
        <x:v>https://doi.org/10.23919/vlsitechnologyandcir65189.2025.11074881</x:v>
      </x:c>
      <x:c r="P27" s="5" t="str">
        <x:v>新增檢索／既有基礎</x:v>
      </x:c>
    </x:row>
    <x:row r="28" ht="64" customHeight="1">
      <x:c r="A28" s="12" t="n">
        <x:v>20</x:v>
      </x:c>
      <x:c r="B28" s="12" t="n">
        <x:v>2023</x:v>
      </x:c>
      <x:c r="C28" s="13" t="str">
        <x:v>4nm FinFET</x:v>
      </x:c>
      <x:c r="D28" s="13" t="str">
        <x:v>時脈電路</x:v>
      </x:c>
      <x:c r="E28" s="13" t="str">
        <x:v>A 2.4-to-4.2GHz 440.2fsrms-Integrated-Jitter 4.3mW Ring-Oscillator-Based PLL Using a Switched-Capacitor-Bias-Based Sampling PD in 4nm FinFET CMOS</x:v>
      </x:c>
      <x:c r="F28" s="13" t="str">
        <x:v>2023 IEEE Symposium on VLSI Technology and Circuits (VLSI Technology and Circuits)</x:v>
      </x:c>
      <x:c r="G28" s="13" t="str">
        <x:v>ring oscillator PLL</x:v>
      </x:c>
      <x:c r="H28" s="13" t="str">
        <x:v>將環形振盪器寄生與取樣鑑相端點列為敏感網路。</x:v>
      </x:c>
      <x:c r="I28" s="13" t="str">
        <x:v>標題之抖動不可與不同積分帶寬直接比較。</x:v>
      </x:c>
      <x:c r="J28" s="14" t="str">
        <x:v>1 2 3 4</x:v>
      </x:c>
      <x:c r="K28" s="14" t="str">
        <x:v>正式期刊／會議</x:v>
      </x:c>
      <x:c r="L28" s="14" t="str">
        <x:v>出版書目與公開摘要</x:v>
      </x:c>
      <x:c r="M28" s="13" t="str">
        <x:v>10.23919/vlsitechnologyandcir57934.2023.10185300</x:v>
      </x:c>
      <x:c r="N28" s="13" t="str"/>
      <x:c r="O28" s="13" t="str">
        <x:v>https://doi.org/10.23919/vlsitechnologyandcir57934.2023.10185300</x:v>
      </x:c>
      <x:c r="P28" s="13" t="str">
        <x:v>新增檢索／既有基礎</x:v>
      </x:c>
    </x:row>
    <x:row r="29" ht="64" customHeight="1">
      <x:c r="A29" s="10" t="n">
        <x:v>21</x:v>
      </x:c>
      <x:c r="B29" s="10" t="n">
        <x:v>2024</x:v>
      </x:c>
      <x:c r="C29" s="5" t="str">
        <x:v>4nm CMOS</x:v>
      </x:c>
      <x:c r="D29" s="5" t="str">
        <x:v>記憶體介面</x:v>
      </x:c>
      <x:c r="E29" s="5" t="str">
        <x:v>A 4-nm 16-Gb/s/pin Single-Ended PAM-4 Parallel Transceiver With Switching-Jitter Compensation and Transmitter Optimization</x:v>
      </x:c>
      <x:c r="F29" s="5" t="str">
        <x:v>IEEE Journal of Solid-State Circuits</x:v>
      </x:c>
      <x:c r="G29" s="5" t="str">
        <x:v>單端 PAM4 並列收發器</x:v>
      </x:c>
      <x:c r="H29" s="5" t="str">
        <x:v>比較同步切換、供電擾動及通道間耦合。</x:v>
      </x:c>
      <x:c r="I29" s="5" t="str">
        <x:v>期刊 2024，線上發表 2023，依期刊卷期計年。</x:v>
      </x:c>
      <x:c r="J29" s="11" t="str">
        <x:v>2 3 4</x:v>
      </x:c>
      <x:c r="K29" s="11" t="str">
        <x:v>正式期刊／會議</x:v>
      </x:c>
      <x:c r="L29" s="11" t="str">
        <x:v>出版書目與公開摘要</x:v>
      </x:c>
      <x:c r="M29" s="5" t="str">
        <x:v>10.1109/jssc.2023.3319637</x:v>
      </x:c>
      <x:c r="N29" s="5" t="str">
        <x:v>2023 線上先行；2024 正式卷期</x:v>
      </x:c>
      <x:c r="O29" s="5" t="str">
        <x:v>https://doi.org/10.1109/jssc.2023.3319637</x:v>
      </x:c>
      <x:c r="P29" s="5" t="str">
        <x:v>新增檢索／既有基礎</x:v>
      </x:c>
    </x:row>
    <x:row r="30" ht="64" customHeight="1">
      <x:c r="A30" s="12" t="n">
        <x:v>22</x:v>
      </x:c>
      <x:c r="B30" s="12" t="n">
        <x:v>2024</x:v>
      </x:c>
      <x:c r="C30" s="13" t="str">
        <x:v>3nm 與 2.5D CoWoS</x:v>
      </x:c>
      <x:c r="D30" s="13" t="str">
        <x:v>晶粒互連與封裝</x:v>
      </x:c>
      <x:c r="E30" s="13" t="str">
        <x:v>A 32Gb/s 0.36pJ/bit 3nm Chiplet IO Using 2.5D CoWoS Package with Real-Time and Per-Lane CDR and Bathtub Monitoring</x:v>
      </x:c>
      <x:c r="F30" s="13" t="str">
        <x:v>2024 IEEE Symposium on VLSI Technology and Circuits (VLSI Technology and Circuits)</x:v>
      </x:c>
      <x:c r="G30" s="13" t="str">
        <x:v>32Gb/s chiplet I/O</x:v>
      </x:c>
      <x:c r="H30" s="13" t="str">
        <x:v>建立封裝通道、回流及晶粒邊界 I/O 的模型介面。</x:v>
      </x:c>
      <x:c r="I30" s="13" t="str">
        <x:v>CoWoS 是封裝技術；不等同電晶體節點。</x:v>
      </x:c>
      <x:c r="J30" s="14" t="str">
        <x:v>2 3 4</x:v>
      </x:c>
      <x:c r="K30" s="14" t="str">
        <x:v>正式期刊／會議</x:v>
      </x:c>
      <x:c r="L30" s="14" t="str">
        <x:v>出版書目與公開摘要</x:v>
      </x:c>
      <x:c r="M30" s="13" t="str">
        <x:v>10.1109/vlsitechnologyandcir46783.2024.10631527</x:v>
      </x:c>
      <x:c r="N30" s="13" t="str"/>
      <x:c r="O30" s="13" t="str">
        <x:v>https://doi.org/10.1109/vlsitechnologyandcir46783.2024.10631527</x:v>
      </x:c>
      <x:c r="P30" s="13" t="str">
        <x:v>新增檢索／既有基礎</x:v>
      </x:c>
    </x:row>
    <x:row r="31" ht="64" customHeight="1">
      <x:c r="A31" s="10" t="n">
        <x:v>23</x:v>
      </x:c>
      <x:c r="B31" s="10" t="n">
        <x:v>2024</x:v>
      </x:c>
      <x:c r="C31" s="5" t="str">
        <x:v>2nm nanosheet</x:v>
      </x:c>
      <x:c r="D31" s="5" t="str">
        <x:v>前瞻製程</x:v>
      </x:c>
      <x:c r="E31" s="5" t="str">
        <x:v>2nm Platform Technology Featuring Energy-Efficient Nanosheet Transistors and Interconnects Co-Optimized with 3DIC for AI, HPC and Mobile SoC Applications</x:v>
      </x:c>
      <x:c r="F31" s="5" t="str">
        <x:v>2024 IEEE International Electron Devices Meeting (IEDM)</x:v>
      </x:c>
      <x:c r="G31" s="5" t="str">
        <x:v>TSMC N2 製程平台</x:v>
      </x:c>
      <x:c r="H31" s="5" t="str">
        <x:v>建立 GAA 量化、互連及 3DIC adapter 欄位。</x:v>
      </x:c>
      <x:c r="I31" s="5" t="str">
        <x:v>N2 不自動代表背面供電；需依個別平台確認。</x:v>
      </x:c>
      <x:c r="J31" s="11" t="str">
        <x:v>1 2 3 4</x:v>
      </x:c>
      <x:c r="K31" s="11" t="str">
        <x:v>正式期刊／會議</x:v>
      </x:c>
      <x:c r="L31" s="11" t="str">
        <x:v>出版書目與公開摘要</x:v>
      </x:c>
      <x:c r="M31" s="5" t="str">
        <x:v>10.1109/iedm50854.2024.10873475</x:v>
      </x:c>
      <x:c r="N31" s="5" t="str"/>
      <x:c r="O31" s="5" t="str">
        <x:v>https://doi.org/10.1109/iedm50854.2024.10873475</x:v>
      </x:c>
      <x:c r="P31" s="5" t="str">
        <x:v>新增檢索／既有基礎</x:v>
      </x:c>
    </x:row>
    <x:row r="32" ht="64" customHeight="1">
      <x:c r="A32" s="12" t="n">
        <x:v>24</x:v>
      </x:c>
      <x:c r="B32" s="12" t="n">
        <x:v>2025</x:v>
      </x:c>
      <x:c r="C32" s="13" t="str">
        <x:v>2nm nanosheet</x:v>
      </x:c>
      <x:c r="D32" s="13" t="str">
        <x:v>記憶體</x:v>
      </x:c>
      <x:c r="E32" s="13" t="str">
        <x:v>A 38.1Mb/mm2 SRAM in a 2nm-CMOS-Nanosheet Technology for High-Density and Energy-Efficient Compute</x:v>
      </x:c>
      <x:c r="F32" s="13" t="str">
        <x:v>2025 IEEE International Solid-State Circuits Conference (ISSCC)</x:v>
      </x:c>
      <x:c r="G32" s="13" t="str">
        <x:v>高密度 SRAM</x:v>
      </x:c>
      <x:c r="H32" s="13" t="str">
        <x:v>研究 sense amplifier、位元線與遠端預充電的 RC 限制。</x:v>
      </x:c>
      <x:c r="I32" s="13" t="str">
        <x:v>以周邊單元作方法延伸，完整 SRAM 編譯器非核心交付。</x:v>
      </x:c>
      <x:c r="J32" s="14" t="str">
        <x:v>1 2 4</x:v>
      </x:c>
      <x:c r="K32" s="14" t="str">
        <x:v>正式期刊／會議</x:v>
      </x:c>
      <x:c r="L32" s="14" t="str">
        <x:v>出版書目與公開摘要</x:v>
      </x:c>
      <x:c r="M32" s="13" t="str">
        <x:v>10.1109/isscc49661.2025.10904759</x:v>
      </x:c>
      <x:c r="N32" s="13" t="str"/>
      <x:c r="O32" s="13" t="str">
        <x:v>https://doi.org/10.1109/isscc49661.2025.10904759</x:v>
      </x:c>
      <x:c r="P32" s="13" t="str">
        <x:v>新增檢索／既有基礎</x:v>
      </x:c>
    </x:row>
    <x:row r="33" ht="64" customHeight="1">
      <x:c r="A33" s="10" t="n">
        <x:v>25</x:v>
      </x:c>
      <x:c r="B33" s="10" t="n">
        <x:v>2024</x:v>
      </x:c>
      <x:c r="C33" s="5" t="str">
        <x:v>2nm 以下 nanosheet</x:v>
      </x:c>
      <x:c r="D33" s="5" t="str">
        <x:v>供電網路</x:v>
      </x:c>
      <x:c r="E33" s="5" t="str">
        <x:v>Backside Power Distribution for Nanosheet Technologies Beyond 2nm</x:v>
      </x:c>
      <x:c r="F33" s="5" t="str">
        <x:v>2024 IEEE Symposium on VLSI Technology and Circuits (VLSI Technology and Circuits)</x:v>
      </x:c>
      <x:c r="G33" s="5" t="str">
        <x:v>背面供電及接點結構</x:v>
      </x:c>
      <x:c r="H33" s="5" t="str">
        <x:v>納入 backside via、供電電阻與訊號路由資源取捨。</x:v>
      </x:c>
      <x:c r="I33" s="5" t="str">
        <x:v>研究架構不能直接推定所有 2nm PDK 均具此能力。</x:v>
      </x:c>
      <x:c r="J33" s="11" t="str">
        <x:v>2 3 4</x:v>
      </x:c>
      <x:c r="K33" s="11" t="str">
        <x:v>正式期刊／會議</x:v>
      </x:c>
      <x:c r="L33" s="11" t="str">
        <x:v>出版書目與公開摘要</x:v>
      </x:c>
      <x:c r="M33" s="5" t="str">
        <x:v>10.1109/vlsitechnologyandcir46783.2024.10631449</x:v>
      </x:c>
      <x:c r="N33" s="5" t="str"/>
      <x:c r="O33" s="5" t="str">
        <x:v>https://doi.org/10.1109/vlsitechnologyandcir46783.2024.10631449</x:v>
      </x:c>
      <x:c r="P33" s="5" t="str">
        <x:v>新增檢索／既有基礎</x:v>
      </x:c>
    </x:row>
    <x:row r="34" ht="64" customHeight="1">
      <x:c r="A34" s="12" t="n">
        <x:v>26</x:v>
      </x:c>
      <x:c r="B34" s="12" t="n">
        <x:v>2023</x:v>
      </x:c>
      <x:c r="C34" s="13" t="str">
        <x:v>Intel 4 FinFET</x:v>
      </x:c>
      <x:c r="D34" s="13" t="str">
        <x:v>供電網路</x:v>
      </x:c>
      <x:c r="E34" s="13" t="str">
        <x:v>Intel PowerVia Technology: Backside Power Delivery for High Density and High-Performance Computing</x:v>
      </x:c>
      <x:c r="F34" s="13" t="str">
        <x:v>2023 IEEE Symposium on VLSI Technology and Circuits (VLSI Technology and Circuits)</x:v>
      </x:c>
      <x:c r="G34" s="13" t="str">
        <x:v>PowerVia 背面供電</x:v>
      </x:c>
      <x:c r="H34" s="13" t="str">
        <x:v>建立前後面供電拓樸及熱分析的可選介面。</x:v>
      </x:c>
      <x:c r="I34" s="13" t="str">
        <x:v>Intel 4 為製程品牌，不寫成 TSMC/Samsung 4nm。</x:v>
      </x:c>
      <x:c r="J34" s="14" t="str">
        <x:v>2 3 4</x:v>
      </x:c>
      <x:c r="K34" s="14" t="str">
        <x:v>正式期刊／會議</x:v>
      </x:c>
      <x:c r="L34" s="14" t="str">
        <x:v>出版書目與公開摘要</x:v>
      </x:c>
      <x:c r="M34" s="13" t="str">
        <x:v>10.23919/vlsitechnologyandcir57934.2023.10185208</x:v>
      </x:c>
      <x:c r="N34" s="13" t="str"/>
      <x:c r="O34" s="13" t="str">
        <x:v>https://doi.org/10.23919/vlsitechnologyandcir57934.2023.10185208</x:v>
      </x:c>
      <x:c r="P34" s="13" t="str">
        <x:v>新增檢索／既有基礎</x:v>
      </x:c>
    </x:row>
    <x:row r="35" ht="64" customHeight="1">
      <x:c r="A35" s="10" t="n">
        <x:v>27</x:v>
      </x:c>
      <x:c r="B35" s="10" t="n">
        <x:v>2023</x:v>
      </x:c>
      <x:c r="C35" s="5" t="str">
        <x:v>5nm FinFET</x:v>
      </x:c>
      <x:c r="D35" s="5" t="str">
        <x:v>類比佈局技巧</x:v>
      </x:c>
      <x:c r="E35" s="5" t="str">
        <x:v>Design Challenges and Techniques for 5nm FinFET CMOS Analog/Mixed-Signal Circuits</x:v>
      </x:c>
      <x:c r="F35" s="5" t="str">
        <x:v>2023 36th International Conference on VLSI Design and 2023 22nd International Conference on Embedded Systems (VLSID)</x:v>
      </x:c>
      <x:c r="G35" s="5" t="str">
        <x:v>dummy 漏電與類比設計挑戰</x:v>
      </x:c>
      <x:c r="H35" s="5" t="str">
        <x:v>把 dummy 接法、連續 active 環境及寄生作為可控制變因。</x:v>
      </x:c>
      <x:c r="I35" s="5" t="str">
        <x:v>方法機制可參考，目標 PDK 必須重驗合法性與漏電。</x:v>
      </x:c>
      <x:c r="J35" s="11" t="str">
        <x:v>1 3 4</x:v>
      </x:c>
      <x:c r="K35" s="11" t="str">
        <x:v>正式期刊／會議</x:v>
      </x:c>
      <x:c r="L35" s="11" t="str">
        <x:v>出版書目與公開摘要</x:v>
      </x:c>
      <x:c r="M35" s="5" t="str">
        <x:v>10.1109/vlsid57277.2023.00033</x:v>
      </x:c>
      <x:c r="N35" s="5" t="str"/>
      <x:c r="O35" s="5" t="str">
        <x:v>https://doi.org/10.1109/vlsid57277.2023.00033</x:v>
      </x:c>
      <x:c r="P35" s="5" t="str">
        <x:v>新增檢索／既有基礎</x:v>
      </x:c>
    </x:row>
    <x:row r="36" ht="64" customHeight="1">
      <x:c r="A36" s="12" t="n">
        <x:v>28</x:v>
      </x:c>
      <x:c r="B36" s="12" t="n">
        <x:v>2023</x:v>
      </x:c>
      <x:c r="C36" s="13" t="str">
        <x:v>OTA 與 LDO 等案例</x:v>
      </x:c>
      <x:c r="D36" s="13" t="str">
        <x:v>類比自動化</x:v>
      </x:c>
      <x:c r="E36" s="13" t="str">
        <x:v>Interactive Analog Layout Editing With Instant Placement and Routing Legalization</x:v>
      </x:c>
      <x:c r="F36" s="13" t="str">
        <x:v>IEEE Transactions on Computer-Aided Design of Integrated Circuits and Systems</x:v>
      </x:c>
      <x:c r="G36" s="13" t="str">
        <x:v>即時配置與繞線合法化</x:v>
      </x:c>
      <x:c r="H36" s="13" t="str">
        <x:v>支援 post-sim 後局部 ECO 與可回復版圖編輯。</x:v>
      </x:c>
      <x:c r="I36" s="13" t="str">
        <x:v>期刊 2023，Early Access 2022，依期刊卷期計年。</x:v>
      </x:c>
      <x:c r="J36" s="14" t="str">
        <x:v>3 4</x:v>
      </x:c>
      <x:c r="K36" s="14" t="str">
        <x:v>正式期刊／會議</x:v>
      </x:c>
      <x:c r="L36" s="14" t="str">
        <x:v>作者版本可查／出版書目與摘要</x:v>
      </x:c>
      <x:c r="M36" s="13" t="str">
        <x:v>10.1109/tcad.2022.3190234</x:v>
      </x:c>
      <x:c r="N36" s="13" t="str">
        <x:v>2022 線上先行；2023 正式卷期</x:v>
      </x:c>
      <x:c r="O36" s="13" t="str">
        <x:v>https://doi.org/10.1109/tcad.2022.3190234</x:v>
      </x:c>
      <x:c r="P36" s="13" t="str">
        <x:v>新增檢索／既有基礎</x:v>
      </x:c>
    </x:row>
    <x:row r="37" ht="64" customHeight="1">
      <x:c r="A37" s="10" t="n">
        <x:v>29</x:v>
      </x:c>
      <x:c r="B37" s="10" t="n">
        <x:v>2024</x:v>
      </x:c>
      <x:c r="C37" s="5" t="str">
        <x:v>多種網表案例</x:v>
      </x:c>
      <x:c r="D37" s="5" t="str">
        <x:v>網表與約束</x:v>
      </x:c>
      <x:c r="E37" s="5" t="str">
        <x:v>Graph Attention-Based Symmetry Constraint Extraction for Analog Circuits</x:v>
      </x:c>
      <x:c r="F37" s="5" t="str">
        <x:v>IEEE Transactions on Circuits and Systems I: Regular Papers</x:v>
      </x:c>
      <x:c r="G37" s="5" t="str">
        <x:v>圖注意力對稱約束辨識</x:v>
      </x:c>
      <x:c r="H37" s="5" t="str">
        <x:v>建立對稱候選與元件群組，與設計者標註比較。</x:v>
      </x:c>
      <x:c r="I37" s="5" t="str">
        <x:v>拓樸對稱不等於物理鄰近或相同雜訊敏感度。</x:v>
      </x:c>
      <x:c r="J37" s="11" t="str">
        <x:v>1 2</x:v>
      </x:c>
      <x:c r="K37" s="11" t="str">
        <x:v>正式期刊／會議</x:v>
      </x:c>
      <x:c r="L37" s="11" t="str">
        <x:v>作者版本可查／出版書目與摘要</x:v>
      </x:c>
      <x:c r="M37" s="5" t="str">
        <x:v>10.1109/tcsi.2024.3391187</x:v>
      </x:c>
      <x:c r="N37" s="5" t="str"/>
      <x:c r="O37" s="5" t="str">
        <x:v>https://doi.org/10.1109/tcsi.2024.3391187</x:v>
      </x:c>
      <x:c r="P37" s="5" t="str">
        <x:v>新增檢索／既有基礎</x:v>
      </x:c>
    </x:row>
    <x:row r="38" ht="64" customHeight="1">
      <x:c r="A38" s="12" t="n">
        <x:v>30</x:v>
      </x:c>
      <x:c r="B38" s="12" t="n">
        <x:v>2023</x:v>
      </x:c>
      <x:c r="C38" s="13" t="str">
        <x:v>先進 custom circuit 案例</x:v>
      </x:c>
      <x:c r="D38" s="13" t="str">
        <x:v>自動繞線</x:v>
      </x:c>
      <x:c r="E38" s="13" t="str">
        <x:v>Reinforcement Learning Guided Detailed Routing for Custom Circuits</x:v>
      </x:c>
      <x:c r="F38" s="13" t="str">
        <x:v>Proceedings of the 2023 International Symposium on Physical Design</x:v>
      </x:c>
      <x:c r="G38" s="13" t="str">
        <x:v>強化學習詳細繞線</x:v>
      </x:c>
      <x:c r="H38" s="13" t="str">
        <x:v>比較匹配路徑、工業設計規則及可繞性。</x:v>
      </x:c>
      <x:c r="I38" s="13" t="str">
        <x:v>路由品質須以實際 DRC、PEX 與電路性能評估。</x:v>
      </x:c>
      <x:c r="J38" s="14" t="str">
        <x:v>2 3 4</x:v>
      </x:c>
      <x:c r="K38" s="14" t="str">
        <x:v>正式期刊／會議</x:v>
      </x:c>
      <x:c r="L38" s="14" t="str">
        <x:v>作者版本可查／出版書目與摘要</x:v>
      </x:c>
      <x:c r="M38" s="13" t="str">
        <x:v>10.1145/3569052.3571874</x:v>
      </x:c>
      <x:c r="N38" s="13" t="str"/>
      <x:c r="O38" s="13" t="str">
        <x:v>https://doi.org/10.1145/3569052.3571874</x:v>
      </x:c>
      <x:c r="P38" s="13" t="str">
        <x:v>新增檢索／既有基礎</x:v>
      </x:c>
    </x:row>
    <x:row r="39" ht="64" customHeight="1">
      <x:c r="A39" s="10" t="n">
        <x:v>31</x:v>
      </x:c>
      <x:c r="B39" s="10" t="n">
        <x:v>2026</x:v>
      </x:c>
      <x:c r="C39" s="5" t="str">
        <x:v>原文類比版圖資料</x:v>
      </x:c>
      <x:c r="D39" s="5" t="str">
        <x:v>AI 版圖生成</x:v>
      </x:c>
      <x:c r="E39" s="5" t="str">
        <x:v>A Self-Supervised Learning of a Foundation Model for Analog Layout Design Automation</x:v>
      </x:c>
      <x:c r="F39" s="5" t="str">
        <x:v>IEEE Transactions on Circuits and Systems I: Regular Papers</x:v>
      </x:c>
      <x:c r="G39" s="5" t="str">
        <x:v>自監督模型與 dummy 生成</x:v>
      </x:c>
      <x:c r="H39" s="5" t="str">
        <x:v>比較接點、via、dummy 與金屬路由的資料效率。</x:v>
      </x:c>
      <x:c r="I39" s="5" t="str">
        <x:v>期刊 2026，Early Access 2025；非 2nm 驗證。</x:v>
      </x:c>
      <x:c r="J39" s="11" t="str">
        <x:v>1 3</x:v>
      </x:c>
      <x:c r="K39" s="11" t="str">
        <x:v>正式期刊／會議</x:v>
      </x:c>
      <x:c r="L39" s="11" t="str">
        <x:v>作者版本可查／出版書目與摘要</x:v>
      </x:c>
      <x:c r="M39" s="5" t="str">
        <x:v>10.1109/tcsi.2025.3615646</x:v>
      </x:c>
      <x:c r="N39" s="5" t="str">
        <x:v>2025 線上先行；2026 正式卷期</x:v>
      </x:c>
      <x:c r="O39" s="5" t="str">
        <x:v>https://doi.org/10.1109/tcsi.2025.3615646</x:v>
      </x:c>
      <x:c r="P39" s="5" t="str">
        <x:v>新增檢索／既有基礎</x:v>
      </x:c>
    </x:row>
    <x:row r="40" ht="64" customHeight="1">
      <x:c r="A40" s="12" t="n">
        <x:v>32</x:v>
      </x:c>
      <x:c r="B40" s="12" t="n">
        <x:v>2024</x:v>
      </x:c>
      <x:c r="C40" s="13" t="str">
        <x:v>14nm FinFET</x:v>
      </x:c>
      <x:c r="D40" s="13" t="str">
        <x:v>資料集與模型</x:v>
      </x:c>
      <x:c r="E40" s="13" t="str">
        <x:v>CircuitNet 2.0: An Advanced Dataset for Promoting Machine Learning Innovations in Realistic Chip Design Environment</x:v>
      </x:c>
      <x:c r="F40" s="13" t="str">
        <x:v>ICLR</x:v>
      </x:c>
      <x:c r="G40" s="13" t="str">
        <x:v>CircuitNet 2.0</x:v>
      </x:c>
      <x:c r="H40" s="13" t="str">
        <x:v>參考壅塞、timing 與供電資料的標籤及切分方式。</x:v>
      </x:c>
      <x:c r="I40" s="13" t="str">
        <x:v>數位資料集不能作 4nm 類比效能真值。</x:v>
      </x:c>
      <x:c r="J40" s="14" t="str">
        <x:v>2 4</x:v>
      </x:c>
      <x:c r="K40" s="14" t="str">
        <x:v>正式期刊／會議</x:v>
      </x:c>
      <x:c r="L40" s="14" t="str">
        <x:v>作者版本可查／出版書目與摘要</x:v>
      </x:c>
      <x:c r="M40" s="13" t="str">
        <x:v>無 DOI，見來源</x:v>
      </x:c>
      <x:c r="N40" s="13" t="str"/>
      <x:c r="O40" s="13" t="str">
        <x:v>https://proceedings.iclr.cc/paper_files/paper/2024/hash/464917b6103e074e1f9df7a2bf3bf6ba-Abstract-Conference.html</x:v>
      </x:c>
      <x:c r="P40" s="13" t="str">
        <x:v>新增檢索／既有基礎</x:v>
      </x:c>
    </x:row>
    <x:row r="41" ht="64" customHeight="1">
      <x:c r="A41" s="10" t="n">
        <x:v>33</x:v>
      </x:c>
      <x:c r="B41" s="10" t="n">
        <x:v>2024</x:v>
      </x:c>
      <x:c r="C41" s="5" t="str">
        <x:v>公開與工業 PDN 資料</x:v>
      </x:c>
      <x:c r="D41" s="5" t="str">
        <x:v>供電預測</x:v>
      </x:c>
      <x:c r="E41" s="5" t="str">
        <x:v>PGAU: Static IR Drop Analysis for Power Grid using Attention U-Net Architecture and Label Distribution Smoothing</x:v>
      </x:c>
      <x:c r="F41" s="5" t="str">
        <x:v>Proceedings of the Great Lakes Symposium on VLSI 2024</x:v>
      </x:c>
      <x:c r="G41" s="5" t="str">
        <x:v>PGAU 靜態 IR drop</x:v>
      </x:c>
      <x:c r="H41" s="5" t="str">
        <x:v>納入供電熱點預測與資料不平衡校正。</x:v>
      </x:c>
      <x:c r="I41" s="5" t="str">
        <x:v>靜態 IR 模型不取代動態 droop 或簽核。</x:v>
      </x:c>
      <x:c r="J41" s="11" t="str">
        <x:v>2 3 4</x:v>
      </x:c>
      <x:c r="K41" s="11" t="str">
        <x:v>正式期刊／會議</x:v>
      </x:c>
      <x:c r="L41" s="11" t="str">
        <x:v>作者版本可查／出版書目與摘要</x:v>
      </x:c>
      <x:c r="M41" s="5" t="str">
        <x:v>10.1145/3649476.3658711</x:v>
      </x:c>
      <x:c r="N41" s="5" t="str"/>
      <x:c r="O41" s="5" t="str">
        <x:v>https://doi.org/10.1145/3649476.3658711</x:v>
      </x:c>
      <x:c r="P41" s="5" t="str">
        <x:v>新增檢索／既有基礎</x:v>
      </x:c>
    </x:row>
    <x:row r="42" ht="64" customHeight="1">
      <x:c r="A42" s="12" t="n">
        <x:v>34</x:v>
      </x:c>
      <x:c r="B42" s="12" t="n">
        <x:v>2024</x:v>
      </x:c>
      <x:c r="C42" s="13" t="str">
        <x:v>2.5D chiplet</x:v>
      </x:c>
      <x:c r="D42" s="13" t="str">
        <x:v>熱感知配置</x:v>
      </x:c>
      <x:c r="E42" s="13" t="str">
        <x:v>ATPlace2.5D: Analytical Thermal-Aware Chiplet Placement Framework for Large-Scale 2.5D-IC</x:v>
      </x:c>
      <x:c r="F42" s="13" t="str">
        <x:v>Proceedings of the 43rd IEEE/ACM International Conference on Computer-Aided Design</x:v>
      </x:c>
      <x:c r="G42" s="13" t="str">
        <x:v>ATPlace2.5D</x:v>
      </x:c>
      <x:c r="H42" s="13" t="str">
        <x:v>建立晶粒熱源、線長與最高溫的受約束配置比較。</x:v>
      </x:c>
      <x:c r="I42" s="13" t="str">
        <x:v>熱模型依材料、功耗及邊界條件校正。</x:v>
      </x:c>
      <x:c r="J42" s="14" t="str">
        <x:v>2 3 4</x:v>
      </x:c>
      <x:c r="K42" s="14" t="str">
        <x:v>正式期刊／會議</x:v>
      </x:c>
      <x:c r="L42" s="14" t="str">
        <x:v>作者版本可查／出版書目與摘要</x:v>
      </x:c>
      <x:c r="M42" s="13" t="str">
        <x:v>10.1145/3676536.3676648</x:v>
      </x:c>
      <x:c r="N42" s="13" t="str"/>
      <x:c r="O42" s="13" t="str">
        <x:v>https://doi.org/10.1145/3676536.3676648</x:v>
      </x:c>
      <x:c r="P42" s="13" t="str">
        <x:v>新增檢索／既有基礎</x:v>
      </x:c>
    </x:row>
    <x:row r="43" ht="64" customHeight="1">
      <x:c r="A43" s="10" t="n">
        <x:v>35</x:v>
      </x:c>
      <x:c r="B43" s="10" t="n">
        <x:v>2024</x:v>
      </x:c>
      <x:c r="C43" s="5" t="str">
        <x:v>EIC 與 PIC 異質整合</x:v>
      </x:c>
      <x:c r="D43" s="5" t="str">
        <x:v>TSMC COUPE</x:v>
      </x:c>
      <x:c r="E43" s="5" t="str">
        <x:v>High Bandwidth and Energy Efficient Electrical-Optical System Integration Using COUPE Technology</x:v>
      </x:c>
      <x:c r="F43" s="5" t="str">
        <x:v>2024 IEEE 74th Electronic Components and Technology Conference (ECTC)</x:v>
      </x:c>
      <x:c r="G43" s="5" t="str">
        <x:v>COUPE 與 SoIC 電光系統</x:v>
      </x:c>
      <x:c r="H43" s="5" t="str">
        <x:v>將 EIC–PIC 接面寄生、TIA 與驅動端負載納入共同設計。</x:v>
      </x:c>
      <x:c r="I43" s="5" t="str">
        <x:v>封裝及系統條件的效益不可直接轉為本案布局改善值。</x:v>
      </x:c>
      <x:c r="J43" s="11" t="str">
        <x:v>2 3 4</x:v>
      </x:c>
      <x:c r="K43" s="11" t="str">
        <x:v>正式期刊／會議</x:v>
      </x:c>
      <x:c r="L43" s="11" t="str">
        <x:v>出版書目與公開摘要</x:v>
      </x:c>
      <x:c r="M43" s="5" t="str">
        <x:v>10.1109/ectc51529.2024.00144</x:v>
      </x:c>
      <x:c r="N43" s="5" t="str"/>
      <x:c r="O43" s="5" t="str">
        <x:v>https://doi.org/10.1109/ectc51529.2024.00144</x:v>
      </x:c>
      <x:c r="P43" s="5" t="str">
        <x:v>新增檢索／既有基礎</x:v>
      </x:c>
    </x:row>
    <x:row r="44" ht="64" customHeight="1">
      <x:c r="A44" s="12" t="n">
        <x:v>36</x:v>
      </x:c>
      <x:c r="B44" s="12" t="n">
        <x:v>2025</x:v>
      </x:c>
      <x:c r="C44" s="13" t="str">
        <x:v>300mm COUPE/PIC</x:v>
      </x:c>
      <x:c r="D44" s="13" t="str">
        <x:v>TSMC COUPE</x:v>
      </x:c>
      <x:c r="E44" s="13" t="str">
        <x:v>Optical and Electrical Characterization of a Compact Universal Photonic Engine</x:v>
      </x:c>
      <x:c r="F44" s="13" t="str">
        <x:v>2025 IEEE 75th Electronic Components and Technology Conference (ECTC)</x:v>
      </x:c>
      <x:c r="G44" s="13" t="str">
        <x:v>晶圓級電光特性量測</x:v>
      </x:c>
      <x:c r="H44" s="13" t="str">
        <x:v>加入耦合器波長、損耗及對位公差的驗證欄位。</x:v>
      </x:c>
      <x:c r="I44" s="13" t="str">
        <x:v>屬光引擎表徵，不是 2nm PIC 製程節點。</x:v>
      </x:c>
      <x:c r="J44" s="14" t="str">
        <x:v>2 4</x:v>
      </x:c>
      <x:c r="K44" s="14" t="str">
        <x:v>正式期刊／會議</x:v>
      </x:c>
      <x:c r="L44" s="14" t="str">
        <x:v>出版書目與公開摘要</x:v>
      </x:c>
      <x:c r="M44" s="13" t="str">
        <x:v>10.1109/ectc51687.2025.00015</x:v>
      </x:c>
      <x:c r="N44" s="13" t="str"/>
      <x:c r="O44" s="13" t="str">
        <x:v>https://doi.org/10.1109/ectc51687.2025.00015</x:v>
      </x:c>
      <x:c r="P44" s="13" t="str">
        <x:v>新增檢索／既有基礎</x:v>
      </x:c>
    </x:row>
    <x:row r="45" ht="64" customHeight="1">
      <x:c r="A45" s="10" t="n">
        <x:v>37</x:v>
      </x:c>
      <x:c r="B45" s="10" t="n">
        <x:v>2024</x:v>
      </x:c>
      <x:c r="C45" s="5" t="str">
        <x:v>TSMC SiPh</x:v>
      </x:c>
      <x:c r="D45" s="5" t="str">
        <x:v>矽光子平台</x:v>
      </x:c>
      <x:c r="E45" s="5" t="str">
        <x:v>Silicon Photonics Platform for Next Generation Data Communication Technologies</x:v>
      </x:c>
      <x:c r="F45" s="5" t="str">
        <x:v>2024 IEEE International Electron Devices Meeting (IEDM)</x:v>
      </x:c>
      <x:c r="G45" s="5" t="str">
        <x:v>光子元件與製程平台</x:v>
      </x:c>
      <x:c r="H45" s="5" t="str">
        <x:v>建立波導、調變器、光偵測器及光子 PDK 的介面需求。</x:v>
      </x:c>
      <x:c r="I45" s="5" t="str">
        <x:v>PIC 製程規則獨立於 2nm 電子製程。</x:v>
      </x:c>
      <x:c r="J45" s="11" t="str">
        <x:v>1 2 3</x:v>
      </x:c>
      <x:c r="K45" s="11" t="str">
        <x:v>正式期刊／會議</x:v>
      </x:c>
      <x:c r="L45" s="11" t="str">
        <x:v>出版書目與公開摘要</x:v>
      </x:c>
      <x:c r="M45" s="5" t="str">
        <x:v>10.1109/iedm50854.2024.10873369</x:v>
      </x:c>
      <x:c r="N45" s="5" t="str"/>
      <x:c r="O45" s="5" t="str">
        <x:v>https://doi.org/10.1109/iedm50854.2024.10873369</x:v>
      </x:c>
      <x:c r="P45" s="5" t="str">
        <x:v>新增檢索／既有基礎</x:v>
      </x:c>
    </x:row>
    <x:row r="46" ht="64" customHeight="1">
      <x:c r="A46" s="12" t="n">
        <x:v>38</x:v>
      </x:c>
      <x:c r="B46" s="12" t="n">
        <x:v>2024</x:v>
      </x:c>
      <x:c r="C46" s="13" t="str">
        <x:v>EPIC-BOE 與 CoWoS</x:v>
      </x:c>
      <x:c r="D46" s="13" t="str">
        <x:v>TSMC 光封裝</x:v>
      </x:c>
      <x:c r="E46" s="13" t="str">
        <x:v>EPIC-BOE: An Electronic-Photonic Chiplet Integration Technology with IC Processes for Broadband Optical Engine Applications</x:v>
      </x:c>
      <x:c r="F46" s="13" t="str">
        <x:v>2024 IEEE International Electron Devices Meeting (IEDM)</x:v>
      </x:c>
      <x:c r="G46" s="13" t="str">
        <x:v>寬頻光引擎與光纖介面</x:v>
      </x:c>
      <x:c r="H46" s="13" t="str">
        <x:v>研究光纖出口、波導路徑及封裝邊界的限制。</x:v>
      </x:c>
      <x:c r="I46" s="13" t="str">
        <x:v>光學損耗及機械公差需專用模型驗證。</x:v>
      </x:c>
      <x:c r="J46" s="14" t="str">
        <x:v>2 3 4</x:v>
      </x:c>
      <x:c r="K46" s="14" t="str">
        <x:v>正式期刊／會議</x:v>
      </x:c>
      <x:c r="L46" s="14" t="str">
        <x:v>出版書目與公開摘要</x:v>
      </x:c>
      <x:c r="M46" s="13" t="str">
        <x:v>10.1109/iedm50854.2024.10873589</x:v>
      </x:c>
      <x:c r="N46" s="13" t="str"/>
      <x:c r="O46" s="13" t="str">
        <x:v>https://doi.org/10.1109/iedm50854.2024.10873589</x:v>
      </x:c>
      <x:c r="P46" s="13" t="str">
        <x:v>新增檢索／既有基礎</x:v>
      </x:c>
    </x:row>
    <x:row r="47" ht="64" customHeight="1">
      <x:c r="A47" s="10" t="n">
        <x:v>39</x:v>
      </x:c>
      <x:c r="B47" s="10" t="n">
        <x:v>2025</x:v>
      </x:c>
      <x:c r="C47" s="5" t="str">
        <x:v>光子版圖</x:v>
      </x:c>
      <x:c r="D47" s="5" t="str">
        <x:v>PIC 自動繞線</x:v>
      </x:c>
      <x:c r="E47" s="5" t="str">
        <x:v>LiDAR: Automated Curvy Waveguide Detailed Routing for Large-Scale Photonic Integrated Circuits</x:v>
      </x:c>
      <x:c r="F47" s="5" t="str">
        <x:v>Proceedings of the 2025 International Symposium on Physical Design</x:v>
      </x:c>
      <x:c r="G47" s="5" t="str">
        <x:v>LiDAR 曲線波導路由</x:v>
      </x:c>
      <x:c r="H47" s="5" t="str">
        <x:v>將彎曲半徑、方向、交叉及插入損耗加入合法路由。</x:v>
      </x:c>
      <x:c r="I47" s="5" t="str">
        <x:v>波導不沿用電子 Manhattan 繞線的完整假設。</x:v>
      </x:c>
      <x:c r="J47" s="11" t="str">
        <x:v>2 3 4</x:v>
      </x:c>
      <x:c r="K47" s="11" t="str">
        <x:v>正式期刊／會議</x:v>
      </x:c>
      <x:c r="L47" s="11" t="str">
        <x:v>作者版本可查／出版書目與摘要</x:v>
      </x:c>
      <x:c r="M47" s="5" t="str">
        <x:v>10.1145/3698364.3705355</x:v>
      </x:c>
      <x:c r="N47" s="5" t="str"/>
      <x:c r="O47" s="5" t="str">
        <x:v>https://doi.org/10.1145/3698364.3705355</x:v>
      </x:c>
      <x:c r="P47" s="5" t="str">
        <x:v>新增檢索／既有基礎</x:v>
      </x:c>
    </x:row>
    <x:row r="48" ht="64" customHeight="1">
      <x:c r="A48" s="12" t="n">
        <x:v>40</x:v>
      </x:c>
      <x:c r="B48" s="12" t="n">
        <x:v>2025</x:v>
      </x:c>
      <x:c r="C48" s="13" t="str">
        <x:v>光子版圖</x:v>
      </x:c>
      <x:c r="D48" s="13" t="str">
        <x:v>PIC 自動配置</x:v>
      </x:c>
      <x:c r="E48" s="13" t="str">
        <x:v>Apollo: Automated Routing-Informed Placement for Large-Scale Photonic Integrated Circuits</x:v>
      </x:c>
      <x:c r="F48" s="13" t="str">
        <x:v>2025 IEEE/ACM International Conference On Computer Aided Design (ICCAD)</x:v>
      </x:c>
      <x:c r="G48" s="13" t="str">
        <x:v>Apollo 路由感知配置</x:v>
      </x:c>
      <x:c r="H48" s="13" t="str">
        <x:v>比較配置前估計與實際曲線波導路由之落差。</x:v>
      </x:c>
      <x:c r="I48" s="13" t="str">
        <x:v>使用 2025 ICCAD 版，與預印本只算一篇。</x:v>
      </x:c>
      <x:c r="J48" s="14" t="str">
        <x:v>2 3</x:v>
      </x:c>
      <x:c r="K48" s="14" t="str">
        <x:v>正式期刊／會議</x:v>
      </x:c>
      <x:c r="L48" s="14" t="str">
        <x:v>作者版本可查／出版書目與摘要</x:v>
      </x:c>
      <x:c r="M48" s="13" t="str">
        <x:v>10.1109/iccad66269.2025.11240728</x:v>
      </x:c>
      <x:c r="N48" s="13" t="str"/>
      <x:c r="O48" s="13" t="str">
        <x:v>https://doi.org/10.1109/iccad66269.2025.11240728</x:v>
      </x:c>
      <x:c r="P48" s="13" t="str">
        <x:v>新增檢索／既有基礎</x:v>
      </x:c>
    </x:row>
    <x:row r="49" ht="64" customHeight="1">
      <x:c r="A49" s="10" t="n">
        <x:v>41</x:v>
      </x:c>
      <x:c r="B49" s="10" t="n">
        <x:v>2026</x:v>
      </x:c>
      <x:c r="C49" s="5" t="str">
        <x:v>CPO</x:v>
      </x:c>
      <x:c r="D49" s="5" t="str">
        <x:v>電光熱共同設計</x:v>
      </x:c>
      <x:c r="E49" s="5" t="str">
        <x:v>Thermal management in copackaged optics: from device assembly to system operation</x:v>
      </x:c>
      <x:c r="F49" s="5" t="str">
        <x:v>Advanced Photonics Nexus</x:v>
      </x:c>
      <x:c r="G49" s="5" t="str">
        <x:v>光引擎熱管理</x:v>
      </x:c>
      <x:c r="H49" s="5" t="str">
        <x:v>區分 PIC 內、EIC 至 PIC 及 ASIC 至光引擎的熱串擾。</x:v>
      </x:c>
      <x:c r="I49" s="5" t="str">
        <x:v>2026 綜述；本案仍須建立自己的材料及熱邊界模型。</x:v>
      </x:c>
      <x:c r="J49" s="11" t="str">
        <x:v>2 3 4</x:v>
      </x:c>
      <x:c r="K49" s="11" t="str">
        <x:v>正式期刊／會議</x:v>
      </x:c>
      <x:c r="L49" s="11" t="str">
        <x:v>出版書目與公開摘要</x:v>
      </x:c>
      <x:c r="M49" s="5" t="str">
        <x:v>10.1117/1.apn.5.3.034001</x:v>
      </x:c>
      <x:c r="N49" s="5" t="str"/>
      <x:c r="O49" s="5" t="str">
        <x:v>https://doi.org/10.1117/1.apn.5.3.034001</x:v>
      </x:c>
      <x:c r="P49" s="5" t="str">
        <x:v>新增檢索／既有基礎</x:v>
      </x:c>
    </x:row>
    <x:row r="50" ht="64" customHeight="1">
      <x:c r="A50" s="12" t="n">
        <x:v>42</x:v>
      </x:c>
      <x:c r="B50" s="12" t="n">
        <x:v>2023</x:v>
      </x:c>
      <x:c r="C50" s="13" t="str">
        <x:v>多平台 CPO</x:v>
      </x:c>
      <x:c r="D50" s="13" t="str">
        <x:v>CPO 系統背景</x:v>
      </x:c>
      <x:c r="E50" s="13" t="str">
        <x:v>Co-packaged optics (CPO): status, challenges, and solutions</x:v>
      </x:c>
      <x:c r="F50" s="13" t="str">
        <x:v>Frontiers of Optoelectronics</x:v>
      </x:c>
      <x:c r="G50" s="13" t="str">
        <x:v>CPO 現況與挑戰</x:v>
      </x:c>
      <x:c r="H50" s="13" t="str">
        <x:v>支持電子、光子、封裝及共同模擬的研究定位。</x:v>
      </x:c>
      <x:c r="I50" s="13" t="str">
        <x:v>2023 綜述；不作特定製程規則或量測證據。</x:v>
      </x:c>
      <x:c r="J50" s="14" t="str">
        <x:v>1 2 4</x:v>
      </x:c>
      <x:c r="K50" s="14" t="str">
        <x:v>正式期刊／會議</x:v>
      </x:c>
      <x:c r="L50" s="14" t="str">
        <x:v>出版書目與公開摘要</x:v>
      </x:c>
      <x:c r="M50" s="13" t="str">
        <x:v>10.1007/s12200-022-00055-y</x:v>
      </x:c>
      <x:c r="N50" s="13" t="str"/>
      <x:c r="O50" s="13" t="str">
        <x:v>https://doi.org/10.1007/s12200-022-00055-y</x:v>
      </x:c>
      <x:c r="P50" s="13" t="str">
        <x:v>新增檢索／既有基礎</x:v>
      </x:c>
    </x:row>
    <x:row r="51" ht="64" customHeight="1">
      <x:c r="A51" s="10" t="n">
        <x:v>43</x:v>
      </x:c>
      <x:c r="B51" s="10" t="n">
        <x:v>2026</x:v>
      </x:c>
      <x:c r="C51" s="5" t="str">
        <x:v>Samsung 300mm SiPh</x:v>
      </x:c>
      <x:c r="D51" s="5" t="str">
        <x:v>矽光子平台</x:v>
      </x:c>
      <x:c r="E51" s="5" t="str">
        <x:v>Samsung Foundry 300-mm Silicon Photonics Platform for HPC/AI Applications</x:v>
      </x:c>
      <x:c r="F51" s="5" t="str">
        <x:v>Optical Fiber Communication Conference (OFC) 2026</x:v>
      </x:c>
      <x:c r="G51" s="5" t="str">
        <x:v>PIC 平台與 PDK</x:v>
      </x:c>
      <x:c r="H51" s="5" t="str">
        <x:v>補充非單一廠商的光子元件與 PDK 需求。</x:v>
      </x:c>
      <x:c r="I51" s="5" t="str">
        <x:v>2026 OFC 公開摘要；未取得全文細節不作數值外推。</x:v>
      </x:c>
      <x:c r="J51" s="11" t="str">
        <x:v>1 2 3</x:v>
      </x:c>
      <x:c r="K51" s="11" t="str">
        <x:v>正式期刊／會議</x:v>
      </x:c>
      <x:c r="L51" s="11" t="str">
        <x:v>出版書目與公開摘要</x:v>
      </x:c>
      <x:c r="M51" s="5" t="str">
        <x:v>10.1364/ofc.2026.tu2d.3</x:v>
      </x:c>
      <x:c r="N51" s="5" t="str"/>
      <x:c r="O51" s="5" t="str">
        <x:v>https://doi.org/10.1364/ofc.2026.tu2d.3</x:v>
      </x:c>
      <x:c r="P51" s="5" t="str">
        <x:v>新增檢索／既有基礎</x:v>
      </x:c>
    </x:row>
    <x:row r="52" ht="64" customHeight="1">
      <x:c r="A52" s="12" t="n">
        <x:v>44</x:v>
      </x:c>
      <x:c r="B52" s="12" t="n">
        <x:v>2026</x:v>
      </x:c>
      <x:c r="C52" s="13" t="str">
        <x:v>2nm</x:v>
      </x:c>
      <x:c r="D52" s="13" t="str">
        <x:v>記憶體介面</x:v>
      </x:c>
      <x:c r="E52" s="13" t="str">
        <x:v>37.3 A 2nm All-Digital 14.4Gb/s/pin LPDDR6 PHY with Quarter-Rate Clocking Architecture and Multi-Level FIFO-Based Speculative DFE</x:v>
      </x:c>
      <x:c r="F52" s="13" t="str">
        <x:v>2026 IEEE International Solid-State Circuits Conference (ISSCC)</x:v>
      </x:c>
      <x:c r="G52" s="13" t="str">
        <x:v>14.4Gb/s LPDDR6 PHY</x:v>
      </x:c>
      <x:c r="H52" s="13" t="str">
        <x:v>將多相 clock、FIFO 及 DFE 邊界加入群組與路由描述。</x:v>
      </x:c>
      <x:c r="I52" s="13" t="str">
        <x:v>全數位 PHY 屬跨域配置需求，不視為類比自動佈局證明。</x:v>
      </x:c>
      <x:c r="J52" s="14" t="str">
        <x:v>1 2 3 4</x:v>
      </x:c>
      <x:c r="K52" s="14" t="str">
        <x:v>正式期刊／會議</x:v>
      </x:c>
      <x:c r="L52" s="14" t="str">
        <x:v>出版書目與公開摘要</x:v>
      </x:c>
      <x:c r="M52" s="13" t="str">
        <x:v>10.1109/isscc49663.2026.11409321</x:v>
      </x:c>
      <x:c r="N52" s="13" t="str"/>
      <x:c r="O52" s="13" t="str">
        <x:v>https://doi.org/10.1109/isscc49663.2026.11409321</x:v>
      </x:c>
      <x:c r="P52" s="13" t="str">
        <x:v>新增檢索／既有基礎</x:v>
      </x:c>
    </x:row>
    <x:row r="53" ht="64" customHeight="1">
      <x:c r="A53" s="10" t="n">
        <x:v>45</x:v>
      </x:c>
      <x:c r="B53" s="10" t="n">
        <x:v>2024</x:v>
      </x:c>
      <x:c r="C53" s="5" t="str">
        <x:v>2nm MBCFET</x:v>
      </x:c>
      <x:c r="D53" s="5" t="str">
        <x:v>時脈與可靠度</x:v>
      </x:c>
      <x:c r="E53" s="5" t="str">
        <x:v>A 45-fs rms Accumulated Jitter PLL Using Advanced Design Techniques for PCIe Gen6 Reference Clock Generation in 2 nm MBCFET Technology</x:v>
      </x:c>
      <x:c r="F53" s="5" t="str">
        <x:v>2024 IEEE Asian Solid-State Circuits Conference (A-SSCC)</x:v>
      </x:c>
      <x:c r="G53" s="5" t="str">
        <x:v>PCIe Gen6 reference PLL</x:v>
      </x:c>
      <x:c r="H53" s="5" t="str">
        <x:v>納入端點應力、溫漂及敏感時脈單元的配置。</x:v>
      </x:c>
      <x:c r="I53" s="5" t="str">
        <x:v>以公開摘要作背景；抖動依原文量測定義。</x:v>
      </x:c>
      <x:c r="J53" s="11" t="str">
        <x:v>1 2 3 4</x:v>
      </x:c>
      <x:c r="K53" s="11" t="str">
        <x:v>正式期刊／會議</x:v>
      </x:c>
      <x:c r="L53" s="11" t="str">
        <x:v>出版書目與公開摘要</x:v>
      </x:c>
      <x:c r="M53" s="5" t="str">
        <x:v>10.1109/a-sscc60305.2024.10849120</x:v>
      </x:c>
      <x:c r="N53" s="5" t="str"/>
      <x:c r="O53" s="5" t="str">
        <x:v>https://doi.org/10.1109/a-sscc60305.2024.10849120</x:v>
      </x:c>
      <x:c r="P53" s="5" t="str">
        <x:v>新增檢索／既有基礎</x:v>
      </x:c>
    </x:row>
    <x:row r="54" ht="64" customHeight="1">
      <x:c r="A54" s="12" t="n">
        <x:v>46</x:v>
      </x:c>
      <x:c r="B54" s="12" t="n">
        <x:v>2026</x:v>
      </x:c>
      <x:c r="C54" s="13" t="str">
        <x:v>電光共同模擬</x:v>
      </x:c>
      <x:c r="D54" s="13" t="str">
        <x:v>EIC 與 PIC 模擬</x:v>
      </x:c>
      <x:c r="E54" s="13" t="str">
        <x:v>SPIPE: Differentiable SPICE-Level Co-Simulation Program for Integrated Photonics and Electronics</x:v>
      </x:c>
      <x:c r="F54" s="13" t="str">
        <x:v>IEEE Transactions on Computer-Aided Design of Integrated Circuits and Systems</x:v>
      </x:c>
      <x:c r="G54" s="13" t="str">
        <x:v>SPIPE 可微分 SPICE 級共同模擬</x:v>
      </x:c>
      <x:c r="H54" s="13" t="str">
        <x:v>把電子暫態與光學振幅／相位及敏感度接到重規劃。</x:v>
      </x:c>
      <x:c r="I54" s="13" t="str">
        <x:v>期刊 2026，Early Access 2025；不取代 foundry signoff。</x:v>
      </x:c>
      <x:c r="J54" s="14" t="str">
        <x:v>2 4</x:v>
      </x:c>
      <x:c r="K54" s="14" t="str">
        <x:v>正式期刊／會議</x:v>
      </x:c>
      <x:c r="L54" s="14" t="str">
        <x:v>作者版本可查／出版書目與摘要</x:v>
      </x:c>
      <x:c r="M54" s="13" t="str">
        <x:v>10.1109/tcad.2025.3597958</x:v>
      </x:c>
      <x:c r="N54" s="13" t="str">
        <x:v>2025 線上先行；2026 正式卷期</x:v>
      </x:c>
      <x:c r="O54" s="13" t="str">
        <x:v>https://doi.org/10.1109/tcad.2025.3597958</x:v>
      </x:c>
      <x:c r="P54" s="13" t="str">
        <x:v>新增檢索／既有基礎</x:v>
      </x:c>
    </x:row>
    <x:row r="55" ht="64" customHeight="1">
      <x:c r="A55" s="10" t="n">
        <x:v>47</x:v>
      </x:c>
      <x:c r="B55" s="10" t="n">
        <x:v>2026</x:v>
      </x:c>
      <x:c r="C55" s="5" t="str">
        <x:v>2nm MBCFET</x:v>
      </x:c>
      <x:c r="D55" s="5" t="str">
        <x:v>安全與雜訊電路</x:v>
      </x:c>
      <x:c r="E55" s="5" t="str">
        <x:v>A PVT Variation- and Attack-Tolerant Metastability-Based TRNG Using Binary Search in 2nm</x:v>
      </x:c>
      <x:c r="F55" s="5" t="str">
        <x:v>2026 IEEE International Solid-State Circuits Conference (ISSCC)</x:v>
      </x:c>
      <x:c r="G55" s="5" t="str">
        <x:v>亞穩態 TRNG</x:v>
      </x:c>
      <x:c r="H55" s="5" t="str">
        <x:v>測試 comparator 偏移、環境雜訊與熵來源之分離。</x:v>
      </x:c>
      <x:c r="I55" s="5" t="str">
        <x:v>雜訊可能是訊號來源；不能一律把總雜訊最小化。</x:v>
      </x:c>
      <x:c r="J55" s="11" t="str">
        <x:v>1 2 3 4</x:v>
      </x:c>
      <x:c r="K55" s="11" t="str">
        <x:v>正式期刊／會議</x:v>
      </x:c>
      <x:c r="L55" s="11" t="str">
        <x:v>出版書目與公開摘要</x:v>
      </x:c>
      <x:c r="M55" s="5" t="str">
        <x:v>10.1109/isscc49663.2026.11409323</x:v>
      </x:c>
      <x:c r="N55" s="5" t="str"/>
      <x:c r="O55" s="5" t="str">
        <x:v>https://doi.org/10.1109/isscc49663.2026.11409323</x:v>
      </x:c>
      <x:c r="P55" s="5" t="str">
        <x:v>新增檢索／既有基礎</x:v>
      </x:c>
    </x:row>
    <x:row r="56" ht="64" customHeight="1">
      <x:c r="A56" s="12" t="n">
        <x:v>48</x:v>
      </x:c>
      <x:c r="B56" s="12" t="n">
        <x:v>2025</x:v>
      </x:c>
      <x:c r="C56" s="13" t="str">
        <x:v>4nm FinFET</x:v>
      </x:c>
      <x:c r="D56" s="13" t="str">
        <x:v>安全與雜訊電路</x:v>
      </x:c>
      <x:c r="E56" s="13" t="str">
        <x:v>A 1.7 pJ/bit 10 MHz Calibration-Free PVT Variation and Mismatch Tolerant Latch-Based True Random Number Generator in 4 nm FinFET</x:v>
      </x:c>
      <x:c r="F56" s="13" t="str">
        <x:v>2025 Symposium on VLSI Technology and Circuits (VLSI Technology and Circuits)</x:v>
      </x:c>
      <x:c r="G56" s="13" t="str">
        <x:v>latch-based TRNG</x:v>
      </x:c>
      <x:c r="H56" s="13" t="str">
        <x:v>檢驗失配、寄生與供電注入對雜訊功能的影響。</x:v>
      </x:c>
      <x:c r="I56" s="13" t="str">
        <x:v>TRNG 的合格指標是熵與隨機性，不是 ADC 的 SNDR。</x:v>
      </x:c>
      <x:c r="J56" s="14" t="str">
        <x:v>1 2 3 4</x:v>
      </x:c>
      <x:c r="K56" s="14" t="str">
        <x:v>正式期刊／會議</x:v>
      </x:c>
      <x:c r="L56" s="14" t="str">
        <x:v>出版書目與公開摘要</x:v>
      </x:c>
      <x:c r="M56" s="13" t="str">
        <x:v>10.23919/vlsitechnologyandcir65189.2025.11075211</x:v>
      </x:c>
      <x:c r="N56" s="13" t="str"/>
      <x:c r="O56" s="13" t="str">
        <x:v>https://doi.org/10.23919/vlsitechnologyandcir65189.2025.11075211</x:v>
      </x:c>
      <x:c r="P56" s="13" t="str">
        <x:v>新增檢索／既有基礎</x:v>
      </x:c>
    </x:row>
    <x:row r="57" ht="64" customHeight="1">
      <x:c r="A57" s="10" t="n">
        <x:v>49</x:v>
      </x:c>
      <x:c r="B57" s="10" t="n">
        <x:v>2025</x:v>
      </x:c>
      <x:c r="C57" s="5" t="str">
        <x:v>300mm BOE 與 CoWoS</x:v>
      </x:c>
      <x:c r="D57" s="5" t="str">
        <x:v>TSMC 光封裝</x:v>
      </x:c>
      <x:c r="E57" s="5" t="str">
        <x:v>Broadband Optical Engine System Integration by Wafer Level Process in HPC/AI Era</x:v>
      </x:c>
      <x:c r="F57" s="5" t="str">
        <x:v>2025 IEEE 75th Electronic Components and Technology Conference (ECTC)</x:v>
      </x:c>
      <x:c r="G57" s="5" t="str">
        <x:v>晶圓級寬頻光引擎整合</x:v>
      </x:c>
      <x:c r="H57" s="5" t="str">
        <x:v>接合 COUPE、光互連及光纖陣列的可製造性限制。</x:v>
      </x:c>
      <x:c r="I57" s="5" t="str">
        <x:v>量測與模型差異要回饋製程及對位公差。</x:v>
      </x:c>
      <x:c r="J57" s="11" t="str">
        <x:v>2 3 4</x:v>
      </x:c>
      <x:c r="K57" s="11" t="str">
        <x:v>正式期刊／會議</x:v>
      </x:c>
      <x:c r="L57" s="11" t="str">
        <x:v>出版書目與公開摘要</x:v>
      </x:c>
      <x:c r="M57" s="5" t="str">
        <x:v>10.1109/ectc51687.2025.00284</x:v>
      </x:c>
      <x:c r="N57" s="5" t="str"/>
      <x:c r="O57" s="5" t="str">
        <x:v>https://doi.org/10.1109/ectc51687.2025.00284</x:v>
      </x:c>
      <x:c r="P57" s="5" t="str">
        <x:v>新增檢索／既有基礎</x:v>
      </x:c>
    </x:row>
    <x:row r="58" ht="64" customHeight="1">
      <x:c r="A58" s="12" t="n">
        <x:v>50</x:v>
      </x:c>
      <x:c r="B58" s="12" t="n">
        <x:v>2026</x:v>
      </x:c>
      <x:c r="C58" s="13" t="str">
        <x:v>階層 AMS 網表</x:v>
      </x:c>
      <x:c r="D58" s="13" t="str">
        <x:v>網表與約束</x:v>
      </x:c>
      <x:c r="E58" s="13" t="str">
        <x:v>A Generalized Constraint Learning and Transfer Methodology with Net-First Graph Neural Network and Selective Topological Search for Hierarchical Analog / Mixed-Signal Circuit Layout Synthesis</x:v>
      </x:c>
      <x:c r="F58" s="13" t="str">
        <x:v>ACM Transactions on Design Automation of Electronic Systems</x:v>
      </x:c>
      <x:c r="G58" s="13" t="str">
        <x:v>Net-First GNN 與約束轉移</x:v>
      </x:c>
      <x:c r="H58" s="13" t="str">
        <x:v>直接支持分群、阻抗匹配及 placement/routing 約束學習。</x:v>
      </x:c>
      <x:c r="I58" s="13" t="str">
        <x:v>期刊 2026，先期線上 2025；不直接證明 4nm 合法性。</x:v>
      </x:c>
      <x:c r="J58" s="14" t="str">
        <x:v>1 2 3</x:v>
      </x:c>
      <x:c r="K58" s="14" t="str">
        <x:v>正式期刊／會議</x:v>
      </x:c>
      <x:c r="L58" s="14" t="str">
        <x:v>作者版本可查／出版書目與摘要</x:v>
      </x:c>
      <x:c r="M58" s="13" t="str">
        <x:v>10.1145/3722556</x:v>
      </x:c>
      <x:c r="N58" s="13" t="str">
        <x:v>2025 線上先行；2026 正式卷期</x:v>
      </x:c>
      <x:c r="O58" s="13" t="str">
        <x:v>https://doi.org/10.1145/3722556</x:v>
      </x:c>
      <x:c r="P58" s="13" t="str">
        <x:v>新增檢索／既有基礎</x:v>
      </x:c>
    </x:row>
  </x:sheetData>
  <x:mergeCells>
    <x:mergeCell ref="A4:H4"/>
  </x:mergeCells>
  <x:conditionalFormatting sqref="K9:K58">
    <x:cfRule type="containsText" dxfId="0" priority="1" operator="containsText" text="預印本"/>
  </x:conditionalFormatting>
  <x:pageMargins left="0.7" right="0.7" top="0.75" bottom="0.75" header="0.3" footer="0.3"/>
  <x:tableParts count="1">
    <x:tablePart xmlns:r="http://schemas.openxmlformats.org/officeDocument/2006/relationships" r:id="R8c60a91749d845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9" hidden="0" customWidth="1"/>
    <x:col min="3" max="3" width="51" hidden="0" customWidth="1"/>
    <x:col min="4" max="4" width="48" hidden="0" customWidth="1"/>
    <x:col min="5" max="5" width="36" hidden="0" customWidth="1"/>
    <x:col min="6" max="6" width="52" hidden="0" customWidth="1"/>
  </x:cols>
  <x:sheetData>
    <x:row r="2" ht="28" customHeight="1">
      <x:c r="A2" s="1" t="str">
        <x:v>四階段研究流程與文獻對照</x:v>
      </x:c>
      <x:c r="B2" s="1"/>
      <x:c r="C2" s="1"/>
      <x:c r="D2" s="1"/>
      <x:c r="E2" s="1"/>
      <x:c r="F2" s="1"/>
    </x:row>
    <x:row r="5" ht="34" customHeight="1">
      <x:c r="A5" s="8" t="str">
        <x:v>階段</x:v>
      </x:c>
      <x:c r="B5" s="8" t="str">
        <x:v>輸入</x:v>
      </x:c>
      <x:c r="C5" s="8" t="str">
        <x:v>輸出</x:v>
      </x:c>
      <x:c r="D5" s="8" t="str">
        <x:v>主要驗證</x:v>
      </x:c>
      <x:c r="E5" s="8" t="str">
        <x:v>代表文獻編號</x:v>
      </x:c>
      <x:c r="F5" s="8" t="str">
        <x:v>需保存的區分</x:v>
      </x:c>
    </x:row>
    <x:row r="6" ht="72" customHeight="1">
      <x:c r="A6" s="13" t="str">
        <x:v>1 網表AI分群</x:v>
      </x:c>
      <x:c r="B6" s="13" t="str">
        <x:v>SPICE、端點、器件與操作相位</x:v>
      </x:c>
      <x:c r="C6" s="13" t="str">
        <x:v>階層群組、port map、匹配及電壓域約束</x:v>
      </x:c>
      <x:c r="D6" s="13" t="str">
        <x:v>原網表連通重建、專家標註及未見拓樸</x:v>
      </x:c>
      <x:c r="E6" s="13" t="str">
        <x:v>11 12 14 29 50</x:v>
      </x:c>
      <x:c r="F6" s="13" t="str">
        <x:v>拓樸連接與物理鄰接不同</x:v>
      </x:c>
    </x:row>
    <x:row r="7" ht="72" customHeight="1">
      <x:c r="A7" s="5" t="str">
        <x:v>2 鄰接與雜訊關係</x:v>
      </x:c>
      <x:c r="B7" s="5" t="str">
        <x:v>連通圖、敏感度、粗路由及供電／熱邊界</x:v>
      </x:c>
      <x:c r="C7" s="5" t="str">
        <x:v>Aconn、Mmatch、Anear、Nnoise、RC/Z、Kth/Zth</x:v>
      </x:c>
      <x:c r="D7" s="5" t="str">
        <x:v>完整PEX、注入、場與熱模型校正</x:v>
      </x:c>
      <x:c r="E7" s="5" t="str">
        <x:v>13 17 18 19 25 26 32 33 34 41 50</x:v>
      </x:c>
      <x:c r="F7" s="5" t="str">
        <x:v>預測與實際萃取分列；有向與頻率／相位依存</x:v>
      </x:c>
    </x:row>
    <x:row r="8" ht="72" customHeight="1">
      <x:c r="A8" s="13" t="str">
        <x:v>3 合法配置與繞線</x:v>
      </x:c>
      <x:c r="B8" s="13" t="str">
        <x:v>合法模板、矩陣與凍結電路規格</x:v>
      </x:c>
      <x:c r="C8" s="13" t="str">
        <x:v>座標、variant、電子金屬與光子波導</x:v>
      </x:c>
      <x:c r="D8" s="13" t="str">
        <x:v>DRC/LVS、pin可達性、波導曲率及損耗</x:v>
      </x:c>
      <x:c r="E8" s="13" t="str">
        <x:v>2 14 27 28 30 31 39 40</x:v>
      </x:c>
      <x:c r="F8" s="13" t="str">
        <x:v>dummy器件、金屬fill及decap分列</x:v>
      </x:c>
    </x:row>
    <x:row r="9" ht="72" customHeight="1">
      <x:c r="A9" s="5" t="str">
        <x:v>4 後模擬與重規劃</x:v>
      </x:c>
      <x:c r="B9" s="5" t="str">
        <x:v>全器件PEX及電路／電光熱模型</x:v>
      </x:c>
      <x:c r="C9" s="5" t="str">
        <x:v>失效分類、ECO、接受／回復與成本</x:v>
      </x:c>
      <x:c r="D9" s="5" t="str">
        <x:v>完整post-sim、PVT／失配與配對消融</x:v>
      </x:c>
      <x:c r="E9" s="5" t="str">
        <x:v>7 10 15 35 36 38 41 44 45 46 47 48 49</x:v>
      </x:c>
      <x:c r="F9" s="5" t="str">
        <x:v>快速層不作最終驗收；TRNG不一律降低噪聲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72" hidden="0" customWidth="1"/>
    <x:col min="4" max="4" width="24" hidden="0" customWidth="1"/>
    <x:col min="5" max="5" width="88" hidden="0" customWidth="1"/>
  </x:cols>
  <x:sheetData>
    <x:row r="2" ht="28" customHeight="1">
      <x:c r="A2" s="1" t="str">
        <x:v>官方技術資料與格式來源</x:v>
      </x:c>
      <x:c r="B2" s="1"/>
      <x:c r="C2" s="1"/>
      <x:c r="D2" s="1"/>
      <x:c r="E2" s="1"/>
    </x:row>
    <x:row r="5" ht="32" customHeight="1">
      <x:c r="A5" s="8" t="str">
        <x:v>編號</x:v>
      </x:c>
      <x:c r="B5" s="8" t="str">
        <x:v>資料</x:v>
      </x:c>
      <x:c r="C5" s="8" t="str">
        <x:v>用途</x:v>
      </x:c>
      <x:c r="D5" s="8" t="str">
        <x:v>日期</x:v>
      </x:c>
      <x:c r="E5" s="8" t="str">
        <x:v>來源</x:v>
      </x:c>
    </x:row>
    <x:row r="6" ht="64" customHeight="1">
      <x:c r="A6" s="5" t="str">
        <x:v>O1</x:v>
      </x:c>
      <x:c r="B6" s="5" t="str">
        <x:v>TSMC 2026 North America Technology Symposium announcement</x:v>
      </x:c>
      <x:c r="C6" s="5" t="str">
        <x:v>COUPE on substrate之2026生產規劃；以當時公告時程敘述，不作學術篇數</x:v>
      </x:c>
      <x:c r="D6" s="5" t="str">
        <x:v>2026-04-23</x:v>
      </x:c>
      <x:c r="E6" s="5" t="str">
        <x:v>https://pr.tsmc.com/english/news/3302</x:v>
      </x:c>
    </x:row>
    <x:row r="7" ht="64" customHeight="1">
      <x:c r="A7" s="5" t="str">
        <x:v>O2</x:v>
      </x:c>
      <x:c r="B7" s="5" t="str">
        <x:v>Cadence and Samsung Foundry collaboration announcement</x:v>
      </x:c>
      <x:c r="C7" s="5" t="str">
        <x:v>4nm analog cell-based IP至2nm自動移植之產業背景，不作獨立論文</x:v>
      </x:c>
      <x:c r="D7" s="5" t="str">
        <x:v>2025-06</x:v>
      </x:c>
      <x:c r="E7" s="5" t="str">
        <x:v>https://www.cadence.com/en_US/home/company/newsroom/press-releases/pr/2025/cadence-accelerates-soc-3d-ic-and-chiplet-design-for-ai-data.html</x:v>
      </x:c>
    </x:row>
    <x:row r="8" ht="64" customHeight="1">
      <x:c r="A8" s="5" t="str">
        <x:v>格式</x:v>
      </x:c>
      <x:c r="B8" s="5" t="str">
        <x:v>國科會工程處CM03頁數限制</x:v>
      </x:c>
      <x:c r="C8" s="5" t="str">
        <x:v>個別型多年期至多25頁；建議12點、單行、四邊2cm</x:v>
      </x:c>
      <x:c r="D8" s="5" t="str">
        <x:v>2026-10-16查核</x:v>
      </x:c>
      <x:c r="E8" s="5" t="str">
        <x:v>https://www.nstc.gov.tw/folksonomy/list/49ec3266-51af-4527-be73-fe5e10d0cf13?l=ch</x:v>
      </x:c>
    </x:row>
  </x:sheetData>
  <x:pageMargins left="0.7" right="0.7" top="0.75" bottom="0.75" header="0.3" footer="0.3"/>
</x:worksheet>
</file>