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eila/Documents/OOI_assmgt/asset-management/ARCHIVE/deployment/"/>
    </mc:Choice>
  </mc:AlternateContent>
  <bookViews>
    <workbookView xWindow="45500" yWindow="4980" windowWidth="23320" windowHeight="8460" tabRatio="377"/>
  </bookViews>
  <sheets>
    <sheet name="Moorings" sheetId="2" r:id="rId1"/>
    <sheet name="Asset_Cal_Info" sheetId="3" r:id="rId2"/>
  </sheets>
  <definedNames>
    <definedName name="_xlnm._FilterDatabase" localSheetId="1">Asset_Cal_Info!$A$1:$H$19</definedName>
    <definedName name="_xlnm._FilterDatabase">Asset_Cal_Info!$A$1:$H$19</definedName>
    <definedName name="_FilterDatabase_0">Moorings!#REF!</definedName>
    <definedName name="_FilterDatabase_0_0">Moorings!$B$1:$K$97</definedName>
    <definedName name="_FilterDatabase_0_0_0">Moorings!#REF!</definedName>
    <definedName name="_FilterDatabase_0_0_0_0">Moorings!$B$1:$K$97</definedName>
    <definedName name="_FilterDatabase_0_0_0_0_0">Asset_Cal_Info!$A$1:$H$1</definedName>
    <definedName name="_FilterDatabase_0_0_0_0_0_0">Asset_Cal_Info!$A$1:$H$413</definedName>
    <definedName name="_FilterDatabase_0_0_0_0_0_0_0">Asset_Cal_Info!$A$1:$H$1</definedName>
    <definedName name="_FilterDatabase_0_0_0_0_0_0_0_0">Asset_Cal_Info!$A$1:$H$413</definedName>
    <definedName name="_FilterDatabase_0_0_0_0_1">Asset_Cal_Info!$A$1:$H$413</definedName>
    <definedName name="_FilterDatabase_0_0_0_1">Asset_Cal_Info!$A$1:$H$1</definedName>
    <definedName name="_FilterDatabase_0_0_1">Asset_Cal_Info!$A$1:$H$413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Moorings!$B$1:$K$97</definedName>
    <definedName name="_FilterDatabase_2">Asset_Cal_Info!$A$1:$H$413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2" l="1"/>
  <c r="N2" i="2"/>
</calcChain>
</file>

<file path=xl/sharedStrings.xml><?xml version="1.0" encoding="utf-8"?>
<sst xmlns="http://schemas.openxmlformats.org/spreadsheetml/2006/main" count="69" uniqueCount="42">
  <si>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</si>
  <si>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</si>
  <si>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</si>
  <si>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</si>
  <si>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</si>
  <si>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</si>
  <si>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</si>
  <si>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</si>
  <si>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</si>
  <si>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</si>
  <si>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</si>
  <si>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</si>
  <si>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</si>
  <si>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</si>
  <si>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</si>
  <si>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</si>
  <si>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</si>
  <si>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</si>
  <si>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</si>
  <si>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</si>
  <si>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</si>
  <si>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</si>
  <si>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CP05MOAS-GL336-01-ADCPAM000</t>
  </si>
  <si>
    <t>CP05MOAS-GL336-02-FLORTM000</t>
  </si>
  <si>
    <t>CP05MOAS-GL336-03-CTDGVM000</t>
  </si>
  <si>
    <t>CP05MOAS-GL336-04-DOSTAM000</t>
  </si>
  <si>
    <t>CP05MOAS-GL336-05-PARADM000</t>
  </si>
  <si>
    <t>CP05MOAS-GL336-00-ENG000000</t>
  </si>
  <si>
    <t>CP05MOAS-GL336</t>
  </si>
  <si>
    <t>Mooring Serial Number</t>
  </si>
  <si>
    <t>Mooring OOIBARCODE</t>
  </si>
  <si>
    <t>Sensor OOIBARCODE</t>
  </si>
  <si>
    <t>A00181</t>
  </si>
  <si>
    <t>N00015</t>
  </si>
  <si>
    <t>N00016</t>
  </si>
  <si>
    <t>N00017</t>
  </si>
  <si>
    <t>N00018</t>
  </si>
  <si>
    <t>N00019</t>
  </si>
  <si>
    <t>CC_bsipar_par_scaling</t>
  </si>
  <si>
    <t>OL000348</t>
  </si>
  <si>
    <t>Longitude in decimals</t>
  </si>
  <si>
    <t>Latitude in 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</si>
</sst>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FF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333333"/>
      <name val="Helvetica Neue ,Helvetica,Arial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4">
    <xf numFmtId="0" fontId="0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2" xfId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0" applyFont="1"/>
    <xf numFmtId="0" fontId="2" fillId="0" borderId="0" xfId="0" applyFont="1"/>
    <xf numFmtId="0" fontId="4" fillId="0" borderId="0" xfId="0" applyFont="1"/>
    <xf numFmtId="0" fontId="2" fillId="0" borderId="0" xfId="1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Fill="1" applyAlignment="1">
      <alignment horizontal="left" wrapText="1"/>
    </xf>
    <xf numFmtId="0" fontId="2" fillId="0" borderId="0" xfId="1" applyFont="1" applyFill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left" vertical="center"/>
    </xf>
    <xf numFmtId="15" fontId="6" fillId="4" borderId="2" xfId="1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4" borderId="0" xfId="1" applyFont="1" applyFill="1" applyAlignment="1">
      <alignment horizontal="center"/>
    </xf>
    <xf numFmtId="0" fontId="2" fillId="4" borderId="0" xfId="0" applyFont="1" applyFill="1" applyAlignment="1">
      <alignment horizontal="left" wrapText="1"/>
    </xf>
    <xf numFmtId="0" fontId="2" fillId="4" borderId="0" xfId="1" applyFont="1" applyFill="1" applyAlignment="1">
      <alignment horizontal="left"/>
    </xf>
    <xf numFmtId="11" fontId="3" fillId="4" borderId="0" xfId="0" applyNumberFormat="1" applyFont="1" applyFill="1" applyAlignment="1">
      <alignment horizontal="right" vertical="center"/>
    </xf>
    <xf numFmtId="20" fontId="11" fillId="0" borderId="0" xfId="0" applyNumberFormat="1" applyFo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5" sqref="H5"/>
    </sheetView>
  </sheetViews>
  <sheetFormatPr baseColWidth="10" defaultColWidth="8.59765625" defaultRowHeight="15" x14ac:dyDescent="0.2"/>
  <cols>
    <col min="1" max="1" width="13.796875" customWidth="1"/>
    <col min="2" max="2" width="18.59765625" bestFit="1" customWidth="1"/>
    <col min="3" max="3" width="10.3984375" customWidth="1"/>
    <col min="4" max="4" width="12.3984375" customWidth="1"/>
    <col min="5" max="9" width="17.59765625" customWidth="1"/>
    <col min="10" max="11" width="14.3984375" customWidth="1"/>
    <col min="12" max="12" width="15.3984375" customWidth="1"/>
  </cols>
  <sheetData>
    <row r="1" spans="1:14" ht="42" x14ac:dyDescent="0.2">
      <c r="A1" s="17" t="s">
        <v>30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41</v>
      </c>
      <c r="N1" s="17" t="s">
        <v>40</v>
      </c>
    </row>
    <row r="2" spans="1:14" s="2" customFormat="1" ht="16" x14ac:dyDescent="0.2">
      <c r="A2" t="s">
        <v>32</v>
      </c>
      <c r="B2" s="1" t="s">
        <v>28</v>
      </c>
      <c r="C2" s="1">
        <v>336</v>
      </c>
      <c r="D2" s="1">
        <v>2</v>
      </c>
      <c r="E2" s="20">
        <v>42591</v>
      </c>
      <c r="F2" s="29">
        <v>0.38194444444444442</v>
      </c>
      <c r="G2" s="20">
        <v>42600</v>
      </c>
      <c r="H2" s="21"/>
      <c r="I2" s="22"/>
      <c r="J2" s="22"/>
      <c r="K2" s="23"/>
      <c r="L2" s="20"/>
      <c r="M2" s="24" t="e">
        <f>((LEFT(H2,(FIND("°",H2,1)-1)))+(MID(H2,(FIND("°",H2,1)+1),(FIND("'",H2,1))-(FIND("°",H2,1)+1))/60))*(IF(RIGHT(H2,1)="N",1,-1))</f>
        <v>#VALUE!</v>
      </c>
      <c r="N2" s="24" t="e">
        <f>((LEFT(I2,(FIND("°",I2,1)-1)))+(MID(I2,(FIND("°",I2,1)+1),(FIND("'",I2,1))-(FIND("°",I2,1)+1))/60))*(IF(RIGHT(I2,1)="E",1,-1))</f>
        <v>#VALUE!</v>
      </c>
    </row>
    <row r="5" spans="1:14" x14ac:dyDescent="0.2">
      <c r="G5" s="15"/>
      <c r="H5" s="15"/>
      <c r="I5" s="15"/>
      <c r="J5" s="15"/>
    </row>
    <row r="6" spans="1:14" ht="16" x14ac:dyDescent="0.2">
      <c r="G6" s="15"/>
      <c r="H6" s="16"/>
      <c r="I6" s="16"/>
      <c r="J6" s="15"/>
    </row>
    <row r="7" spans="1:14" x14ac:dyDescent="0.2">
      <c r="G7" s="15"/>
      <c r="H7" s="15"/>
      <c r="I7" s="15"/>
      <c r="J7" s="15"/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D2" sqref="D2"/>
    </sheetView>
  </sheetViews>
  <sheetFormatPr baseColWidth="10" defaultColWidth="8.59765625" defaultRowHeight="15" x14ac:dyDescent="0.2"/>
  <cols>
    <col min="1" max="1" width="33.19921875" customWidth="1"/>
    <col min="2" max="2" width="17.3984375" customWidth="1"/>
    <col min="3" max="3" width="11.3984375" customWidth="1"/>
    <col min="4" max="4" width="15" customWidth="1"/>
    <col min="5" max="5" width="12.3984375" customWidth="1"/>
    <col min="6" max="6" width="14.59765625" customWidth="1"/>
    <col min="7" max="8" width="36.19921875" customWidth="1"/>
  </cols>
  <sheetData>
    <row r="1" spans="1:18" ht="42" x14ac:dyDescent="0.2">
      <c r="A1" s="18" t="s">
        <v>0</v>
      </c>
      <c r="B1" s="18" t="s">
        <v>30</v>
      </c>
      <c r="C1" s="18" t="s">
        <v>29</v>
      </c>
      <c r="D1" s="18" t="s">
        <v>2</v>
      </c>
      <c r="E1" s="18" t="s">
        <v>31</v>
      </c>
      <c r="F1" s="18" t="s">
        <v>11</v>
      </c>
      <c r="G1" s="18" t="s">
        <v>12</v>
      </c>
      <c r="H1" s="18" t="s">
        <v>13</v>
      </c>
    </row>
    <row r="2" spans="1:18" x14ac:dyDescent="0.2">
      <c r="A2" s="3" t="s">
        <v>22</v>
      </c>
      <c r="B2" t="s">
        <v>32</v>
      </c>
      <c r="C2" s="4">
        <v>336</v>
      </c>
      <c r="D2" s="4">
        <v>2</v>
      </c>
      <c r="E2" t="s">
        <v>33</v>
      </c>
      <c r="F2" s="25"/>
      <c r="G2" s="6" t="s">
        <v>14</v>
      </c>
      <c r="H2" s="2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">
      <c r="A3" s="8" t="s">
        <v>22</v>
      </c>
      <c r="B3" t="s">
        <v>32</v>
      </c>
      <c r="C3" s="4">
        <v>336</v>
      </c>
      <c r="D3" s="4">
        <v>2</v>
      </c>
      <c r="E3" t="s">
        <v>33</v>
      </c>
      <c r="F3" s="25"/>
      <c r="G3" s="6" t="s">
        <v>15</v>
      </c>
      <c r="H3" s="2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">
      <c r="A4" s="8" t="s">
        <v>22</v>
      </c>
      <c r="B4" t="s">
        <v>32</v>
      </c>
      <c r="C4" s="4">
        <v>336</v>
      </c>
      <c r="D4" s="4">
        <v>2</v>
      </c>
      <c r="E4" t="s">
        <v>33</v>
      </c>
      <c r="F4" s="25"/>
      <c r="G4" s="6" t="s">
        <v>16</v>
      </c>
      <c r="H4" s="2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">
      <c r="A5" s="8" t="s">
        <v>22</v>
      </c>
      <c r="B5" t="s">
        <v>32</v>
      </c>
      <c r="C5" s="4">
        <v>336</v>
      </c>
      <c r="D5" s="4">
        <v>2</v>
      </c>
      <c r="E5" t="s">
        <v>33</v>
      </c>
      <c r="F5" s="25"/>
      <c r="G5" s="6" t="s">
        <v>17</v>
      </c>
      <c r="H5" s="2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">
      <c r="A6" s="8"/>
      <c r="C6" s="4"/>
      <c r="D6" s="4"/>
      <c r="E6" s="4"/>
      <c r="F6" s="5"/>
      <c r="G6" s="7"/>
      <c r="H6" s="13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s="11" customFormat="1" x14ac:dyDescent="0.2">
      <c r="A7" s="3" t="s">
        <v>23</v>
      </c>
      <c r="B7" t="s">
        <v>32</v>
      </c>
      <c r="C7" s="4">
        <v>336</v>
      </c>
      <c r="D7" s="4">
        <v>2</v>
      </c>
      <c r="E7" t="s">
        <v>34</v>
      </c>
      <c r="F7" s="25"/>
      <c r="G7" s="9" t="s">
        <v>18</v>
      </c>
      <c r="H7" s="27"/>
      <c r="I7" s="10"/>
      <c r="J7" s="10"/>
      <c r="K7" s="10"/>
      <c r="L7" s="10"/>
      <c r="M7" s="10"/>
    </row>
    <row r="8" spans="1:18" s="11" customFormat="1" x14ac:dyDescent="0.2">
      <c r="A8" s="8" t="s">
        <v>23</v>
      </c>
      <c r="B8" t="s">
        <v>32</v>
      </c>
      <c r="C8" s="4">
        <v>336</v>
      </c>
      <c r="D8" s="4">
        <v>2</v>
      </c>
      <c r="E8" t="s">
        <v>34</v>
      </c>
      <c r="F8" s="25"/>
      <c r="G8" s="9" t="s">
        <v>19</v>
      </c>
      <c r="H8" s="27"/>
      <c r="I8" s="10"/>
      <c r="J8" s="10"/>
      <c r="K8" s="10"/>
      <c r="L8" s="10"/>
      <c r="M8" s="10"/>
    </row>
    <row r="9" spans="1:18" s="11" customFormat="1" x14ac:dyDescent="0.2">
      <c r="A9" s="8" t="s">
        <v>23</v>
      </c>
      <c r="B9" t="s">
        <v>32</v>
      </c>
      <c r="C9" s="4">
        <v>336</v>
      </c>
      <c r="D9" s="4">
        <v>2</v>
      </c>
      <c r="E9" t="s">
        <v>34</v>
      </c>
      <c r="F9" s="25"/>
      <c r="G9" s="9" t="s">
        <v>20</v>
      </c>
      <c r="H9" s="27"/>
      <c r="I9" s="10"/>
      <c r="J9" s="10"/>
      <c r="K9" s="10"/>
      <c r="L9" s="10"/>
      <c r="M9" s="10"/>
    </row>
    <row r="10" spans="1:18" s="11" customFormat="1" x14ac:dyDescent="0.2">
      <c r="A10" s="8" t="s">
        <v>23</v>
      </c>
      <c r="B10" t="s">
        <v>32</v>
      </c>
      <c r="C10" s="4">
        <v>336</v>
      </c>
      <c r="D10" s="4">
        <v>2</v>
      </c>
      <c r="E10" t="s">
        <v>34</v>
      </c>
      <c r="F10" s="25"/>
      <c r="G10" s="9" t="s">
        <v>21</v>
      </c>
      <c r="H10" s="27"/>
      <c r="I10" s="10"/>
      <c r="J10" s="10"/>
      <c r="K10" s="10"/>
      <c r="L10" s="10"/>
      <c r="M10" s="10"/>
    </row>
    <row r="11" spans="1:18" s="11" customFormat="1" x14ac:dyDescent="0.2">
      <c r="A11" s="8"/>
      <c r="B11"/>
      <c r="C11" s="4"/>
      <c r="D11" s="4"/>
      <c r="E11" s="4"/>
      <c r="F11" s="5"/>
      <c r="G11" s="9"/>
      <c r="H11" s="14"/>
      <c r="I11" s="10"/>
      <c r="J11" s="10"/>
      <c r="K11" s="10"/>
      <c r="L11" s="10"/>
      <c r="M11" s="10"/>
    </row>
    <row r="12" spans="1:18" x14ac:dyDescent="0.2">
      <c r="A12" s="3" t="s">
        <v>24</v>
      </c>
      <c r="B12" t="s">
        <v>32</v>
      </c>
      <c r="C12" s="4">
        <v>336</v>
      </c>
      <c r="D12" s="4">
        <v>2</v>
      </c>
      <c r="E12" t="s">
        <v>35</v>
      </c>
      <c r="F12" s="25"/>
      <c r="G12" s="10"/>
      <c r="H12" s="12"/>
      <c r="I12" s="10"/>
      <c r="J12" s="10"/>
      <c r="K12" s="10"/>
      <c r="L12" s="10"/>
      <c r="M12" s="10"/>
    </row>
    <row r="13" spans="1:18" x14ac:dyDescent="0.2">
      <c r="A13" s="3"/>
      <c r="B13" s="3"/>
      <c r="C13" s="4"/>
      <c r="D13" s="4"/>
      <c r="E13" s="4"/>
      <c r="F13" s="5"/>
      <c r="G13" s="10"/>
      <c r="H13" s="12"/>
      <c r="I13" s="10"/>
      <c r="J13" s="10"/>
      <c r="K13" s="10"/>
      <c r="L13" s="10"/>
      <c r="M13" s="10"/>
    </row>
    <row r="14" spans="1:18" x14ac:dyDescent="0.2">
      <c r="A14" s="3" t="s">
        <v>25</v>
      </c>
      <c r="B14" t="s">
        <v>32</v>
      </c>
      <c r="C14" s="4">
        <v>336</v>
      </c>
      <c r="D14" s="4">
        <v>2</v>
      </c>
      <c r="E14" t="s">
        <v>36</v>
      </c>
      <c r="F14" s="25"/>
      <c r="G14" s="10"/>
      <c r="H14" s="12"/>
      <c r="I14" s="10"/>
      <c r="J14" s="10"/>
      <c r="K14" s="10"/>
      <c r="L14" s="10"/>
      <c r="M14" s="10"/>
    </row>
    <row r="15" spans="1:18" x14ac:dyDescent="0.2">
      <c r="A15" s="3"/>
      <c r="B15" s="3"/>
      <c r="C15" s="4"/>
      <c r="D15" s="4"/>
      <c r="E15" s="4"/>
      <c r="F15" s="5"/>
      <c r="G15" s="10"/>
      <c r="H15" s="12"/>
      <c r="I15" s="10"/>
      <c r="J15" s="10"/>
      <c r="K15" s="10"/>
      <c r="L15" s="10"/>
      <c r="M15" s="10"/>
    </row>
    <row r="16" spans="1:18" x14ac:dyDescent="0.2">
      <c r="A16" s="3" t="s">
        <v>26</v>
      </c>
      <c r="B16" t="s">
        <v>32</v>
      </c>
      <c r="C16" s="4">
        <v>336</v>
      </c>
      <c r="D16" s="4">
        <v>2</v>
      </c>
      <c r="E16" t="s">
        <v>37</v>
      </c>
      <c r="F16" s="25"/>
      <c r="G16" s="19" t="s">
        <v>38</v>
      </c>
      <c r="H16" s="28"/>
      <c r="I16" s="10"/>
      <c r="J16" s="10"/>
      <c r="K16" s="10"/>
      <c r="L16" s="10"/>
      <c r="M16" s="10"/>
    </row>
    <row r="17" spans="1:13" x14ac:dyDescent="0.2">
      <c r="A17" s="3"/>
      <c r="B17" s="3"/>
      <c r="C17" s="4"/>
      <c r="D17" s="4"/>
      <c r="E17" s="4"/>
      <c r="F17" s="5"/>
      <c r="G17" s="10"/>
      <c r="H17" s="12"/>
      <c r="I17" s="10"/>
      <c r="J17" s="10"/>
      <c r="K17" s="10"/>
      <c r="L17" s="10"/>
      <c r="M17" s="10"/>
    </row>
    <row r="18" spans="1:13" x14ac:dyDescent="0.2">
      <c r="A18" s="3" t="s">
        <v>27</v>
      </c>
      <c r="B18" t="s">
        <v>32</v>
      </c>
      <c r="C18" s="4">
        <v>336</v>
      </c>
      <c r="D18" s="4">
        <v>2</v>
      </c>
      <c r="E18" t="s">
        <v>39</v>
      </c>
      <c r="F18" s="25"/>
      <c r="G18" s="10"/>
      <c r="H18" s="12"/>
      <c r="I18" s="10"/>
      <c r="J18" s="10"/>
      <c r="K18" s="10"/>
      <c r="L18" s="10"/>
      <c r="M18" s="10"/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Microsoft Office User</cp:lastModifiedBy>
  <cp:revision>0</cp:revision>
  <dcterms:created xsi:type="dcterms:W3CDTF">2015-04-09T19:32:17Z</dcterms:created>
  <dcterms:modified xsi:type="dcterms:W3CDTF">2016-10-10T20:04:32Z</dcterms:modified>
  <dc:language>en-US</dc:language>
</cp:coreProperties>
</file>