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ert\Downloads\"/>
    </mc:Choice>
  </mc:AlternateContent>
  <bookViews>
    <workbookView xWindow="0" yWindow="0" windowWidth="19200" windowHeight="7224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52" i="1" l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Y1001" i="1"/>
  <c r="Q1001" i="1" s="1"/>
  <c r="U1001" i="1"/>
  <c r="Y1000" i="1"/>
  <c r="U1000" i="1" s="1"/>
  <c r="Y999" i="1"/>
  <c r="Q999" i="1" s="1"/>
  <c r="Y998" i="1"/>
  <c r="Y997" i="1"/>
  <c r="U997" i="1" s="1"/>
  <c r="Y996" i="1"/>
  <c r="U996" i="1" s="1"/>
  <c r="Y995" i="1"/>
  <c r="U995" i="1" s="1"/>
  <c r="Y994" i="1"/>
  <c r="Y993" i="1"/>
  <c r="Q993" i="1" s="1"/>
  <c r="U993" i="1"/>
  <c r="Y992" i="1"/>
  <c r="U992" i="1" s="1"/>
  <c r="Q992" i="1"/>
  <c r="Y991" i="1"/>
  <c r="Q991" i="1" s="1"/>
  <c r="Y990" i="1"/>
  <c r="Y989" i="1"/>
  <c r="Y988" i="1"/>
  <c r="Y987" i="1"/>
  <c r="U987" i="1" s="1"/>
  <c r="Y986" i="1"/>
  <c r="Y985" i="1"/>
  <c r="Q985" i="1" s="1"/>
  <c r="Y984" i="1"/>
  <c r="U984" i="1" s="1"/>
  <c r="Q984" i="1"/>
  <c r="Y983" i="1"/>
  <c r="Q983" i="1" s="1"/>
  <c r="Y982" i="1"/>
  <c r="Y981" i="1"/>
  <c r="U981" i="1" s="1"/>
  <c r="Y980" i="1"/>
  <c r="U980" i="1" s="1"/>
  <c r="Y979" i="1"/>
  <c r="U979" i="1" s="1"/>
  <c r="Y978" i="1"/>
  <c r="Y977" i="1"/>
  <c r="U977" i="1" s="1"/>
  <c r="Y976" i="1"/>
  <c r="Y975" i="1"/>
  <c r="Q975" i="1" s="1"/>
  <c r="Y974" i="1"/>
  <c r="Y973" i="1"/>
  <c r="Q973" i="1" s="1"/>
  <c r="Y972" i="1"/>
  <c r="U972" i="1" s="1"/>
  <c r="Y971" i="1"/>
  <c r="U971" i="1" s="1"/>
  <c r="Y970" i="1"/>
  <c r="Y969" i="1"/>
  <c r="Y968" i="1"/>
  <c r="U968" i="1" s="1"/>
  <c r="Y967" i="1"/>
  <c r="Q967" i="1" s="1"/>
  <c r="Y966" i="1"/>
  <c r="Y965" i="1"/>
  <c r="U965" i="1" s="1"/>
  <c r="Y964" i="1"/>
  <c r="U964" i="1" s="1"/>
  <c r="Y963" i="1"/>
  <c r="U963" i="1" s="1"/>
  <c r="Y962" i="1"/>
  <c r="Y961" i="1"/>
  <c r="U961" i="1" s="1"/>
  <c r="Y960" i="1"/>
  <c r="Q960" i="1" s="1"/>
  <c r="Y959" i="1"/>
  <c r="Q959" i="1" s="1"/>
  <c r="Y958" i="1"/>
  <c r="Y957" i="1"/>
  <c r="Q957" i="1" s="1"/>
  <c r="Y956" i="1"/>
  <c r="Y955" i="1"/>
  <c r="U955" i="1" s="1"/>
  <c r="Y954" i="1"/>
  <c r="Y953" i="1"/>
  <c r="Y952" i="1"/>
  <c r="Y951" i="1"/>
  <c r="Q951" i="1" s="1"/>
  <c r="Y950" i="1"/>
  <c r="Y949" i="1"/>
  <c r="Y948" i="1"/>
  <c r="U948" i="1" s="1"/>
  <c r="Y947" i="1"/>
  <c r="U947" i="1" s="1"/>
  <c r="Q947" i="1"/>
  <c r="Y946" i="1"/>
  <c r="Y945" i="1"/>
  <c r="U945" i="1"/>
  <c r="Q945" i="1"/>
  <c r="Y944" i="1"/>
  <c r="U944" i="1" s="1"/>
  <c r="Y943" i="1"/>
  <c r="Q943" i="1" s="1"/>
  <c r="Y942" i="1"/>
  <c r="Y941" i="1"/>
  <c r="Q941" i="1" s="1"/>
  <c r="U941" i="1"/>
  <c r="Y940" i="1"/>
  <c r="U940" i="1" s="1"/>
  <c r="Y939" i="1"/>
  <c r="Y938" i="1"/>
  <c r="Y937" i="1"/>
  <c r="U937" i="1"/>
  <c r="Q937" i="1"/>
  <c r="Y936" i="1"/>
  <c r="U936" i="1" s="1"/>
  <c r="Q936" i="1"/>
  <c r="Y935" i="1"/>
  <c r="Q935" i="1" s="1"/>
  <c r="Y934" i="1"/>
  <c r="Y933" i="1"/>
  <c r="Q933" i="1" s="1"/>
  <c r="Y932" i="1"/>
  <c r="Y931" i="1"/>
  <c r="U931" i="1" s="1"/>
  <c r="Y930" i="1"/>
  <c r="Y929" i="1"/>
  <c r="U929" i="1" s="1"/>
  <c r="Y928" i="1"/>
  <c r="Y927" i="1"/>
  <c r="Q927" i="1" s="1"/>
  <c r="Y926" i="1"/>
  <c r="Y925" i="1"/>
  <c r="Q925" i="1" s="1"/>
  <c r="Y924" i="1"/>
  <c r="U924" i="1" s="1"/>
  <c r="Y923" i="1"/>
  <c r="U923" i="1" s="1"/>
  <c r="Y922" i="1"/>
  <c r="Y921" i="1"/>
  <c r="Q921" i="1" s="1"/>
  <c r="Y920" i="1"/>
  <c r="U920" i="1"/>
  <c r="Q920" i="1"/>
  <c r="Y919" i="1"/>
  <c r="Q919" i="1" s="1"/>
  <c r="Y918" i="1"/>
  <c r="Y917" i="1"/>
  <c r="Q917" i="1" s="1"/>
  <c r="Y916" i="1"/>
  <c r="U916" i="1" s="1"/>
  <c r="Y915" i="1"/>
  <c r="Y914" i="1"/>
  <c r="Y913" i="1"/>
  <c r="Y912" i="1"/>
  <c r="U912" i="1" s="1"/>
  <c r="Q912" i="1"/>
  <c r="Y911" i="1"/>
  <c r="Q911" i="1" s="1"/>
  <c r="Y910" i="1"/>
  <c r="Y909" i="1"/>
  <c r="Y908" i="1"/>
  <c r="Q908" i="1" s="1"/>
  <c r="U908" i="1"/>
  <c r="Y907" i="1"/>
  <c r="U907" i="1"/>
  <c r="Q907" i="1"/>
  <c r="Y906" i="1"/>
  <c r="Y905" i="1"/>
  <c r="Q905" i="1" s="1"/>
  <c r="Y904" i="1"/>
  <c r="Q904" i="1" s="1"/>
  <c r="U904" i="1"/>
  <c r="Y903" i="1"/>
  <c r="U903" i="1" s="1"/>
  <c r="Y902" i="1"/>
  <c r="Y901" i="1"/>
  <c r="Q901" i="1" s="1"/>
  <c r="Y900" i="1"/>
  <c r="Y899" i="1"/>
  <c r="U899" i="1"/>
  <c r="Q899" i="1"/>
  <c r="Y898" i="1"/>
  <c r="Y897" i="1"/>
  <c r="Q897" i="1" s="1"/>
  <c r="U897" i="1"/>
  <c r="Y896" i="1"/>
  <c r="Q896" i="1" s="1"/>
  <c r="Y895" i="1"/>
  <c r="U895" i="1" s="1"/>
  <c r="Q895" i="1"/>
  <c r="Y894" i="1"/>
  <c r="U894" i="1" s="1"/>
  <c r="Y893" i="1"/>
  <c r="Y892" i="1"/>
  <c r="U892" i="1" s="1"/>
  <c r="Y891" i="1"/>
  <c r="Y890" i="1"/>
  <c r="Y889" i="1"/>
  <c r="Q889" i="1" s="1"/>
  <c r="Y888" i="1"/>
  <c r="Q888" i="1" s="1"/>
  <c r="U888" i="1"/>
  <c r="Y887" i="1"/>
  <c r="Y886" i="1"/>
  <c r="U886" i="1" s="1"/>
  <c r="Q886" i="1"/>
  <c r="Y885" i="1"/>
  <c r="Q885" i="1" s="1"/>
  <c r="Y884" i="1"/>
  <c r="U884" i="1"/>
  <c r="Q884" i="1"/>
  <c r="Y883" i="1"/>
  <c r="U883" i="1" s="1"/>
  <c r="Y882" i="1"/>
  <c r="Y881" i="1"/>
  <c r="Q881" i="1" s="1"/>
  <c r="Y880" i="1"/>
  <c r="Q880" i="1" s="1"/>
  <c r="Y879" i="1"/>
  <c r="U879" i="1" s="1"/>
  <c r="Y878" i="1"/>
  <c r="Y877" i="1"/>
  <c r="Y876" i="1"/>
  <c r="U876" i="1" s="1"/>
  <c r="Y875" i="1"/>
  <c r="Y874" i="1"/>
  <c r="Y873" i="1"/>
  <c r="Q873" i="1" s="1"/>
  <c r="Y872" i="1"/>
  <c r="U872" i="1" s="1"/>
  <c r="Q872" i="1"/>
  <c r="Y871" i="1"/>
  <c r="U871" i="1" s="1"/>
  <c r="Y870" i="1"/>
  <c r="Y869" i="1"/>
  <c r="Q869" i="1" s="1"/>
  <c r="Y868" i="1"/>
  <c r="U868" i="1"/>
  <c r="Q868" i="1"/>
  <c r="Y867" i="1"/>
  <c r="U867" i="1" s="1"/>
  <c r="Y866" i="1"/>
  <c r="Y865" i="1"/>
  <c r="Q865" i="1" s="1"/>
  <c r="Y864" i="1"/>
  <c r="U864" i="1" s="1"/>
  <c r="Y863" i="1"/>
  <c r="U863" i="1" s="1"/>
  <c r="Y862" i="1"/>
  <c r="Y861" i="1"/>
  <c r="Q861" i="1" s="1"/>
  <c r="Y860" i="1"/>
  <c r="U860" i="1"/>
  <c r="Q860" i="1"/>
  <c r="Y859" i="1"/>
  <c r="U859" i="1" s="1"/>
  <c r="Y858" i="1"/>
  <c r="Y857" i="1"/>
  <c r="Q857" i="1" s="1"/>
  <c r="Y856" i="1"/>
  <c r="Q856" i="1" s="1"/>
  <c r="Y855" i="1"/>
  <c r="Y854" i="1"/>
  <c r="U854" i="1" s="1"/>
  <c r="Y853" i="1"/>
  <c r="Q853" i="1" s="1"/>
  <c r="Y852" i="1"/>
  <c r="U852" i="1" s="1"/>
  <c r="Y851" i="1"/>
  <c r="Y850" i="1"/>
  <c r="Y849" i="1"/>
  <c r="Q849" i="1" s="1"/>
  <c r="U849" i="1"/>
  <c r="Y848" i="1"/>
  <c r="U848" i="1" s="1"/>
  <c r="Y847" i="1"/>
  <c r="U847" i="1" s="1"/>
  <c r="Y846" i="1"/>
  <c r="U846" i="1" s="1"/>
  <c r="Y845" i="1"/>
  <c r="Y844" i="1"/>
  <c r="Q844" i="1" s="1"/>
  <c r="Y843" i="1"/>
  <c r="Q843" i="1" s="1"/>
  <c r="U843" i="1"/>
  <c r="Y842" i="1"/>
  <c r="Q842" i="1" s="1"/>
  <c r="Y841" i="1"/>
  <c r="Y840" i="1"/>
  <c r="Q840" i="1" s="1"/>
  <c r="Y839" i="1"/>
  <c r="Y838" i="1"/>
  <c r="Y837" i="1"/>
  <c r="Q837" i="1" s="1"/>
  <c r="U837" i="1"/>
  <c r="Y836" i="1"/>
  <c r="U836" i="1" s="1"/>
  <c r="Y835" i="1"/>
  <c r="Y834" i="1"/>
  <c r="Y833" i="1"/>
  <c r="Y832" i="1"/>
  <c r="U832" i="1"/>
  <c r="Q832" i="1"/>
  <c r="Y831" i="1"/>
  <c r="U831" i="1" s="1"/>
  <c r="Y830" i="1"/>
  <c r="Y829" i="1"/>
  <c r="Y828" i="1"/>
  <c r="U828" i="1"/>
  <c r="Q828" i="1"/>
  <c r="Y827" i="1"/>
  <c r="U827" i="1" s="1"/>
  <c r="Q827" i="1"/>
  <c r="Y826" i="1"/>
  <c r="Q826" i="1" s="1"/>
  <c r="Y825" i="1"/>
  <c r="Q825" i="1" s="1"/>
  <c r="Y824" i="1"/>
  <c r="Y823" i="1"/>
  <c r="Y822" i="1"/>
  <c r="U822" i="1" s="1"/>
  <c r="Y821" i="1"/>
  <c r="U821" i="1" s="1"/>
  <c r="Y820" i="1"/>
  <c r="Y819" i="1"/>
  <c r="Y818" i="1"/>
  <c r="Q818" i="1" s="1"/>
  <c r="Y817" i="1"/>
  <c r="Q817" i="1" s="1"/>
  <c r="U817" i="1"/>
  <c r="Y816" i="1"/>
  <c r="U816" i="1" s="1"/>
  <c r="Q816" i="1"/>
  <c r="Y815" i="1"/>
  <c r="U815" i="1" s="1"/>
  <c r="Y814" i="1"/>
  <c r="U814" i="1" s="1"/>
  <c r="Q814" i="1"/>
  <c r="Y813" i="1"/>
  <c r="Y812" i="1"/>
  <c r="U812" i="1" s="1"/>
  <c r="Y811" i="1"/>
  <c r="Q811" i="1" s="1"/>
  <c r="U811" i="1"/>
  <c r="Y810" i="1"/>
  <c r="Q810" i="1" s="1"/>
  <c r="Y809" i="1"/>
  <c r="Q809" i="1" s="1"/>
  <c r="Y808" i="1"/>
  <c r="Y807" i="1"/>
  <c r="Y806" i="1"/>
  <c r="U806" i="1" s="1"/>
  <c r="Y805" i="1"/>
  <c r="Q805" i="1" s="1"/>
  <c r="U805" i="1"/>
  <c r="Y804" i="1"/>
  <c r="Q804" i="1" s="1"/>
  <c r="U804" i="1"/>
  <c r="Y803" i="1"/>
  <c r="U803" i="1" s="1"/>
  <c r="Y802" i="1"/>
  <c r="Y801" i="1"/>
  <c r="Q801" i="1" s="1"/>
  <c r="Y800" i="1"/>
  <c r="U800" i="1" s="1"/>
  <c r="Y799" i="1"/>
  <c r="U799" i="1" s="1"/>
  <c r="Y798" i="1"/>
  <c r="U798" i="1" s="1"/>
  <c r="Y797" i="1"/>
  <c r="Y796" i="1"/>
  <c r="U796" i="1" s="1"/>
  <c r="Q796" i="1"/>
  <c r="Y795" i="1"/>
  <c r="Q795" i="1" s="1"/>
  <c r="Y794" i="1"/>
  <c r="Q794" i="1" s="1"/>
  <c r="U794" i="1"/>
  <c r="Y793" i="1"/>
  <c r="Q793" i="1" s="1"/>
  <c r="Y792" i="1"/>
  <c r="Y791" i="1"/>
  <c r="Y790" i="1"/>
  <c r="U790" i="1" s="1"/>
  <c r="Y789" i="1"/>
  <c r="Y788" i="1"/>
  <c r="Y787" i="1"/>
  <c r="Q787" i="1" s="1"/>
  <c r="U787" i="1"/>
  <c r="Y786" i="1"/>
  <c r="Q786" i="1" s="1"/>
  <c r="Y785" i="1"/>
  <c r="Q785" i="1" s="1"/>
  <c r="U785" i="1"/>
  <c r="Y784" i="1"/>
  <c r="U784" i="1" s="1"/>
  <c r="Y783" i="1"/>
  <c r="U783" i="1" s="1"/>
  <c r="Y782" i="1"/>
  <c r="Y781" i="1"/>
  <c r="Y780" i="1"/>
  <c r="U780" i="1" s="1"/>
  <c r="Q780" i="1"/>
  <c r="Y779" i="1"/>
  <c r="Q779" i="1" s="1"/>
  <c r="U779" i="1"/>
  <c r="Y778" i="1"/>
  <c r="Q778" i="1" s="1"/>
  <c r="Y777" i="1"/>
  <c r="Q777" i="1" s="1"/>
  <c r="Y776" i="1"/>
  <c r="Y775" i="1"/>
  <c r="Y774" i="1"/>
  <c r="U774" i="1" s="1"/>
  <c r="Y773" i="1"/>
  <c r="U773" i="1"/>
  <c r="Q773" i="1"/>
  <c r="Y772" i="1"/>
  <c r="U772" i="1" s="1"/>
  <c r="Y771" i="1"/>
  <c r="U771" i="1" s="1"/>
  <c r="Y770" i="1"/>
  <c r="Y769" i="1"/>
  <c r="Q769" i="1" s="1"/>
  <c r="Y768" i="1"/>
  <c r="Y767" i="1"/>
  <c r="U767" i="1" s="1"/>
  <c r="Y766" i="1"/>
  <c r="Y765" i="1"/>
  <c r="Y764" i="1"/>
  <c r="Y763" i="1"/>
  <c r="U763" i="1" s="1"/>
  <c r="Q763" i="1"/>
  <c r="Y762" i="1"/>
  <c r="Q762" i="1" s="1"/>
  <c r="Y761" i="1"/>
  <c r="Y760" i="1"/>
  <c r="U760" i="1" s="1"/>
  <c r="Y759" i="1"/>
  <c r="Y758" i="1"/>
  <c r="U758" i="1" s="1"/>
  <c r="Y757" i="1"/>
  <c r="Y756" i="1"/>
  <c r="Y755" i="1"/>
  <c r="Q755" i="1" s="1"/>
  <c r="U755" i="1"/>
  <c r="Y754" i="1"/>
  <c r="Q754" i="1" s="1"/>
  <c r="Y753" i="1"/>
  <c r="Q753" i="1" s="1"/>
  <c r="Y752" i="1"/>
  <c r="Q752" i="1" s="1"/>
  <c r="U752" i="1"/>
  <c r="Y751" i="1"/>
  <c r="U751" i="1" s="1"/>
  <c r="Q751" i="1"/>
  <c r="Y750" i="1"/>
  <c r="Y749" i="1"/>
  <c r="Y748" i="1"/>
  <c r="Y747" i="1"/>
  <c r="U747" i="1" s="1"/>
  <c r="Q747" i="1"/>
  <c r="Y746" i="1"/>
  <c r="Q746" i="1" s="1"/>
  <c r="Y745" i="1"/>
  <c r="Y744" i="1"/>
  <c r="U744" i="1" s="1"/>
  <c r="Y743" i="1"/>
  <c r="Y742" i="1"/>
  <c r="U742" i="1" s="1"/>
  <c r="Y741" i="1"/>
  <c r="U741" i="1" s="1"/>
  <c r="Y740" i="1"/>
  <c r="Q740" i="1" s="1"/>
  <c r="Y739" i="1"/>
  <c r="Q739" i="1" s="1"/>
  <c r="U739" i="1"/>
  <c r="Y738" i="1"/>
  <c r="Q738" i="1" s="1"/>
  <c r="Y737" i="1"/>
  <c r="Q737" i="1" s="1"/>
  <c r="Y736" i="1"/>
  <c r="U736" i="1" s="1"/>
  <c r="Q736" i="1"/>
  <c r="Y735" i="1"/>
  <c r="Y734" i="1"/>
  <c r="U734" i="1" s="1"/>
  <c r="Q734" i="1"/>
  <c r="Y733" i="1"/>
  <c r="Y732" i="1"/>
  <c r="U732" i="1" s="1"/>
  <c r="Q732" i="1"/>
  <c r="Y731" i="1"/>
  <c r="Y730" i="1"/>
  <c r="Y729" i="1"/>
  <c r="Q729" i="1" s="1"/>
  <c r="Y728" i="1"/>
  <c r="U728" i="1" s="1"/>
  <c r="Y727" i="1"/>
  <c r="Y726" i="1"/>
  <c r="U726" i="1" s="1"/>
  <c r="Y725" i="1"/>
  <c r="Q725" i="1" s="1"/>
  <c r="U725" i="1"/>
  <c r="Y724" i="1"/>
  <c r="U724" i="1" s="1"/>
  <c r="Y723" i="1"/>
  <c r="Y722" i="1"/>
  <c r="Y721" i="1"/>
  <c r="Q721" i="1" s="1"/>
  <c r="Y720" i="1"/>
  <c r="Q720" i="1" s="1"/>
  <c r="U720" i="1"/>
  <c r="Y719" i="1"/>
  <c r="Y718" i="1"/>
  <c r="Y717" i="1"/>
  <c r="Y716" i="1"/>
  <c r="Q716" i="1" s="1"/>
  <c r="U716" i="1"/>
  <c r="Y715" i="1"/>
  <c r="Q715" i="1" s="1"/>
  <c r="Y714" i="1"/>
  <c r="Q714" i="1" s="1"/>
  <c r="Y713" i="1"/>
  <c r="Q713" i="1" s="1"/>
  <c r="Y712" i="1"/>
  <c r="Q712" i="1" s="1"/>
  <c r="U712" i="1"/>
  <c r="Y711" i="1"/>
  <c r="Y710" i="1"/>
  <c r="U710" i="1" s="1"/>
  <c r="Y709" i="1"/>
  <c r="U709" i="1" s="1"/>
  <c r="Q709" i="1"/>
  <c r="Y708" i="1"/>
  <c r="U708" i="1" s="1"/>
  <c r="Q708" i="1"/>
  <c r="Y707" i="1"/>
  <c r="Y706" i="1"/>
  <c r="Y705" i="1"/>
  <c r="Q705" i="1" s="1"/>
  <c r="Y704" i="1"/>
  <c r="Q704" i="1" s="1"/>
  <c r="Y703" i="1"/>
  <c r="U703" i="1" s="1"/>
  <c r="Y702" i="1"/>
  <c r="Y701" i="1"/>
  <c r="Y700" i="1"/>
  <c r="Q700" i="1" s="1"/>
  <c r="Y699" i="1"/>
  <c r="U699" i="1" s="1"/>
  <c r="Y698" i="1"/>
  <c r="Q698" i="1" s="1"/>
  <c r="Y697" i="1"/>
  <c r="Q697" i="1" s="1"/>
  <c r="U697" i="1"/>
  <c r="Y696" i="1"/>
  <c r="Q696" i="1" s="1"/>
  <c r="Y695" i="1"/>
  <c r="Y694" i="1"/>
  <c r="U694" i="1" s="1"/>
  <c r="Y693" i="1"/>
  <c r="Y692" i="1"/>
  <c r="U692" i="1" s="1"/>
  <c r="Y691" i="1"/>
  <c r="Y690" i="1"/>
  <c r="Q690" i="1" s="1"/>
  <c r="Y689" i="1"/>
  <c r="Q689" i="1" s="1"/>
  <c r="Y688" i="1"/>
  <c r="Q688" i="1" s="1"/>
  <c r="Y687" i="1"/>
  <c r="U687" i="1" s="1"/>
  <c r="Y686" i="1"/>
  <c r="U686" i="1" s="1"/>
  <c r="Y685" i="1"/>
  <c r="Y684" i="1"/>
  <c r="Y683" i="1"/>
  <c r="Q683" i="1" s="1"/>
  <c r="Y682" i="1"/>
  <c r="Q682" i="1" s="1"/>
  <c r="Y681" i="1"/>
  <c r="Y680" i="1"/>
  <c r="U680" i="1" s="1"/>
  <c r="Y679" i="1"/>
  <c r="Y678" i="1"/>
  <c r="U678" i="1" s="1"/>
  <c r="Y677" i="1"/>
  <c r="Q677" i="1" s="1"/>
  <c r="Y676" i="1"/>
  <c r="Q676" i="1" s="1"/>
  <c r="Y675" i="1"/>
  <c r="Q675" i="1" s="1"/>
  <c r="Y674" i="1"/>
  <c r="Y673" i="1"/>
  <c r="Y672" i="1"/>
  <c r="U672" i="1" s="1"/>
  <c r="Y671" i="1"/>
  <c r="Y670" i="1"/>
  <c r="U670" i="1" s="1"/>
  <c r="Y669" i="1"/>
  <c r="Y668" i="1"/>
  <c r="Q668" i="1" s="1"/>
  <c r="U668" i="1"/>
  <c r="Y667" i="1"/>
  <c r="Q667" i="1" s="1"/>
  <c r="Y666" i="1"/>
  <c r="Q666" i="1" s="1"/>
  <c r="U666" i="1"/>
  <c r="Y665" i="1"/>
  <c r="Q665" i="1" s="1"/>
  <c r="U665" i="1"/>
  <c r="Y664" i="1"/>
  <c r="U664" i="1"/>
  <c r="Q664" i="1"/>
  <c r="Y663" i="1"/>
  <c r="Y662" i="1"/>
  <c r="U662" i="1" s="1"/>
  <c r="Y661" i="1"/>
  <c r="Y660" i="1"/>
  <c r="Q660" i="1" s="1"/>
  <c r="U660" i="1"/>
  <c r="Y659" i="1"/>
  <c r="Y658" i="1"/>
  <c r="Q658" i="1" s="1"/>
  <c r="U658" i="1"/>
  <c r="Y657" i="1"/>
  <c r="Y656" i="1"/>
  <c r="U656" i="1" s="1"/>
  <c r="Q656" i="1"/>
  <c r="Y655" i="1"/>
  <c r="U655" i="1" s="1"/>
  <c r="Y654" i="1"/>
  <c r="Q654" i="1" s="1"/>
  <c r="U654" i="1"/>
  <c r="Y653" i="1"/>
  <c r="Q653" i="1" s="1"/>
  <c r="Y652" i="1"/>
  <c r="Q652" i="1" s="1"/>
  <c r="Y651" i="1"/>
  <c r="U651" i="1" s="1"/>
  <c r="Y650" i="1"/>
  <c r="Y649" i="1"/>
  <c r="Y648" i="1"/>
  <c r="Q648" i="1" s="1"/>
  <c r="Y647" i="1"/>
  <c r="U647" i="1" s="1"/>
  <c r="Q647" i="1"/>
  <c r="Y646" i="1"/>
  <c r="Q646" i="1" s="1"/>
  <c r="U646" i="1"/>
  <c r="Y645" i="1"/>
  <c r="Q645" i="1" s="1"/>
  <c r="U645" i="1"/>
  <c r="Y644" i="1"/>
  <c r="Q644" i="1" s="1"/>
  <c r="Y643" i="1"/>
  <c r="U643" i="1" s="1"/>
  <c r="Q643" i="1"/>
  <c r="Y642" i="1"/>
  <c r="U642" i="1"/>
  <c r="Q642" i="1"/>
  <c r="Y641" i="1"/>
  <c r="Y640" i="1"/>
  <c r="Q640" i="1" s="1"/>
  <c r="Y639" i="1"/>
  <c r="U639" i="1" s="1"/>
  <c r="Y638" i="1"/>
  <c r="U638" i="1"/>
  <c r="Q638" i="1"/>
  <c r="Y637" i="1"/>
  <c r="Q637" i="1" s="1"/>
  <c r="Y636" i="1"/>
  <c r="Y635" i="1"/>
  <c r="U635" i="1" s="1"/>
  <c r="Y634" i="1"/>
  <c r="Q634" i="1" s="1"/>
  <c r="U634" i="1"/>
  <c r="Y633" i="1"/>
  <c r="Y632" i="1"/>
  <c r="Y631" i="1"/>
  <c r="U631" i="1" s="1"/>
  <c r="Q631" i="1"/>
  <c r="Y630" i="1"/>
  <c r="Y629" i="1"/>
  <c r="Y628" i="1"/>
  <c r="Q628" i="1" s="1"/>
  <c r="U628" i="1"/>
  <c r="Y627" i="1"/>
  <c r="Y626" i="1"/>
  <c r="U626" i="1" s="1"/>
  <c r="Q626" i="1"/>
  <c r="Y625" i="1"/>
  <c r="Y624" i="1"/>
  <c r="U624" i="1" s="1"/>
  <c r="Y623" i="1"/>
  <c r="U623" i="1" s="1"/>
  <c r="Y622" i="1"/>
  <c r="Y621" i="1"/>
  <c r="U621" i="1" s="1"/>
  <c r="Q621" i="1"/>
  <c r="Y620" i="1"/>
  <c r="Q620" i="1" s="1"/>
  <c r="Y619" i="1"/>
  <c r="U619" i="1" s="1"/>
  <c r="Y618" i="1"/>
  <c r="Y617" i="1"/>
  <c r="Y616" i="1"/>
  <c r="U616" i="1"/>
  <c r="Q616" i="1"/>
  <c r="Y615" i="1"/>
  <c r="Q615" i="1" s="1"/>
  <c r="Y614" i="1"/>
  <c r="Y613" i="1"/>
  <c r="U613" i="1" s="1"/>
  <c r="Y612" i="1"/>
  <c r="Q612" i="1" s="1"/>
  <c r="Y611" i="1"/>
  <c r="U611" i="1" s="1"/>
  <c r="Y610" i="1"/>
  <c r="U610" i="1" s="1"/>
  <c r="Q610" i="1"/>
  <c r="Y609" i="1"/>
  <c r="Y608" i="1"/>
  <c r="Q608" i="1" s="1"/>
  <c r="U608" i="1"/>
  <c r="Y607" i="1"/>
  <c r="Y606" i="1"/>
  <c r="Y605" i="1"/>
  <c r="U605" i="1"/>
  <c r="Q605" i="1"/>
  <c r="Y604" i="1"/>
  <c r="Q604" i="1" s="1"/>
  <c r="Y603" i="1"/>
  <c r="U603" i="1" s="1"/>
  <c r="Q603" i="1"/>
  <c r="Y602" i="1"/>
  <c r="U602" i="1" s="1"/>
  <c r="Y601" i="1"/>
  <c r="Y600" i="1"/>
  <c r="Q600" i="1" s="1"/>
  <c r="U600" i="1"/>
  <c r="Y599" i="1"/>
  <c r="Q599" i="1" s="1"/>
  <c r="Y598" i="1"/>
  <c r="U598" i="1" s="1"/>
  <c r="Y597" i="1"/>
  <c r="Q597" i="1" s="1"/>
  <c r="Y596" i="1"/>
  <c r="Q596" i="1" s="1"/>
  <c r="Y595" i="1"/>
  <c r="Y594" i="1"/>
  <c r="U594" i="1" s="1"/>
  <c r="Y593" i="1"/>
  <c r="Y592" i="1"/>
  <c r="Y591" i="1"/>
  <c r="Y590" i="1"/>
  <c r="Q590" i="1" s="1"/>
  <c r="Y589" i="1"/>
  <c r="Q589" i="1" s="1"/>
  <c r="Y588" i="1"/>
  <c r="Q588" i="1" s="1"/>
  <c r="Y587" i="1"/>
  <c r="Y586" i="1"/>
  <c r="U586" i="1" s="1"/>
  <c r="Y585" i="1"/>
  <c r="Y584" i="1"/>
  <c r="Y583" i="1"/>
  <c r="Y582" i="1"/>
  <c r="Q582" i="1" s="1"/>
  <c r="Y581" i="1"/>
  <c r="U581" i="1" s="1"/>
  <c r="Q581" i="1"/>
  <c r="Y580" i="1"/>
  <c r="Q580" i="1" s="1"/>
  <c r="Y579" i="1"/>
  <c r="Y578" i="1"/>
  <c r="Y577" i="1"/>
  <c r="Y576" i="1"/>
  <c r="Q576" i="1" s="1"/>
  <c r="U576" i="1"/>
  <c r="Y575" i="1"/>
  <c r="Q575" i="1" s="1"/>
  <c r="U575" i="1"/>
  <c r="Y574" i="1"/>
  <c r="Q574" i="1" s="1"/>
  <c r="Y573" i="1"/>
  <c r="U573" i="1" s="1"/>
  <c r="Q573" i="1"/>
  <c r="Y572" i="1"/>
  <c r="Y571" i="1"/>
  <c r="U571" i="1" s="1"/>
  <c r="Y570" i="1"/>
  <c r="Q570" i="1" s="1"/>
  <c r="U570" i="1"/>
  <c r="Y569" i="1"/>
  <c r="Y568" i="1"/>
  <c r="Q568" i="1" s="1"/>
  <c r="U568" i="1"/>
  <c r="Y567" i="1"/>
  <c r="U567" i="1"/>
  <c r="Q567" i="1"/>
  <c r="Y566" i="1"/>
  <c r="U566" i="1" s="1"/>
  <c r="Q566" i="1"/>
  <c r="Y565" i="1"/>
  <c r="Y564" i="1"/>
  <c r="Q564" i="1" s="1"/>
  <c r="U564" i="1"/>
  <c r="Y563" i="1"/>
  <c r="U563" i="1" s="1"/>
  <c r="Q563" i="1"/>
  <c r="Y562" i="1"/>
  <c r="Y561" i="1"/>
  <c r="Y560" i="1"/>
  <c r="Y559" i="1"/>
  <c r="Q559" i="1" s="1"/>
  <c r="Y558" i="1"/>
  <c r="Q558" i="1" s="1"/>
  <c r="U558" i="1"/>
  <c r="Y557" i="1"/>
  <c r="U557" i="1" s="1"/>
  <c r="Y556" i="1"/>
  <c r="Y555" i="1"/>
  <c r="U555" i="1" s="1"/>
  <c r="Y554" i="1"/>
  <c r="Y553" i="1"/>
  <c r="Y552" i="1"/>
  <c r="U552" i="1" s="1"/>
  <c r="Y551" i="1"/>
  <c r="U551" i="1" s="1"/>
  <c r="Q551" i="1"/>
  <c r="Y550" i="1"/>
  <c r="Q550" i="1" s="1"/>
  <c r="U550" i="1"/>
  <c r="Y549" i="1"/>
  <c r="U549" i="1" s="1"/>
  <c r="Y548" i="1"/>
  <c r="Q548" i="1" s="1"/>
  <c r="Y547" i="1"/>
  <c r="Y546" i="1"/>
  <c r="Y545" i="1"/>
  <c r="Y544" i="1"/>
  <c r="Q544" i="1" s="1"/>
  <c r="U544" i="1"/>
  <c r="Y543" i="1"/>
  <c r="Q543" i="1" s="1"/>
  <c r="Y542" i="1"/>
  <c r="Y541" i="1"/>
  <c r="U541" i="1" s="1"/>
  <c r="Q541" i="1"/>
  <c r="Y540" i="1"/>
  <c r="Y539" i="1"/>
  <c r="U539" i="1" s="1"/>
  <c r="Y538" i="1"/>
  <c r="Y537" i="1"/>
  <c r="Y536" i="1"/>
  <c r="Q536" i="1" s="1"/>
  <c r="Y535" i="1"/>
  <c r="U535" i="1" s="1"/>
  <c r="Y534" i="1"/>
  <c r="Q534" i="1" s="1"/>
  <c r="Y533" i="1"/>
  <c r="U533" i="1" s="1"/>
  <c r="Q533" i="1"/>
  <c r="Y532" i="1"/>
  <c r="Q532" i="1" s="1"/>
  <c r="Y531" i="1"/>
  <c r="Y530" i="1"/>
  <c r="Y529" i="1"/>
  <c r="Y528" i="1"/>
  <c r="Q528" i="1" s="1"/>
  <c r="Y527" i="1"/>
  <c r="Q527" i="1" s="1"/>
  <c r="U527" i="1"/>
  <c r="Y526" i="1"/>
  <c r="Q526" i="1" s="1"/>
  <c r="Y525" i="1"/>
  <c r="U525" i="1" s="1"/>
  <c r="Y524" i="1"/>
  <c r="Y523" i="1"/>
  <c r="U523" i="1" s="1"/>
  <c r="Q523" i="1"/>
  <c r="Y522" i="1"/>
  <c r="Q522" i="1" s="1"/>
  <c r="Y521" i="1"/>
  <c r="Y520" i="1"/>
  <c r="Q520" i="1" s="1"/>
  <c r="Y519" i="1"/>
  <c r="Q519" i="1" s="1"/>
  <c r="Y518" i="1"/>
  <c r="U518" i="1" s="1"/>
  <c r="Q518" i="1"/>
  <c r="Y517" i="1"/>
  <c r="Y516" i="1"/>
  <c r="Q516" i="1" s="1"/>
  <c r="U516" i="1"/>
  <c r="Y515" i="1"/>
  <c r="U515" i="1" s="1"/>
  <c r="Q515" i="1"/>
  <c r="Y514" i="1"/>
  <c r="Y513" i="1"/>
  <c r="U513" i="1" s="1"/>
  <c r="Q513" i="1"/>
  <c r="Y512" i="1"/>
  <c r="U512" i="1" s="1"/>
  <c r="Y511" i="1"/>
  <c r="Y510" i="1"/>
  <c r="U510" i="1" s="1"/>
  <c r="Q510" i="1"/>
  <c r="Y509" i="1"/>
  <c r="Y508" i="1"/>
  <c r="Q508" i="1" s="1"/>
  <c r="Y507" i="1"/>
  <c r="U507" i="1" s="1"/>
  <c r="Y506" i="1"/>
  <c r="U506" i="1" s="1"/>
  <c r="Q506" i="1"/>
  <c r="Y505" i="1"/>
  <c r="Y504" i="1"/>
  <c r="U504" i="1" s="1"/>
  <c r="Y503" i="1"/>
  <c r="Y502" i="1"/>
  <c r="U502" i="1" s="1"/>
  <c r="Y501" i="1"/>
  <c r="Y500" i="1"/>
  <c r="Y499" i="1"/>
  <c r="U499" i="1" s="1"/>
  <c r="Q499" i="1"/>
  <c r="Y498" i="1"/>
  <c r="Y497" i="1"/>
  <c r="U497" i="1" s="1"/>
  <c r="Q497" i="1"/>
  <c r="Y496" i="1"/>
  <c r="Y495" i="1"/>
  <c r="Y494" i="1"/>
  <c r="U494" i="1" s="1"/>
  <c r="Y493" i="1"/>
  <c r="Y492" i="1"/>
  <c r="U492" i="1" s="1"/>
  <c r="Q492" i="1"/>
  <c r="Y491" i="1"/>
  <c r="U491" i="1" s="1"/>
  <c r="Y490" i="1"/>
  <c r="U490" i="1" s="1"/>
  <c r="Y489" i="1"/>
  <c r="U489" i="1" s="1"/>
  <c r="Y488" i="1"/>
  <c r="U488" i="1" s="1"/>
  <c r="Y487" i="1"/>
  <c r="Y486" i="1"/>
  <c r="Y485" i="1"/>
  <c r="Q485" i="1" s="1"/>
  <c r="U485" i="1"/>
  <c r="Y484" i="1"/>
  <c r="Y483" i="1"/>
  <c r="Q483" i="1" s="1"/>
  <c r="Y482" i="1"/>
  <c r="U482" i="1" s="1"/>
  <c r="Y481" i="1"/>
  <c r="U481" i="1" s="1"/>
  <c r="Q481" i="1"/>
  <c r="Y480" i="1"/>
  <c r="Y479" i="1"/>
  <c r="Y478" i="1"/>
  <c r="Y477" i="1"/>
  <c r="Q477" i="1" s="1"/>
  <c r="Y476" i="1"/>
  <c r="U476" i="1" s="1"/>
  <c r="Y475" i="1"/>
  <c r="Y474" i="1"/>
  <c r="Y473" i="1"/>
  <c r="U473" i="1" s="1"/>
  <c r="Y472" i="1"/>
  <c r="U472" i="1" s="1"/>
  <c r="Y471" i="1"/>
  <c r="U471" i="1" s="1"/>
  <c r="Y470" i="1"/>
  <c r="U470" i="1" s="1"/>
  <c r="Q470" i="1"/>
  <c r="Y469" i="1"/>
  <c r="U469" i="1" s="1"/>
  <c r="Y468" i="1"/>
  <c r="U468" i="1" s="1"/>
  <c r="Y467" i="1"/>
  <c r="U467" i="1" s="1"/>
  <c r="Q467" i="1"/>
  <c r="Y466" i="1"/>
  <c r="U466" i="1" s="1"/>
  <c r="Y465" i="1"/>
  <c r="Y464" i="1"/>
  <c r="U464" i="1" s="1"/>
  <c r="Q464" i="1"/>
  <c r="Y463" i="1"/>
  <c r="Y462" i="1"/>
  <c r="U462" i="1" s="1"/>
  <c r="Y461" i="1"/>
  <c r="U461" i="1" s="1"/>
  <c r="Y460" i="1"/>
  <c r="U460" i="1" s="1"/>
  <c r="Q460" i="1"/>
  <c r="Y459" i="1"/>
  <c r="U459" i="1" s="1"/>
  <c r="Y458" i="1"/>
  <c r="Y457" i="1"/>
  <c r="U457" i="1" s="1"/>
  <c r="Q457" i="1"/>
  <c r="Y456" i="1"/>
  <c r="Y455" i="1"/>
  <c r="U455" i="1" s="1"/>
  <c r="Y454" i="1"/>
  <c r="U454" i="1" s="1"/>
  <c r="Y453" i="1"/>
  <c r="U453" i="1" s="1"/>
  <c r="Q453" i="1"/>
  <c r="Y452" i="1"/>
  <c r="U452" i="1" s="1"/>
  <c r="Y451" i="1"/>
  <c r="U451" i="1" s="1"/>
  <c r="Y450" i="1"/>
  <c r="U450" i="1" s="1"/>
  <c r="Q450" i="1"/>
  <c r="Y449" i="1"/>
  <c r="Y448" i="1"/>
  <c r="Q448" i="1" s="1"/>
  <c r="U448" i="1"/>
  <c r="Y447" i="1"/>
  <c r="Y446" i="1"/>
  <c r="U446" i="1" s="1"/>
  <c r="Q446" i="1"/>
  <c r="Y445" i="1"/>
  <c r="U445" i="1" s="1"/>
  <c r="Y444" i="1"/>
  <c r="Q444" i="1" s="1"/>
  <c r="U444" i="1"/>
  <c r="Y443" i="1"/>
  <c r="U443" i="1" s="1"/>
  <c r="Q443" i="1"/>
  <c r="Y442" i="1"/>
  <c r="Q442" i="1" s="1"/>
  <c r="U442" i="1"/>
  <c r="Y441" i="1"/>
  <c r="U441" i="1" s="1"/>
  <c r="Q441" i="1"/>
  <c r="Y440" i="1"/>
  <c r="U440" i="1" s="1"/>
  <c r="Y439" i="1"/>
  <c r="U439" i="1" s="1"/>
  <c r="Y438" i="1"/>
  <c r="Y437" i="1"/>
  <c r="Y436" i="1"/>
  <c r="U436" i="1" s="1"/>
  <c r="Q436" i="1"/>
  <c r="Y435" i="1"/>
  <c r="U435" i="1" s="1"/>
  <c r="Y434" i="1"/>
  <c r="U434" i="1" s="1"/>
  <c r="Q434" i="1"/>
  <c r="Y433" i="1"/>
  <c r="Y432" i="1"/>
  <c r="U432" i="1"/>
  <c r="Q432" i="1"/>
  <c r="Y431" i="1"/>
  <c r="Y430" i="1"/>
  <c r="Q430" i="1" s="1"/>
  <c r="U430" i="1"/>
  <c r="Y429" i="1"/>
  <c r="U429" i="1" s="1"/>
  <c r="Y428" i="1"/>
  <c r="U428" i="1" s="1"/>
  <c r="Y427" i="1"/>
  <c r="U427" i="1" s="1"/>
  <c r="Y426" i="1"/>
  <c r="Y425" i="1"/>
  <c r="U425" i="1" s="1"/>
  <c r="Q425" i="1"/>
  <c r="Y424" i="1"/>
  <c r="Y423" i="1"/>
  <c r="U423" i="1" s="1"/>
  <c r="Y422" i="1"/>
  <c r="U422" i="1"/>
  <c r="Q422" i="1"/>
  <c r="Y421" i="1"/>
  <c r="U421" i="1" s="1"/>
  <c r="Y420" i="1"/>
  <c r="U420" i="1" s="1"/>
  <c r="Q420" i="1"/>
  <c r="Y419" i="1"/>
  <c r="U419" i="1" s="1"/>
  <c r="Y418" i="1"/>
  <c r="U418" i="1" s="1"/>
  <c r="Y417" i="1"/>
  <c r="Y416" i="1"/>
  <c r="U416" i="1" s="1"/>
  <c r="Y415" i="1"/>
  <c r="U415" i="1" s="1"/>
  <c r="Q415" i="1"/>
  <c r="Y414" i="1"/>
  <c r="U414" i="1" s="1"/>
  <c r="Y413" i="1"/>
  <c r="U413" i="1" s="1"/>
  <c r="Y412" i="1"/>
  <c r="U412" i="1" s="1"/>
  <c r="Q412" i="1"/>
  <c r="Y411" i="1"/>
  <c r="U411" i="1" s="1"/>
  <c r="Y410" i="1"/>
  <c r="Q410" i="1" s="1"/>
  <c r="U410" i="1"/>
  <c r="Y409" i="1"/>
  <c r="U409" i="1" s="1"/>
  <c r="Q409" i="1"/>
  <c r="Y408" i="1"/>
  <c r="Q408" i="1" s="1"/>
  <c r="U408" i="1"/>
  <c r="Y407" i="1"/>
  <c r="U407" i="1" s="1"/>
  <c r="Y406" i="1"/>
  <c r="Y405" i="1"/>
  <c r="Y404" i="1"/>
  <c r="U404" i="1" s="1"/>
  <c r="Y403" i="1"/>
  <c r="U403" i="1" s="1"/>
  <c r="Y402" i="1"/>
  <c r="U402" i="1" s="1"/>
  <c r="Q402" i="1"/>
  <c r="Y401" i="1"/>
  <c r="Y400" i="1"/>
  <c r="U400" i="1" s="1"/>
  <c r="Y399" i="1"/>
  <c r="U399" i="1" s="1"/>
  <c r="Y398" i="1"/>
  <c r="U398" i="1" s="1"/>
  <c r="Q398" i="1"/>
  <c r="Y397" i="1"/>
  <c r="U397" i="1" s="1"/>
  <c r="Q397" i="1"/>
  <c r="Y396" i="1"/>
  <c r="Q396" i="1" s="1"/>
  <c r="Y395" i="1"/>
  <c r="U395" i="1" s="1"/>
  <c r="Y394" i="1"/>
  <c r="Y393" i="1"/>
  <c r="U393" i="1" s="1"/>
  <c r="Y392" i="1"/>
  <c r="Q392" i="1" s="1"/>
  <c r="U392" i="1"/>
  <c r="Y391" i="1"/>
  <c r="U391" i="1" s="1"/>
  <c r="Y390" i="1"/>
  <c r="U390" i="1" s="1"/>
  <c r="Y389" i="1"/>
  <c r="U389" i="1" s="1"/>
  <c r="Y388" i="1"/>
  <c r="U388" i="1" s="1"/>
  <c r="Y387" i="1"/>
  <c r="U387" i="1" s="1"/>
  <c r="Y386" i="1"/>
  <c r="Q386" i="1" s="1"/>
  <c r="Y385" i="1"/>
  <c r="Y384" i="1"/>
  <c r="U384" i="1" s="1"/>
  <c r="Y383" i="1"/>
  <c r="U383" i="1" s="1"/>
  <c r="Y382" i="1"/>
  <c r="U382" i="1"/>
  <c r="Q382" i="1"/>
  <c r="Y381" i="1"/>
  <c r="U381" i="1" s="1"/>
  <c r="Y380" i="1"/>
  <c r="U380" i="1" s="1"/>
  <c r="Q380" i="1"/>
  <c r="Y379" i="1"/>
  <c r="U379" i="1" s="1"/>
  <c r="Q379" i="1"/>
  <c r="Y378" i="1"/>
  <c r="Q378" i="1" s="1"/>
  <c r="Y377" i="1"/>
  <c r="U377" i="1" s="1"/>
  <c r="Y376" i="1"/>
  <c r="U376" i="1"/>
  <c r="Q376" i="1"/>
  <c r="Y375" i="1"/>
  <c r="Q375" i="1" s="1"/>
  <c r="U375" i="1"/>
  <c r="Y374" i="1"/>
  <c r="Q374" i="1" s="1"/>
  <c r="Y373" i="1"/>
  <c r="U373" i="1" s="1"/>
  <c r="Y372" i="1"/>
  <c r="U372" i="1" s="1"/>
  <c r="Y371" i="1"/>
  <c r="U371" i="1" s="1"/>
  <c r="Q371" i="1"/>
  <c r="Y370" i="1"/>
  <c r="Q370" i="1" s="1"/>
  <c r="U370" i="1"/>
  <c r="Y369" i="1"/>
  <c r="Q369" i="1" s="1"/>
  <c r="Y368" i="1"/>
  <c r="U368" i="1" s="1"/>
  <c r="Q368" i="1"/>
  <c r="Y367" i="1"/>
  <c r="Q367" i="1" s="1"/>
  <c r="Y366" i="1"/>
  <c r="Q366" i="1" s="1"/>
  <c r="U366" i="1"/>
  <c r="Y365" i="1"/>
  <c r="U365" i="1" s="1"/>
  <c r="Y364" i="1"/>
  <c r="Q364" i="1" s="1"/>
  <c r="U364" i="1"/>
  <c r="Y363" i="1"/>
  <c r="Q363" i="1" s="1"/>
  <c r="U363" i="1"/>
  <c r="Y362" i="1"/>
  <c r="Q362" i="1" s="1"/>
  <c r="Y361" i="1"/>
  <c r="U361" i="1" s="1"/>
  <c r="Y360" i="1"/>
  <c r="Q360" i="1" s="1"/>
  <c r="Y359" i="1"/>
  <c r="U359" i="1" s="1"/>
  <c r="Y358" i="1"/>
  <c r="U358" i="1" s="1"/>
  <c r="Q358" i="1"/>
  <c r="Y357" i="1"/>
  <c r="Q357" i="1" s="1"/>
  <c r="Y356" i="1"/>
  <c r="Q356" i="1" s="1"/>
  <c r="Y355" i="1"/>
  <c r="Q355" i="1" s="1"/>
  <c r="Y354" i="1"/>
  <c r="Q354" i="1" s="1"/>
  <c r="U354" i="1"/>
  <c r="Y353" i="1"/>
  <c r="U353" i="1" s="1"/>
  <c r="Y352" i="1"/>
  <c r="Q352" i="1" s="1"/>
  <c r="Y351" i="1"/>
  <c r="U351" i="1" s="1"/>
  <c r="Y350" i="1"/>
  <c r="U350" i="1"/>
  <c r="Q350" i="1"/>
  <c r="Y349" i="1"/>
  <c r="Q349" i="1" s="1"/>
  <c r="U349" i="1"/>
  <c r="Y348" i="1"/>
  <c r="Q348" i="1" s="1"/>
  <c r="U348" i="1"/>
  <c r="Y347" i="1"/>
  <c r="Q347" i="1" s="1"/>
  <c r="U347" i="1"/>
  <c r="Y346" i="1"/>
  <c r="Q346" i="1" s="1"/>
  <c r="U346" i="1"/>
  <c r="Y345" i="1"/>
  <c r="U345" i="1" s="1"/>
  <c r="Y344" i="1"/>
  <c r="Q344" i="1" s="1"/>
  <c r="Y343" i="1"/>
  <c r="U343" i="1" s="1"/>
  <c r="Y342" i="1"/>
  <c r="U342" i="1" s="1"/>
  <c r="Q342" i="1"/>
  <c r="Y341" i="1"/>
  <c r="U341" i="1"/>
  <c r="Q341" i="1"/>
  <c r="Y340" i="1"/>
  <c r="Q340" i="1" s="1"/>
  <c r="Y339" i="1"/>
  <c r="Q339" i="1" s="1"/>
  <c r="Y338" i="1"/>
  <c r="Q338" i="1" s="1"/>
  <c r="Y337" i="1"/>
  <c r="U337" i="1" s="1"/>
  <c r="Y336" i="1"/>
  <c r="Q336" i="1" s="1"/>
  <c r="Y335" i="1"/>
  <c r="U335" i="1" s="1"/>
  <c r="Y334" i="1"/>
  <c r="U334" i="1"/>
  <c r="Q334" i="1"/>
  <c r="Y333" i="1"/>
  <c r="U333" i="1" s="1"/>
  <c r="Q333" i="1"/>
  <c r="Y332" i="1"/>
  <c r="Q332" i="1" s="1"/>
  <c r="Y331" i="1"/>
  <c r="Q331" i="1" s="1"/>
  <c r="U331" i="1"/>
  <c r="Y330" i="1"/>
  <c r="Q330" i="1" s="1"/>
  <c r="U330" i="1"/>
  <c r="Y329" i="1"/>
  <c r="U329" i="1" s="1"/>
  <c r="Y328" i="1"/>
  <c r="Q328" i="1" s="1"/>
  <c r="Y327" i="1"/>
  <c r="U327" i="1" s="1"/>
  <c r="Y326" i="1"/>
  <c r="U326" i="1" s="1"/>
  <c r="Y325" i="1"/>
  <c r="U325" i="1"/>
  <c r="Q325" i="1"/>
  <c r="Y324" i="1"/>
  <c r="Q324" i="1" s="1"/>
  <c r="U324" i="1"/>
  <c r="Y323" i="1"/>
  <c r="Q323" i="1" s="1"/>
  <c r="Y322" i="1"/>
  <c r="Q322" i="1" s="1"/>
  <c r="Y321" i="1"/>
  <c r="U321" i="1" s="1"/>
  <c r="Y320" i="1"/>
  <c r="U320" i="1" s="1"/>
  <c r="Y319" i="1"/>
  <c r="U319" i="1" s="1"/>
  <c r="Y318" i="1"/>
  <c r="Q318" i="1" s="1"/>
  <c r="Y317" i="1"/>
  <c r="U317" i="1" s="1"/>
  <c r="Q317" i="1"/>
  <c r="Y316" i="1"/>
  <c r="Q316" i="1" s="1"/>
  <c r="U316" i="1"/>
  <c r="Y315" i="1"/>
  <c r="Q315" i="1" s="1"/>
  <c r="Y314" i="1"/>
  <c r="Q314" i="1" s="1"/>
  <c r="U314" i="1"/>
  <c r="Y313" i="1"/>
  <c r="U313" i="1" s="1"/>
  <c r="Y312" i="1"/>
  <c r="Q312" i="1" s="1"/>
  <c r="Y311" i="1"/>
  <c r="U311" i="1" s="1"/>
  <c r="Y310" i="1"/>
  <c r="Q310" i="1" s="1"/>
  <c r="U310" i="1"/>
  <c r="Y309" i="1"/>
  <c r="U309" i="1"/>
  <c r="Q309" i="1"/>
  <c r="Y308" i="1"/>
  <c r="Q308" i="1" s="1"/>
  <c r="Y307" i="1"/>
  <c r="Q307" i="1" s="1"/>
  <c r="U307" i="1"/>
  <c r="Y306" i="1"/>
  <c r="Q306" i="1" s="1"/>
  <c r="Y305" i="1"/>
  <c r="U305" i="1" s="1"/>
  <c r="Y304" i="1"/>
  <c r="U304" i="1" s="1"/>
  <c r="Y303" i="1"/>
  <c r="U303" i="1" s="1"/>
  <c r="Y302" i="1"/>
  <c r="U302" i="1"/>
  <c r="Q302" i="1"/>
  <c r="Y301" i="1"/>
  <c r="U301" i="1" s="1"/>
  <c r="Y300" i="1"/>
  <c r="Q300" i="1" s="1"/>
  <c r="U300" i="1"/>
  <c r="Y299" i="1"/>
  <c r="Q299" i="1" s="1"/>
  <c r="U299" i="1"/>
  <c r="Y298" i="1"/>
  <c r="Q298" i="1" s="1"/>
  <c r="Y297" i="1"/>
  <c r="U297" i="1" s="1"/>
  <c r="Y296" i="1"/>
  <c r="Q296" i="1" s="1"/>
  <c r="Y295" i="1"/>
  <c r="U295" i="1" s="1"/>
  <c r="Y294" i="1"/>
  <c r="U294" i="1" s="1"/>
  <c r="Q294" i="1"/>
  <c r="Y293" i="1"/>
  <c r="Q293" i="1" s="1"/>
  <c r="Y292" i="1"/>
  <c r="Q292" i="1" s="1"/>
  <c r="Y291" i="1"/>
  <c r="Q291" i="1" s="1"/>
  <c r="Y290" i="1"/>
  <c r="Q290" i="1" s="1"/>
  <c r="U290" i="1"/>
  <c r="Y289" i="1"/>
  <c r="U289" i="1" s="1"/>
  <c r="Y288" i="1"/>
  <c r="Q288" i="1" s="1"/>
  <c r="Y287" i="1"/>
  <c r="Q287" i="1" s="1"/>
  <c r="Y286" i="1"/>
  <c r="Q286" i="1" s="1"/>
  <c r="Y285" i="1"/>
  <c r="U285" i="1"/>
  <c r="Q285" i="1"/>
  <c r="Y284" i="1"/>
  <c r="Q284" i="1" s="1"/>
  <c r="Y283" i="1"/>
  <c r="U283" i="1" s="1"/>
  <c r="Y282" i="1"/>
  <c r="Q282" i="1" s="1"/>
  <c r="U282" i="1"/>
  <c r="Y281" i="1"/>
  <c r="Q281" i="1" s="1"/>
  <c r="Y280" i="1"/>
  <c r="Q280" i="1" s="1"/>
  <c r="Y279" i="1"/>
  <c r="U279" i="1" s="1"/>
  <c r="Y278" i="1"/>
  <c r="Q278" i="1" s="1"/>
  <c r="Y277" i="1"/>
  <c r="Q277" i="1" s="1"/>
  <c r="U277" i="1"/>
  <c r="Y276" i="1"/>
  <c r="Q276" i="1" s="1"/>
  <c r="Y275" i="1"/>
  <c r="U275" i="1" s="1"/>
  <c r="Q275" i="1"/>
  <c r="Y274" i="1"/>
  <c r="Q274" i="1" s="1"/>
  <c r="Y273" i="1"/>
  <c r="U273" i="1" s="1"/>
  <c r="Y272" i="1"/>
  <c r="Q272" i="1" s="1"/>
  <c r="Y271" i="1"/>
  <c r="Q271" i="1" s="1"/>
  <c r="Y270" i="1"/>
  <c r="Q270" i="1" s="1"/>
  <c r="Y269" i="1"/>
  <c r="Q269" i="1" s="1"/>
  <c r="U269" i="1"/>
  <c r="Y268" i="1"/>
  <c r="Q268" i="1" s="1"/>
  <c r="Y267" i="1"/>
  <c r="U267" i="1" s="1"/>
  <c r="Q267" i="1"/>
  <c r="Y266" i="1"/>
  <c r="Q266" i="1" s="1"/>
  <c r="U266" i="1"/>
  <c r="Y265" i="1"/>
  <c r="Q265" i="1" s="1"/>
  <c r="Y264" i="1"/>
  <c r="Q264" i="1" s="1"/>
  <c r="Y263" i="1"/>
  <c r="U263" i="1" s="1"/>
  <c r="Y262" i="1"/>
  <c r="Q262" i="1" s="1"/>
  <c r="U262" i="1"/>
  <c r="Y261" i="1"/>
  <c r="Q261" i="1" s="1"/>
  <c r="Y260" i="1"/>
  <c r="Q260" i="1" s="1"/>
  <c r="Y259" i="1"/>
  <c r="Q259" i="1" s="1"/>
  <c r="U259" i="1"/>
  <c r="Y258" i="1"/>
  <c r="Q258" i="1" s="1"/>
  <c r="U258" i="1"/>
  <c r="Y257" i="1"/>
  <c r="U257" i="1"/>
  <c r="Q257" i="1"/>
  <c r="Y256" i="1"/>
  <c r="Q256" i="1" s="1"/>
  <c r="Y255" i="1"/>
  <c r="U255" i="1" s="1"/>
  <c r="Q255" i="1"/>
  <c r="Y254" i="1"/>
  <c r="Q254" i="1" s="1"/>
  <c r="Y253" i="1"/>
  <c r="Q253" i="1" s="1"/>
  <c r="U253" i="1"/>
  <c r="Y252" i="1"/>
  <c r="Q252" i="1" s="1"/>
  <c r="Y251" i="1"/>
  <c r="Q251" i="1" s="1"/>
  <c r="U251" i="1"/>
  <c r="Y250" i="1"/>
  <c r="Q250" i="1" s="1"/>
  <c r="U250" i="1"/>
  <c r="Y249" i="1"/>
  <c r="Q249" i="1" s="1"/>
  <c r="Y248" i="1"/>
  <c r="Q248" i="1" s="1"/>
  <c r="U248" i="1"/>
  <c r="Y247" i="1"/>
  <c r="Q247" i="1" s="1"/>
  <c r="Y246" i="1"/>
  <c r="U246" i="1" s="1"/>
  <c r="Y245" i="1"/>
  <c r="U245" i="1" s="1"/>
  <c r="Y244" i="1"/>
  <c r="U244" i="1" s="1"/>
  <c r="Y243" i="1"/>
  <c r="Q243" i="1" s="1"/>
  <c r="U243" i="1"/>
  <c r="Y242" i="1"/>
  <c r="U242" i="1" s="1"/>
  <c r="Y241" i="1"/>
  <c r="Q241" i="1" s="1"/>
  <c r="Y240" i="1"/>
  <c r="Q240" i="1" s="1"/>
  <c r="U240" i="1"/>
  <c r="Y239" i="1"/>
  <c r="Q239" i="1" s="1"/>
  <c r="Y238" i="1"/>
  <c r="U238" i="1" s="1"/>
  <c r="Y237" i="1"/>
  <c r="U237" i="1" s="1"/>
  <c r="Y236" i="1"/>
  <c r="U236" i="1" s="1"/>
  <c r="Y235" i="1"/>
  <c r="Q235" i="1" s="1"/>
  <c r="Y234" i="1"/>
  <c r="Q234" i="1" s="1"/>
  <c r="U234" i="1"/>
  <c r="Y233" i="1"/>
  <c r="Q233" i="1" s="1"/>
  <c r="U233" i="1"/>
  <c r="Y232" i="1"/>
  <c r="Q232" i="1" s="1"/>
  <c r="U232" i="1"/>
  <c r="Y231" i="1"/>
  <c r="Q231" i="1" s="1"/>
  <c r="Y230" i="1"/>
  <c r="U230" i="1" s="1"/>
  <c r="Y229" i="1"/>
  <c r="Q229" i="1" s="1"/>
  <c r="Y228" i="1"/>
  <c r="U228" i="1" s="1"/>
  <c r="Y227" i="1"/>
  <c r="Q227" i="1" s="1"/>
  <c r="U227" i="1"/>
  <c r="Y226" i="1"/>
  <c r="Q226" i="1" s="1"/>
  <c r="Y225" i="1"/>
  <c r="Q225" i="1" s="1"/>
  <c r="Y224" i="1"/>
  <c r="Q224" i="1" s="1"/>
  <c r="Y223" i="1"/>
  <c r="Q223" i="1" s="1"/>
  <c r="Y222" i="1"/>
  <c r="U222" i="1" s="1"/>
  <c r="Y221" i="1"/>
  <c r="U221" i="1" s="1"/>
  <c r="Y220" i="1"/>
  <c r="U220" i="1" s="1"/>
  <c r="Y219" i="1"/>
  <c r="U219" i="1"/>
  <c r="Q219" i="1"/>
  <c r="Y218" i="1"/>
  <c r="Q218" i="1" s="1"/>
  <c r="Y217" i="1"/>
  <c r="Q217" i="1" s="1"/>
  <c r="U217" i="1"/>
  <c r="Y216" i="1"/>
  <c r="Q216" i="1" s="1"/>
  <c r="Y215" i="1"/>
  <c r="Q215" i="1" s="1"/>
  <c r="Y214" i="1"/>
  <c r="U214" i="1" s="1"/>
  <c r="Y213" i="1"/>
  <c r="Q213" i="1" s="1"/>
  <c r="Y212" i="1"/>
  <c r="U212" i="1" s="1"/>
  <c r="Q212" i="1"/>
  <c r="Y211" i="1"/>
  <c r="Q211" i="1" s="1"/>
  <c r="Y210" i="1"/>
  <c r="Q210" i="1" s="1"/>
  <c r="Y209" i="1"/>
  <c r="Q209" i="1" s="1"/>
  <c r="Y208" i="1"/>
  <c r="Q208" i="1" s="1"/>
  <c r="U208" i="1"/>
  <c r="Y207" i="1"/>
  <c r="Q207" i="1" s="1"/>
  <c r="Y206" i="1"/>
  <c r="U206" i="1" s="1"/>
  <c r="Y205" i="1"/>
  <c r="Q205" i="1" s="1"/>
  <c r="U205" i="1"/>
  <c r="Y204" i="1"/>
  <c r="U204" i="1" s="1"/>
  <c r="Y203" i="1"/>
  <c r="Q203" i="1" s="1"/>
  <c r="U203" i="1"/>
  <c r="Y202" i="1"/>
  <c r="U202" i="1"/>
  <c r="Q202" i="1"/>
  <c r="Y201" i="1"/>
  <c r="Q201" i="1" s="1"/>
  <c r="Y200" i="1"/>
  <c r="Q200" i="1" s="1"/>
  <c r="U200" i="1"/>
  <c r="Y199" i="1"/>
  <c r="Q199" i="1" s="1"/>
  <c r="Y198" i="1"/>
  <c r="U198" i="1" s="1"/>
  <c r="Q198" i="1"/>
  <c r="Y197" i="1"/>
  <c r="Q197" i="1" s="1"/>
  <c r="U197" i="1"/>
  <c r="Y196" i="1"/>
  <c r="U196" i="1" s="1"/>
  <c r="Q196" i="1"/>
  <c r="Y195" i="1"/>
  <c r="Q195" i="1" s="1"/>
  <c r="Y194" i="1"/>
  <c r="Q194" i="1" s="1"/>
  <c r="Y193" i="1"/>
  <c r="Q193" i="1" s="1"/>
  <c r="Y192" i="1"/>
  <c r="Q192" i="1" s="1"/>
  <c r="U192" i="1"/>
  <c r="Y191" i="1"/>
  <c r="Q191" i="1" s="1"/>
  <c r="U191" i="1"/>
  <c r="Y190" i="1"/>
  <c r="U190" i="1" s="1"/>
  <c r="Y189" i="1"/>
  <c r="Q189" i="1" s="1"/>
  <c r="Y188" i="1"/>
  <c r="U188" i="1" s="1"/>
  <c r="Y187" i="1"/>
  <c r="U187" i="1" s="1"/>
  <c r="Y186" i="1"/>
  <c r="U186" i="1" s="1"/>
  <c r="Y185" i="1"/>
  <c r="Q185" i="1" s="1"/>
  <c r="U185" i="1"/>
  <c r="Y184" i="1"/>
  <c r="Q184" i="1" s="1"/>
  <c r="Y183" i="1"/>
  <c r="Q183" i="1" s="1"/>
  <c r="Y182" i="1"/>
  <c r="U182" i="1" s="1"/>
  <c r="Y181" i="1"/>
  <c r="U181" i="1" s="1"/>
  <c r="Y180" i="1"/>
  <c r="U180" i="1" s="1"/>
  <c r="Y179" i="1"/>
  <c r="U179" i="1" s="1"/>
  <c r="Y178" i="1"/>
  <c r="Q178" i="1" s="1"/>
  <c r="Y177" i="1"/>
  <c r="U177" i="1" s="1"/>
  <c r="Y176" i="1"/>
  <c r="U176" i="1" s="1"/>
  <c r="Y175" i="1"/>
  <c r="Q175" i="1" s="1"/>
  <c r="U175" i="1"/>
  <c r="Y174" i="1"/>
  <c r="U174" i="1" s="1"/>
  <c r="Y173" i="1"/>
  <c r="U173" i="1" s="1"/>
  <c r="Y172" i="1"/>
  <c r="U172" i="1" s="1"/>
  <c r="Q172" i="1"/>
  <c r="Y171" i="1"/>
  <c r="U171" i="1" s="1"/>
  <c r="Y170" i="1"/>
  <c r="U170" i="1" s="1"/>
  <c r="Y169" i="1"/>
  <c r="Q169" i="1" s="1"/>
  <c r="Y168" i="1"/>
  <c r="U168" i="1" s="1"/>
  <c r="Q168" i="1"/>
  <c r="Y167" i="1"/>
  <c r="Q167" i="1" s="1"/>
  <c r="Y166" i="1"/>
  <c r="U166" i="1" s="1"/>
  <c r="Y165" i="1"/>
  <c r="U165" i="1" s="1"/>
  <c r="Y164" i="1"/>
  <c r="U164" i="1" s="1"/>
  <c r="Y163" i="1"/>
  <c r="Q163" i="1" s="1"/>
  <c r="U163" i="1"/>
  <c r="Y162" i="1"/>
  <c r="U162" i="1" s="1"/>
  <c r="Y161" i="1"/>
  <c r="U161" i="1" s="1"/>
  <c r="Q161" i="1"/>
  <c r="Y160" i="1"/>
  <c r="Q160" i="1" s="1"/>
  <c r="Y159" i="1"/>
  <c r="Q159" i="1" s="1"/>
  <c r="Y158" i="1"/>
  <c r="U158" i="1" s="1"/>
  <c r="Y157" i="1"/>
  <c r="U157" i="1" s="1"/>
  <c r="Y156" i="1"/>
  <c r="U156" i="1" s="1"/>
  <c r="Y155" i="1"/>
  <c r="U155" i="1" s="1"/>
  <c r="Y154" i="1"/>
  <c r="U154" i="1" s="1"/>
  <c r="Q154" i="1"/>
  <c r="Y153" i="1"/>
  <c r="Q153" i="1" s="1"/>
  <c r="Y152" i="1"/>
  <c r="U152" i="1" s="1"/>
  <c r="Y151" i="1"/>
  <c r="Q151" i="1" s="1"/>
  <c r="Y150" i="1"/>
  <c r="U150" i="1" s="1"/>
  <c r="Q150" i="1"/>
  <c r="Y149" i="1"/>
  <c r="Q149" i="1" s="1"/>
  <c r="Y148" i="1"/>
  <c r="U148" i="1" s="1"/>
  <c r="Y147" i="1"/>
  <c r="U147" i="1"/>
  <c r="Q147" i="1"/>
  <c r="Y146" i="1"/>
  <c r="Q146" i="1" s="1"/>
  <c r="U146" i="1"/>
  <c r="Y145" i="1"/>
  <c r="U145" i="1" s="1"/>
  <c r="Y144" i="1"/>
  <c r="Q144" i="1" s="1"/>
  <c r="U144" i="1"/>
  <c r="Y143" i="1"/>
  <c r="Q143" i="1" s="1"/>
  <c r="Y142" i="1"/>
  <c r="U142" i="1" s="1"/>
  <c r="Y141" i="1"/>
  <c r="U141" i="1" s="1"/>
  <c r="Y140" i="1"/>
  <c r="U140" i="1" s="1"/>
  <c r="Y139" i="1"/>
  <c r="Q139" i="1" s="1"/>
  <c r="U139" i="1"/>
  <c r="Y138" i="1"/>
  <c r="U138" i="1" s="1"/>
  <c r="Y137" i="1"/>
  <c r="Q137" i="1" s="1"/>
  <c r="Y136" i="1"/>
  <c r="Q136" i="1" s="1"/>
  <c r="U136" i="1"/>
  <c r="Y135" i="1"/>
  <c r="Q135" i="1" s="1"/>
  <c r="Y134" i="1"/>
  <c r="U134" i="1" s="1"/>
  <c r="Y133" i="1"/>
  <c r="U133" i="1" s="1"/>
  <c r="Y132" i="1"/>
  <c r="U132" i="1" s="1"/>
  <c r="Y131" i="1"/>
  <c r="Q131" i="1" s="1"/>
  <c r="U131" i="1"/>
  <c r="Y130" i="1"/>
  <c r="U130" i="1" s="1"/>
  <c r="Y129" i="1"/>
  <c r="Q129" i="1" s="1"/>
  <c r="U129" i="1"/>
  <c r="Y128" i="1"/>
  <c r="U128" i="1" s="1"/>
  <c r="Y127" i="1"/>
  <c r="Q127" i="1" s="1"/>
  <c r="Y126" i="1"/>
  <c r="U126" i="1" s="1"/>
  <c r="Y125" i="1"/>
  <c r="Q125" i="1" s="1"/>
  <c r="Y124" i="1"/>
  <c r="U124" i="1" s="1"/>
  <c r="Y123" i="1"/>
  <c r="U123" i="1" s="1"/>
  <c r="Y122" i="1"/>
  <c r="Q122" i="1" s="1"/>
  <c r="Y121" i="1"/>
  <c r="Q121" i="1" s="1"/>
  <c r="Y120" i="1"/>
  <c r="U120" i="1" s="1"/>
  <c r="Y119" i="1"/>
  <c r="Q119" i="1" s="1"/>
  <c r="Y118" i="1"/>
  <c r="U118" i="1" s="1"/>
  <c r="Y117" i="1"/>
  <c r="Q117" i="1" s="1"/>
  <c r="U117" i="1"/>
  <c r="Y116" i="1"/>
  <c r="U116" i="1" s="1"/>
  <c r="Y115" i="1"/>
  <c r="U115" i="1" s="1"/>
  <c r="Q115" i="1"/>
  <c r="Y114" i="1"/>
  <c r="Q114" i="1" s="1"/>
  <c r="U114" i="1"/>
  <c r="Y113" i="1"/>
  <c r="Q113" i="1" s="1"/>
  <c r="Y112" i="1"/>
  <c r="Q112" i="1" s="1"/>
  <c r="U112" i="1"/>
  <c r="Y111" i="1"/>
  <c r="Q111" i="1" s="1"/>
  <c r="Y110" i="1"/>
  <c r="U110" i="1" s="1"/>
  <c r="Y109" i="1"/>
  <c r="U109" i="1" s="1"/>
  <c r="Y108" i="1"/>
  <c r="U108" i="1" s="1"/>
  <c r="Y107" i="1"/>
  <c r="Q107" i="1" s="1"/>
  <c r="Y106" i="1"/>
  <c r="U106" i="1" s="1"/>
  <c r="Y105" i="1"/>
  <c r="Q105" i="1" s="1"/>
  <c r="Y104" i="1"/>
  <c r="U104" i="1" s="1"/>
  <c r="Y103" i="1"/>
  <c r="Q103" i="1" s="1"/>
  <c r="Y102" i="1"/>
  <c r="U102" i="1" s="1"/>
  <c r="Y101" i="1"/>
  <c r="U101" i="1" s="1"/>
  <c r="Y100" i="1"/>
  <c r="U100" i="1" s="1"/>
  <c r="Y99" i="1"/>
  <c r="Q99" i="1" s="1"/>
  <c r="U99" i="1"/>
  <c r="Y98" i="1"/>
  <c r="U98" i="1" s="1"/>
  <c r="Y97" i="1"/>
  <c r="U97" i="1" s="1"/>
  <c r="Y96" i="1"/>
  <c r="U96" i="1" s="1"/>
  <c r="Y95" i="1"/>
  <c r="Q95" i="1" s="1"/>
  <c r="Y94" i="1"/>
  <c r="U94" i="1" s="1"/>
  <c r="Y93" i="1"/>
  <c r="Q93" i="1" s="1"/>
  <c r="Y92" i="1"/>
  <c r="U92" i="1" s="1"/>
  <c r="Y91" i="1"/>
  <c r="U91" i="1" s="1"/>
  <c r="Y90" i="1"/>
  <c r="Q90" i="1" s="1"/>
  <c r="Y89" i="1"/>
  <c r="Q89" i="1" s="1"/>
  <c r="U89" i="1"/>
  <c r="Y88" i="1"/>
  <c r="Q88" i="1" s="1"/>
  <c r="Y87" i="1"/>
  <c r="Q87" i="1" s="1"/>
  <c r="Y86" i="1"/>
  <c r="U86" i="1" s="1"/>
  <c r="Y85" i="1"/>
  <c r="U85" i="1" s="1"/>
  <c r="Q85" i="1"/>
  <c r="Y84" i="1"/>
  <c r="U84" i="1" s="1"/>
  <c r="Q84" i="1"/>
  <c r="Y83" i="1"/>
  <c r="Q83" i="1" s="1"/>
  <c r="Y82" i="1"/>
  <c r="U82" i="1" s="1"/>
  <c r="Q82" i="1"/>
  <c r="Y81" i="1"/>
  <c r="Q81" i="1" s="1"/>
  <c r="U81" i="1"/>
  <c r="Y80" i="1"/>
  <c r="U80" i="1" s="1"/>
  <c r="Y79" i="1"/>
  <c r="Q79" i="1" s="1"/>
  <c r="Y78" i="1"/>
  <c r="U78" i="1" s="1"/>
  <c r="Q78" i="1"/>
  <c r="Y77" i="1"/>
  <c r="Q77" i="1" s="1"/>
  <c r="U77" i="1"/>
  <c r="Y76" i="1"/>
  <c r="U76" i="1" s="1"/>
  <c r="Q76" i="1"/>
  <c r="Y75" i="1"/>
  <c r="Q75" i="1" s="1"/>
  <c r="Y74" i="1"/>
  <c r="Q74" i="1" s="1"/>
  <c r="Y73" i="1"/>
  <c r="Q73" i="1" s="1"/>
  <c r="Y72" i="1"/>
  <c r="Q72" i="1" s="1"/>
  <c r="U72" i="1"/>
  <c r="Y71" i="1"/>
  <c r="Q71" i="1" s="1"/>
  <c r="Y70" i="1"/>
  <c r="U70" i="1" s="1"/>
  <c r="Y69" i="1"/>
  <c r="U69" i="1" s="1"/>
  <c r="Y68" i="1"/>
  <c r="U68" i="1" s="1"/>
  <c r="Y67" i="1"/>
  <c r="Q67" i="1" s="1"/>
  <c r="Y66" i="1"/>
  <c r="U66" i="1" s="1"/>
  <c r="Y65" i="1"/>
  <c r="Q65" i="1" s="1"/>
  <c r="Y64" i="1"/>
  <c r="U64" i="1" s="1"/>
  <c r="Q64" i="1"/>
  <c r="Y63" i="1"/>
  <c r="Q63" i="1" s="1"/>
  <c r="U63" i="1"/>
  <c r="Y62" i="1"/>
  <c r="U62" i="1" s="1"/>
  <c r="Y61" i="1"/>
  <c r="U61" i="1" s="1"/>
  <c r="Y60" i="1"/>
  <c r="U60" i="1" s="1"/>
  <c r="Y59" i="1"/>
  <c r="U59" i="1" s="1"/>
  <c r="Y58" i="1"/>
  <c r="U58" i="1" s="1"/>
  <c r="Y57" i="1"/>
  <c r="Q57" i="1" s="1"/>
  <c r="Y56" i="1"/>
  <c r="U56" i="1" s="1"/>
  <c r="Y55" i="1"/>
  <c r="Q55" i="1" s="1"/>
  <c r="Y54" i="1"/>
  <c r="U54" i="1" s="1"/>
  <c r="Q54" i="1"/>
  <c r="Y53" i="1"/>
  <c r="Q53" i="1" s="1"/>
  <c r="U53" i="1"/>
  <c r="Y52" i="1"/>
  <c r="U52" i="1" s="1"/>
  <c r="Y51" i="1"/>
  <c r="Q51" i="1" s="1"/>
  <c r="U51" i="1"/>
  <c r="Y50" i="1"/>
  <c r="Q50" i="1" s="1"/>
  <c r="U50" i="1"/>
  <c r="Y49" i="1"/>
  <c r="Q49" i="1" s="1"/>
  <c r="U49" i="1"/>
  <c r="Y48" i="1"/>
  <c r="U48" i="1" s="1"/>
  <c r="Y47" i="1"/>
  <c r="Q47" i="1" s="1"/>
  <c r="Y46" i="1"/>
  <c r="U46" i="1" s="1"/>
  <c r="Y45" i="1"/>
  <c r="U45" i="1" s="1"/>
  <c r="Y44" i="1"/>
  <c r="U44" i="1" s="1"/>
  <c r="Y43" i="1"/>
  <c r="Q43" i="1" s="1"/>
  <c r="U43" i="1"/>
  <c r="Y42" i="1"/>
  <c r="U42" i="1" s="1"/>
  <c r="Y41" i="1"/>
  <c r="Q41" i="1" s="1"/>
  <c r="U41" i="1"/>
  <c r="Y40" i="1"/>
  <c r="Q40" i="1" s="1"/>
  <c r="Y39" i="1"/>
  <c r="Q39" i="1" s="1"/>
  <c r="Y38" i="1"/>
  <c r="U38" i="1" s="1"/>
  <c r="Y37" i="1"/>
  <c r="U37" i="1" s="1"/>
  <c r="Y36" i="1"/>
  <c r="U36" i="1" s="1"/>
  <c r="Y35" i="1"/>
  <c r="Q35" i="1" s="1"/>
  <c r="U35" i="1"/>
  <c r="Y34" i="1"/>
  <c r="U34" i="1" s="1"/>
  <c r="Y33" i="1"/>
  <c r="Q33" i="1" s="1"/>
  <c r="U33" i="1"/>
  <c r="Y32" i="1"/>
  <c r="Q32" i="1" s="1"/>
  <c r="Y31" i="1"/>
  <c r="Q31" i="1" s="1"/>
  <c r="Y30" i="1"/>
  <c r="U30" i="1" s="1"/>
  <c r="Y29" i="1"/>
  <c r="Q29" i="1" s="1"/>
  <c r="U29" i="1"/>
  <c r="Y28" i="1"/>
  <c r="U28" i="1" s="1"/>
  <c r="Y27" i="1"/>
  <c r="U27" i="1" s="1"/>
  <c r="Q27" i="1"/>
  <c r="Y26" i="1"/>
  <c r="Q26" i="1" s="1"/>
  <c r="U26" i="1"/>
  <c r="Y25" i="1"/>
  <c r="Q25" i="1" s="1"/>
  <c r="Y24" i="1"/>
  <c r="U24" i="1"/>
  <c r="Q24" i="1"/>
  <c r="Y23" i="1"/>
  <c r="Q23" i="1" s="1"/>
  <c r="Y22" i="1"/>
  <c r="U22" i="1" s="1"/>
  <c r="Y21" i="1"/>
  <c r="U21" i="1" s="1"/>
  <c r="Y20" i="1"/>
  <c r="U20" i="1" s="1"/>
  <c r="Y19" i="1"/>
  <c r="U19" i="1"/>
  <c r="Q19" i="1"/>
  <c r="Y18" i="1"/>
  <c r="U18" i="1" s="1"/>
  <c r="Y17" i="1"/>
  <c r="Q17" i="1" s="1"/>
  <c r="Y16" i="1"/>
  <c r="Q16" i="1" s="1"/>
  <c r="U16" i="1"/>
  <c r="Y15" i="1"/>
  <c r="U15" i="1" s="1"/>
  <c r="Y14" i="1"/>
  <c r="U14" i="1" s="1"/>
  <c r="Q14" i="1"/>
  <c r="Y13" i="1"/>
  <c r="U13" i="1" s="1"/>
  <c r="Y12" i="1"/>
  <c r="Q12" i="1" s="1"/>
  <c r="Y11" i="1"/>
  <c r="Q11" i="1" s="1"/>
  <c r="U11" i="1"/>
  <c r="Y10" i="1"/>
  <c r="Q10" i="1" s="1"/>
  <c r="Y9" i="1"/>
  <c r="U9" i="1" s="1"/>
  <c r="Y8" i="1"/>
  <c r="Q8" i="1" s="1"/>
  <c r="Y7" i="1"/>
  <c r="U7" i="1" s="1"/>
  <c r="Y6" i="1"/>
  <c r="U6" i="1" s="1"/>
  <c r="Y5" i="1"/>
  <c r="U5" i="1" s="1"/>
  <c r="Y4" i="1"/>
  <c r="U4" i="1" s="1"/>
  <c r="Y3" i="1"/>
  <c r="U3" i="1" s="1"/>
  <c r="Y2" i="1"/>
  <c r="U2" i="1" s="1"/>
  <c r="Q2" i="1"/>
  <c r="O2" i="1"/>
  <c r="U25" i="1" l="1"/>
  <c r="Q62" i="1"/>
  <c r="U65" i="1"/>
  <c r="U75" i="1"/>
  <c r="U83" i="1"/>
  <c r="U107" i="1"/>
  <c r="U113" i="1"/>
  <c r="U160" i="1"/>
  <c r="U169" i="1"/>
  <c r="U195" i="1"/>
  <c r="U226" i="1"/>
  <c r="U231" i="1"/>
  <c r="U235" i="1"/>
  <c r="U265" i="1"/>
  <c r="U274" i="1"/>
  <c r="U293" i="1"/>
  <c r="U298" i="1"/>
  <c r="U315" i="1"/>
  <c r="U318" i="1"/>
  <c r="U332" i="1"/>
  <c r="U357" i="1"/>
  <c r="U362" i="1"/>
  <c r="U369" i="1"/>
  <c r="U386" i="1"/>
  <c r="U396" i="1"/>
  <c r="Q411" i="1"/>
  <c r="Q502" i="1"/>
  <c r="Q507" i="1"/>
  <c r="U522" i="1"/>
  <c r="U536" i="1"/>
  <c r="Q549" i="1"/>
  <c r="U574" i="1"/>
  <c r="U599" i="1"/>
  <c r="U640" i="1"/>
  <c r="U644" i="1"/>
  <c r="U648" i="1"/>
  <c r="U667" i="1"/>
  <c r="U683" i="1"/>
  <c r="U700" i="1"/>
  <c r="Q767" i="1"/>
  <c r="U778" i="1"/>
  <c r="U795" i="1"/>
  <c r="Q815" i="1"/>
  <c r="Q854" i="1"/>
  <c r="U869" i="1"/>
  <c r="U885" i="1"/>
  <c r="U896" i="1"/>
  <c r="U917" i="1"/>
  <c r="Q981" i="1"/>
  <c r="U12" i="1"/>
  <c r="U23" i="1"/>
  <c r="Q58" i="1"/>
  <c r="U67" i="1"/>
  <c r="U73" i="1"/>
  <c r="Q118" i="1"/>
  <c r="Q158" i="1"/>
  <c r="U189" i="1"/>
  <c r="U193" i="1"/>
  <c r="U201" i="1"/>
  <c r="U209" i="1"/>
  <c r="U213" i="1"/>
  <c r="U218" i="1"/>
  <c r="U223" i="1"/>
  <c r="U291" i="1"/>
  <c r="U308" i="1"/>
  <c r="U338" i="1"/>
  <c r="U355" i="1"/>
  <c r="Q388" i="1"/>
  <c r="Q393" i="1"/>
  <c r="Q416" i="1"/>
  <c r="Q476" i="1"/>
  <c r="Q482" i="1"/>
  <c r="Q504" i="1"/>
  <c r="U519" i="1"/>
  <c r="U528" i="1"/>
  <c r="U534" i="1"/>
  <c r="Q571" i="1"/>
  <c r="U589" i="1"/>
  <c r="Q611" i="1"/>
  <c r="U675" i="1"/>
  <c r="Q680" i="1"/>
  <c r="Q692" i="1"/>
  <c r="U698" i="1"/>
  <c r="U713" i="1"/>
  <c r="Q724" i="1"/>
  <c r="U740" i="1"/>
  <c r="Q812" i="1"/>
  <c r="U844" i="1"/>
  <c r="Q867" i="1"/>
  <c r="Q883" i="1"/>
  <c r="Q903" i="1"/>
  <c r="Q924" i="1"/>
  <c r="Q931" i="1"/>
  <c r="Q965" i="1"/>
  <c r="U960" i="1"/>
  <c r="Q972" i="1"/>
  <c r="U74" i="1"/>
  <c r="U105" i="1"/>
  <c r="U127" i="1"/>
  <c r="U159" i="1"/>
  <c r="U194" i="1"/>
  <c r="U210" i="1"/>
  <c r="U224" i="1"/>
  <c r="U229" i="1"/>
  <c r="U264" i="1"/>
  <c r="U272" i="1"/>
  <c r="U287" i="1"/>
  <c r="U292" i="1"/>
  <c r="U322" i="1"/>
  <c r="U339" i="1"/>
  <c r="U356" i="1"/>
  <c r="Q389" i="1"/>
  <c r="Q404" i="1"/>
  <c r="Q461" i="1"/>
  <c r="Q472" i="1"/>
  <c r="U483" i="1"/>
  <c r="Q494" i="1"/>
  <c r="U520" i="1"/>
  <c r="Q525" i="1"/>
  <c r="Q535" i="1"/>
  <c r="U590" i="1"/>
  <c r="U597" i="1"/>
  <c r="U652" i="1"/>
  <c r="U676" i="1"/>
  <c r="Q687" i="1"/>
  <c r="Q699" i="1"/>
  <c r="U704" i="1"/>
  <c r="U714" i="1"/>
  <c r="Q741" i="1"/>
  <c r="Q798" i="1"/>
  <c r="U825" i="1"/>
  <c r="Q145" i="1"/>
  <c r="Q186" i="1"/>
  <c r="Q301" i="1"/>
  <c r="Q326" i="1"/>
  <c r="Q365" i="1"/>
  <c r="Q377" i="1"/>
  <c r="Q414" i="1"/>
  <c r="Q418" i="1"/>
  <c r="Q428" i="1"/>
  <c r="Q552" i="1"/>
  <c r="Q613" i="1"/>
  <c r="Q624" i="1"/>
  <c r="Q772" i="1"/>
  <c r="Q859" i="1"/>
  <c r="Q916" i="1"/>
  <c r="U933" i="1"/>
  <c r="Q944" i="1"/>
  <c r="Q961" i="1"/>
  <c r="U973" i="1"/>
  <c r="Q980" i="1"/>
  <c r="U985" i="1"/>
  <c r="Q997" i="1"/>
  <c r="Q3" i="1"/>
  <c r="U10" i="1"/>
  <c r="Q28" i="1"/>
  <c r="U40" i="1"/>
  <c r="Q45" i="1"/>
  <c r="U93" i="1"/>
  <c r="Q116" i="1"/>
  <c r="U149" i="1"/>
  <c r="Q174" i="1"/>
  <c r="U207" i="1"/>
  <c r="U211" i="1"/>
  <c r="U216" i="1"/>
  <c r="U247" i="1"/>
  <c r="U256" i="1"/>
  <c r="U268" i="1"/>
  <c r="U284" i="1"/>
  <c r="U306" i="1"/>
  <c r="U323" i="1"/>
  <c r="U340" i="1"/>
  <c r="Q381" i="1"/>
  <c r="Q400" i="1"/>
  <c r="Q452" i="1"/>
  <c r="Q462" i="1"/>
  <c r="Q473" i="1"/>
  <c r="Q490" i="1"/>
  <c r="Q512" i="1"/>
  <c r="U526" i="1"/>
  <c r="Q672" i="1"/>
  <c r="U677" i="1"/>
  <c r="U715" i="1"/>
  <c r="U738" i="1"/>
  <c r="Q799" i="1"/>
  <c r="U810" i="1"/>
  <c r="U826" i="1"/>
  <c r="Q847" i="1"/>
  <c r="Q864" i="1"/>
  <c r="U873" i="1"/>
  <c r="U880" i="1"/>
  <c r="U889" i="1"/>
  <c r="U921" i="1"/>
  <c r="Q948" i="1"/>
  <c r="U394" i="1"/>
  <c r="Q394" i="1"/>
  <c r="U426" i="1"/>
  <c r="Q426" i="1"/>
  <c r="Q48" i="1"/>
  <c r="Q123" i="1"/>
  <c r="Q171" i="1"/>
  <c r="Q181" i="1"/>
  <c r="Q237" i="1"/>
  <c r="Q304" i="1"/>
  <c r="Q320" i="1"/>
  <c r="Q6" i="1"/>
  <c r="U32" i="1"/>
  <c r="U57" i="1"/>
  <c r="Q61" i="1"/>
  <c r="Q68" i="1"/>
  <c r="U79" i="1"/>
  <c r="U90" i="1"/>
  <c r="Q94" i="1"/>
  <c r="Q104" i="1"/>
  <c r="Q108" i="1"/>
  <c r="U119" i="1"/>
  <c r="U137" i="1"/>
  <c r="Q140" i="1"/>
  <c r="U153" i="1"/>
  <c r="Q157" i="1"/>
  <c r="Q164" i="1"/>
  <c r="U178" i="1"/>
  <c r="U199" i="1"/>
  <c r="Q230" i="1"/>
  <c r="U241" i="1"/>
  <c r="Q244" i="1"/>
  <c r="U261" i="1"/>
  <c r="U271" i="1"/>
  <c r="U278" i="1"/>
  <c r="U281" i="1"/>
  <c r="U288" i="1"/>
  <c r="U296" i="1"/>
  <c r="U312" i="1"/>
  <c r="U328" i="1"/>
  <c r="U336" i="1"/>
  <c r="U344" i="1"/>
  <c r="U352" i="1"/>
  <c r="U360" i="1"/>
  <c r="Q372" i="1"/>
  <c r="U378" i="1"/>
  <c r="U405" i="1"/>
  <c r="Q405" i="1"/>
  <c r="U437" i="1"/>
  <c r="Q437" i="1"/>
  <c r="U478" i="1"/>
  <c r="Q478" i="1"/>
  <c r="U500" i="1"/>
  <c r="Q500" i="1"/>
  <c r="U547" i="1"/>
  <c r="Q547" i="1"/>
  <c r="U584" i="1"/>
  <c r="Q584" i="1"/>
  <c r="U661" i="1"/>
  <c r="Q661" i="1"/>
  <c r="U671" i="1"/>
  <c r="Q671" i="1"/>
  <c r="U776" i="1"/>
  <c r="Q776" i="1"/>
  <c r="U835" i="1"/>
  <c r="Q835" i="1"/>
  <c r="Q841" i="1"/>
  <c r="U841" i="1"/>
  <c r="U501" i="1"/>
  <c r="Q501" i="1"/>
  <c r="U618" i="1"/>
  <c r="Q618" i="1"/>
  <c r="Q91" i="1"/>
  <c r="Q141" i="1"/>
  <c r="Q221" i="1"/>
  <c r="Q242" i="1"/>
  <c r="Q279" i="1"/>
  <c r="Q289" i="1"/>
  <c r="Q297" i="1"/>
  <c r="Q305" i="1"/>
  <c r="Q313" i="1"/>
  <c r="Q321" i="1"/>
  <c r="Q329" i="1"/>
  <c r="Q337" i="1"/>
  <c r="Q345" i="1"/>
  <c r="Q353" i="1"/>
  <c r="Q361" i="1"/>
  <c r="Q373" i="1"/>
  <c r="U458" i="1"/>
  <c r="Q458" i="1"/>
  <c r="U517" i="1"/>
  <c r="Q517" i="1"/>
  <c r="U542" i="1"/>
  <c r="Q542" i="1"/>
  <c r="U565" i="1"/>
  <c r="Q565" i="1"/>
  <c r="U579" i="1"/>
  <c r="Q579" i="1"/>
  <c r="U592" i="1"/>
  <c r="Q592" i="1"/>
  <c r="U629" i="1"/>
  <c r="Q629" i="1"/>
  <c r="Q706" i="1"/>
  <c r="U706" i="1"/>
  <c r="Q761" i="1"/>
  <c r="U761" i="1"/>
  <c r="U788" i="1"/>
  <c r="Q788" i="1"/>
  <c r="U820" i="1"/>
  <c r="Q820" i="1"/>
  <c r="U900" i="1"/>
  <c r="Q900" i="1"/>
  <c r="U928" i="1"/>
  <c r="Q928" i="1"/>
  <c r="U939" i="1"/>
  <c r="Q939" i="1"/>
  <c r="U956" i="1"/>
  <c r="Q956" i="1"/>
  <c r="U748" i="1"/>
  <c r="Q748" i="1"/>
  <c r="U819" i="1"/>
  <c r="Q819" i="1"/>
  <c r="U830" i="1"/>
  <c r="Q830" i="1"/>
  <c r="Q138" i="1"/>
  <c r="Q179" i="1"/>
  <c r="Q245" i="1"/>
  <c r="U8" i="1"/>
  <c r="U39" i="1"/>
  <c r="Q42" i="1"/>
  <c r="Q46" i="1"/>
  <c r="Q70" i="1"/>
  <c r="U88" i="1"/>
  <c r="Q100" i="1"/>
  <c r="Q110" i="1"/>
  <c r="U121" i="1"/>
  <c r="U125" i="1"/>
  <c r="U135" i="1"/>
  <c r="Q166" i="1"/>
  <c r="U183" i="1"/>
  <c r="Q214" i="1"/>
  <c r="U225" i="1"/>
  <c r="Q228" i="1"/>
  <c r="U239" i="1"/>
  <c r="U249" i="1"/>
  <c r="U252" i="1"/>
  <c r="U367" i="1"/>
  <c r="U424" i="1"/>
  <c r="Q424" i="1"/>
  <c r="U474" i="1"/>
  <c r="Q474" i="1"/>
  <c r="U560" i="1"/>
  <c r="Q560" i="1"/>
  <c r="U587" i="1"/>
  <c r="Q587" i="1"/>
  <c r="U614" i="1"/>
  <c r="Q614" i="1"/>
  <c r="U630" i="1"/>
  <c r="Q630" i="1"/>
  <c r="Q636" i="1"/>
  <c r="U636" i="1"/>
  <c r="Q673" i="1"/>
  <c r="U673" i="1"/>
  <c r="U707" i="1"/>
  <c r="Q707" i="1"/>
  <c r="Q722" i="1"/>
  <c r="U722" i="1"/>
  <c r="U789" i="1"/>
  <c r="Q789" i="1"/>
  <c r="Q949" i="1"/>
  <c r="U949" i="1"/>
  <c r="U969" i="1"/>
  <c r="Q969" i="1"/>
  <c r="U531" i="1"/>
  <c r="Q531" i="1"/>
  <c r="Q4" i="1"/>
  <c r="Q59" i="1"/>
  <c r="Q97" i="1"/>
  <c r="Q155" i="1"/>
  <c r="Q173" i="1"/>
  <c r="Q187" i="1"/>
  <c r="Q263" i="1"/>
  <c r="Q273" i="1"/>
  <c r="Q283" i="1"/>
  <c r="Q295" i="1"/>
  <c r="Q303" i="1"/>
  <c r="Q311" i="1"/>
  <c r="Q319" i="1"/>
  <c r="Q327" i="1"/>
  <c r="Q335" i="1"/>
  <c r="Q343" i="1"/>
  <c r="Q351" i="1"/>
  <c r="Q359" i="1"/>
  <c r="U475" i="1"/>
  <c r="Q475" i="1"/>
  <c r="Q554" i="1"/>
  <c r="U554" i="1"/>
  <c r="U684" i="1"/>
  <c r="Q684" i="1"/>
  <c r="U691" i="1"/>
  <c r="Q691" i="1"/>
  <c r="U723" i="1"/>
  <c r="Q723" i="1"/>
  <c r="Q745" i="1"/>
  <c r="U745" i="1"/>
  <c r="U768" i="1"/>
  <c r="Q768" i="1"/>
  <c r="U855" i="1"/>
  <c r="Q855" i="1"/>
  <c r="U875" i="1"/>
  <c r="Q875" i="1"/>
  <c r="U891" i="1"/>
  <c r="Q891" i="1"/>
  <c r="U976" i="1"/>
  <c r="Q976" i="1"/>
  <c r="U988" i="1"/>
  <c r="Q988" i="1"/>
  <c r="U406" i="1"/>
  <c r="Q406" i="1"/>
  <c r="U438" i="1"/>
  <c r="Q438" i="1"/>
  <c r="U766" i="1"/>
  <c r="Q766" i="1"/>
  <c r="Q170" i="1"/>
  <c r="Q177" i="1"/>
  <c r="U47" i="1"/>
  <c r="U122" i="1"/>
  <c r="Q180" i="1"/>
  <c r="U184" i="1"/>
  <c r="U215" i="1"/>
  <c r="Q246" i="1"/>
  <c r="U280" i="1"/>
  <c r="U374" i="1"/>
  <c r="Q384" i="1"/>
  <c r="Q421" i="1"/>
  <c r="U449" i="1"/>
  <c r="Q449" i="1"/>
  <c r="U498" i="1"/>
  <c r="Q498" i="1"/>
  <c r="U509" i="1"/>
  <c r="Q509" i="1"/>
  <c r="Q538" i="1"/>
  <c r="U538" i="1"/>
  <c r="U595" i="1"/>
  <c r="Q595" i="1"/>
  <c r="U650" i="1"/>
  <c r="Q650" i="1"/>
  <c r="U659" i="1"/>
  <c r="Q659" i="1"/>
  <c r="U702" i="1"/>
  <c r="Q702" i="1"/>
  <c r="U735" i="1"/>
  <c r="Q735" i="1"/>
  <c r="U756" i="1"/>
  <c r="Q756" i="1"/>
  <c r="Q802" i="1"/>
  <c r="U802" i="1"/>
  <c r="U838" i="1"/>
  <c r="Q838" i="1"/>
  <c r="U913" i="1"/>
  <c r="Q913" i="1"/>
  <c r="U989" i="1"/>
  <c r="Q989" i="1"/>
  <c r="U606" i="1"/>
  <c r="Q606" i="1"/>
  <c r="Q622" i="1"/>
  <c r="U622" i="1"/>
  <c r="U632" i="1"/>
  <c r="Q632" i="1"/>
  <c r="Q730" i="1"/>
  <c r="U730" i="1"/>
  <c r="U757" i="1"/>
  <c r="Q757" i="1"/>
  <c r="Q770" i="1"/>
  <c r="U770" i="1"/>
  <c r="U792" i="1"/>
  <c r="Q792" i="1"/>
  <c r="U824" i="1"/>
  <c r="Q824" i="1"/>
  <c r="U887" i="1"/>
  <c r="Q887" i="1"/>
  <c r="Q893" i="1"/>
  <c r="U893" i="1"/>
  <c r="U952" i="1"/>
  <c r="Q952" i="1"/>
  <c r="U431" i="1"/>
  <c r="Q431" i="1"/>
  <c r="U465" i="1"/>
  <c r="Q465" i="1"/>
  <c r="Q487" i="1"/>
  <c r="U487" i="1"/>
  <c r="Q493" i="1"/>
  <c r="U493" i="1"/>
  <c r="U456" i="1"/>
  <c r="Q456" i="1"/>
  <c r="Q583" i="1"/>
  <c r="U583" i="1"/>
  <c r="U627" i="1"/>
  <c r="Q627" i="1"/>
  <c r="Q681" i="1"/>
  <c r="U681" i="1"/>
  <c r="Q693" i="1"/>
  <c r="U693" i="1"/>
  <c r="U719" i="1"/>
  <c r="Q719" i="1"/>
  <c r="U731" i="1"/>
  <c r="Q731" i="1"/>
  <c r="U764" i="1"/>
  <c r="Q764" i="1"/>
  <c r="Q834" i="1"/>
  <c r="U834" i="1"/>
  <c r="U851" i="1"/>
  <c r="Q851" i="1"/>
  <c r="U862" i="1"/>
  <c r="Q862" i="1"/>
  <c r="U915" i="1"/>
  <c r="Q915" i="1"/>
  <c r="U932" i="1"/>
  <c r="Q932" i="1"/>
  <c r="U953" i="1"/>
  <c r="Q953" i="1"/>
  <c r="Q395" i="1"/>
  <c r="Q427" i="1"/>
  <c r="Q459" i="1"/>
  <c r="Q466" i="1"/>
  <c r="U532" i="1"/>
  <c r="Q539" i="1"/>
  <c r="U548" i="1"/>
  <c r="Q555" i="1"/>
  <c r="U580" i="1"/>
  <c r="U615" i="1"/>
  <c r="Q619" i="1"/>
  <c r="Q623" i="1"/>
  <c r="U637" i="1"/>
  <c r="Q651" i="1"/>
  <c r="U682" i="1"/>
  <c r="Q703" i="1"/>
  <c r="U746" i="1"/>
  <c r="U754" i="1"/>
  <c r="U762" i="1"/>
  <c r="U777" i="1"/>
  <c r="U793" i="1"/>
  <c r="U809" i="1"/>
  <c r="Q831" i="1"/>
  <c r="Q846" i="1"/>
  <c r="Q863" i="1"/>
  <c r="Q871" i="1"/>
  <c r="Q879" i="1"/>
  <c r="Q894" i="1"/>
  <c r="Q923" i="1"/>
  <c r="Q940" i="1"/>
  <c r="U957" i="1"/>
  <c r="Q771" i="1"/>
  <c r="Q803" i="1"/>
  <c r="Q821" i="1"/>
  <c r="Q836" i="1"/>
  <c r="Q852" i="1"/>
  <c r="Q876" i="1"/>
  <c r="Q892" i="1"/>
  <c r="Q929" i="1"/>
  <c r="Q968" i="1"/>
  <c r="Q977" i="1"/>
  <c r="Q1000" i="1"/>
  <c r="Q390" i="1"/>
  <c r="Q440" i="1"/>
  <c r="Q454" i="1"/>
  <c r="Q468" i="1"/>
  <c r="Q491" i="1"/>
  <c r="U582" i="1"/>
  <c r="Q586" i="1"/>
  <c r="Q594" i="1"/>
  <c r="Q598" i="1"/>
  <c r="Q635" i="1"/>
  <c r="U653" i="1"/>
  <c r="U688" i="1"/>
  <c r="U705" i="1"/>
  <c r="U729" i="1"/>
  <c r="Q744" i="1"/>
  <c r="Q783" i="1"/>
  <c r="Q806" i="1"/>
  <c r="U840" i="1"/>
  <c r="U861" i="1"/>
  <c r="U865" i="1"/>
  <c r="U881" i="1"/>
  <c r="U925" i="1"/>
  <c r="Q955" i="1"/>
  <c r="Q964" i="1"/>
  <c r="Q996" i="1"/>
  <c r="Q602" i="1"/>
  <c r="U433" i="1"/>
  <c r="Q433" i="1"/>
  <c r="U484" i="1"/>
  <c r="Q484" i="1"/>
  <c r="Q909" i="1"/>
  <c r="U909" i="1"/>
  <c r="Q9" i="1"/>
  <c r="U17" i="1"/>
  <c r="Q20" i="1"/>
  <c r="Q36" i="1"/>
  <c r="U55" i="1"/>
  <c r="Q80" i="1"/>
  <c r="U95" i="1"/>
  <c r="Q98" i="1"/>
  <c r="Q101" i="1"/>
  <c r="Q120" i="1"/>
  <c r="Q126" i="1"/>
  <c r="Q132" i="1"/>
  <c r="U151" i="1"/>
  <c r="Q176" i="1"/>
  <c r="Q188" i="1"/>
  <c r="Q204" i="1"/>
  <c r="Q220" i="1"/>
  <c r="Q236" i="1"/>
  <c r="U254" i="1"/>
  <c r="U270" i="1"/>
  <c r="U286" i="1"/>
  <c r="Q383" i="1"/>
  <c r="Q429" i="1"/>
  <c r="Q471" i="1"/>
  <c r="U479" i="1"/>
  <c r="Q479" i="1"/>
  <c r="U696" i="1"/>
  <c r="U750" i="1"/>
  <c r="Q750" i="1"/>
  <c r="U718" i="1"/>
  <c r="Q718" i="1"/>
  <c r="U906" i="1"/>
  <c r="Q906" i="1"/>
  <c r="U914" i="1"/>
  <c r="Q914" i="1"/>
  <c r="U970" i="1"/>
  <c r="Q970" i="1"/>
  <c r="Q30" i="1"/>
  <c r="Q52" i="1"/>
  <c r="U71" i="1"/>
  <c r="Q86" i="1"/>
  <c r="Q92" i="1"/>
  <c r="U111" i="1"/>
  <c r="Q142" i="1"/>
  <c r="Q148" i="1"/>
  <c r="U167" i="1"/>
  <c r="Q182" i="1"/>
  <c r="U417" i="1"/>
  <c r="Q417" i="1"/>
  <c r="U463" i="1"/>
  <c r="Q463" i="1"/>
  <c r="U585" i="1"/>
  <c r="Q585" i="1"/>
  <c r="U711" i="1"/>
  <c r="Q711" i="1"/>
  <c r="U878" i="1"/>
  <c r="Q878" i="1"/>
  <c r="U918" i="1"/>
  <c r="Q918" i="1"/>
  <c r="U910" i="1"/>
  <c r="Q910" i="1"/>
  <c r="Q15" i="1"/>
  <c r="Q18" i="1"/>
  <c r="Q21" i="1"/>
  <c r="Q37" i="1"/>
  <c r="Q96" i="1"/>
  <c r="Q130" i="1"/>
  <c r="Q133" i="1"/>
  <c r="Q152" i="1"/>
  <c r="U562" i="1"/>
  <c r="Q562" i="1"/>
  <c r="U569" i="1"/>
  <c r="Q569" i="1"/>
  <c r="U601" i="1"/>
  <c r="Q601" i="1"/>
  <c r="U385" i="1"/>
  <c r="Q385" i="1"/>
  <c r="Q7" i="1"/>
  <c r="Q34" i="1"/>
  <c r="Q56" i="1"/>
  <c r="U31" i="1"/>
  <c r="U87" i="1"/>
  <c r="Q102" i="1"/>
  <c r="Q124" i="1"/>
  <c r="U143" i="1"/>
  <c r="Q413" i="1"/>
  <c r="U546" i="1"/>
  <c r="Q546" i="1"/>
  <c r="U553" i="1"/>
  <c r="Q553" i="1"/>
  <c r="Q162" i="1"/>
  <c r="Q165" i="1"/>
  <c r="U401" i="1"/>
  <c r="Q401" i="1"/>
  <c r="U447" i="1"/>
  <c r="Q447" i="1"/>
  <c r="U503" i="1"/>
  <c r="Q503" i="1"/>
  <c r="U511" i="1"/>
  <c r="Q511" i="1"/>
  <c r="U922" i="1"/>
  <c r="Q922" i="1"/>
  <c r="U974" i="1"/>
  <c r="Q974" i="1"/>
  <c r="Q5" i="1"/>
  <c r="Q13" i="1"/>
  <c r="Q66" i="1"/>
  <c r="Q69" i="1"/>
  <c r="Q106" i="1"/>
  <c r="Q109" i="1"/>
  <c r="Q128" i="1"/>
  <c r="Q22" i="1"/>
  <c r="Q38" i="1"/>
  <c r="Q44" i="1"/>
  <c r="Q60" i="1"/>
  <c r="U103" i="1"/>
  <c r="Q134" i="1"/>
  <c r="Q156" i="1"/>
  <c r="Q190" i="1"/>
  <c r="Q206" i="1"/>
  <c r="Q222" i="1"/>
  <c r="Q238" i="1"/>
  <c r="U260" i="1"/>
  <c r="U276" i="1"/>
  <c r="Q399" i="1"/>
  <c r="Q445" i="1"/>
  <c r="U495" i="1"/>
  <c r="Q495" i="1"/>
  <c r="Q469" i="1"/>
  <c r="U496" i="1"/>
  <c r="Q496" i="1"/>
  <c r="U543" i="1"/>
  <c r="U578" i="1"/>
  <c r="Q578" i="1"/>
  <c r="U617" i="1"/>
  <c r="Q617" i="1"/>
  <c r="U797" i="1"/>
  <c r="Q797" i="1"/>
  <c r="Q391" i="1"/>
  <c r="Q407" i="1"/>
  <c r="Q423" i="1"/>
  <c r="Q439" i="1"/>
  <c r="Q455" i="1"/>
  <c r="U477" i="1"/>
  <c r="U480" i="1"/>
  <c r="Q480" i="1"/>
  <c r="Q524" i="1"/>
  <c r="U524" i="1"/>
  <c r="U559" i="1"/>
  <c r="U689" i="1"/>
  <c r="U743" i="1"/>
  <c r="Q743" i="1"/>
  <c r="U782" i="1"/>
  <c r="Q782" i="1"/>
  <c r="U856" i="1"/>
  <c r="U505" i="1"/>
  <c r="Q505" i="1"/>
  <c r="Q540" i="1"/>
  <c r="U540" i="1"/>
  <c r="U591" i="1"/>
  <c r="Q591" i="1"/>
  <c r="Q387" i="1"/>
  <c r="Q403" i="1"/>
  <c r="Q419" i="1"/>
  <c r="Q435" i="1"/>
  <c r="Q451" i="1"/>
  <c r="Q489" i="1"/>
  <c r="Q556" i="1"/>
  <c r="U556" i="1"/>
  <c r="U607" i="1"/>
  <c r="Q607" i="1"/>
  <c r="Q674" i="1"/>
  <c r="U674" i="1"/>
  <c r="U685" i="1"/>
  <c r="Q685" i="1"/>
  <c r="U775" i="1"/>
  <c r="Q775" i="1"/>
  <c r="Q833" i="1"/>
  <c r="U833" i="1"/>
  <c r="U486" i="1"/>
  <c r="Q486" i="1"/>
  <c r="U514" i="1"/>
  <c r="Q514" i="1"/>
  <c r="U521" i="1"/>
  <c r="Q521" i="1"/>
  <c r="Q557" i="1"/>
  <c r="Q572" i="1"/>
  <c r="U572" i="1"/>
  <c r="U530" i="1"/>
  <c r="Q530" i="1"/>
  <c r="U537" i="1"/>
  <c r="Q537" i="1"/>
  <c r="U808" i="1"/>
  <c r="Q808" i="1"/>
  <c r="U823" i="1"/>
  <c r="Q823" i="1"/>
  <c r="U596" i="1"/>
  <c r="U612" i="1"/>
  <c r="Q686" i="1"/>
  <c r="U690" i="1"/>
  <c r="U733" i="1"/>
  <c r="Q733" i="1"/>
  <c r="U737" i="1"/>
  <c r="U765" i="1"/>
  <c r="Q765" i="1"/>
  <c r="U769" i="1"/>
  <c r="U791" i="1"/>
  <c r="Q791" i="1"/>
  <c r="U853" i="1"/>
  <c r="U857" i="1"/>
  <c r="U902" i="1"/>
  <c r="Q902" i="1"/>
  <c r="U966" i="1"/>
  <c r="Q966" i="1"/>
  <c r="U998" i="1"/>
  <c r="Q998" i="1"/>
  <c r="U625" i="1"/>
  <c r="Q625" i="1"/>
  <c r="U641" i="1"/>
  <c r="Q641" i="1"/>
  <c r="U657" i="1"/>
  <c r="Q657" i="1"/>
  <c r="U679" i="1"/>
  <c r="Q679" i="1"/>
  <c r="U813" i="1"/>
  <c r="Q813" i="1"/>
  <c r="U845" i="1"/>
  <c r="Q845" i="1"/>
  <c r="U850" i="1"/>
  <c r="Q850" i="1"/>
  <c r="U593" i="1"/>
  <c r="Q593" i="1"/>
  <c r="U609" i="1"/>
  <c r="Q609" i="1"/>
  <c r="U701" i="1"/>
  <c r="Q701" i="1"/>
  <c r="U727" i="1"/>
  <c r="Q727" i="1"/>
  <c r="U759" i="1"/>
  <c r="Q759" i="1"/>
  <c r="U529" i="1"/>
  <c r="Q529" i="1"/>
  <c r="U545" i="1"/>
  <c r="Q545" i="1"/>
  <c r="U561" i="1"/>
  <c r="Q561" i="1"/>
  <c r="U577" i="1"/>
  <c r="Q577" i="1"/>
  <c r="Q639" i="1"/>
  <c r="Q655" i="1"/>
  <c r="U669" i="1"/>
  <c r="Q669" i="1"/>
  <c r="Q728" i="1"/>
  <c r="Q760" i="1"/>
  <c r="U807" i="1"/>
  <c r="Q807" i="1"/>
  <c r="U818" i="1"/>
  <c r="Q488" i="1"/>
  <c r="U508" i="1"/>
  <c r="U588" i="1"/>
  <c r="U604" i="1"/>
  <c r="U620" i="1"/>
  <c r="Q670" i="1"/>
  <c r="U695" i="1"/>
  <c r="Q695" i="1"/>
  <c r="U721" i="1"/>
  <c r="U749" i="1"/>
  <c r="Q749" i="1"/>
  <c r="U753" i="1"/>
  <c r="U781" i="1"/>
  <c r="Q781" i="1"/>
  <c r="U786" i="1"/>
  <c r="U801" i="1"/>
  <c r="U839" i="1"/>
  <c r="Q839" i="1"/>
  <c r="Q877" i="1"/>
  <c r="U877" i="1"/>
  <c r="U633" i="1"/>
  <c r="Q633" i="1"/>
  <c r="U649" i="1"/>
  <c r="Q649" i="1"/>
  <c r="U663" i="1"/>
  <c r="Q663" i="1"/>
  <c r="U717" i="1"/>
  <c r="Q717" i="1"/>
  <c r="U829" i="1"/>
  <c r="Q829" i="1"/>
  <c r="U870" i="1"/>
  <c r="Q870" i="1"/>
  <c r="U874" i="1"/>
  <c r="Q874" i="1"/>
  <c r="U882" i="1"/>
  <c r="Q882" i="1"/>
  <c r="U958" i="1"/>
  <c r="Q958" i="1"/>
  <c r="U962" i="1"/>
  <c r="Q962" i="1"/>
  <c r="U994" i="1"/>
  <c r="Q994" i="1"/>
  <c r="U858" i="1"/>
  <c r="Q858" i="1"/>
  <c r="U890" i="1"/>
  <c r="Q890" i="1"/>
  <c r="U950" i="1"/>
  <c r="Q950" i="1"/>
  <c r="U954" i="1"/>
  <c r="Q954" i="1"/>
  <c r="U990" i="1"/>
  <c r="Q990" i="1"/>
  <c r="Q662" i="1"/>
  <c r="Q678" i="1"/>
  <c r="Q694" i="1"/>
  <c r="Q710" i="1"/>
  <c r="Q726" i="1"/>
  <c r="Q742" i="1"/>
  <c r="Q758" i="1"/>
  <c r="Q774" i="1"/>
  <c r="Q784" i="1"/>
  <c r="Q790" i="1"/>
  <c r="Q800" i="1"/>
  <c r="Q822" i="1"/>
  <c r="Q848" i="1"/>
  <c r="U901" i="1"/>
  <c r="U942" i="1"/>
  <c r="Q942" i="1"/>
  <c r="U946" i="1"/>
  <c r="Q946" i="1"/>
  <c r="U986" i="1"/>
  <c r="Q986" i="1"/>
  <c r="U842" i="1"/>
  <c r="U866" i="1"/>
  <c r="Q866" i="1"/>
  <c r="U898" i="1"/>
  <c r="Q898" i="1"/>
  <c r="U905" i="1"/>
  <c r="U934" i="1"/>
  <c r="Q934" i="1"/>
  <c r="U938" i="1"/>
  <c r="Q938" i="1"/>
  <c r="U982" i="1"/>
  <c r="Q982" i="1"/>
  <c r="U926" i="1"/>
  <c r="Q926" i="1"/>
  <c r="U930" i="1"/>
  <c r="Q930" i="1"/>
  <c r="U978" i="1"/>
  <c r="Q978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Q963" i="1"/>
  <c r="Q971" i="1"/>
  <c r="Q979" i="1"/>
  <c r="Q987" i="1"/>
  <c r="Q995" i="1"/>
  <c r="S2" i="1" l="1"/>
  <c r="W2" i="1"/>
</calcChain>
</file>

<file path=xl/sharedStrings.xml><?xml version="1.0" encoding="utf-8"?>
<sst xmlns="http://schemas.openxmlformats.org/spreadsheetml/2006/main" count="3010" uniqueCount="2433">
  <si>
    <t>Line Number (in outdated dataset)</t>
  </si>
  <si>
    <t>Lyric Line</t>
  </si>
  <si>
    <t>Chord Line</t>
  </si>
  <si>
    <t>Link</t>
  </si>
  <si>
    <t>Duplicates?</t>
  </si>
  <si>
    <t>Compromise Annotation</t>
  </si>
  <si>
    <t>Total Anns</t>
  </si>
  <si>
    <t>Annotator_1</t>
  </si>
  <si>
    <t>Annotator_2</t>
  </si>
  <si>
    <t>Annotator_3</t>
  </si>
  <si>
    <t>Total</t>
  </si>
  <si>
    <t>when you need to smile</t>
  </si>
  <si>
    <t>F# C#</t>
  </si>
  <si>
    <t>https://www.youtube.com/watch?v=FUPJpfUm5V0</t>
  </si>
  <si>
    <t>is there life on mars ?</t>
  </si>
  <si>
    <t>Gm F# A# C</t>
  </si>
  <si>
    <t>https://youtu.be/dMi9Pj3NZbU?t=1m25s</t>
  </si>
  <si>
    <t>there 's a hole in daddy 's arm where all the money goes ,</t>
  </si>
  <si>
    <t>F Gm</t>
  </si>
  <si>
    <t>https://youtu.be/xSeBEgFjGLA?t=1m51s</t>
  </si>
  <si>
    <t>stop the bad from feeding ,</t>
  </si>
  <si>
    <t>Gm D</t>
  </si>
  <si>
    <t>https://youtu.be/3mjbvoAVljk?t=59s</t>
  </si>
  <si>
    <t>dunladadadada</t>
  </si>
  <si>
    <t>A</t>
  </si>
  <si>
    <t>https://youtu.be/-N4BKYMuAYo?t=1m</t>
  </si>
  <si>
    <t>who let you down ?</t>
  </si>
  <si>
    <t>F Am</t>
  </si>
  <si>
    <t>https://youtu.be/WvHagdFRaY0?t=20s</t>
  </si>
  <si>
    <t>do n't leave just hold me now</t>
  </si>
  <si>
    <t>C G D Em</t>
  </si>
  <si>
    <t>https://youtu.be/BnpA9kjyJJo?t=3m3s</t>
  </si>
  <si>
    <t>hope your heart is strong enough</t>
  </si>
  <si>
    <t>D A E A</t>
  </si>
  <si>
    <t>https://youtu.be/JuP4C8u7dE8?t=1m4s</t>
  </si>
  <si>
    <t>i want you to know you could n't have loved me better</t>
  </si>
  <si>
    <t>A E F#m</t>
  </si>
  <si>
    <t>https://youtu.be/6BWvqPm6GbU?t=2m25s</t>
  </si>
  <si>
    <t>i 'm taller than the trees</t>
  </si>
  <si>
    <t>Am</t>
  </si>
  <si>
    <t>https://youtu.be/9Yi_o8iB0b0?t=10s</t>
  </si>
  <si>
    <t>i wan na be scared of how strong i feel for you</t>
  </si>
  <si>
    <t>C G</t>
  </si>
  <si>
    <t>https://youtu.be/3Rvjfm5FYHM?t=1m1s</t>
  </si>
  <si>
    <t>and this hope is an anchor for my soul</t>
  </si>
  <si>
    <t>A C#m</t>
  </si>
  <si>
    <t>https://youtu.be/RBkEyEIN_18?t=33s</t>
  </si>
  <si>
    <t>and i came up with a couple of cords</t>
  </si>
  <si>
    <t>B</t>
  </si>
  <si>
    <t>the stories in your eyes</t>
  </si>
  <si>
    <t>F#m</t>
  </si>
  <si>
    <t>https://youtu.be/WUmbhTOPpvI?t=1m53s</t>
  </si>
  <si>
    <t>i got ta make a wish , take a chance , make a change</t>
  </si>
  <si>
    <t>Stronger - Kelly Clarkson</t>
  </si>
  <si>
    <t>i was here ...</t>
  </si>
  <si>
    <t>Em C G D</t>
  </si>
  <si>
    <t>Beyonce I was here</t>
  </si>
  <si>
    <t>because you always love me</t>
  </si>
  <si>
    <t>D</t>
  </si>
  <si>
    <t>https://youtu.be/bT-czXuEBx4?t=30s</t>
  </si>
  <si>
    <t>we are young , we are one</t>
  </si>
  <si>
    <t>https://youtu.be/1ozqJfsepQI?t=30s</t>
  </si>
  <si>
    <t>i need to be the one who takes you home</t>
  </si>
  <si>
    <t>C# D#</t>
  </si>
  <si>
    <t>https://youtu.be/Wg92RrNhB8s?t=42s</t>
  </si>
  <si>
    <t>ooh , ooh</t>
  </si>
  <si>
    <t>A# Gm</t>
  </si>
  <si>
    <t>https://youtu.be/7vQYbjyrJR0?t=21s</t>
  </si>
  <si>
    <t>shine down for us to see</t>
  </si>
  <si>
    <t>G#</t>
  </si>
  <si>
    <t>i 'll remember nights alone , and waking up to dial tones</t>
  </si>
  <si>
    <t>D# Gm F</t>
  </si>
  <si>
    <t>https://youtu.be/89Uj2_1zUI4?t=1m26s</t>
  </si>
  <si>
    <t>i know my soul 's freezing</t>
  </si>
  <si>
    <t>F G</t>
  </si>
  <si>
    <t>https://youtu.be/jHjmSkdSsUY?t=2m4s</t>
  </si>
  <si>
    <t>jim told me that</t>
  </si>
  <si>
    <t>A# Dm C</t>
  </si>
  <si>
    <t>https://youtu.be/EJSk2RySqKg?t=38s</t>
  </si>
  <si>
    <t>feels all right</t>
  </si>
  <si>
    <t>https://youtu.be/uM-a-Vnl0T0?t=1m15s</t>
  </si>
  <si>
    <t>and here comes the sun</t>
  </si>
  <si>
    <t>Gm D#</t>
  </si>
  <si>
    <t>Beatles - here comes the sun</t>
  </si>
  <si>
    <t>forever , and ever</t>
  </si>
  <si>
    <t>D E</t>
  </si>
  <si>
    <t>https://youtu.be/OpV90U3iTwQ?t=19s</t>
  </si>
  <si>
    <t>see ya , would n't wan na be ya</t>
  </si>
  <si>
    <t>G D Em</t>
  </si>
  <si>
    <t>https://youtu.be/nyrHE9tk11g?t=45s</t>
  </si>
  <si>
    <t>oh - i 've got your letter</t>
  </si>
  <si>
    <t>G F# Em D</t>
  </si>
  <si>
    <t>https://youtu.be/1mxEoA3G9Wg?t=4m16s</t>
  </si>
  <si>
    <t>love is not the answer , i 'm in love with this stuff .</t>
  </si>
  <si>
    <t>Em D C D</t>
  </si>
  <si>
    <t>?</t>
  </si>
  <si>
    <t>shine , shine , shine on ... yes</t>
  </si>
  <si>
    <t>G# C# F# C#</t>
  </si>
  <si>
    <t>https://youtu.be/iKlnG_155M8?t=40s</t>
  </si>
  <si>
    <t>hold it up over me</t>
  </si>
  <si>
    <t>G Bm</t>
  </si>
  <si>
    <t>https://youtu.be/UdjHxwus_KA?t=48s</t>
  </si>
  <si>
    <t>and the world 's feeling hollow</t>
  </si>
  <si>
    <t>Am G</t>
  </si>
  <si>
    <t>https://youtu.be/I-JpBAZBWGU?t=1m24s</t>
  </si>
  <si>
    <t>i wo n't let it get to me no more</t>
  </si>
  <si>
    <t>G#m E</t>
  </si>
  <si>
    <t>https://youtu.be/HQy-ekUgE9k?t=34s</t>
  </si>
  <si>
    <t>i dare you to lift yourself up off the floor</t>
  </si>
  <si>
    <t>https://youtu.be/ciVx0vpOvlM?t=1m9s</t>
  </si>
  <si>
    <t>my heart is under arrest again</t>
  </si>
  <si>
    <t>C#m</t>
  </si>
  <si>
    <t>https://youtu.be/ENwIVw2h3SQ?t=1m9s</t>
  </si>
  <si>
    <t>cause looking for heaven , for the devil in me</t>
  </si>
  <si>
    <t>A#</t>
  </si>
  <si>
    <t>https://youtu.be/2Wtokr822xQ?t=2m42s</t>
  </si>
  <si>
    <t>my love is a lifetaker</t>
  </si>
  <si>
    <t>Cm G G# D#</t>
  </si>
  <si>
    <t>say it ain't so - Weezer</t>
  </si>
  <si>
    <t>first instance (two other duplicates later on)</t>
  </si>
  <si>
    <t>grow your hair out long , come on , come on</t>
  </si>
  <si>
    <t>F A# C</t>
  </si>
  <si>
    <t>https://youtu.be/bfkS-74KyEU?t=1m1s</t>
  </si>
  <si>
    <t>in september</t>
  </si>
  <si>
    <t>F#7 E</t>
  </si>
  <si>
    <t>september - earth wind and fire</t>
  </si>
  <si>
    <t>just the way that i am</t>
  </si>
  <si>
    <t>https://youtu.be/7_oSCgnamAY?t=26s</t>
  </si>
  <si>
    <t>hello , hello , baby you called , i cant hear a thing</t>
  </si>
  <si>
    <t>Fm G#</t>
  </si>
  <si>
    <t>to follow the pattern</t>
  </si>
  <si>
    <t>E</t>
  </si>
  <si>
    <t>https://youtu.be/VY02Iuytkck?t=47s</t>
  </si>
  <si>
    <t>i 'll be somebody</t>
  </si>
  <si>
    <t>F#</t>
  </si>
  <si>
    <t>https://youtu.be/5j896fPMJws?t=21s</t>
  </si>
  <si>
    <t>half drunk , searching for something of</t>
  </si>
  <si>
    <t>https://youtu.be/ME5s2ohpm9U?t=28s</t>
  </si>
  <si>
    <t>lonely chimes , sing of pain</t>
  </si>
  <si>
    <t>Em Bm</t>
  </si>
  <si>
    <t>https://youtu.be/5SrEdAeGj6Y?t=29s</t>
  </si>
  <si>
    <t>because not everything that goes around comes back around you know</t>
  </si>
  <si>
    <t>F#m D C#m</t>
  </si>
  <si>
    <t>https://youtu.be/ORiXQ0TSd3g?t=1m56s</t>
  </si>
  <si>
    <t>and it 's hard to hold a candle</t>
  </si>
  <si>
    <t>Dm G</t>
  </si>
  <si>
    <t>https://youtu.be/SQ4a0vW0Y1o?t=1m45s</t>
  </si>
  <si>
    <t>heaven help the fool who falls in love</t>
  </si>
  <si>
    <t>F C F</t>
  </si>
  <si>
    <t>https://youtu.be/Erpltm876MA?t=1m7s</t>
  </si>
  <si>
    <t>gon na be , gon na be this way .</t>
  </si>
  <si>
    <t>F</t>
  </si>
  <si>
    <t>https://youtu.be/M7PYzrAvYj8?t=1m58s</t>
  </si>
  <si>
    <t>we were doubly blessed</t>
  </si>
  <si>
    <t>A G</t>
  </si>
  <si>
    <t>https://youtu.be/C11MzbEcHlw?t=1m23s</t>
  </si>
  <si>
    <t>i 'm not the one to feel so selfish</t>
  </si>
  <si>
    <t>https://youtu.be/NGMmKirdADE?t=1m31s</t>
  </si>
  <si>
    <t>whatever i feel for you</t>
  </si>
  <si>
    <t>Fm</t>
  </si>
  <si>
    <t>https://youtu.be/oG7lpLsChiQ?t=1m4s</t>
  </si>
  <si>
    <t>oh , i love the way you hold me , by my side you 'll always be</t>
  </si>
  <si>
    <t>B F#</t>
  </si>
  <si>
    <t>https://youtu.be/ISgr8SgCYbY?t=35s</t>
  </si>
  <si>
    <t>take my body</t>
  </si>
  <si>
    <t>G</t>
  </si>
  <si>
    <t>https://youtu.be/ImdFknmVBE0?t=1m11s</t>
  </si>
  <si>
    <t>i was little off key , then you melodyned me</t>
  </si>
  <si>
    <t>C#</t>
  </si>
  <si>
    <t>https://youtu.be/zUuyyroYDGM?t=51s</t>
  </si>
  <si>
    <t>ohhhhh-aah</t>
  </si>
  <si>
    <t>F C</t>
  </si>
  <si>
    <t>https://www.youtube.com/watch?v=8BgIHJvTeCU</t>
  </si>
  <si>
    <t>uh , uh ! uh , uh !</t>
  </si>
  <si>
    <t>https://youtu.be/JL-yZGPdc_U?t=11s</t>
  </si>
  <si>
    <t>all that i say , you always say more</t>
  </si>
  <si>
    <t>https://youtu.be/0EJZ7q7iee8?t=34s</t>
  </si>
  <si>
    <t>and if you close your eyes ,</t>
  </si>
  <si>
    <t>bastille - pompeii</t>
  </si>
  <si>
    <t>oh , you kiss my lips again and again and again ,</t>
  </si>
  <si>
    <t>https://youtu.be/HFUYgIPR-cc?t=45s</t>
  </si>
  <si>
    <t>talk around it again</t>
  </si>
  <si>
    <t>Cm</t>
  </si>
  <si>
    <t>https://youtu.be/qwi6POwtfnc?t=2m51s</t>
  </si>
  <si>
    <t>she asked me , `` son , when i grow old ,</t>
  </si>
  <si>
    <t>C F</t>
  </si>
  <si>
    <t>i 'm fairly local , i 've been around</t>
  </si>
  <si>
    <t>F#m D</t>
  </si>
  <si>
    <t>https://youtu.be/HDI9inno86U?t=13s</t>
  </si>
  <si>
    <t>your way</t>
  </si>
  <si>
    <t>https://youtu.be/Zu6-fzYhQuo?t=1m11s</t>
  </si>
  <si>
    <t>breakin ' your back , make you sell your soul</t>
  </si>
  <si>
    <t>C Dm</t>
  </si>
  <si>
    <t>https://www.azlyrics.com/lyrics/brettdennen/aintnoreason.html</t>
  </si>
  <si>
    <t>but when a dream is calling you ,</t>
  </si>
  <si>
    <t>D# D#7 G# Gm</t>
  </si>
  <si>
    <t>https://youtu.be/7kdLUt5ktmg?t=32s</t>
  </si>
  <si>
    <t>they do n't mean xxxx compared to all your drugs</t>
  </si>
  <si>
    <t>G# D#m F</t>
  </si>
  <si>
    <t>https://youtu.be/3nEk_h2MjZM?t=1m55s</t>
  </si>
  <si>
    <t>love sings</t>
  </si>
  <si>
    <t xml:space="preserve">
</t>
  </si>
  <si>
    <t>sometimes it 's embarrassing to talk to you</t>
  </si>
  <si>
    <t>Bm D A</t>
  </si>
  <si>
    <t>https://www.youtube.com/watch?v=2j2fddIWl9I</t>
  </si>
  <si>
    <t>i 'm speaking .</t>
  </si>
  <si>
    <t>https://youtu.be/V_oK8MeKayc?t=36s</t>
  </si>
  <si>
    <t>the one who got bullied because of her teeth</t>
  </si>
  <si>
    <t>A G#</t>
  </si>
  <si>
    <t>https://youtu.be/IgWshTIciVE?t=36s</t>
  </si>
  <si>
    <t>oooooh now , i could die</t>
  </si>
  <si>
    <t>F#m G A</t>
  </si>
  <si>
    <t>https://youtu.be/_e46GBxmoeU?t=2m11s</t>
  </si>
  <si>
    <t>if you do n't wan na take this slow</t>
  </si>
  <si>
    <t>https://youtu.be/A5EFvAq3kAk?t=49s</t>
  </si>
  <si>
    <t>that keeps you unfulfilled .</t>
  </si>
  <si>
    <t>Bm A A G D Em G D Em</t>
  </si>
  <si>
    <t>https://youtu.be/HsM2eFJO8J0?t=1m15s</t>
  </si>
  <si>
    <t>weeks pass in a blink of an eye an i 'm still drunk by the end of the night</t>
  </si>
  <si>
    <t>https://youtu.be/V-uSIAcjp4o?t=22s</t>
  </si>
  <si>
    <t>turn your face , walk away , &amp; stay</t>
  </si>
  <si>
    <t>https://youtu.be/xoT18KiMEVY?t=49s</t>
  </si>
  <si>
    <t>oh , i dont know why she 's leavin ,</t>
  </si>
  <si>
    <t>https://youtu.be/16oY8fYTisA?t=33s</t>
  </si>
  <si>
    <t>forever in her eyes staring back at me</t>
  </si>
  <si>
    <t>Am C</t>
  </si>
  <si>
    <t>https://youtu.be/l4S3_AMPQv4?t=1m5s</t>
  </si>
  <si>
    <t>or that i got it in my bones</t>
  </si>
  <si>
    <t>https://youtu.be/2JAL9KmGChM?t=29s</t>
  </si>
  <si>
    <t>so if your crazy i do n't care you amaze me</t>
  </si>
  <si>
    <t>E G#m</t>
  </si>
  <si>
    <t>https://youtu.be/DVlHhuArin4?t=1m57s</t>
  </si>
  <si>
    <t>heart you 're stealing</t>
  </si>
  <si>
    <t>G B</t>
  </si>
  <si>
    <t>https://youtu.be/N_Qt2lZ2qXE?t=42s</t>
  </si>
  <si>
    <t>so scared of breaking it</t>
  </si>
  <si>
    <t>C</t>
  </si>
  <si>
    <t>https://youtu.be/7KPv7-Czlbs?t=12s</t>
  </si>
  <si>
    <t>but these are the days that i will remember</t>
  </si>
  <si>
    <t>G# C#</t>
  </si>
  <si>
    <t>https://youtu.be/ZCbTICNAwxM?t=165</t>
  </si>
  <si>
    <t>and you 'll be just fine</t>
  </si>
  <si>
    <t>Em D</t>
  </si>
  <si>
    <t>https://youtu.be/zWuGUlP_nis?t=22s</t>
  </si>
  <si>
    <t>for the glory , of the risen king , jesus</t>
  </si>
  <si>
    <t>D A E F#m</t>
  </si>
  <si>
    <t>https://youtu.be/uSl5KTc2D0o?t=3m42s</t>
  </si>
  <si>
    <t>your number might be blocked</t>
  </si>
  <si>
    <t>https://youtu.be/tGHTOVw6F4Q?t=37s</t>
  </si>
  <si>
    <t>, d , i like mine with a kiss</t>
  </si>
  <si>
    <t>G G7</t>
  </si>
  <si>
    <t>https://youtu.be/SFMg43hEus0?t=13s</t>
  </si>
  <si>
    <t>come on , baby , give me a little more you</t>
  </si>
  <si>
    <t>G# D# A# G# D#</t>
  </si>
  <si>
    <t>https://youtu.be/YsaocE82GLY?t=34s</t>
  </si>
  <si>
    <t>-raise up to your ability-</t>
  </si>
  <si>
    <t>Cm Gm G# D#</t>
  </si>
  <si>
    <t>https://youtu.be/GUt7HsSzbpE?t=1m41s</t>
  </si>
  <si>
    <t>i 'll be okay .</t>
  </si>
  <si>
    <t>Em D C</t>
  </si>
  <si>
    <t>https://youtu.be/T-dN4Yvec6c?t=58s</t>
  </si>
  <si>
    <t>lifted out of the ashes</t>
  </si>
  <si>
    <t>https://youtu.be/40_QRjjAvTA?t=1m13s</t>
  </si>
  <si>
    <t>we mean it , but i promise we 're not mean</t>
  </si>
  <si>
    <t>Cm D#</t>
  </si>
  <si>
    <t>https://youtu.be/vEHHh8IBhpY?t=28s</t>
  </si>
  <si>
    <t>you must lose your earthly possessions</t>
  </si>
  <si>
    <t>F A#</t>
  </si>
  <si>
    <t>https://youtu.be/o3SNP5cK6J0?t=118</t>
  </si>
  <si>
    <t>the touch of your hands , and an honest embrace</t>
  </si>
  <si>
    <t>C G Am F</t>
  </si>
  <si>
    <t>https://youtu.be/ziWavFTf9Co?t=3m</t>
  </si>
  <si>
    <t>do n't be just everything she wants</t>
  </si>
  <si>
    <t>https://youtu.be/Fqq3DJnWmhg?t=35s</t>
  </si>
  <si>
    <t>you like your girls insane</t>
  </si>
  <si>
    <t>Em</t>
  </si>
  <si>
    <t>https://youtu.be/AddAcFd-SEs?t=1m41s</t>
  </si>
  <si>
    <t>get so full of the never mind never mind</t>
  </si>
  <si>
    <t>Cm Gm G#</t>
  </si>
  <si>
    <t>https://youtu.be/iA6eO3o81mk?t=59s</t>
  </si>
  <si>
    <t>is this the pinnacle , is this the pinnacle , the pinnacle of being alive ?</t>
  </si>
  <si>
    <t>C G Em</t>
  </si>
  <si>
    <t>https://youtu.be/O3Pir7Vcq2Y?t=42s</t>
  </si>
  <si>
    <t>nobody 's gon na hold your hand ,</t>
  </si>
  <si>
    <t>https://youtu.be/s8m5sxlh370?t=46s</t>
  </si>
  <si>
    <t>and who cares about tomorrow ?</t>
  </si>
  <si>
    <t>G C</t>
  </si>
  <si>
    <t>https://youtu.be/brI1nMEJDc8?t=48s</t>
  </si>
  <si>
    <t>and all i see in you</t>
  </si>
  <si>
    <t>D F#m</t>
  </si>
  <si>
    <t>https://youtu.be/kIDf6_pO8lI?t=56s</t>
  </si>
  <si>
    <t>refusing to back down</t>
  </si>
  <si>
    <t>G# Gm</t>
  </si>
  <si>
    <t>https://youtu.be/m-t74QUjM6E?t=32s</t>
  </si>
  <si>
    <t>jesus take the wheel</t>
  </si>
  <si>
    <t>https://youtu.be/lydBPm2KRaU?t=2m40s</t>
  </si>
  <si>
    <t>walk me by the ferris wheel</t>
  </si>
  <si>
    <t>C D</t>
  </si>
  <si>
    <t>https://youtu.be/HwzDLCRiUYY?t=57s</t>
  </si>
  <si>
    <t>coming straight through</t>
  </si>
  <si>
    <t>https://youtu.be/dwGrf29a-t0?t=2m56s</t>
  </si>
  <si>
    <t>let 's start a ri-ot</t>
  </si>
  <si>
    <t>Cm D# G# Fm</t>
  </si>
  <si>
    <t>https://youtu.be/m-t74QUjM6E?t=47s</t>
  </si>
  <si>
    <t>and i 'll give you my answer in the morning</t>
  </si>
  <si>
    <t>G D D</t>
  </si>
  <si>
    <t>https://youtu.be/Pk1MpWFtteU?t=5m18s</t>
  </si>
  <si>
    <t>i 'm not always right</t>
  </si>
  <si>
    <t>https://youtu.be/-EfX8mb9EEk?t=12s</t>
  </si>
  <si>
    <t>how did you get that way ? i do n't know</t>
  </si>
  <si>
    <t>A# Dm</t>
  </si>
  <si>
    <t>https://youtu.be/Vol3J-rF5wI?t=1m10s</t>
  </si>
  <si>
    <t>goooooooo i 'll go wherever you will gooooooooooo</t>
  </si>
  <si>
    <t>A Bm G D A Bm G</t>
  </si>
  <si>
    <t>https://youtu.be/iAP9AF6DCu4?t=40s</t>
  </si>
  <si>
    <t>all of the beautiful colors are very , very meaningful</t>
  </si>
  <si>
    <t>Am F G</t>
  </si>
  <si>
    <t>https://youtu.be/AxQtmn_f7Og?t=2m2s</t>
  </si>
  <si>
    <t>while she is here in my arms</t>
  </si>
  <si>
    <t>Gm F D#</t>
  </si>
  <si>
    <t>https://youtu.be/nrWMBC6yoME?t=59</t>
  </si>
  <si>
    <t>you 're holding it in , you 're pouring a drink</t>
  </si>
  <si>
    <t>https://youtu.be/OpQFFLBMEPI?t=2m30s</t>
  </si>
  <si>
    <t>i 'm on the right track , baby</t>
  </si>
  <si>
    <t>https://www.youtube.com/watch?v=5n60jJ2P-IM</t>
  </si>
  <si>
    <t>love me , love me</t>
  </si>
  <si>
    <t>D#m</t>
  </si>
  <si>
    <t>https://youtu.be/kQLSU6ig-pg?t=43s</t>
  </si>
  <si>
    <t>so tell me when my silence 's over ,</t>
  </si>
  <si>
    <t>Em C G</t>
  </si>
  <si>
    <t>https://youtu.be/-SSApYvnTUQ?t=3m14s</t>
  </si>
  <si>
    <t>it made me think of what i 'd miss</t>
  </si>
  <si>
    <t>E F#m</t>
  </si>
  <si>
    <t>https://youtu.be/b01QbOY-He0?t=36s</t>
  </si>
  <si>
    <t>all that you wanted</t>
  </si>
  <si>
    <t>https://youtu.be/Ts1tbeAuNv0?t=49s</t>
  </si>
  <si>
    <t>what 's in my heart is all that i can really give you</t>
  </si>
  <si>
    <t>Am Am Am E</t>
  </si>
  <si>
    <t>https://youtu.be/4DoI1JMbaPc?t=18s</t>
  </si>
  <si>
    <t>i do n't want to be in love like the movies</t>
  </si>
  <si>
    <t>G D G</t>
  </si>
  <si>
    <t>https://youtu.be/KABO3F9IfEw?t=1m22s</t>
  </si>
  <si>
    <t>so let 's get up , let 's get on it</t>
  </si>
  <si>
    <t>https://youtu.be/Pd3kuiEn3SU?t=1m9s</t>
  </si>
  <si>
    <t>you act so innocent now</t>
  </si>
  <si>
    <t>C Em D</t>
  </si>
  <si>
    <t>https://youtu.be/ebXbLfLACGM?t=38s</t>
  </si>
  <si>
    <t>peter pan , tinkerbell , wendy darling ,</t>
  </si>
  <si>
    <t>Em G</t>
  </si>
  <si>
    <t>https://youtu.be/T83xkGZ6NvU?t=3m22s</t>
  </si>
  <si>
    <t>cursing me , boy you played through my mind like a symphony</t>
  </si>
  <si>
    <t>Am Dm G</t>
  </si>
  <si>
    <t>https://youtu.be/EgT_us6AsDg?t=1m29s</t>
  </si>
  <si>
    <t>so start the two way monologues that speak your mind</t>
  </si>
  <si>
    <t>D A</t>
  </si>
  <si>
    <t>https://youtu.be/N5Rg198kcPs?t=3m22s</t>
  </si>
  <si>
    <t>all full of good intent</t>
  </si>
  <si>
    <t>https://youtu.be/cfUN6LqhatE?t=1m13s</t>
  </si>
  <si>
    <t>and i held my ground</t>
  </si>
  <si>
    <t>D G C Em</t>
  </si>
  <si>
    <t>https://youtu.be/JSW3TRwrmWc?t=49</t>
  </si>
  <si>
    <t>if i 'm not mistaken it 's been in flames</t>
  </si>
  <si>
    <t>Bm F#m D A</t>
  </si>
  <si>
    <t>https://youtu.be/qBW_NX8Rdg4?t=23</t>
  </si>
  <si>
    <t>but with you i know it 's no good</t>
  </si>
  <si>
    <t>C G Am</t>
  </si>
  <si>
    <t>https://youtu.be/oKar-tF__ac?t=107</t>
  </si>
  <si>
    <t>you know how to 'preciate me</t>
  </si>
  <si>
    <t>https://youtu.be/K1uNjmxJQUo?t=50s</t>
  </si>
  <si>
    <t>can make a good man bad</t>
  </si>
  <si>
    <t>G A A A</t>
  </si>
  <si>
    <t>https://youtu.be/xzDoKeAZC1Q?t=11s</t>
  </si>
  <si>
    <t>so now we 're dancing through the garden</t>
  </si>
  <si>
    <t>D G# Fm</t>
  </si>
  <si>
    <t>https://youtu.be/vIjbuVvAX9Q?t=2m38s</t>
  </si>
  <si>
    <t>cause when the loving starts and the lights go down</t>
  </si>
  <si>
    <t>Em G C G</t>
  </si>
  <si>
    <t>https://youtu.be/9tcVGGpX9_0?t=39s</t>
  </si>
  <si>
    <t>that i need just to make it , but i can see that</t>
  </si>
  <si>
    <t>D G</t>
  </si>
  <si>
    <t>https://youtu.be/Ws-Di5iJ00U?t=30s</t>
  </si>
  <si>
    <t>and the more you keep on looking</t>
  </si>
  <si>
    <t>https://youtu.be/iP4f49EcG4Q?t=15s</t>
  </si>
  <si>
    <t>no one can hurt you now</t>
  </si>
  <si>
    <t>D C</t>
  </si>
  <si>
    <t>https://youtu.be/hK4W8WGQ6SY?t=52s</t>
  </si>
  <si>
    <t>or do you feel the same</t>
  </si>
  <si>
    <t>https://youtu.be/lSwGrzx1wQQ?t=16s</t>
  </si>
  <si>
    <t>theres a voice that 's always there</t>
  </si>
  <si>
    <t>C#m A</t>
  </si>
  <si>
    <t>https://youtu.be/_Gh-zTpbyTE?t=23s</t>
  </si>
  <si>
    <t>father , i 'm stronger . i say , -x2-</t>
  </si>
  <si>
    <t>https://youtu.be/bJ6PXh7qfaM?t=3m10s</t>
  </si>
  <si>
    <t>but i 'll only stay with you one more night now baby give me one more night</t>
  </si>
  <si>
    <t>Fm Cm A#m</t>
  </si>
  <si>
    <t>https://youtu.be/7CPYoGtI75Q?t=1m15s</t>
  </si>
  <si>
    <t>chameleon</t>
  </si>
  <si>
    <t>Bm</t>
  </si>
  <si>
    <t>https://youtu.be/seSg59jzzQs?t=37s</t>
  </si>
  <si>
    <t>to tell her how i feel</t>
  </si>
  <si>
    <t>C G D G</t>
  </si>
  <si>
    <t>https://youtu.be/-XxGf4KAWPs?t=59s</t>
  </si>
  <si>
    <t>young girl ai n't got no chances</t>
  </si>
  <si>
    <t>from the cradle to quarter age</t>
  </si>
  <si>
    <t>G Em C</t>
  </si>
  <si>
    <t>https://youtu.be/Nj4q4rfDcNw?t=2m10s</t>
  </si>
  <si>
    <t>oh tonight</t>
  </si>
  <si>
    <t>G Bm Em</t>
  </si>
  <si>
    <t>https://youtu.be/1sHO2rCkgGU?t=1m47s</t>
  </si>
  <si>
    <t>i have no choice , i wo n't say goodbye anymore</t>
  </si>
  <si>
    <t>Cm Fm A# D# G Cm Fm G</t>
  </si>
  <si>
    <t>maroon 5 - this love</t>
  </si>
  <si>
    <t>and you , you treat me the way you do</t>
  </si>
  <si>
    <t>D# Gm</t>
  </si>
  <si>
    <t>Olly Murs - I don't love you too</t>
  </si>
  <si>
    <t>who could ask for anymore ?</t>
  </si>
  <si>
    <t>Fm G# C#</t>
  </si>
  <si>
    <t>https://youtu.be/MpsY1OEuoE8?t=2m12s</t>
  </si>
  <si>
    <t>never , never , never , never , never , never , never be</t>
  </si>
  <si>
    <t>E C#m A E</t>
  </si>
  <si>
    <t>rolling stones - beast of burden</t>
  </si>
  <si>
    <t>waterloo - could n't escape if i wanted to</t>
  </si>
  <si>
    <t>waterloo - Abba</t>
  </si>
  <si>
    <t>i 'm only human i make mistakes</t>
  </si>
  <si>
    <t>https://youtu.be/L3wKzyIN1yk?t=2m13s</t>
  </si>
  <si>
    <t>hey , mama rock me</t>
  </si>
  <si>
    <t>A E D</t>
  </si>
  <si>
    <t>wagon wheel - darius rucker</t>
  </si>
  <si>
    <t>you ca n't feel anything</t>
  </si>
  <si>
    <t>C# G#</t>
  </si>
  <si>
    <t>https://youtu.be/26PAgklYYvo?t=1m3s</t>
  </si>
  <si>
    <t>they say that the world was built for two</t>
  </si>
  <si>
    <t>G F#m</t>
  </si>
  <si>
    <t>https://youtu.be/cE6wxDqdOV0?t=3m51s</t>
  </si>
  <si>
    <t>prove to yourself without me is best</t>
  </si>
  <si>
    <t>C#m A E</t>
  </si>
  <si>
    <t>https://youtu.be/n5IfsIPhSEI?t=53s</t>
  </si>
  <si>
    <t>the death of a bachelor , oh oh oh , seems so fitting for ,</t>
  </si>
  <si>
    <t>Am D F C</t>
  </si>
  <si>
    <t>https://youtu.be/R03cqGg40GU?t=1m6s</t>
  </si>
  <si>
    <t>today was gon na be the day ,</t>
  </si>
  <si>
    <t>F#m A</t>
  </si>
  <si>
    <t>wonderwall - oasis</t>
  </si>
  <si>
    <t>what if i 'm right ?</t>
  </si>
  <si>
    <t>https://youtu.be/Ww1BgHAbfKU?t=1m6s</t>
  </si>
  <si>
    <t>and swim good and swim good</t>
  </si>
  <si>
    <t>https://youtu.be/O-TE2fFmkyg?t=1m21s</t>
  </si>
  <si>
    <t>but i hope that you like it</t>
  </si>
  <si>
    <t>https://youtu.be/vZBbiTyFEfU?t=32s</t>
  </si>
  <si>
    <t>`` oh please , daddy , please ! ''</t>
  </si>
  <si>
    <t>Gm F</t>
  </si>
  <si>
    <t>https://youtu.be/vhshSTondOw?t=45s</t>
  </si>
  <si>
    <t>sometimes it feels like i only dream in black and white</t>
  </si>
  <si>
    <t>G# D#m C#</t>
  </si>
  <si>
    <t>https://youtu.be/U7Rl3ebVGNg?t=1m3s</t>
  </si>
  <si>
    <t>cause you 're all i ever wanted</t>
  </si>
  <si>
    <t>https://youtu.be/1JO-d5EkgDY?t=43s</t>
  </si>
  <si>
    <t>i do n't see what anyone can see , in anyone else</t>
  </si>
  <si>
    <t>https://youtu.be/Zs0uEUqYwdk?t=21s</t>
  </si>
  <si>
    <t>and why i run as fast as i can</t>
  </si>
  <si>
    <t>B7 Em G C B7 Em</t>
  </si>
  <si>
    <t>https://youtu.be/_7QzYmXWIH8?t=1m30s</t>
  </si>
  <si>
    <t>it 's the best thing that you ever had</t>
  </si>
  <si>
    <t>https://youtu.be/7qFfFVSerQo?t=2m52s</t>
  </si>
  <si>
    <t>it kills me when it</t>
  </si>
  <si>
    <t>https://youtu.be/oc_GIlzU_sw?t=47s</t>
  </si>
  <si>
    <t>hold you in my arms , talk with me babe yeah , yeah</t>
  </si>
  <si>
    <t>https://youtu.be/om6O6MGVTEQ?t=1m5s</t>
  </si>
  <si>
    <t>he sprinkled me in pixie dust and told me to believe</t>
  </si>
  <si>
    <t>Ruth B - Lost Boy</t>
  </si>
  <si>
    <t>seven days will quickly go</t>
  </si>
  <si>
    <t>A# C</t>
  </si>
  <si>
    <t>https://youtu.be/p0goT01YPTE?t=3m</t>
  </si>
  <si>
    <t>on the radio</t>
  </si>
  <si>
    <t>soul sister - train</t>
  </si>
  <si>
    <t>you 've got that smile , you 've got it all</t>
  </si>
  <si>
    <t>A# Dm F</t>
  </si>
  <si>
    <t>and i feel that when i m with you ,</t>
  </si>
  <si>
    <t>Gm A#</t>
  </si>
  <si>
    <t>https://youtu.be/IArfb25gajE?t=20s</t>
  </si>
  <si>
    <t>we do n't have to be ordinary</t>
  </si>
  <si>
    <t>A# D#</t>
  </si>
  <si>
    <t>https://youtu.be/v_1VTtcVXkg?t=42s</t>
  </si>
  <si>
    <t>https://youtu.be/FLW0zV6eqeY?t=18s</t>
  </si>
  <si>
    <t>duplicate</t>
  </si>
  <si>
    <t>yeah-yeah , ye-eah !</t>
  </si>
  <si>
    <t>https://youtu.be/2m8kSm1A7w0?t=35s</t>
  </si>
  <si>
    <t>and i do n't think that i 'll see her again ,</t>
  </si>
  <si>
    <t>D# D#</t>
  </si>
  <si>
    <t>https://youtu.be/V4aLBSNOEu0?t=1m53s</t>
  </si>
  <si>
    <t>i 'm on my way to you , you</t>
  </si>
  <si>
    <t>C Am</t>
  </si>
  <si>
    <t>https://youtu.be/_OyFv7vhD-8?t=18s</t>
  </si>
  <si>
    <t>i dare you to lift yourself , to lift up off the floor</t>
  </si>
  <si>
    <t>https://youtu.be/9Qbnsk2_F5g?t=1m</t>
  </si>
  <si>
    <t>dipinggir laman itu</t>
  </si>
  <si>
    <t>https://www.youtube.com/watch?v=yQdQz0r2jp8</t>
  </si>
  <si>
    <t>guess mine is not the first heart broken</t>
  </si>
  <si>
    <t>A C#m D</t>
  </si>
  <si>
    <t>https://youtu.be/SN1gi8oq74g?t=10s</t>
  </si>
  <si>
    <t>i wan na drink , drink , drink every drop of sunshine</t>
  </si>
  <si>
    <t>C#m G#m</t>
  </si>
  <si>
    <t>https://youtu.be/CC0q5sUvll4?t=1m23s</t>
  </si>
  <si>
    <t>i see the sky 's still blue</t>
  </si>
  <si>
    <t>A E</t>
  </si>
  <si>
    <t>https://youtu.be/K6sMuNuBlQo?t=1m16s</t>
  </si>
  <si>
    <t>i 'm running fast and free to you</t>
  </si>
  <si>
    <t>A E B</t>
  </si>
  <si>
    <t>https://youtu.be/OPV4ADahFaQ?t=47s</t>
  </si>
  <si>
    <t>got ta let go</t>
  </si>
  <si>
    <t>E A</t>
  </si>
  <si>
    <t>https://youtu.be/UPZB1MxN0w4?t=50s</t>
  </si>
  <si>
    <t>but i really , really , really , really ,</t>
  </si>
  <si>
    <t>https://youtu.be/IpBjJ0dp2mc?t=38s</t>
  </si>
  <si>
    <t>i 'm just a little bit caught in the middle</t>
  </si>
  <si>
    <t>https://youtu.be/M_-qbbCsAeM?t=4s</t>
  </si>
  <si>
    <t>it 's the sunrise</t>
  </si>
  <si>
    <t>https://youtu.be/BYs5mXBheuI?t=1m24s</t>
  </si>
  <si>
    <t>i ca n't get you off my brain</t>
  </si>
  <si>
    <t>https://youtu.be/Q3S90ikcpic?t=43s</t>
  </si>
  <si>
    <t>there will be time for that too</t>
  </si>
  <si>
    <t>A D</t>
  </si>
  <si>
    <t>https://youtu.be/-3a2qoyONVA?t=40s</t>
  </si>
  <si>
    <t>back to the time</t>
  </si>
  <si>
    <t>E B</t>
  </si>
  <si>
    <t>https://youtu.be/7eN3O9gVF6I?t=33s</t>
  </si>
  <si>
    <t>baby breathe before you react</t>
  </si>
  <si>
    <t>https://youtu.be/sU23gtSsg8E?t=21s</t>
  </si>
  <si>
    <t>i 'm afraid , can barely breath</t>
  </si>
  <si>
    <t>https://youtu.be/eQeSGRJeTdo?t=3m</t>
  </si>
  <si>
    <t>the lovers cried and the poets dreamed</t>
  </si>
  <si>
    <t>Em Am</t>
  </si>
  <si>
    <t>tell me everything 's alright</t>
  </si>
  <si>
    <t>https://youtu.be/krOaFsnE4A0?t=1m41s</t>
  </si>
  <si>
    <t>or what day of the week in the middle of the month</t>
  </si>
  <si>
    <t>D#</t>
  </si>
  <si>
    <t>https://youtu.be/ltOR2VzDZFM?t=1m</t>
  </si>
  <si>
    <t>what you do n't understand is</t>
  </si>
  <si>
    <t>A# A</t>
  </si>
  <si>
    <t>https://youtu.be/SR6iYWJxHqs?t=33s</t>
  </si>
  <si>
    <t>maybe tomorrow the good lord will take you away</t>
  </si>
  <si>
    <t>dream on - aerosmith</t>
  </si>
  <si>
    <t>there 's no way out , and there 's no way in -no-</t>
  </si>
  <si>
    <t>https://youtu.be/W1BjSrFKqYU?t=1m18s</t>
  </si>
  <si>
    <t>and i think of all the things ,</t>
  </si>
  <si>
    <t>https://youtu.be/d_EADBnXjXc?t=21s</t>
  </si>
  <si>
    <t>i knew you were my pet</t>
  </si>
  <si>
    <t>C#7</t>
  </si>
  <si>
    <t>https://youtu.be/ezFPV12TJdQ?t=20s</t>
  </si>
  <si>
    <t>how she changed all my plans</t>
  </si>
  <si>
    <t>https://youtu.be/ZZtmclVacDY?t=2m7s</t>
  </si>
  <si>
    <t>but every time i look at that ugly lake ,</t>
  </si>
  <si>
    <t>https://youtu.be/ohiGATUHjxs?t=1m44s</t>
  </si>
  <si>
    <t>and keep her from the darkness that will be</t>
  </si>
  <si>
    <t>https://youtu.be/iblsr8Jn9-Q?t=2m15s</t>
  </si>
  <si>
    <t>with the love of their life who feel</t>
  </si>
  <si>
    <t>https://youtu.be/pEERqEoUYHE?t=1m18s</t>
  </si>
  <si>
    <t>love you just the way you are</t>
  </si>
  <si>
    <t>billy joel - just the way you are</t>
  </si>
  <si>
    <t>when we 're walking too far for the price of our shoes</t>
  </si>
  <si>
    <t>G D</t>
  </si>
  <si>
    <t>https://youtu.be/ZIANBamMgas?t=1m5s</t>
  </si>
  <si>
    <t>that you only hear the music when your heart begins to break</t>
  </si>
  <si>
    <t>G A Bm D</t>
  </si>
  <si>
    <t>https://youtu.be/PqR526rkqTM?t=2m37s</t>
  </si>
  <si>
    <t>and if demons call we 'll stand and fight them .</t>
  </si>
  <si>
    <t>A#m G# F# G#</t>
  </si>
  <si>
    <t>https://youtu.be/rl13A6ZHukM?t=2m19s</t>
  </si>
  <si>
    <t>i may be disturbed ... but wo n't you concede</t>
  </si>
  <si>
    <t>https://youtu.be/6KTW781tCIg?t=1m16s</t>
  </si>
  <si>
    <t>i did n't want to anymore</t>
  </si>
  <si>
    <t>https://youtu.be/TEL1zBcTN9U?t=1m23s</t>
  </si>
  <si>
    <t>if you 're pretending from the start</t>
  </si>
  <si>
    <t>Bm G</t>
  </si>
  <si>
    <t>https://youtu.be/4cfLW7atn1M?t=38s</t>
  </si>
  <si>
    <t>it 's the simple things in life like when and where</t>
  </si>
  <si>
    <t>D C G</t>
  </si>
  <si>
    <t>https://youtu.be/iztcRbhyAow?t=53s</t>
  </si>
  <si>
    <t>where we know we 're all fine and this just ca n't be it</t>
  </si>
  <si>
    <t>A C#m B</t>
  </si>
  <si>
    <t>https://youtu.be/WSNXKZn_xY0?t=1m9s</t>
  </si>
  <si>
    <t>on barbara ann.. barbara ann..</t>
  </si>
  <si>
    <t>hard beats harder</t>
  </si>
  <si>
    <t>https://youtu.be/F1fn6lJHHSo?t=22s</t>
  </si>
  <si>
    <t>like up to heaven all alone ...</t>
  </si>
  <si>
    <t>E F#m A</t>
  </si>
  <si>
    <t>https://youtu.be/7Gx1Pv02w3Q?t=2m57s</t>
  </si>
  <si>
    <t>where we gon na go from here</t>
  </si>
  <si>
    <t>https://youtu.be/QNG4pYAqiwo?t=13s</t>
  </si>
  <si>
    <t>he 'll be coming home late , he 's coming home late</t>
  </si>
  <si>
    <t>https://youtu.be/a6xIZCj9tLg?t=1m34s</t>
  </si>
  <si>
    <t>sing it right back , i like it like that ! - i like it like that , i like it like that -</t>
  </si>
  <si>
    <t>Em C</t>
  </si>
  <si>
    <t>https://youtu.be/lbvzkdYqJDc?t=54s</t>
  </si>
  <si>
    <t>i 'll be there when you do n't know what you should do</t>
  </si>
  <si>
    <t>https://youtu.be/tDhlr2dJ0TI?t=1m15s</t>
  </si>
  <si>
    <t>and lucky enough to know</t>
  </si>
  <si>
    <t>https://youtu.be/NmekzvbKrF8?t=1m22s</t>
  </si>
  <si>
    <t>seven little numbers</t>
  </si>
  <si>
    <t>https://youtu.be/YYyk3PVUN1Y?t=50s</t>
  </si>
  <si>
    <t>but sometimes it 's a good hurt</t>
  </si>
  <si>
    <t>D Am</t>
  </si>
  <si>
    <t>https://youtu.be/uVcOR2uW_N0?t=1m38s</t>
  </si>
  <si>
    <t>you only loved to see me breaking</t>
  </si>
  <si>
    <t>D G G Em</t>
  </si>
  <si>
    <t>https://youtu.be/pYsbT8Xy5A4?t=49s</t>
  </si>
  <si>
    <t>fligugigugi flilibili ah fligu wene mamamana sacrebleu !</t>
  </si>
  <si>
    <t>G F G F</t>
  </si>
  <si>
    <t>https://www.youtube.com/watch?v=_lK4cX5xGiQ</t>
  </si>
  <si>
    <t>tell me that you love me</t>
  </si>
  <si>
    <t>https://youtu.be/yR4InrUs-7E?t=33s</t>
  </si>
  <si>
    <t>but you , you do n't tell the truth</t>
  </si>
  <si>
    <t>https://youtu.be/jATNcmmlVUU?t=21s</t>
  </si>
  <si>
    <t>and now i 've had enough of love</t>
  </si>
  <si>
    <t>Am G G7 Am</t>
  </si>
  <si>
    <t>https://youtu.be/r5DMmOLkLQI?t=52s</t>
  </si>
  <si>
    <t>and it 'll make you feel so good just like i do with you</t>
  </si>
  <si>
    <t>G# A# D#</t>
  </si>
  <si>
    <t>https://youtu.be/2PXQ_gZ68sw?t=19s</t>
  </si>
  <si>
    <t>i do n't mean to frighten you off</t>
  </si>
  <si>
    <t>C# Fm</t>
  </si>
  <si>
    <t>https://youtu.be/r1eiUj6lg7A?t=21s</t>
  </si>
  <si>
    <t>we can start again a-wake and so excited</t>
  </si>
  <si>
    <t>C C7</t>
  </si>
  <si>
    <t>https://youtu.be/b2botW18oJo?t=20s</t>
  </si>
  <si>
    <t>but you and i know it gets better when morning finally rears its head</t>
  </si>
  <si>
    <t>Gm</t>
  </si>
  <si>
    <t>https://youtu.be/wg-if-6FeVA?t=2m26s</t>
  </si>
  <si>
    <t>angel of mercy</t>
  </si>
  <si>
    <t>G#m</t>
  </si>
  <si>
    <t>https://youtu.be/WUd5BkyqTcw?t=49s</t>
  </si>
  <si>
    <t>someday i 'll wish upon a star</t>
  </si>
  <si>
    <t>someday I'll wish upon a star</t>
  </si>
  <si>
    <t>around here</t>
  </si>
  <si>
    <t>Em F#m Bm</t>
  </si>
  <si>
    <t>https://youtu.be/SAe3sCIakXo?t=1m14s</t>
  </si>
  <si>
    <t>so , how are they to know ?</t>
  </si>
  <si>
    <t>https://youtu.be/td1L3G6a2S4?t=2m2s</t>
  </si>
  <si>
    <t>la la la la , la la .</t>
  </si>
  <si>
    <t>https://youtu.be/7-7knsP2n5w?t=22s</t>
  </si>
  <si>
    <t>as a girl , i lived in a million homes</t>
  </si>
  <si>
    <t>Bm G Bm</t>
  </si>
  <si>
    <t>https://www.youtube.com/watch?v=6pKCZS7vfEQ</t>
  </si>
  <si>
    <t>outlaws of love</t>
  </si>
  <si>
    <t>D Em</t>
  </si>
  <si>
    <t>https://youtu.be/bTSllcoxLiI?t=1m12s</t>
  </si>
  <si>
    <t>ooh oh oh oh ohh ohh</t>
  </si>
  <si>
    <t>Em C D</t>
  </si>
  <si>
    <t>https://youtu.be/HJpkVEWuWwo?t=53s</t>
  </si>
  <si>
    <t>no , now the lid 's about to blow ,</t>
  </si>
  <si>
    <t>F# E</t>
  </si>
  <si>
    <t>https://youtu.be/qXvlMOl3svs?t=1m50s</t>
  </si>
  <si>
    <t>suppose we never fell in love</t>
  </si>
  <si>
    <t>regina spektor - fidelity</t>
  </si>
  <si>
    <t>young , but i 'm not that bold</t>
  </si>
  <si>
    <t>one republic - counting stars</t>
  </si>
  <si>
    <t>and you 're not mo_ving anywhere</t>
  </si>
  <si>
    <t>https://youtu.be/gvJdjQ2IHQk?t=37s</t>
  </si>
  <si>
    <t>and it hits you right in the face</t>
  </si>
  <si>
    <t>https://youtu.be/jeKKaU2jTJM?t=2m26s</t>
  </si>
  <si>
    <t>if you care enough for the living</t>
  </si>
  <si>
    <t>D C#m</t>
  </si>
  <si>
    <t>https://youtu.be/fzDft0DZRUw?t=1m59s</t>
  </si>
  <si>
    <t>i 've got to follow that dream to find the love i need</t>
  </si>
  <si>
    <t>Cm G#m G# A# D# G# D#</t>
  </si>
  <si>
    <t>https://youtu.be/NKUYf5avPMs?t=11s</t>
  </si>
  <si>
    <t>whispers in the air tell the tales</t>
  </si>
  <si>
    <t>A#m Fm A#m</t>
  </si>
  <si>
    <t>https://youtu.be/7XmDYJBZZdc?t=28s</t>
  </si>
  <si>
    <t>and all the way home held your camera like a bible</t>
  </si>
  <si>
    <t>D D Bm</t>
  </si>
  <si>
    <t>https://youtu.be/BUsvzc8KJyk?t=1m58s</t>
  </si>
  <si>
    <t>lo ro lo le lo le</t>
  </si>
  <si>
    <t>https://youtu.be/weRHyjj34ZE?t=34s</t>
  </si>
  <si>
    <t>so come on love</t>
  </si>
  <si>
    <t>https://youtu.be/Ceup8anv94A?t=1m31s</t>
  </si>
  <si>
    <t>hey pretty girl , wan na take you home</t>
  </si>
  <si>
    <t>https://youtu.be/cZXzakM_TDw?t=1m42s</t>
  </si>
  <si>
    <t>tadeureogabeorin</t>
  </si>
  <si>
    <t>https://youtu.be/1CZ0iLPSLK4?t=2m38s</t>
  </si>
  <si>
    <t>cuz i 'm so sick of love songs</t>
  </si>
  <si>
    <t>D#m B</t>
  </si>
  <si>
    <t>https://youtu.be/mqvvaOQWsBM?t=1m50s</t>
  </si>
  <si>
    <t>that 's why i need exception from the rules of attraction when it comes to you .</t>
  </si>
  <si>
    <t>https://youtu.be/lN2f9CyiOTE?t=1m24s</t>
  </si>
  <si>
    <t>i try so hard to find sweet serenity</t>
  </si>
  <si>
    <t>https://youtu.be/hGJuCMIfhOk?t=3m9s</t>
  </si>
  <si>
    <t>i , i , i , i like that</t>
  </si>
  <si>
    <t>https://youtu.be/PVdkzqTCdHo?t=1m2s</t>
  </si>
  <si>
    <t>but if you could heal a broken heart</t>
  </si>
  <si>
    <t>Em F C</t>
  </si>
  <si>
    <t>https://youtu.be/SQ4a0vW0Y1o?t=3m38s</t>
  </si>
  <si>
    <t>there ai n't a thing that you can do that 's gon na ruin my night -but there 's just something about-</t>
  </si>
  <si>
    <t>https://youtu.be/KHy8hX1lHIU?t=20s</t>
  </si>
  <si>
    <t>my heart i surrender</t>
  </si>
  <si>
    <t>Bm D Bm D</t>
  </si>
  <si>
    <t>https://youtu.be/f4JVW_uidFI?t=54s</t>
  </si>
  <si>
    <t>up and walk away</t>
  </si>
  <si>
    <t>E F#</t>
  </si>
  <si>
    <t>https://youtu.be/INn5FQ6eIeY?t=1m56s</t>
  </si>
  <si>
    <t>i wish today it will rain all day</t>
  </si>
  <si>
    <t>https://youtu.be/zdt-dv2BdYo?t=38s</t>
  </si>
  <si>
    <t>in the dark of this place , there 's the glow of your face</t>
  </si>
  <si>
    <t>Bm Em</t>
  </si>
  <si>
    <t>https://youtu.be/i-BznQE6B8U?t=41s</t>
  </si>
  <si>
    <t>she will always be the only thing</t>
  </si>
  <si>
    <t>E D</t>
  </si>
  <si>
    <t>https://youtu.be/QfiAG1vog6w?t=26s</t>
  </si>
  <si>
    <t>whenever i 'm dressed cool ,</t>
  </si>
  <si>
    <t>https://youtu.be/6_u4L8kJy68?t=12s</t>
  </si>
  <si>
    <t>then take my breath and never let it go</t>
  </si>
  <si>
    <t>F#m G#m</t>
  </si>
  <si>
    <t>https://youtu.be/ONJTmycYUjQ?t=7s</t>
  </si>
  <si>
    <t>i 'll look after you</t>
  </si>
  <si>
    <t>Bm C# D</t>
  </si>
  <si>
    <t>https://youtu.be/Vl7spqkXgpY?t=55s</t>
  </si>
  <si>
    <t>now she 's a little boy in spain</t>
  </si>
  <si>
    <t>https://youtu.be/f6EftQIknGs?t=37s</t>
  </si>
  <si>
    <t>and sudenly you 're all i need the reason why</t>
  </si>
  <si>
    <t>https://youtu.be/OqCj9a_DSBc?t=2m</t>
  </si>
  <si>
    <t>let 's be alone together</t>
  </si>
  <si>
    <t>https://youtu.be/MuNTFGnVm4k?t=26s</t>
  </si>
  <si>
    <t>i know that after tonight</t>
  </si>
  <si>
    <t>Fm Cm</t>
  </si>
  <si>
    <t>https://youtu.be/hgGkJez6pcM?t=53s</t>
  </si>
  <si>
    <t>no sos needed , no rescuing , she 's fine out there .</t>
  </si>
  <si>
    <t>https://youtu.be/KyXBXejYdbo?t=1m1s</t>
  </si>
  <si>
    <t>first instance (one other duplicate later on)</t>
  </si>
  <si>
    <t>whenever i 'm alone with you</t>
  </si>
  <si>
    <t>Cm A# G# G</t>
  </si>
  <si>
    <t>https://youtu.be/hXCKLJGLENs?t=13s</t>
  </si>
  <si>
    <t>if this is a rom-com</t>
  </si>
  <si>
    <t>https://youtu.be/7Ywhq_xa2H4?t=50s</t>
  </si>
  <si>
    <t>standing there in my party dress</t>
  </si>
  <si>
    <t>https://youtu.be/XXC7DMAm460?t=1m6s</t>
  </si>
  <si>
    <t>pick me up and take me like a vitamin</t>
  </si>
  <si>
    <t>https://youtu.be/HpIRdElOt_8?t=57s</t>
  </si>
  <si>
    <t>suddenly i see</t>
  </si>
  <si>
    <t>Bm F#</t>
  </si>
  <si>
    <t>https://youtu.be/ThaW-YMFVus?t=42s</t>
  </si>
  <si>
    <t>sound is a vi-ber-ation ,</t>
  </si>
  <si>
    <t>C G A#</t>
  </si>
  <si>
    <t>https://youtu.be/dwuhqsniXNI?t=28s</t>
  </si>
  <si>
    <t>then you left me brokenhearted ,</t>
  </si>
  <si>
    <t>C#m F#m</t>
  </si>
  <si>
    <t>https://youtu.be/IpBjJ0dp2mc?t=24s</t>
  </si>
  <si>
    <t>`` i 'll never get another chance</t>
  </si>
  <si>
    <t>G A</t>
  </si>
  <si>
    <t>https://youtu.be/qYFxVGzmp0E?t=2m9s</t>
  </si>
  <si>
    <t>everybody knows i 'm hung up on you -oh oh oh-</t>
  </si>
  <si>
    <t>A B E</t>
  </si>
  <si>
    <t>https://youtu.be/Z9pWgjSLLag?t=42s</t>
  </si>
  <si>
    <t>they 'll all burn out one day</t>
  </si>
  <si>
    <t>https://youtu.be/CoONtDv9eJg?t=3m7s</t>
  </si>
  <si>
    <t>you could be my new prescription</t>
  </si>
  <si>
    <t>https://youtu.be/TfXyzaDKSJc?t=1m</t>
  </si>
  <si>
    <t>to believe it 's all been worth the fight</t>
  </si>
  <si>
    <t>https://youtu.be/hig5uLy2fe0?t=1m27s</t>
  </si>
  <si>
    <t>you take me over</t>
  </si>
  <si>
    <t>https://youtu.be/Zq1XJGmvKWM?t=1m2s</t>
  </si>
  <si>
    <t>but i 'm cold as the wind blows , so hold me in your arms</t>
  </si>
  <si>
    <t>A G D</t>
  </si>
  <si>
    <t>https://youtu.be/RSH8txlbMoY?t=1m52s</t>
  </si>
  <si>
    <t>and this is a cold war</t>
  </si>
  <si>
    <t>A#m G#</t>
  </si>
  <si>
    <t>https://youtu.be/lqmORiHNtN4?t=30s</t>
  </si>
  <si>
    <t>i 'm just a moment so do n't let me pass you by ,</t>
  </si>
  <si>
    <t>Bm D</t>
  </si>
  <si>
    <t>https://youtu.be/7y2DkwtIc1M?t=56s</t>
  </si>
  <si>
    <t>but do n't forget to wake me ,</t>
  </si>
  <si>
    <t>https://youtu.be/IpEUNcJtj0Q?t=30s</t>
  </si>
  <si>
    <t>cause you 're all i need</t>
  </si>
  <si>
    <t>Am F</t>
  </si>
  <si>
    <t>https://youtu.be/pB-5XG-DbAA?t=1m52s</t>
  </si>
  <si>
    <t>excuse me while i fall for you</t>
  </si>
  <si>
    <t>E F#m D A</t>
  </si>
  <si>
    <t>https://youtu.be/KtGvLlm1I9Y?t=2m</t>
  </si>
  <si>
    <t>submerged your vision 's just obscured</t>
  </si>
  <si>
    <t>A# F</t>
  </si>
  <si>
    <t>https://youtu.be/ZY4J3sVMmN0?t=2m39s</t>
  </si>
  <si>
    <t>oh , oh , oh</t>
  </si>
  <si>
    <t>F#m A D</t>
  </si>
  <si>
    <t>take me on - take on me -</t>
  </si>
  <si>
    <t>https://youtu.be/djV11Xbc914?t=53s</t>
  </si>
  <si>
    <t>would i know you at all</t>
  </si>
  <si>
    <t>https://youtu.be/CL4l-KK6JbI?t=35s</t>
  </si>
  <si>
    <t>cause no one ever looked</t>
  </si>
  <si>
    <t>https://youtu.be/Km-n-EQ03Yg?t=47s</t>
  </si>
  <si>
    <t>and i 'm only me when i 'm with you</t>
  </si>
  <si>
    <t>C# Fm D# G# A#m</t>
  </si>
  <si>
    <t>https://youtu.be/AlTfYj7q5gQ?t=1m7s</t>
  </si>
  <si>
    <t>let this be the way we remember us</t>
  </si>
  <si>
    <t>A B7 B G#m</t>
  </si>
  <si>
    <t>https://youtu.be/rghoVKzR_1w?t=3m28s</t>
  </si>
  <si>
    <t>sooner or later they 'll weave their way back to the sea</t>
  </si>
  <si>
    <t>i wish i had seen what was coming for me</t>
  </si>
  <si>
    <t>https://youtu.be/Zk4dKviGpXw?t=27s</t>
  </si>
  <si>
    <t>you should n't even like this</t>
  </si>
  <si>
    <t>https://youtu.be/ffkAgoZ9q1A?t=1m</t>
  </si>
  <si>
    <t>by faith i 'm justified</t>
  </si>
  <si>
    <t>https://youtu.be/5MtWByJ1pqw?t=1m46s</t>
  </si>
  <si>
    <t>no my friends wo n't love me like you do</t>
  </si>
  <si>
    <t>https://youtu.be/9Myaod6GC4U?t=1m</t>
  </si>
  <si>
    <t>the bottom of a bottle is my only friend</t>
  </si>
  <si>
    <t>https://youtu.be/lP077RitNAc?t=5s</t>
  </si>
  <si>
    <t>the rest is still unwritten</t>
  </si>
  <si>
    <t>https://youtu.be/b7k0a5hYnSI?t=1m8s</t>
  </si>
  <si>
    <t>so we should party , all night</t>
  </si>
  <si>
    <t>E B C#m B</t>
  </si>
  <si>
    <t>https://youtu.be/jqYxyd1iSNk?t=19s</t>
  </si>
  <si>
    <t>it do n't matter in the end ,</t>
  </si>
  <si>
    <t>https://youtu.be/nYEqq8bBP0I?t=40s</t>
  </si>
  <si>
    <t>the travelling man will save the day</t>
  </si>
  <si>
    <t>F C A#</t>
  </si>
  <si>
    <t>https://youtu.be/l79Ds0EMMIA?t=1m10s</t>
  </si>
  <si>
    <t>say you love me more than you did before</t>
  </si>
  <si>
    <t>https://youtu.be/pKM1GYpDh3Q?t=51s</t>
  </si>
  <si>
    <t>no scars to your beautiful ,</t>
  </si>
  <si>
    <t>https://youtu.be/vWfjlIMiqBg?t=51s</t>
  </si>
  <si>
    <t>then pretend that he is parson brown</t>
  </si>
  <si>
    <t>F# B F#</t>
  </si>
  <si>
    <t>https://youtu.be/zifGp5KTBKg?t=40s</t>
  </si>
  <si>
    <t>pulling out their fragile teeth</t>
  </si>
  <si>
    <t>https://youtu.be/oTweuG62vsw?t=10s</t>
  </si>
  <si>
    <t>oh oh- my mirror staring back at me , staring back at me</t>
  </si>
  <si>
    <t>A# G#</t>
  </si>
  <si>
    <t>https://youtu.be/uuZE_IRwLNI?t=1m29s</t>
  </si>
  <si>
    <t>done before , tell me what are we fighting for . x2</t>
  </si>
  <si>
    <t>https://youtu.be/92VEYYzONTA?t=1m58s</t>
  </si>
  <si>
    <t>i like that old time rock and roll</t>
  </si>
  <si>
    <t>F# C C</t>
  </si>
  <si>
    <t>https://youtu.be/SoaAb5MnKtY?t=4s</t>
  </si>
  <si>
    <t>you 're still the only one , you 're still the only one ...</t>
  </si>
  <si>
    <t>G#7 D# A# D# Gm</t>
  </si>
  <si>
    <t>https://youtu.be/ui3ZnpJps70?t=1m24s</t>
  </si>
  <si>
    <t>ah</t>
  </si>
  <si>
    <t>C# G# Cm</t>
  </si>
  <si>
    <t>https://youtu.be/8j9zMok6two?t=2m46s</t>
  </si>
  <si>
    <t>cuz there 's plenty of girls in the</t>
  </si>
  <si>
    <t>https://youtu.be/4HuBRc5qnB0?t=7s</t>
  </si>
  <si>
    <t>i 'm coming home , would you remember me at all ?</t>
  </si>
  <si>
    <t>https://youtu.be/EQp4gygKc4M?t=3m42s</t>
  </si>
  <si>
    <t>know oh oh oh oh oh oh oh - oh</t>
  </si>
  <si>
    <t>Cm A# G#</t>
  </si>
  <si>
    <t>https://youtu.be/zxOUMbeUpZs?t=51s</t>
  </si>
  <si>
    <t>missed my ride home , lost my iphone</t>
  </si>
  <si>
    <t>G D Em C</t>
  </si>
  <si>
    <t>https://youtu.be/73rl9QzN8DU?t=16s</t>
  </si>
  <si>
    <t>where to find what once was in our bones</t>
  </si>
  <si>
    <t>Dm</t>
  </si>
  <si>
    <t>https://youtu.be/pJtlLzsDICo?t=1m40s</t>
  </si>
  <si>
    <t>i can do for you</t>
  </si>
  <si>
    <t>https://youtu.be/Sxjl3ejBYwA?t=42s</t>
  </si>
  <si>
    <t>and then a message gets sent to my head where my vocal chords are found .</t>
  </si>
  <si>
    <t>C G D# F</t>
  </si>
  <si>
    <t>https://youtu.be/xH8mT2IQz7Y?t=33s</t>
  </si>
  <si>
    <t>sing it out , jesus is alive !</t>
  </si>
  <si>
    <t>https://youtu.be/_1-cgDRRqCE?t=18s</t>
  </si>
  <si>
    <t>oh oh , no matter where i go , oh oh ,</t>
  </si>
  <si>
    <t>https://youtu.be/-IkoVs3QtA0?t=49s</t>
  </si>
  <si>
    <t>take back the holly and mistletoe</t>
  </si>
  <si>
    <t>Bb Dbm</t>
  </si>
  <si>
    <t>https://youtu.be/7zPXEhqjyQE?t=8s</t>
  </si>
  <si>
    <t>we keep spending most our lives</t>
  </si>
  <si>
    <t>https://youtu.be/fPO76Jlnz6c?t=1m5s</t>
  </si>
  <si>
    <t>and never really had a chance</t>
  </si>
  <si>
    <t>https://youtu.be/D1Xr-JFLxik?t=1m32s</t>
  </si>
  <si>
    <t>who says that you deserve this and what kind of god would serve this ?</t>
  </si>
  <si>
    <t>https://youtu.be/BW17WAwMcoQ?t=30s</t>
  </si>
  <si>
    <t>no more time , today</t>
  </si>
  <si>
    <t>https://youtu.be/NjKmCxyKmas?t=1m11s</t>
  </si>
  <si>
    <t>do n't know it but it 's true ,</t>
  </si>
  <si>
    <t>https://youtu.be/kZruV1RkYik?t=30s</t>
  </si>
  <si>
    <t>in the shadow of your heart</t>
  </si>
  <si>
    <t>F C Am</t>
  </si>
  <si>
    <t>https://youtu.be/N-jgzVHyZd4?t=49s</t>
  </si>
  <si>
    <t>doo doo doo doo doo doo doo doo</t>
  </si>
  <si>
    <t>https://youtu.be/U8VMYLniuDk?t=39s</t>
  </si>
  <si>
    <t>save me from myself</t>
  </si>
  <si>
    <t>https://youtu.be/HYxmS4UNrWY?t=45s</t>
  </si>
  <si>
    <t>ooh ooh oh oh ooh</t>
  </si>
  <si>
    <t>https://youtu.be/6qaDZytsJPc?t=3s</t>
  </si>
  <si>
    <t>hello darkness , my old friend ,</t>
  </si>
  <si>
    <t>https://www.youtube.com/watch?v=qYS0EeaAUMw</t>
  </si>
  <si>
    <t>i do n't wan na miss out on the holiday ,</t>
  </si>
  <si>
    <t>https://youtu.be/W82e3HRHiY0?t=2m</t>
  </si>
  <si>
    <t>and your eyes look like coming home</t>
  </si>
  <si>
    <t>https://youtu.be/w1oM3kQpXRo?t=2m20s</t>
  </si>
  <si>
    <t>well that 's the doctor</t>
  </si>
  <si>
    <t>E G</t>
  </si>
  <si>
    <t>https://youtu.be/HuJf9Uh6IFc?t=52s</t>
  </si>
  <si>
    <t>you 're the northern wind , sending shivers down my spine</t>
  </si>
  <si>
    <t>G Bm C Em</t>
  </si>
  <si>
    <t>https://youtu.be/Uwy_8O_3mWk?t=6s</t>
  </si>
  <si>
    <t>how many lovers would stay</t>
  </si>
  <si>
    <t>Bm C</t>
  </si>
  <si>
    <t>https://youtu.be/DcDVQdEmJF8?t=59s</t>
  </si>
  <si>
    <t>daydream believer and a homecoming queen ?</t>
  </si>
  <si>
    <t>G C G Em A7 D7</t>
  </si>
  <si>
    <t>https://youtu.be/9_SMJ-Uwmkg?t=47s</t>
  </si>
  <si>
    <t>along with me-you 've neglected the urge to be real</t>
  </si>
  <si>
    <t>Gm C</t>
  </si>
  <si>
    <t>https://youtu.be/Kf0j5x8mcWQ?t=32s</t>
  </si>
  <si>
    <t>coconut coconut</t>
  </si>
  <si>
    <t>https://www.youtube.com/watch?v=jFwsnrkK9sU</t>
  </si>
  <si>
    <t>and it 's not complete yet</t>
  </si>
  <si>
    <t>https://youtu.be/YdOF_qYWx-s?t=51s</t>
  </si>
  <si>
    <t>shes taking her time making up</t>
  </si>
  <si>
    <t>https://youtu.be/s5S0oQBPxMU?t=39s</t>
  </si>
  <si>
    <t>and if i was a tree growing tall and greeen</t>
  </si>
  <si>
    <t>G C G</t>
  </si>
  <si>
    <t>https://youtu.be/okSwTIfUVY4?t=4s</t>
  </si>
  <si>
    <t>we both know the way</t>
  </si>
  <si>
    <t>https://youtu.be/OwRv3HJoHD8?t=1m40s</t>
  </si>
  <si>
    <t>i 'm no longer one of those guys</t>
  </si>
  <si>
    <t>https://youtu.be/ptDBuNlbG0A?t=33s</t>
  </si>
  <si>
    <t>and all you know</t>
  </si>
  <si>
    <t>B G#m B</t>
  </si>
  <si>
    <t>https://youtu.be/8HLfeIoyJ-s?t=3m12s</t>
  </si>
  <si>
    <t>it 's summertime</t>
  </si>
  <si>
    <t>https://youtu.be/kGptuuFNIts?t=2m14s</t>
  </si>
  <si>
    <t>hey uh i do n't want to pray -noooo-</t>
  </si>
  <si>
    <t>https://youtu.be/jyOP1CXxryo?t=56s</t>
  </si>
  <si>
    <t>a sweet escape - a sweet escape -</t>
  </si>
  <si>
    <t>https://youtu.be/gte3BoXKwP0?t=44s</t>
  </si>
  <si>
    <t>and that you never want more</t>
  </si>
  <si>
    <t>https://youtu.be/JGoqOxvjRds?t=45s</t>
  </si>
  <si>
    <t>oh</t>
  </si>
  <si>
    <t>C# F#</t>
  </si>
  <si>
    <t>oh thank you for your love</t>
  </si>
  <si>
    <t>https://youtu.be/I-Xdm5yS6PY?t=12s</t>
  </si>
  <si>
    <t>i 'm waiting in the dark</t>
  </si>
  <si>
    <t>F#m D D</t>
  </si>
  <si>
    <t>https://youtu.be/5Sv0qpWZwuI?t=15s</t>
  </si>
  <si>
    <t>get dressed jump out of bed and do it best</t>
  </si>
  <si>
    <t>https://youtu.be/qyNKu0HTfqs?t=1m45s</t>
  </si>
  <si>
    <t>you 're in then you 're out</t>
  </si>
  <si>
    <t>https://youtu.be/GgoJ2AeUkAo?t=34s</t>
  </si>
  <si>
    <t>so i 'm never gon na get too close to you</t>
  </si>
  <si>
    <t>https://youtu.be/FYvXKmEfZ5U?t=22s</t>
  </si>
  <si>
    <t>woo-ooo-ooh woo-ooo-oh</t>
  </si>
  <si>
    <t>F# F#7</t>
  </si>
  <si>
    <t>https://youtu.be/9pMV32Xc88s</t>
  </si>
  <si>
    <t>ca n't be the same , as we lie in a lie</t>
  </si>
  <si>
    <t>Dm Am</t>
  </si>
  <si>
    <t>https://youtu.be/FrSmc8PoMhg?t=1m25s</t>
  </si>
  <si>
    <t>you , have knocked me off my feet again</t>
  </si>
  <si>
    <t>C#m B A</t>
  </si>
  <si>
    <t>https://youtu.be/5TJOm9kg6Wk?t=8s</t>
  </si>
  <si>
    <t>i will comfort you .</t>
  </si>
  <si>
    <t>C F C F</t>
  </si>
  <si>
    <t>https://youtu.be/H_a46WJ1viA?t=1m54s</t>
  </si>
  <si>
    <t>i turned off the car</t>
  </si>
  <si>
    <t>https://youtu.be/6VXYUJIwWIo?t=42s</t>
  </si>
  <si>
    <t>no time to think of consequences</t>
  </si>
  <si>
    <t>https://youtu.be/LnDF3TNYiBM?t=1m12s</t>
  </si>
  <si>
    <t>oh-woah , oh-woah , oh-woah ohhhhhh</t>
  </si>
  <si>
    <t>D Bm G D</t>
  </si>
  <si>
    <t>https://youtu.be/TDMcp4wE5fc?t=53s</t>
  </si>
  <si>
    <t>your wildest fantasy</t>
  </si>
  <si>
    <t>A B</t>
  </si>
  <si>
    <t>https://youtu.be/vk24UKKI4yY?t=1m10s</t>
  </si>
  <si>
    <t>she 's got both hands , in her pockets</t>
  </si>
  <si>
    <t>Bm D Gbm</t>
  </si>
  <si>
    <t>https://youtu.be/BsVXkhEM_uk?t=39s</t>
  </si>
  <si>
    <t>all i know is that i should</t>
  </si>
  <si>
    <t>D A E</t>
  </si>
  <si>
    <t>https://youtu.be/d-rWvrldQt0?t=1m2s</t>
  </si>
  <si>
    <t>forever united here somehow , yeah</t>
  </si>
  <si>
    <t>A F#m D E</t>
  </si>
  <si>
    <t>https://youtu.be/_Y6YhR7OFBc?t=47s</t>
  </si>
  <si>
    <t>let 's make the most of the night like we 're gon na die young</t>
  </si>
  <si>
    <t>C#m B E A C#m</t>
  </si>
  <si>
    <t>https://youtu.be/NOubzHCUt48?t=17s</t>
  </si>
  <si>
    <t>i do n't miss you at all , i do n't miss you at all</t>
  </si>
  <si>
    <t>https://youtu.be/WXaSLo-UHTw?t=45s</t>
  </si>
  <si>
    <t>the grave could n't keep you in</t>
  </si>
  <si>
    <t>https://youtu.be/DdpGyrgUOmI?t=2m23s</t>
  </si>
  <si>
    <t>never holding back</t>
  </si>
  <si>
    <t>G# A#</t>
  </si>
  <si>
    <t>https://youtu.be/GfosSggwQS0?t=1m1s</t>
  </si>
  <si>
    <t>it rained for jewelery and for credit cards ,</t>
  </si>
  <si>
    <t>https://youtu.be/vpd2Ke-UWXs?t=16s</t>
  </si>
  <si>
    <t>the movements were beautiful</t>
  </si>
  <si>
    <t>https://youtu.be/Z-fjyEIgWik?t=3m33s</t>
  </si>
  <si>
    <t>weep for yourself , my man ,</t>
  </si>
  <si>
    <t>https://youtu.be/UtkU5CGpBHQ?t=28s</t>
  </si>
  <si>
    <t>he stumbled into faith and thought ,</t>
  </si>
  <si>
    <t>Dm A#</t>
  </si>
  <si>
    <t>https://www.youtube.com/watch?v=jRv_YAnoc14</t>
  </si>
  <si>
    <t>we must carry chains</t>
  </si>
  <si>
    <t>https://youtu.be/6qaDZytsJPc?t=1m32s</t>
  </si>
  <si>
    <t>talking only me and you</t>
  </si>
  <si>
    <t>https://youtu.be/q0HIxJtLI_Q?t=1m47s</t>
  </si>
  <si>
    <t>and as we say our long goodbyes</t>
  </si>
  <si>
    <t>https://youtu.be/5eUCrE_UtkA?t=2m6s</t>
  </si>
  <si>
    <t>and though you 're broken and defeated</t>
  </si>
  <si>
    <t>https://youtu.be/tXpi9ucn7ps?t=2m58s</t>
  </si>
  <si>
    <t>invisible and indivisible</t>
  </si>
  <si>
    <t>https://youtu.be/qh7lLIyDy0s?t=52s</t>
  </si>
  <si>
    <t>til our lives were burning gold</t>
  </si>
  <si>
    <t>https://youtu.be/-aNxhQKAXxE?t=1m31s</t>
  </si>
  <si>
    <t>i need you now at long last</t>
  </si>
  <si>
    <t>D#m A#m B F#</t>
  </si>
  <si>
    <t>https://youtu.be/PC57z-oDPLs?t=3m3s</t>
  </si>
  <si>
    <t>start to think it could be fizzling out</t>
  </si>
  <si>
    <t>https://youtu.be/PRi1Zczn6Q4?t=31s</t>
  </si>
  <si>
    <t>lie-la-lie</t>
  </si>
  <si>
    <t>https://youtu.be/l3LFML_pxlY?t=2m9s</t>
  </si>
  <si>
    <t>we 'll show them what living should be .</t>
  </si>
  <si>
    <t>A#m G# F#</t>
  </si>
  <si>
    <t>https://youtu.be/2-nZKkfMj0w?t=59s</t>
  </si>
  <si>
    <t>let go of your yesterday</t>
  </si>
  <si>
    <t>https://youtu.be/I-JpBAZBWGU?t=19s</t>
  </si>
  <si>
    <t>why ca n't i dream</t>
  </si>
  <si>
    <t>https://youtu.be/8BRdY0NR08g?t=2m50s</t>
  </si>
  <si>
    <t>i know , i know , i never be perfect</t>
  </si>
  <si>
    <t>https://youtu.be/JNuRh5bi3c0?t=27s</t>
  </si>
  <si>
    <t>my god 's not dead , he 's surely alive</t>
  </si>
  <si>
    <t>https://youtu.be/R0KTUAi3uiM?t=1m23s</t>
  </si>
  <si>
    <t>and maybe you just might know what it feels like</t>
  </si>
  <si>
    <t>C# G# D# Fm</t>
  </si>
  <si>
    <t>https://youtu.be/ByGmQn1uxJw?t=38s</t>
  </si>
  <si>
    <t>is this the way it 's really going down ?</t>
  </si>
  <si>
    <t>https://youtu.be/NIaiXmm1H0o?t=1m11s</t>
  </si>
  <si>
    <t>please do n't leave me now</t>
  </si>
  <si>
    <t>https://youtu.be/aQjjk-Fxf9M?t=1m39s</t>
  </si>
  <si>
    <t>but you just got ta decide</t>
  </si>
  <si>
    <t>A# Fm</t>
  </si>
  <si>
    <t>https://youtu.be/m8Ed8in9Qng?t=1m3s</t>
  </si>
  <si>
    <t>there must have been some magic in that old silk hat they found ,</t>
  </si>
  <si>
    <t>C Bm Am G</t>
  </si>
  <si>
    <t>https://youtu.be/moANhq-Y2x4?t=34s</t>
  </si>
  <si>
    <t>oh think i ? m gon na start a fire</t>
  </si>
  <si>
    <t>https://youtu.be/-pX3zCftkMs?t=1m25s</t>
  </si>
  <si>
    <t>the way i used to love you , oh</t>
  </si>
  <si>
    <t>https://youtu.be/O134qI_H0yM?t=15s</t>
  </si>
  <si>
    <t>he would leave you alone</t>
  </si>
  <si>
    <t>https://youtu.be/vLtPdOdOc7I?t=3m42s</t>
  </si>
  <si>
    <t>ready or not</t>
  </si>
  <si>
    <t>https://youtu.be/dPKG1-3LXBs?t=49s</t>
  </si>
  <si>
    <t>you build up all the failures all you 've known</t>
  </si>
  <si>
    <t>G C F Am</t>
  </si>
  <si>
    <t>https://youtu.be/gSLV49K81MA?t=2m56s</t>
  </si>
  <si>
    <t>the ones that are far beyond my reach</t>
  </si>
  <si>
    <t>https://youtu.be/mNS7GclZ7vg?t=52s</t>
  </si>
  <si>
    <t>sunny , one so true</t>
  </si>
  <si>
    <t>Am D7</t>
  </si>
  <si>
    <t>https://youtu.be/GVywrZ0hF5Q?t=21s</t>
  </si>
  <si>
    <t>and to those i left behind</t>
  </si>
  <si>
    <t>Cm G</t>
  </si>
  <si>
    <t>https://youtu.be/-4HI1_LTWIk?t=42s</t>
  </si>
  <si>
    <t>i 'll make it better</t>
  </si>
  <si>
    <t>https://youtu.be/_kvZpVMY89c?t=1m</t>
  </si>
  <si>
    <t>between both of us and this is</t>
  </si>
  <si>
    <t>G A Bm G</t>
  </si>
  <si>
    <t>https://youtu.be/OpWO_byqSr8?t=1m51s</t>
  </si>
  <si>
    <t>hey baby ...</t>
  </si>
  <si>
    <t>A B A E</t>
  </si>
  <si>
    <t>https://youtu.be/VYB_qRxO3bA?t=31s</t>
  </si>
  <si>
    <t>i don`t give a xxxx when i`m in the club spinnin bub</t>
  </si>
  <si>
    <t>https://youtu.be/Ng_t5D8tVvM?t=2m22s</t>
  </si>
  <si>
    <t>patience , test my patience</t>
  </si>
  <si>
    <t>https://youtu.be/qqXjt5WFPgc?t=27s</t>
  </si>
  <si>
    <t>and it 's a shame that it ends this way</t>
  </si>
  <si>
    <t>C G C</t>
  </si>
  <si>
    <t>https://youtu.be/6ja3rlcgbn8?t=3m38s</t>
  </si>
  <si>
    <t>i 'm just little old me</t>
  </si>
  <si>
    <t>https://youtu.be/fyfMZSaw0i0?t=2m23s</t>
  </si>
  <si>
    <t>i like your face</t>
  </si>
  <si>
    <t>https://youtu.be/dPKG1-3LXBs?t=50s</t>
  </si>
  <si>
    <t>because if falling for you girl is crazy</t>
  </si>
  <si>
    <t>https://youtu.be/i1MeENCvDu0?t=1m57s</t>
  </si>
  <si>
    <t>hey , i put some new shoes on ,</t>
  </si>
  <si>
    <t>https://youtu.be/hmbUNF1Q4R8?t=41s</t>
  </si>
  <si>
    <t>do n't you think that maybe you and me</t>
  </si>
  <si>
    <t>https://youtu.be/fC-8dQVRlms?t=2m16s</t>
  </si>
  <si>
    <t>and i 'm floating in a most peculiar way</t>
  </si>
  <si>
    <t>Fm C F</t>
  </si>
  <si>
    <t>https://youtu.be/58gjuawF5Hc?t=1m56s</t>
  </si>
  <si>
    <t>i know it , yeah i know it</t>
  </si>
  <si>
    <t>https://youtu.be/q1MmYVcDyMs?t=3m29s</t>
  </si>
  <si>
    <t>but baby you-oo-oo</t>
  </si>
  <si>
    <t>https://youtu.be/DU26xnxkr40?t=14s</t>
  </si>
  <si>
    <t>edge of my life</t>
  </si>
  <si>
    <t>F D#</t>
  </si>
  <si>
    <t>https://youtu.be/S_qrOHsDsQ4?t=2s</t>
  </si>
  <si>
    <t>forever in my heart , always on my mind</t>
  </si>
  <si>
    <t>https://youtu.be/ISgr8SgCYbY?t=1m18s</t>
  </si>
  <si>
    <t>to write you back next fall</t>
  </si>
  <si>
    <t>https://youtu.be/_mliF5sGUw4?t=1m40s</t>
  </si>
  <si>
    <t>needle and the thread ,</t>
  </si>
  <si>
    <t>https://youtu.be/VbfpW0pbvaU?t=2m28s</t>
  </si>
  <si>
    <t>sleep now under my skin</t>
  </si>
  <si>
    <t>https://youtu.be/J4buGRu-mic?t=6s</t>
  </si>
  <si>
    <t>i see the way you 're actin like you 're somebody else</t>
  </si>
  <si>
    <t>https://youtu.be/yZuQ02lgXX4?t=1m5s</t>
  </si>
  <si>
    <t>that everything we</t>
  </si>
  <si>
    <t>https://youtu.be/9jVvGdcY8Do?t=1m24s</t>
  </si>
  <si>
    <t>yeah , yeah , yeah , yeah .</t>
  </si>
  <si>
    <t>D#m B F# C#</t>
  </si>
  <si>
    <t>there 's an infestation in my mind 's imagination</t>
  </si>
  <si>
    <t>https://youtu.be/t7YgzAygJh0?t=14s</t>
  </si>
  <si>
    <t>waar de schuimwijnkoningin defileert</t>
  </si>
  <si>
    <t>G Em</t>
  </si>
  <si>
    <t>x</t>
  </si>
  <si>
    <t>this is the last time i say it 's been you all along</t>
  </si>
  <si>
    <t>https://youtu.be/gXjolJzvHAo?t=3m12s</t>
  </si>
  <si>
    <t>would he kiss you ?</t>
  </si>
  <si>
    <t>https://youtu.be/5z3KFXXnmy8?t=2m7s</t>
  </si>
  <si>
    <t>let my words be life</t>
  </si>
  <si>
    <t>https://youtu.be/anVweXDcxhA?t=1m32s</t>
  </si>
  <si>
    <t>oh , take my heart and i 'll lay down my weapons</t>
  </si>
  <si>
    <t>G Am F A A G Am F G Am F</t>
  </si>
  <si>
    <t>https://youtu.be/ehrKGLDY_rc?t=2m58s</t>
  </si>
  <si>
    <t>but breathing gets harder</t>
  </si>
  <si>
    <t>https://youtu.be/Oz6UptPNbdA?t=13s</t>
  </si>
  <si>
    <t>flying mother nature 's</t>
  </si>
  <si>
    <t>https://youtu.be/1e3m_T-NMOs?t=3m17s</t>
  </si>
  <si>
    <t>oh oh oh oh oh oh</t>
  </si>
  <si>
    <t>https://youtu.be/vM_10MzkX6k?t=48s</t>
  </si>
  <si>
    <t>come on &amp; take it , because ...</t>
  </si>
  <si>
    <t>D7</t>
  </si>
  <si>
    <t>https://youtu.be/x_yS_xr_sYM?t=2m10s</t>
  </si>
  <si>
    <t>but suddenly now i know where i belong</t>
  </si>
  <si>
    <t>https://youtu.be/0AGD78mWcss?t=35s</t>
  </si>
  <si>
    <t>without you</t>
  </si>
  <si>
    <t>https://youtu.be/jUe8uoKdHao?t=19s</t>
  </si>
  <si>
    <t>who 's seen jezebel ?</t>
  </si>
  <si>
    <t>https://youtu.be/nlxkJXeH8gg?t=33s</t>
  </si>
  <si>
    <t>but my mind is on your body</t>
  </si>
  <si>
    <t>https://youtu.be/9RAPtw_FkDo?t=11s</t>
  </si>
  <si>
    <t>santa ca n't bring me what i need .</t>
  </si>
  <si>
    <t>Bm Dm A# F#m</t>
  </si>
  <si>
    <t>https://youtu.be/7zPXEhqjyQE?t=1m48s</t>
  </si>
  <si>
    <t>walk a tightrope , walk a little tightrope</t>
  </si>
  <si>
    <t>https://youtu.be/gPedH9B8AAE?t=36s</t>
  </si>
  <si>
    <t>cause there 's a spark in you</t>
  </si>
  <si>
    <t>https://youtu.be/QGJuMBdaqIw?t=40s</t>
  </si>
  <si>
    <t>when they got a call sayin ' that your son had died</t>
  </si>
  <si>
    <t>https://youtu.be/zE256XppHBU?t=2m31s</t>
  </si>
  <si>
    <t>you never , never , never have to ask .</t>
  </si>
  <si>
    <t>https://youtu.be/Rii4J8hMqp0?t=1m2s</t>
  </si>
  <si>
    <t>there is a living promise land</t>
  </si>
  <si>
    <t>https://youtu.be/JkUnBPdR9RU?t=1m11s</t>
  </si>
  <si>
    <t>as if i 'm the man your hear to impress</t>
  </si>
  <si>
    <t>https://youtu.be/z-tprtQ6UK8?t=40s</t>
  </si>
  <si>
    <t>who d have believe you d come along ?</t>
  </si>
  <si>
    <t>https://youtu.be/jzXt7YvK9Hw?t=36s</t>
  </si>
  <si>
    <t>flick the switch and open your third eye , you 'd see that</t>
  </si>
  <si>
    <t>https://youtu.be/GMv9vzCy0vc?t=1m47s</t>
  </si>
  <si>
    <t>i know that i can make it , though you 're doing me wrong , so wrong .</t>
  </si>
  <si>
    <t>Dm G C</t>
  </si>
  <si>
    <t>https://youtu.be/PcKoYGNj0BU?t=1m3s</t>
  </si>
  <si>
    <t>and you 'll ask yourself</t>
  </si>
  <si>
    <t>https://youtu.be/SjJHH6IL3Nc?t=43s</t>
  </si>
  <si>
    <t>it 's the make up xxx</t>
  </si>
  <si>
    <t>https://youtu.be/J4dagWIRd48?t=1m45s</t>
  </si>
  <si>
    <t>and i lived in your chess game but you changed the rules every day</t>
  </si>
  <si>
    <t>https://youtu.be/MI0KbQ6970M?t=1m1s</t>
  </si>
  <si>
    <t>so i blame it on the cuervo</t>
  </si>
  <si>
    <t>https://youtu.be/MU_ac86LzLg?t=1m14s</t>
  </si>
  <si>
    <t>love , love , love , love , love , love . woo !</t>
  </si>
  <si>
    <t>https://www.youtube.com/watch?v=IpBjJ0dp2mc</t>
  </si>
  <si>
    <t>dancin on doin the boogie all night long</t>
  </si>
  <si>
    <t>https://youtu.be/iX-QaNzd-0Y?t=1m7s</t>
  </si>
  <si>
    <t>they keep on using me</t>
  </si>
  <si>
    <t>C Cm</t>
  </si>
  <si>
    <t>https://youtu.be/ALwoKots_sg?t=3m26s</t>
  </si>
  <si>
    <t>i made my baby say goodby</t>
  </si>
  <si>
    <t>https://youtu.be/nAK9Pj5-QXY?t=2m33s</t>
  </si>
  <si>
    <t>here comes the darkness</t>
  </si>
  <si>
    <t>https://youtu.be/uv_5HMhEvgc?t=9s</t>
  </si>
  <si>
    <t>but we 're still the same</t>
  </si>
  <si>
    <t>https://youtu.be/w3zcypsjO8o?t=10s</t>
  </si>
  <si>
    <t>cause i saved a few and i keep them in a jar</t>
  </si>
  <si>
    <t>G C F</t>
  </si>
  <si>
    <t>https://youtu.be/5bfYNkk82hQ?t=2m30s</t>
  </si>
  <si>
    <t>i 've got to move on</t>
  </si>
  <si>
    <t>https://youtu.be/wQzvSFsGX2k?t=41s</t>
  </si>
  <si>
    <t>no sweeping exits , or offstage lights</t>
  </si>
  <si>
    <t>Bm G Bm G</t>
  </si>
  <si>
    <t>https://youtu.be/jjpa_OYAEpo?t=2m6s</t>
  </si>
  <si>
    <t>let me save you , hold this rope .</t>
  </si>
  <si>
    <t>G A D Bm</t>
  </si>
  <si>
    <t>https://youtu.be/VhEaH0qZCmU?t=40s</t>
  </si>
  <si>
    <t>tappin ' people 's shoulders askin if they know her</t>
  </si>
  <si>
    <t>https://youtu.be/AL66UP6c6Z0?t=1m36s</t>
  </si>
  <si>
    <t>let 's go out and make the road shake</t>
  </si>
  <si>
    <t>G G Em</t>
  </si>
  <si>
    <t>https://youtu.be/sxCKryTot6s?t=9s</t>
  </si>
  <si>
    <t>he , he tastes like you only sweeter ! ohhhh</t>
  </si>
  <si>
    <t>A#m F# G#</t>
  </si>
  <si>
    <t>https://youtu.be/zFIGqHdcCKY?t=38s</t>
  </si>
  <si>
    <t>do n't have nobody to call my own .</t>
  </si>
  <si>
    <t>C#7 F#</t>
  </si>
  <si>
    <t>https://youtu.be/ejnSBdd5XIo?t=28s</t>
  </si>
  <si>
    <t>coz you 're so cheap</t>
  </si>
  <si>
    <t>https://youtu.be/lPwfSH1OTxA?t=47s</t>
  </si>
  <si>
    <t>it 's all over the yard , in the trunk of the car ,</t>
  </si>
  <si>
    <t>D# C# Cm A#m</t>
  </si>
  <si>
    <t>https://youtu.be/FTG7ESLYgo8?t=59s</t>
  </si>
  <si>
    <t>i do n't drink coffee i take tea my dear</t>
  </si>
  <si>
    <t>Em A Bm</t>
  </si>
  <si>
    <t>https://youtu.be/d27gTrPPAyk?t=21s</t>
  </si>
  <si>
    <t>you take the clothes off my back , and i let you</t>
  </si>
  <si>
    <t>Dm Dm</t>
  </si>
  <si>
    <t>https://www.youtube.com/watch?v=a6T5azW4qEA</t>
  </si>
  <si>
    <t>and although time may take us to different places</t>
  </si>
  <si>
    <t>F#m A C#m D</t>
  </si>
  <si>
    <t>https://youtu.be/a59gmGkq_pw?t=31s</t>
  </si>
  <si>
    <t>and you 'll either love me or you 'll hate me cus ' i can see you 've got no time</t>
  </si>
  <si>
    <t>G D7</t>
  </si>
  <si>
    <t>https://youtu.be/Nsx-JVymaGk?t=3m58s</t>
  </si>
  <si>
    <t>since you been away , oh baby</t>
  </si>
  <si>
    <t>https://www.youtube.com/watch?v=BHCNXHKfiAA</t>
  </si>
  <si>
    <t>all you had to do was , stay</t>
  </si>
  <si>
    <t>https://youtu.be/E8HQp-BkKNE?t=27s</t>
  </si>
  <si>
    <t>discovering you</t>
  </si>
  <si>
    <t>C A# C</t>
  </si>
  <si>
    <t>https://youtu.be/m8dYpp0Pj5k?t=25s</t>
  </si>
  <si>
    <t>i went searching</t>
  </si>
  <si>
    <t>https://youtu.be/wDDXFRXQDyE?t=53s</t>
  </si>
  <si>
    <t>just close your eyes</t>
  </si>
  <si>
    <t>https://youtu.be/hK4W8WGQ6SY?t=43s</t>
  </si>
  <si>
    <t>you were better , deeper</t>
  </si>
  <si>
    <t>Gm Cm</t>
  </si>
  <si>
    <t>https://youtu.be/HTczn71oa-c?t=1m10s</t>
  </si>
  <si>
    <t>never thought that love could feel like this</t>
  </si>
  <si>
    <t>D# A#</t>
  </si>
  <si>
    <t>https://youtu.be/-fxh7jAJR8U?t=34s</t>
  </si>
  <si>
    <t>it takes a toll to make you care</t>
  </si>
  <si>
    <t>https://youtu.be/SSd2AapfzmM?t=2m36s</t>
  </si>
  <si>
    <t>and so , this story goes</t>
  </si>
  <si>
    <t>F G Dm Dm</t>
  </si>
  <si>
    <t>https://youtu.be/cev787AuNPU?t=50s</t>
  </si>
  <si>
    <t>it 's unfair , she 's out there</t>
  </si>
  <si>
    <t>Cm F</t>
  </si>
  <si>
    <t>https://youtu.be/kINAKLhTDOY?t=1m8s</t>
  </si>
  <si>
    <t>cause i 've never been in love</t>
  </si>
  <si>
    <t>https://youtu.be/Y2LuQAtD9tE?t=18s</t>
  </si>
  <si>
    <t>and as she laid there in that bed</t>
  </si>
  <si>
    <t>https://youtu.be/v-gk_5sdwNw?t=2m40s</t>
  </si>
  <si>
    <t>- i 'm singing my bluuuu-uues - tunkurume nallyobonen sarang oh oh</t>
  </si>
  <si>
    <t>D C G B Em D G</t>
  </si>
  <si>
    <t>i know my heart will break</t>
  </si>
  <si>
    <t>https://youtu.be/7u11idEZ9Lc?t=2m20s</t>
  </si>
  <si>
    <t>i do n't have forever or time to waste</t>
  </si>
  <si>
    <t>https://youtu.be/fH7185u8Ho8?t=23s</t>
  </si>
  <si>
    <t>can i wade in your water</t>
  </si>
  <si>
    <t>https://youtu.be/iMZllJHWbW4?t=40s</t>
  </si>
  <si>
    <t>and i 'll gamble away my time</t>
  </si>
  <si>
    <t>D#m C# F#</t>
  </si>
  <si>
    <t>https://youtu.be/aG2dlfuFCAM?t=22s</t>
  </si>
  <si>
    <t>who are you to make me feel so good ?</t>
  </si>
  <si>
    <t>https://youtu.be/Voctl_nw7cM?t=1m26s</t>
  </si>
  <si>
    <t>straight to hell</t>
  </si>
  <si>
    <t>https://youtu.be/aJDH76zY2IE?t=1m31s</t>
  </si>
  <si>
    <t>dwell inside me</t>
  </si>
  <si>
    <t>https://youtu.be/N8eWsI-Mihk?t=2m20s</t>
  </si>
  <si>
    <t>to the sky</t>
  </si>
  <si>
    <t>https://youtu.be/IFTRLijNajg?t=3m27s</t>
  </si>
  <si>
    <t>https://youtu.be/mDyxykpYeu8?t=9s</t>
  </si>
  <si>
    <t>this type of love we got , they 'll never get it</t>
  </si>
  <si>
    <t>https://youtu.be/tO3n1oSPW58?t=1m45s</t>
  </si>
  <si>
    <t>so why do i try ?</t>
  </si>
  <si>
    <t>https://youtu.be/VvGYYg40Ijw?t=1m55s</t>
  </si>
  <si>
    <t>and you do n't need jesus</t>
  </si>
  <si>
    <t>B B</t>
  </si>
  <si>
    <t>https://youtu.be/Qb_D8Y8le04?t=51s</t>
  </si>
  <si>
    <t>i can see it now</t>
  </si>
  <si>
    <t>https://youtu.be/NYexzGqVa7g?t=3m3s</t>
  </si>
  <si>
    <t>and what kind of father might hates his own daughter if she were gay ?</t>
  </si>
  <si>
    <t>D# Cm A# F</t>
  </si>
  <si>
    <t>https://youtu.be/6K0hEnqxwqA?t=2m30s</t>
  </si>
  <si>
    <t>i was never one to believe the hype .</t>
  </si>
  <si>
    <t>https://youtu.be/qQkBeOisNM0?t=2m3s</t>
  </si>
  <si>
    <t>the sharpest lives are the deadliest to lead</t>
  </si>
  <si>
    <t>F#m A A G# G#</t>
  </si>
  <si>
    <t>https://youtu.be/tKXS5VOAbUs?t=50s</t>
  </si>
  <si>
    <t>follow your train to its last station</t>
  </si>
  <si>
    <t>https://youtu.be/jyoTbu4CUCk?t=48s</t>
  </si>
  <si>
    <t>do you think there 's a chance that we can fall</t>
  </si>
  <si>
    <t>B G#7 G#</t>
  </si>
  <si>
    <t>https://youtu.be/Qyclqo_AV2M?t=1m56s</t>
  </si>
  <si>
    <t>her creativity blooming and her customers consuming</t>
  </si>
  <si>
    <t>A D G#</t>
  </si>
  <si>
    <t>https://youtu.be/6MIgvcCZTCs?t=1m52s</t>
  </si>
  <si>
    <t>do n't stop believing hold on to the feeling</t>
  </si>
  <si>
    <t>E B C#m A</t>
  </si>
  <si>
    <t>https://youtu.be/1k8craCGpgs?t=3m22s</t>
  </si>
  <si>
    <t>i 've had a long day , i just wan na relax</t>
  </si>
  <si>
    <t>https://youtu.be/W5-XzFqppt8?t=15s</t>
  </si>
  <si>
    <t>i do n't wan na feel this way</t>
  </si>
  <si>
    <t>https://youtu.be/h8ZLUiBQ4oU?t=53s</t>
  </si>
  <si>
    <t>got both feet in</t>
  </si>
  <si>
    <t>https://youtu.be/ikKbeXNKMOU?t=48s</t>
  </si>
  <si>
    <t>i want you</t>
  </si>
  <si>
    <t>https://youtu.be/0PbHQVJyNkw?t=22s</t>
  </si>
  <si>
    <t>and see the lights that go on for miles . ''</t>
  </si>
  <si>
    <t>https://youtu.be/sYFeHVkFLBY?t=27s</t>
  </si>
  <si>
    <t>you 'll go along with it then drop it</t>
  </si>
  <si>
    <t>https://youtu.be/xdG8yw5D9bA?t=22s</t>
  </si>
  <si>
    <t>i 'm staring at the ground as she walks right by ,</t>
  </si>
  <si>
    <t>E C#m</t>
  </si>
  <si>
    <t>https://youtu.be/3cZtuSReHGQ?t=1m39s</t>
  </si>
  <si>
    <t>and all i want is for someone to help me</t>
  </si>
  <si>
    <t>D#m G#m C#m D#</t>
  </si>
  <si>
    <t>https://youtu.be/nFZP8zQ5kzk?t=2m9s</t>
  </si>
  <si>
    <t>so bright , she can burn your eyes</t>
  </si>
  <si>
    <t>https://youtu.be/DGVNuSYDbvo?t=1m9s</t>
  </si>
  <si>
    <t>the only one that i dream about constantly</t>
  </si>
  <si>
    <t>https://youtu.be/tbPhf_KXNZI?t=23s</t>
  </si>
  <si>
    <t>before i could knock</t>
  </si>
  <si>
    <t>https://youtu.be/MHO9nRoOjb4?t=51s</t>
  </si>
  <si>
    <t>i dont want them to break it</t>
  </si>
  <si>
    <t>https://youtu.be/G9iTdyGKgD4?t=1m55s</t>
  </si>
  <si>
    <t>to my dearly departed</t>
  </si>
  <si>
    <t>https://youtu.be/JjZm23lrego?t=1m15s</t>
  </si>
  <si>
    <t>i need to say a `` sorry ''</t>
  </si>
  <si>
    <t>https://youtu.be/s2N_-TJUE_w?t=1m57s</t>
  </si>
  <si>
    <t>and i just ca n't stop singing now cause it makes me happy</t>
  </si>
  <si>
    <t>https://youtu.be/6FTowbR4gFc?t=43s</t>
  </si>
  <si>
    <t>now i see everything we do as a routine</t>
  </si>
  <si>
    <t>E D G A</t>
  </si>
  <si>
    <t>https://youtu.be/kR5H7whB4xE?t=2m35s</t>
  </si>
  <si>
    <t>well maybe i 'm the faggot america .</t>
  </si>
  <si>
    <t>G# C# F# C# G# F#</t>
  </si>
  <si>
    <t>https://youtu.be/Y2xz1Sozyd0?t=56s</t>
  </si>
  <si>
    <t>oh i was perfect , for the circus</t>
  </si>
  <si>
    <t>C Em</t>
  </si>
  <si>
    <t>https://youtu.be/C4NF-CpF0pw?t=11s</t>
  </si>
  <si>
    <t>caught flame-</t>
  </si>
  <si>
    <t>https://youtu.be/pstVCGyaUBM?t=20s</t>
  </si>
  <si>
    <t>do n't move , just keep it there -right there-</t>
  </si>
  <si>
    <t>F#m E D F#</t>
  </si>
  <si>
    <t>https://youtu.be/jZ5SbpStA2A?t=3m59s</t>
  </si>
  <si>
    <t>i 'm exactly where you 'd like me , you know</t>
  </si>
  <si>
    <t>Dm F</t>
  </si>
  <si>
    <t>https://youtu.be/uBtH2YlNiNc?t=1m</t>
  </si>
  <si>
    <t>oooh , oooh</t>
  </si>
  <si>
    <t>https://youtu.be/GXoZLPSw8U8?t=1m15s</t>
  </si>
  <si>
    <t>one that understands</t>
  </si>
  <si>
    <t>https://youtu.be/VuNIsY6JdUw?t=1m55s</t>
  </si>
  <si>
    <t>i 'm sleepin on your side of the bed goin ' out of my head now</t>
  </si>
  <si>
    <t>https://youtu.be/aJIUmzQlXDM?t=38s</t>
  </si>
  <si>
    <t>and the look in their eyes</t>
  </si>
  <si>
    <t>https://youtu.be/s5S0oQBPxMU?t=51s</t>
  </si>
  <si>
    <t>within the sound of silence .</t>
  </si>
  <si>
    <t>https://youtu.be/4zLfCnGVeL4?t=31s</t>
  </si>
  <si>
    <t>if you 're with me let me hear you say</t>
  </si>
  <si>
    <t>https://youtu.be/SAFWA7qxC0E?t=1m38s</t>
  </si>
  <si>
    <t>whoa whoa oh oh</t>
  </si>
  <si>
    <t>F G Am</t>
  </si>
  <si>
    <t>https://youtu.be/NDvkgkxcYU8?t=43s</t>
  </si>
  <si>
    <t>and my heart stops beating</t>
  </si>
  <si>
    <t>https://youtu.be/Bt_Mdm-Ew94?t=2m34s</t>
  </si>
  <si>
    <t>nobodies around</t>
  </si>
  <si>
    <t>G E</t>
  </si>
  <si>
    <t>https://youtu.be/seSg59jzzQs?t=51s</t>
  </si>
  <si>
    <t>we 've got the whole world hanging there</t>
  </si>
  <si>
    <t>https://youtu.be/k4H4ky_9qZQ?t=1m26s</t>
  </si>
  <si>
    <t>to tell you that no one else</t>
  </si>
  <si>
    <t>A#m</t>
  </si>
  <si>
    <t>https://youtu.be/Dyg32hMf7Fk?t=52s</t>
  </si>
  <si>
    <t>built with a heart</t>
  </si>
  <si>
    <t>https://youtu.be/mzcew5At6Ag?t=39s</t>
  </si>
  <si>
    <t>i 'm done hoping that we can work it out</t>
  </si>
  <si>
    <t>https://youtu.be/22zB6Soc2Gk?t=1m11s</t>
  </si>
  <si>
    <t>kill the director</t>
  </si>
  <si>
    <t>F# E D#m</t>
  </si>
  <si>
    <t>https://youtu.be/tZ6p5OrbIuY?t=50s</t>
  </si>
  <si>
    <t>you might laugh you might frown</t>
  </si>
  <si>
    <t>F C7 F C7</t>
  </si>
  <si>
    <t>https://youtu.be/CwMb4H6NedU?t=31s</t>
  </si>
  <si>
    <t>and right there where we stood</t>
  </si>
  <si>
    <t>B C#m A</t>
  </si>
  <si>
    <t>https://youtu.be/C-RqWqDx5jE?t=42s</t>
  </si>
  <si>
    <t>oh oh oh oh , sing it right back , i like it like that</t>
  </si>
  <si>
    <t>https://youtu.be/73rl9QzN8DU?t=40s</t>
  </si>
  <si>
    <t>miss atomic bomb holdin on for your life</t>
  </si>
  <si>
    <t>https://youtu.be/WweGvrfA6fo?t=4m39s</t>
  </si>
  <si>
    <t>you make me wan na die</t>
  </si>
  <si>
    <t>https://youtu.be/GoqdZgQ2as0?t=1m2s</t>
  </si>
  <si>
    <t>but i wan na go home</t>
  </si>
  <si>
    <t>G# G#</t>
  </si>
  <si>
    <t>https://youtu.be/wsQb6724GvA?t=21s</t>
  </si>
  <si>
    <t>all i ever wan na be , yeah , yeah</t>
  </si>
  <si>
    <t>https://youtu.be/DBTt8uilG_Y?t=45s</t>
  </si>
  <si>
    <t>love , you 're not alone , cause i 'm gon na stand by you</t>
  </si>
  <si>
    <t>https://youtu.be/gjAIG4kdv30?t=2m6s</t>
  </si>
  <si>
    <t>nothing left of me , no</t>
  </si>
  <si>
    <t>https://youtu.be/GmQRAXJoHg0?t=1m23s</t>
  </si>
  <si>
    <t>oh oh oh i really do n't care</t>
  </si>
  <si>
    <t>Em D G</t>
  </si>
  <si>
    <t>https://youtu.be/4p8o1mpGReY?t=1m</t>
  </si>
  <si>
    <t>back on last november</t>
  </si>
  <si>
    <t>E B C#m</t>
  </si>
  <si>
    <t>https://youtu.be/TjRbxFmJkqY?t=2m32s</t>
  </si>
  <si>
    <t>and i love it , yeah i love it</t>
  </si>
  <si>
    <t>B C#m</t>
  </si>
  <si>
    <t>https://youtu.be/WqGnKksezPc?t=17s</t>
  </si>
  <si>
    <t>in the center of the center of it</t>
  </si>
  <si>
    <t>https://youtu.be/E5IS454DF1g?t=51s</t>
  </si>
  <si>
    <t>you wo n't find heart and soul in the stars</t>
  </si>
  <si>
    <t>https://youtu.be/w2gFlXGdXBc?t=1m2s</t>
  </si>
  <si>
    <t>i 'm ready , i am ready to start</t>
  </si>
  <si>
    <t>E C#m E</t>
  </si>
  <si>
    <t>https://youtu.be/1kF5gxVOut8?t=47s</t>
  </si>
  <si>
    <t>this much is true</t>
  </si>
  <si>
    <t>https://youtu.be/8naoe1YYFak?t=1m43s</t>
  </si>
  <si>
    <t>`` this line 's the only way . ''</t>
  </si>
  <si>
    <t>https://youtu.be/iHhQUjztm6E?t=3m18s</t>
  </si>
  <si>
    <t>worthy is the king who conquered the grave</t>
  </si>
  <si>
    <t>https://youtu.be/XFRjr_x-yxU?t=3m</t>
  </si>
  <si>
    <t>for what i 've done</t>
  </si>
  <si>
    <t>D# F Gm</t>
  </si>
  <si>
    <t>https://youtu.be/Dj_d8DlZ-Jo?t=2m20s</t>
  </si>
  <si>
    <t>so i'ma gonn ' make sure everybody eats</t>
  </si>
  <si>
    <t>C F C</t>
  </si>
  <si>
    <t>https://youtu.be/_IrQHeDcMi8?t=37s</t>
  </si>
  <si>
    <t>but thats one thing you 've already got</t>
  </si>
  <si>
    <t>https://youtu.be/5z3KFXXnmy8?t=18s</t>
  </si>
  <si>
    <t>for when they put it on his head he began to dance around .</t>
  </si>
  <si>
    <t>D C#dim Em D</t>
  </si>
  <si>
    <t>https://youtu.be/Ax2Unx8fmWU?t=41s</t>
  </si>
  <si>
    <t>i seem like your perfect target</t>
  </si>
  <si>
    <t>D G E</t>
  </si>
  <si>
    <t>https://youtu.be/FVhoS2vraQE?t=59s</t>
  </si>
  <si>
    <t>i 'm not running from .</t>
  </si>
  <si>
    <t>https://youtu.be/JjPIOuFtWAI?t=1m14s</t>
  </si>
  <si>
    <t>we are proud of the love club</t>
  </si>
  <si>
    <t>https://youtu.be/hfjLLTmv9T8?t=1m15s</t>
  </si>
  <si>
    <t>just cast your cares and please beware of snakes .</t>
  </si>
  <si>
    <t>E7 E7 Dm</t>
  </si>
  <si>
    <t>https://youtu.be/bJ6PXh7qfaM?t=57s</t>
  </si>
  <si>
    <t>slow hands</t>
  </si>
  <si>
    <t>https://youtu.be/nBmNcLBaPUE?t=47s</t>
  </si>
  <si>
    <t>can you feel it ? can you feel it ?</t>
  </si>
  <si>
    <t>https://www.youtube.com/watch?v=f2r5j9wf4Yw</t>
  </si>
  <si>
    <t>i 'm gon na take it all out</t>
  </si>
  <si>
    <t>G#m C#m</t>
  </si>
  <si>
    <t>https://youtu.be/Vysgv7qVYTo?t=2m40s</t>
  </si>
  <si>
    <t>up on the roof , out on the street</t>
  </si>
  <si>
    <t>https://youtu.be/79S5k1pgWZU?t=28s</t>
  </si>
  <si>
    <t>oh i wanted words but all i heard was nothing</t>
  </si>
  <si>
    <t>https://youtu.be/B3rBvemkDEg?t=2m20s</t>
  </si>
  <si>
    <t>for anyone but you</t>
  </si>
  <si>
    <t>Am G#m Gm</t>
  </si>
  <si>
    <t>https://youtu.be/-jDR8cnfrM8?t=3m</t>
  </si>
  <si>
    <t>whoa whoa</t>
  </si>
  <si>
    <t>G# D# Fm</t>
  </si>
  <si>
    <t>https://youtu.be/Trie3ioTDF4?t=3m39s</t>
  </si>
  <si>
    <t>i need a home sweet home</t>
  </si>
  <si>
    <t>https://youtu.be/RSbAuvL7Fwk?t=17s</t>
  </si>
  <si>
    <t>then we 'll watch them break tonight</t>
  </si>
  <si>
    <t>https://youtu.be/jATNcmmlVUU?t=1m33s</t>
  </si>
  <si>
    <t>we 're leaving ground -leaving ground-</t>
  </si>
  <si>
    <t>A E F#m E D</t>
  </si>
  <si>
    <t>https://youtu.be/TcJ-wNmazHQ?t=1m46s</t>
  </si>
  <si>
    <t>and who i am just wants to make you home</t>
  </si>
  <si>
    <t>https://youtu.be/9daXhQru8kE?t=1m45s</t>
  </si>
  <si>
    <t>and even if they try</t>
  </si>
  <si>
    <t>https://youtu.be/d3oQovBcSA8?t=1m1s</t>
  </si>
  <si>
    <t>we 'll share the shelter , of my single bed .</t>
  </si>
  <si>
    <t>https://youtu.be/349g2Ap_eF4?t=38s</t>
  </si>
  <si>
    <t>i left you at the station , i put you in my past</t>
  </si>
  <si>
    <t>https://youtu.be/Q665OdfXHZM?t=50s</t>
  </si>
  <si>
    <t>your finding things that you did n't know</t>
  </si>
  <si>
    <t>https://youtu.be/q2t79K0fWZk?t=1m15s</t>
  </si>
  <si>
    <t>we take this bird in with it 's broken leg</t>
  </si>
  <si>
    <t>Fm C#</t>
  </si>
  <si>
    <t>https://youtu.be/G62QbaKAu64?t=9s</t>
  </si>
  <si>
    <t>it 's a god-awful small affair , to the girl with the mousy hair</t>
  </si>
  <si>
    <t>F Am F7 D7</t>
  </si>
  <si>
    <t>https://www.youtube.com/watch?v=v--IqqusnNQ</t>
  </si>
  <si>
    <t>and there it is now , he enters the room</t>
  </si>
  <si>
    <t>G C D</t>
  </si>
  <si>
    <t>https://youtu.be/s5GySXh0eDg?t=30s</t>
  </si>
  <si>
    <t>you may throw your rock , hide your hand ,</t>
  </si>
  <si>
    <t>https://youtu.be/eJlN9jdQFSc?t=1m56s</t>
  </si>
  <si>
    <t>can you hear me ?</t>
  </si>
  <si>
    <t>https://youtu.be/rpTo41p3sl0?t=11s</t>
  </si>
  <si>
    <t>sing me to sleep , i 'll see you in my dreams ,</t>
  </si>
  <si>
    <t>E Am E Am</t>
  </si>
  <si>
    <t>https://youtu.be/QvCRswIiR14?t=55s</t>
  </si>
  <si>
    <t>for you</t>
  </si>
  <si>
    <t>https://youtu.be/Hl-fALgJyaM?t=26s</t>
  </si>
  <si>
    <t>cause when i 'm down and i 'm done ,</t>
  </si>
  <si>
    <t>D Bm F#m A</t>
  </si>
  <si>
    <t>https://youtu.be/x2jX2M7n7tk?t=49s</t>
  </si>
  <si>
    <t>you promised me you 'd be around ... uhuh , that 's right ...</t>
  </si>
  <si>
    <t>A A Bm F#m E</t>
  </si>
  <si>
    <t>https://youtu.be/NJWIbIe0N90?t=10s</t>
  </si>
  <si>
    <t>a candle throws its light into the darkness</t>
  </si>
  <si>
    <t>G# A#m</t>
  </si>
  <si>
    <t>https://youtu.be/r4bOfzAShiA?t=1m15s</t>
  </si>
  <si>
    <t>i need your help to take him out</t>
  </si>
  <si>
    <t>F#m E D A</t>
  </si>
  <si>
    <t>https://youtu.be/ZUNvD1JAHYY?t=1m40s</t>
  </si>
  <si>
    <t>were never meant to fail</t>
  </si>
  <si>
    <t>https://youtu.be/0aH-tZBJVKM?t=1m10s</t>
  </si>
  <si>
    <t>then i come home again</t>
  </si>
  <si>
    <t>https://youtu.be/3KTarerxiO4?t=30s</t>
  </si>
  <si>
    <t>moving on , it 's now or never</t>
  </si>
  <si>
    <t>https://youtu.be/u2AVF22jT60?t=1m52s</t>
  </si>
  <si>
    <t>give up the ghost</t>
  </si>
  <si>
    <t>https://youtu.be/dqFMO6qXay4?t=2m6s</t>
  </si>
  <si>
    <t>he 'll murder me in time for his tea</t>
  </si>
  <si>
    <t>https://youtu.be/p0goT01YPTE?t=1m56s</t>
  </si>
  <si>
    <t>you let me lose my shadow</t>
  </si>
  <si>
    <t>E A B</t>
  </si>
  <si>
    <t>https://youtu.be/P7ad8ns7O2M?t=1m49s</t>
  </si>
  <si>
    <t>light a fire , a flame in my heart</t>
  </si>
  <si>
    <t>https://youtu.be/oX7QjMeaevg?t=1m53s</t>
  </si>
  <si>
    <t>to steal it all away from you now</t>
  </si>
  <si>
    <t>Fm D#</t>
  </si>
  <si>
    <t>https://youtu.be/aCyGvGEtOwc?t=41s</t>
  </si>
  <si>
    <t>from walkin ' home and talkin ' loads</t>
  </si>
  <si>
    <t>C# F# A#m G#</t>
  </si>
  <si>
    <t>https://youtu.be/npDIVZFOXpc?t=18s</t>
  </si>
  <si>
    <t>and no matter where we go</t>
  </si>
  <si>
    <t>https://youtu.be/ADXM0PB7fWc?t=59s</t>
  </si>
  <si>
    <t>and i know how it feels to walk out on your own</t>
  </si>
  <si>
    <t>https://youtu.be/zwTv-drsFXE?t=2m13s</t>
  </si>
  <si>
    <t>i could listen to you all night long</t>
  </si>
  <si>
    <t>F Fm</t>
  </si>
  <si>
    <t>https://youtu.be/dSi913Z7ruA?t=35s</t>
  </si>
  <si>
    <t>well you can tell everybody</t>
  </si>
  <si>
    <t>https://youtu.be/fm660vIn8Tg?t=12s</t>
  </si>
  <si>
    <t>do n't you want someone to care about you</t>
  </si>
  <si>
    <t>D# F F</t>
  </si>
  <si>
    <t>https://youtu.be/KE5GGMhmo-M?t=1m14s</t>
  </si>
  <si>
    <t>when you were young</t>
  </si>
  <si>
    <t>https://youtu.be/L-ip02FknUo?t=46s</t>
  </si>
  <si>
    <t>and rewrite every line</t>
  </si>
  <si>
    <t>https://youtu.be/_SPiMLBdxic?t=57s</t>
  </si>
  <si>
    <t>their faces fade as the years go by</t>
  </si>
  <si>
    <t>D D C G</t>
  </si>
  <si>
    <t>https://youtu.be/SSR6ZzjDZ94?t=1m31s</t>
  </si>
  <si>
    <t>knock me out , knock me out</t>
  </si>
  <si>
    <t>C#m B</t>
  </si>
  <si>
    <t>https://youtu.be/xKnG2d9tZdU?t=1m</t>
  </si>
  <si>
    <t>we can let go</t>
  </si>
  <si>
    <t>https://youtu.be/vxZioMCVmhU?t=50s</t>
  </si>
  <si>
    <t>used to laugh bout nothing</t>
  </si>
  <si>
    <t>https://youtu.be/GgoJ2AeUkAo?t=1m21s</t>
  </si>
  <si>
    <t>it 's deceiving</t>
  </si>
  <si>
    <t>https://youtu.be/DKXQT252RZk?t=25s</t>
  </si>
  <si>
    <t>find the one song</t>
  </si>
  <si>
    <t>https://youtu.be/234NTB5rxV0?t=2m13s</t>
  </si>
  <si>
    <t>are you still mine ?</t>
  </si>
  <si>
    <t>https://youtu.be/VaNFaLzWacc?t=51s</t>
  </si>
  <si>
    <t>i will never stop choosing you , babe</t>
  </si>
  <si>
    <t>https://youtu.be/hsFNFF7iYiw?t=58s</t>
  </si>
  <si>
    <t>i want it bad</t>
  </si>
  <si>
    <t>https://youtu.be/9G1jytz2kDs?t=1m36s</t>
  </si>
  <si>
    <t>you can feel it all around you ,</t>
  </si>
  <si>
    <t>Dm G Em</t>
  </si>
  <si>
    <t>https://youtu.be/MKF5R8doqDE?t=23s</t>
  </si>
  <si>
    <t>cause no matter what , you 'll never be alone</t>
  </si>
  <si>
    <t>F C G</t>
  </si>
  <si>
    <t>https://youtu.be/XLuFL6ZMUJM?t=50s</t>
  </si>
  <si>
    <t>better say my name !</t>
  </si>
  <si>
    <t>https://youtu.be/c8SFVh5ONQA?t=1m34s</t>
  </si>
  <si>
    <t>i 'm dreamin out loud ,</t>
  </si>
  <si>
    <t>https://youtu.be/mNcv_K2veA4?t=36s</t>
  </si>
  <si>
    <t>i cried and cried all day</t>
  </si>
  <si>
    <t>A#m D#7</t>
  </si>
  <si>
    <t>https://youtu.be/8Rzh_rv7yI4?t=3m14s</t>
  </si>
  <si>
    <t>i got the blues please come see</t>
  </si>
  <si>
    <t>https://youtu.be/q0kcw3xcWqs?t=40s</t>
  </si>
  <si>
    <t>damn i think i love her</t>
  </si>
  <si>
    <t>https://youtu.be/mPCDTG1VnsI?t=2m47s</t>
  </si>
  <si>
    <t>talkin ' , talkin ' , talkin ' talk</t>
  </si>
  <si>
    <t>https://youtu.be/Co0tTeuUVhU?t=2m21s</t>
  </si>
  <si>
    <t>and the weight of the worlds getting harder to hold up</t>
  </si>
  <si>
    <t>https://youtu.be/TkV5709EG5M?t=39s</t>
  </si>
  <si>
    <t>do n't you know that i love you ,</t>
  </si>
  <si>
    <t>https://youtu.be/rmUOJkt-lV8?t=32s</t>
  </si>
  <si>
    <t>that song going round in my head</t>
  </si>
  <si>
    <t>F Cm</t>
  </si>
  <si>
    <t>https://youtu.be/lxRaHZjz22g?t=1m20s</t>
  </si>
  <si>
    <t>everything that was right</t>
  </si>
  <si>
    <t>https://youtu.be/tbvp8_AlDKU?t=17s</t>
  </si>
  <si>
    <t>a house is built where it was n't before</t>
  </si>
  <si>
    <t>A Bm C Bm A</t>
  </si>
  <si>
    <t>https://youtu.be/kT-_tax6_ss?t=1m14s</t>
  </si>
  <si>
    <t>but i 'll live on , yeah i 'll live on , yeah i 'll live on</t>
  </si>
  <si>
    <t>https://youtu.be/pGb6KYJ3qpA?t=2m22s</t>
  </si>
  <si>
    <t>he said , `` son , when you grow up</t>
  </si>
  <si>
    <t>https://youtu.be/tXpi9ucn7ps?t=22s</t>
  </si>
  <si>
    <t>and i 'm free ,</t>
  </si>
  <si>
    <t>F A# A# F C</t>
  </si>
  <si>
    <t>https://youtu.be/kBrD7CDKeA0?t=1m11s</t>
  </si>
  <si>
    <t>it 's so cold without your touch</t>
  </si>
  <si>
    <t>https://youtu.be/lG0h5JXbSM4?t=20s</t>
  </si>
  <si>
    <t>but it does n't change who i am in my heart if i look like them</t>
  </si>
  <si>
    <t>C D G</t>
  </si>
  <si>
    <t>https://youtu.be/qEIB9dc2CHA?t=44s</t>
  </si>
  <si>
    <t>you can drive all night</t>
  </si>
  <si>
    <t>https://youtu.be/opeETnB8m8w?t=2m17s</t>
  </si>
  <si>
    <t>seven odd years and i do n't know where to go</t>
  </si>
  <si>
    <t>https://youtu.be/KB71JhRFI3E?t=11s</t>
  </si>
  <si>
    <t>when my mind stops thinking ,</t>
  </si>
  <si>
    <t>https://youtu.be/AICYx-6YX40?t=1m38s</t>
  </si>
  <si>
    <t>oh and if i had a brain</t>
  </si>
  <si>
    <t>Dm C F</t>
  </si>
  <si>
    <t>https://youtu.be/P1xxNB-AUFc?t=2m23s</t>
  </si>
  <si>
    <t>slowly walking down the hall , faster than a cannon ball</t>
  </si>
  <si>
    <t>https://youtu.be/JZPWXJDbdOY?t=41s</t>
  </si>
  <si>
    <t>neighbors complain saying turn it down</t>
  </si>
  <si>
    <t>https://youtu.be/BzmqaU_HTM0?t=50s</t>
  </si>
  <si>
    <t>https://youtu.be/VDsaK27RFz4?t=1m40s</t>
  </si>
  <si>
    <t>-does n't seem to be any one around.-</t>
  </si>
  <si>
    <t>E7 E7</t>
  </si>
  <si>
    <t>https://youtu.be/DpW_hiqxn0s?t=39s</t>
  </si>
  <si>
    <t>https://youtu.be/KyXBXejYdbo?t=1m4s</t>
  </si>
  <si>
    <t>but i could never love again</t>
  </si>
  <si>
    <t>G Am</t>
  </si>
  <si>
    <t>https://youtu.be/WAMyNEzJpps?t=1m42s</t>
  </si>
  <si>
    <t>we might know why we 're here</t>
  </si>
  <si>
    <t>https://youtu.be/D250gX3_5j0?t=1m41s</t>
  </si>
  <si>
    <t>gon na rise up , find my direction magnetically</t>
  </si>
  <si>
    <t>D G C C C C</t>
  </si>
  <si>
    <t>https://youtu.be/NpmGOhys1wQ?t=1m20s</t>
  </si>
  <si>
    <t>in the wrong time</t>
  </si>
  <si>
    <t>https://youtu.be/gi495qB7ABY?t=42s</t>
  </si>
  <si>
    <t>yearning to belong , yearning to belong</t>
  </si>
  <si>
    <t>D Bm</t>
  </si>
  <si>
    <t>https://youtu.be/6ZjwARbHDII?t=1m19s</t>
  </si>
  <si>
    <t>ahhh ahhhhhh ahhh</t>
  </si>
  <si>
    <t>https://youtu.be/e8xni3EcIbc?t=1m8s</t>
  </si>
  <si>
    <t>i 'm gon na light up this place and die in beautiful stars !</t>
  </si>
  <si>
    <t>https://youtu.be/s-eQe_nLOko?t=55s</t>
  </si>
  <si>
    <t>when the lights turned down , they do n't know what they heard</t>
  </si>
  <si>
    <t>A#m F# C# G#</t>
  </si>
  <si>
    <t>https://youtu.be/fftF5lh58qE?t=33s</t>
  </si>
  <si>
    <t>i hurt myself today to see if i still feel</t>
  </si>
  <si>
    <t>C D Am C D Am</t>
  </si>
  <si>
    <t>https://youtu.be/vt1Pwfnh5pc?t=10s</t>
  </si>
  <si>
    <t>we just got the start wrong ,</t>
  </si>
  <si>
    <t>https://youtu.be/UBX7H6ckna0?t=48s</t>
  </si>
  <si>
    <t>you need to get lost</t>
  </si>
  <si>
    <t>https://youtu.be/lWEfZiDbNyE?t=1m12s</t>
  </si>
  <si>
    <t>spend my nights howling at the moon</t>
  </si>
  <si>
    <t>https://youtu.be/2G29lvYkSjY?t=10s</t>
  </si>
  <si>
    <t>rock my world into the sunlight</t>
  </si>
  <si>
    <t>https://youtu.be/UJtB55MaoD0?t=52s</t>
  </si>
  <si>
    <t>we 'll find a place</t>
  </si>
  <si>
    <t>https://youtu.be/9BMwcO6_hyA?t=4m15s</t>
  </si>
  <si>
    <t>even if we ca n't find heaven , i 'll walk through hell with you</t>
  </si>
  <si>
    <t>https://youtu.be/gjAIG4kdv30?t=52s</t>
  </si>
  <si>
    <t>calling out across the line</t>
  </si>
  <si>
    <t>https://youtu.be/fnIo39YWQbU?t=3m27s</t>
  </si>
  <si>
    <t>we are the tide , we are the tide ,</t>
  </si>
  <si>
    <t>https://youtu.be/2lKeiS4q5I0?t=2m55s</t>
  </si>
  <si>
    <t>do they like you ?</t>
  </si>
  <si>
    <t>https://youtu.be/zmKBjOt1Ioo?t=34s</t>
  </si>
  <si>
    <t>i 'd rather date an idea</t>
  </si>
  <si>
    <t>https://youtu.be/Y2LuQAtD9tE?t=30s</t>
  </si>
  <si>
    <t>and its you , its you , it 's you , it was you</t>
  </si>
  <si>
    <t>Bm D A G</t>
  </si>
  <si>
    <t>https://youtu.be/PVeuLrhWRvo?t=1m1s</t>
  </si>
  <si>
    <t>je ne souris , ni ris , ni vis</t>
  </si>
  <si>
    <t>B E G# A</t>
  </si>
  <si>
    <t>https://youtu.be/L-mthNHRUKg?t=29s</t>
  </si>
  <si>
    <t>your face is a work of art</t>
  </si>
  <si>
    <t>https://youtu.be/BxRQNO8vg2Y?t=1m46s</t>
  </si>
  <si>
    <t>la da da da da ,</t>
  </si>
  <si>
    <t>https://youtu.be/ddHa1fCB4Gg?t=14s</t>
  </si>
  <si>
    <t>ill pretend that i did n't see</t>
  </si>
  <si>
    <t>https://youtu.be/hBpfJNvttmg?t=2m12s</t>
  </si>
  <si>
    <t>new york and london</t>
  </si>
  <si>
    <t>https://youtu.be/sKyK1Mme9Sc?t=30s</t>
  </si>
  <si>
    <t>has anybody ever made such a fool out of you</t>
  </si>
  <si>
    <t>E7 F C</t>
  </si>
  <si>
    <t>https://youtu.be/TeYKVK7_SQI?t=2m11s</t>
  </si>
  <si>
    <t>all around the world</t>
  </si>
  <si>
    <t>https://youtu.be/OmliBRZUxnk?t=1m22s</t>
  </si>
  <si>
    <t>i wo n't be her , tripping over onstage</t>
  </si>
  <si>
    <t>https://youtu.be/OvfNIk76dOc?t=33s</t>
  </si>
  <si>
    <t>baby this a new age , you like my new craze</t>
  </si>
  <si>
    <t>https://youtu.be/8wMlRBqULnU?t=48s</t>
  </si>
  <si>
    <t>lets go down , down , low down</t>
  </si>
  <si>
    <t>https://youtu.be/bHUb5v_UmK8?t=1m</t>
  </si>
  <si>
    <t>all my love you can rely</t>
  </si>
  <si>
    <t>A Bm A</t>
  </si>
  <si>
    <t>https://youtu.be/444rXuhZ2Gs?t=29s</t>
  </si>
  <si>
    <t>there upon the fireplace</t>
  </si>
  <si>
    <t>https://youtu.be/yXQViqx6GMY?t=1m12s</t>
  </si>
  <si>
    <t>no , i never told you</t>
  </si>
  <si>
    <t>https://youtu.be/Ij9NtI3xh8Y?t=1m58s</t>
  </si>
  <si>
    <t>well , it 's time for us to be leaving</t>
  </si>
  <si>
    <t>Am Em</t>
  </si>
  <si>
    <t>https://youtu.be/xPQZEeXHxNI?t=3m11s</t>
  </si>
  <si>
    <t>no i wont wait forever - x2 -</t>
  </si>
  <si>
    <t>A E F D</t>
  </si>
  <si>
    <t>https://youtu.be/LKN_Khytaco?t=1m36s</t>
  </si>
  <si>
    <t>i think that this life is darker than the view</t>
  </si>
  <si>
    <t>https://youtu.be/jL3moMK81TM?t=53s</t>
  </si>
  <si>
    <t>oh , oh , oh , oh , oh , oh , oh , oh , oh , oh</t>
  </si>
  <si>
    <t>https://youtu.be/Vhf5cuXiLTA?t=1m59s</t>
  </si>
  <si>
    <t>right now need you</t>
  </si>
  <si>
    <t>https://youtu.be/JfuUIKWyt2w?t=1m16s</t>
  </si>
  <si>
    <t>the way you smile and how you comfort me -with your laughter-</t>
  </si>
  <si>
    <t>G# Fm</t>
  </si>
  <si>
    <t>https://youtu.be/jpaml846aro?t=1m31s</t>
  </si>
  <si>
    <t>pull me , grab me , crabs in the bucket ca n't have me</t>
  </si>
  <si>
    <t>https://youtu.be/nNGPqsJR5D8?t=37s</t>
  </si>
  <si>
    <t>https://youtu.be/8Tx4tavjIcQ?t=1m31s</t>
  </si>
  <si>
    <t>https://youtu.be/6qaDZytsJPc?t=1m22s</t>
  </si>
  <si>
    <t>who wants to be right as rain</t>
  </si>
  <si>
    <t>https://youtu.be/r5DMmOLkLQI?t=7s</t>
  </si>
  <si>
    <t>and all i want is you , oh its you .</t>
  </si>
  <si>
    <t>F G C G F</t>
  </si>
  <si>
    <t>https://youtu.be/2HiRnS4k2Vw?t=13s</t>
  </si>
  <si>
    <t>home when i 'm too drunk to drive</t>
  </si>
  <si>
    <t>https://youtu.be/FZdL-hublxE?t=29s</t>
  </si>
  <si>
    <t>now i 'm lost in this hole and i 'm sure i am stuck ,</t>
  </si>
  <si>
    <t>https://youtu.be/BJ9s4Zc1Xxw?t=2m</t>
  </si>
  <si>
    <t>and i watch superman fly away</t>
  </si>
  <si>
    <t>G D Am</t>
  </si>
  <si>
    <t>https://youtu.be/IwBLLyf3Ouk?t=1m</t>
  </si>
  <si>
    <t>there is gon na be a flame</t>
  </si>
  <si>
    <t>https://youtu.be/yTCDVfMz15M?t=48s</t>
  </si>
  <si>
    <t>ohhh oh ohhhh</t>
  </si>
  <si>
    <t>https://youtu.be/bltr_Dsk5EY?t=46s</t>
  </si>
  <si>
    <t>cause when i 'm with him</t>
  </si>
  <si>
    <t>https://youtu.be/lEtRjBKuRy4?t=39s</t>
  </si>
  <si>
    <t>am i asleep ? no , i 'm alive</t>
  </si>
  <si>
    <t>https://youtu.be/-IcofSDzZ00?t=50s</t>
  </si>
  <si>
    <t>we pray for peace</t>
  </si>
  <si>
    <t>E F# D#m</t>
  </si>
  <si>
    <t>https://youtu.be/GGk-pJaoP9s?t=18s</t>
  </si>
  <si>
    <t>do n't be surprised when we hate this tomorrow</t>
  </si>
  <si>
    <t>https://youtu.be/Kab6Gu90hN8?t=1m53s</t>
  </si>
  <si>
    <t>comin ' for to carry me home .</t>
  </si>
  <si>
    <t>A7</t>
  </si>
  <si>
    <t>https://youtu.be/v8frEt6w4G8?t=12s</t>
  </si>
  <si>
    <t>we could have been friends , yeah you and me</t>
  </si>
  <si>
    <t>https://youtu.be/wT3RhIJZu4k?t=2m</t>
  </si>
  <si>
    <t>i do n't wan na dance alone</t>
  </si>
  <si>
    <t>E G#m A</t>
  </si>
  <si>
    <t>https://youtu.be/TFgFBmwZBSE?t=45s</t>
  </si>
  <si>
    <t>and everybody know when we step in the spot , ohh</t>
  </si>
  <si>
    <t>https://youtu.be/cHv6YhyWJ40?t=30s</t>
  </si>
  <si>
    <t>our hearts collide they 're beating in the same time</t>
  </si>
  <si>
    <t>https://youtu.be/_lDCRhXkKOQ?t=1m56s</t>
  </si>
  <si>
    <t>https://youtu.be/t6fig0OvuPU?t=57s</t>
  </si>
  <si>
    <t>your losing your memory now -x4-</t>
  </si>
  <si>
    <t>https://youtu.be/gLVOs0qiJ1A?t=1m5s</t>
  </si>
  <si>
    <t>and there were no others , man</t>
  </si>
  <si>
    <t>https://youtu.be/QM9QJ-CZ3ys?t=3m27s</t>
  </si>
  <si>
    <t>my lonely days are gone - my lonely days are gone -</t>
  </si>
  <si>
    <t>D# F D# F D#</t>
  </si>
  <si>
    <t>https://youtu.be/Tjh4jiN5C2w?t=1m19s</t>
  </si>
  <si>
    <t>by the sign</t>
  </si>
  <si>
    <t>https://youtu.be/X4Bs4k5i5BQ?t=2m50s</t>
  </si>
  <si>
    <t>i wan na settle down</t>
  </si>
  <si>
    <t>https://youtu.be/yHV04eSGzAA?t=15s</t>
  </si>
  <si>
    <t>neverland i love you so , you are now my home sweet home</t>
  </si>
  <si>
    <t>https://youtu.be/T83xkGZ6NvU?t=3m29s</t>
  </si>
  <si>
    <t>now i 'm letting silence to the walking</t>
  </si>
  <si>
    <t>G#7 D# A#7</t>
  </si>
  <si>
    <t>https://youtu.be/89Qa5rNAeEs?t=46s</t>
  </si>
  <si>
    <t>not a family or honest plea remains to say</t>
  </si>
  <si>
    <t>C Am G F</t>
  </si>
  <si>
    <t>https://youtu.be/vTFDtT49180?t=38s</t>
  </si>
  <si>
    <t>safe to say from here</t>
  </si>
  <si>
    <t>https://youtu.be/3McDj4GBQ90?t=1m22s</t>
  </si>
  <si>
    <t>A# C F</t>
  </si>
  <si>
    <t>https://youtu.be/PVdkzqTCdHo?t=38s</t>
  </si>
  <si>
    <t>oh my dear , i 'll wait for you</t>
  </si>
  <si>
    <t>Dm F Gm A#</t>
  </si>
  <si>
    <t>https://youtu.be/OKjfdbpRD30?t=1m47s</t>
  </si>
  <si>
    <t>i pick a banjo now</t>
  </si>
  <si>
    <t>https://youtu.be/x7cB7PNtAlg?t=1m31s</t>
  </si>
  <si>
    <t>my prayers schizophrenic</t>
  </si>
  <si>
    <t>https://youtu.be/YcaqAMqAxvA?t=2m20s</t>
  </si>
  <si>
    <t>a place to die</t>
  </si>
  <si>
    <t>https://youtu.be/CyYQZ2b8yEo?t=49s</t>
  </si>
  <si>
    <t>but boy the work 's worth it when i fall asleep</t>
  </si>
  <si>
    <t>C F Am C</t>
  </si>
  <si>
    <t>https://youtu.be/9fIcHsb2zq8?t=1m14s</t>
  </si>
  <si>
    <t>but think about all the places we could go</t>
  </si>
  <si>
    <t>https://youtu.be/EaS4OQeZOdc?t=11s</t>
  </si>
  <si>
    <t>replace my heartache and my pain , with mistletoe and candy cane ,</t>
  </si>
  <si>
    <t>Dm F A# A#m</t>
  </si>
  <si>
    <t>https://youtu.be/bnOaN2xikio?t=42s</t>
  </si>
  <si>
    <t>into motion</t>
  </si>
  <si>
    <t>G G</t>
  </si>
  <si>
    <t>https://youtu.be/e8qDOGLCSFo?t=11s</t>
  </si>
  <si>
    <t>to the world below</t>
  </si>
  <si>
    <t>https://youtu.be/OrXOb7xao2A?t=1m38s</t>
  </si>
  <si>
    <t>i know we 're through</t>
  </si>
  <si>
    <t>https://youtu.be/Hl5IX-zMaKw?t=35s</t>
  </si>
  <si>
    <t>i heard you 're gon na get married</t>
  </si>
  <si>
    <t>https://youtu.be/JLUvO8QUmXc?t=2m22s</t>
  </si>
  <si>
    <t>who needs another mess</t>
  </si>
  <si>
    <t>D# D</t>
  </si>
  <si>
    <t>https://youtu.be/5abamRO41fE?t=1m48s</t>
  </si>
  <si>
    <t>now i know we said things did things that we did n't mean</t>
  </si>
  <si>
    <t>https://youtu.be/beT4DZGOeEI?t=3m5s</t>
  </si>
  <si>
    <t>i'ma get the ending right ,</t>
  </si>
  <si>
    <t>https://youtu.be/UBX7H6ckna0?t=56s</t>
  </si>
  <si>
    <t>theres something , something about this place</t>
  </si>
  <si>
    <t>https://youtu.be/OIRCAMAAy7g?t=55s</t>
  </si>
  <si>
    <t>and you swear to your parents , dbthat it will never happen again ,</t>
  </si>
  <si>
    <t>https://youtu.be/S1PEWcNTlBo?t=40s</t>
  </si>
  <si>
    <t>i 'm still waiting for your heart , cause i 'm sure that some day it 's gon na start .</t>
  </si>
  <si>
    <t>G D C G D C D G D</t>
  </si>
  <si>
    <t>https://youtu.be/7v-kLBDhBNk?t=1m47s</t>
  </si>
  <si>
    <t>from the first time i saw you i knew that you 'd be mine</t>
  </si>
  <si>
    <t>B G#m</t>
  </si>
  <si>
    <t>https://youtu.be/SIW5QU2lGe8?t=15s</t>
  </si>
  <si>
    <t>just try to never grow up</t>
  </si>
  <si>
    <t>D Bm G</t>
  </si>
  <si>
    <t>https://youtu.be/tesFYNJ_L6o?t=1m11s</t>
  </si>
  <si>
    <t>though i can not forgive you yet ,</t>
  </si>
  <si>
    <t>Cm Gm</t>
  </si>
  <si>
    <t>https://youtu.be/TiswqhIxGJA?t=1m11s</t>
  </si>
  <si>
    <t>never caught up in the moment busy begging the past to stay</t>
  </si>
  <si>
    <t>https://youtu.be/Y2LuQAtD9tE?t=54s</t>
  </si>
  <si>
    <t>walking the other way ,</t>
  </si>
  <si>
    <t>https://youtu.be/rd7rJJb6-B4?t=13s</t>
  </si>
  <si>
    <t>trying to prevent</t>
  </si>
  <si>
    <t>https://youtu.be/7gPY9K3yeG8?t=57s</t>
  </si>
  <si>
    <t>that it 's you , this much is true</t>
  </si>
  <si>
    <t>F# C# F#</t>
  </si>
  <si>
    <t>https://youtu.be/BlvRlEHByE0?t=20s</t>
  </si>
  <si>
    <t>back to the street where we began</t>
  </si>
  <si>
    <t>Gm Dm F# Dm</t>
  </si>
  <si>
    <t>https://youtu.be/yCto3PCn8wo?t=10s</t>
  </si>
  <si>
    <t>we 'll have to see</t>
  </si>
  <si>
    <t>https://youtu.be/t2xjpuEjV3U?t=51s</t>
  </si>
  <si>
    <t>up on the hill , across the blue lake ,</t>
  </si>
  <si>
    <t>https://youtu.be/shQ5Gvb4xgM?t=35s</t>
  </si>
  <si>
    <t>could i be , was i there</t>
  </si>
  <si>
    <t>https://youtu.be/QXwPUYU8rTI?t=1m20s</t>
  </si>
  <si>
    <t>and your flag is on the ground</t>
  </si>
  <si>
    <t>https://youtu.be/hC205u_-EMw?t=1m38s</t>
  </si>
  <si>
    <t>bitter heart , bitter heart tries to keep it all inside ,</t>
  </si>
  <si>
    <t>G A G# G</t>
  </si>
  <si>
    <t>https://youtu.be/7AtEUA7N5fg?t=48s</t>
  </si>
  <si>
    <t>and i do n't even know my last name</t>
  </si>
  <si>
    <t>E B F#</t>
  </si>
  <si>
    <t>https://youtu.be/uGb-NTSEvYs?t=2m33s</t>
  </si>
  <si>
    <t>dream about the days to come ,</t>
  </si>
  <si>
    <t>https://youtu.be/uwr0iq3FeeQ?t=2m38s</t>
  </si>
  <si>
    <t>when you walk away</t>
  </si>
  <si>
    <t>https://youtu.be/5iMBdOBKibE?t=33s</t>
  </si>
  <si>
    <t>just remember in the winter</t>
  </si>
  <si>
    <t>https://youtu.be/rMH0UwzlUL4?t=2m48s</t>
  </si>
  <si>
    <t>i know i 'll fall in love with you , baby</t>
  </si>
  <si>
    <t>Em D Am</t>
  </si>
  <si>
    <t>https://youtu.be/6BG1sL4gy4Q?t=24s</t>
  </si>
  <si>
    <t>sing you home , home sing you home</t>
  </si>
  <si>
    <t>https://youtu.be/-qRjd0eKB80?t=56s</t>
  </si>
  <si>
    <t>but i can feel you crying</t>
  </si>
  <si>
    <t>https://youtu.be/kWFuoAc7VHk?t=44s</t>
  </si>
  <si>
    <t>give me a sign</t>
  </si>
  <si>
    <t>https://youtu.be/ZVo4jeO-YTQ?t=3m24s</t>
  </si>
  <si>
    <t>should i go on , and on , and on , and on , and on , and on again</t>
  </si>
  <si>
    <t>Bm A G A Bm A Bm</t>
  </si>
  <si>
    <t>https://youtu.be/OtB-WY2fbhg?t=1m</t>
  </si>
  <si>
    <t>pour myself a cup of ambition</t>
  </si>
  <si>
    <t>https://youtu.be/DaERHs8Q93E?t=13s</t>
  </si>
  <si>
    <t>i thought that we were fine</t>
  </si>
  <si>
    <t>https://youtu.be/7qTJ2goXkIs?t=1m16s</t>
  </si>
  <si>
    <t>the good , the bad , and the dirty</t>
  </si>
  <si>
    <t>https://youtu.be/Nu55xS1TdoU?t=9s</t>
  </si>
  <si>
    <t>and make them more than you 're seeing now</t>
  </si>
  <si>
    <t>A# Cm</t>
  </si>
  <si>
    <t>https://youtu.be/o8aoaH4sOIU?t=48s</t>
  </si>
  <si>
    <t>now that i see you</t>
  </si>
  <si>
    <t>https://youtu.be/mOAOQFE-gvs?t=2m13s</t>
  </si>
  <si>
    <t>but i ca n't buy back yesterday</t>
  </si>
  <si>
    <t>https://youtu.be/b32oOxPwd3c?t=2m3s</t>
  </si>
  <si>
    <t>hiding under the covers</t>
  </si>
  <si>
    <t>https://youtu.be/_W9ewqSjkKk?t=1m33s</t>
  </si>
  <si>
    <t>ride around town with our rifles on the front seat .</t>
  </si>
  <si>
    <t>https://youtu.be/IP3cMBq1blY?t=57s</t>
  </si>
  <si>
    <t>and swayin in the trees</t>
  </si>
  <si>
    <t>https://youtu.be/allpSRzVzwg?t=1m47s</t>
  </si>
  <si>
    <t>now all your love is wasted then who the hell was i ?</t>
  </si>
  <si>
    <t>E G#m C#m</t>
  </si>
  <si>
    <t>https://youtu.be/ssdgFoHLwnk?t=2m43s</t>
  </si>
  <si>
    <t>dancin ' on the tailgate in a full moon</t>
  </si>
  <si>
    <t>https://youtu.be/kf6cyznagSA?t=44s</t>
  </si>
  <si>
    <t>in our little sea of air</t>
  </si>
  <si>
    <t>A# F Cm</t>
  </si>
  <si>
    <t>https://youtu.be/k4H4ky_9qZQ?t=1m29s</t>
  </si>
  <si>
    <t>the nights you could cope , your intentions were gold</t>
  </si>
  <si>
    <t>Am Dm</t>
  </si>
  <si>
    <t>https://youtu.be/4NxtLAjQ9YY?t=1m49s</t>
  </si>
  <si>
    <t>losin ' my breath , doo doo doo doo doo doo doo</t>
  </si>
  <si>
    <t>F# D</t>
  </si>
  <si>
    <t>https://youtu.be/dCfWAVRR794?t=1m8s</t>
  </si>
  <si>
    <t>and when he 'd finished speakin ' , he turned back towards the window ,</t>
  </si>
  <si>
    <t>F A# F</t>
  </si>
  <si>
    <t>https://youtu.be/7hx4gdlfamo?t=1m58s</t>
  </si>
  <si>
    <t>so i , stuck in , your hunny girl !</t>
  </si>
  <si>
    <t>C F G</t>
  </si>
  <si>
    <t>https://youtu.be/k0h7QbDJ4Gc?t=1m59s</t>
  </si>
  <si>
    <t>one day you 're here , one day you 're there , one day you care , you 're so unfair</t>
  </si>
  <si>
    <t>C A</t>
  </si>
  <si>
    <t>https://youtu.be/yP9stAxTL9I?t=1m9s</t>
  </si>
  <si>
    <t>see the love in my woman 's eyes</t>
  </si>
  <si>
    <t>https://youtu.be/qVgPv-gI3_c?t=1m8s</t>
  </si>
  <si>
    <t>it 's hard to be ignored</t>
  </si>
  <si>
    <t>G C Cm</t>
  </si>
  <si>
    <t>https://youtu.be/9do-eLhdoxg?t=16s</t>
  </si>
  <si>
    <t>needs a whole lot more</t>
  </si>
  <si>
    <t>https://youtu.be/yDSK91mUNLU?t=35s</t>
  </si>
  <si>
    <t>you turned to me said `` no i 'll be forever yours ... ''</t>
  </si>
  <si>
    <t>https://youtu.be/cON3qGI6NTI?t=2m13s</t>
  </si>
  <si>
    <t>yes we ca n't stop , wo n't stop , till me find my way back home</t>
  </si>
  <si>
    <t>D E7</t>
  </si>
  <si>
    <t>https://youtu.be/E23XFdIGpBE?t=2m38s</t>
  </si>
  <si>
    <t>i 'll make you hate me just enough to make you want me</t>
  </si>
  <si>
    <t>https://youtu.be/cJqSdMyjMjE?t=2m28s</t>
  </si>
  <si>
    <t>there was a way out for him</t>
  </si>
  <si>
    <t>Dm A# Dm Dm C Dm</t>
  </si>
  <si>
    <t>https://youtu.be/mlqd4jg12Bc?t=1m25s</t>
  </si>
  <si>
    <t>i 'll do anything for you ,</t>
  </si>
  <si>
    <t>https://youtu.be/ojasq626CgQ?t=41s</t>
  </si>
  <si>
    <t>it 's a marathon run or a mountain you scale without thinking of size</t>
  </si>
  <si>
    <t>Em A A Bm A Bm A</t>
  </si>
  <si>
    <t>https://youtu.be/MXVq7SVHvbo?t=1m53s</t>
  </si>
  <si>
    <t>this is what makes us girls</t>
  </si>
  <si>
    <t>https://youtu.be/941DmatcK8M?t=51s</t>
  </si>
  <si>
    <t>you say you know love , but you are just reflecting words you hear ,</t>
  </si>
  <si>
    <t>https://youtu.be/a-1l80Bf5t0?t=15s</t>
  </si>
  <si>
    <t>maybe alabama driving through montgomery right now</t>
  </si>
  <si>
    <t>https://youtu.be/-uxaOF2qzaA?t=37s</t>
  </si>
  <si>
    <t>and if i tried ,</t>
  </si>
  <si>
    <t>https://youtu.be/JZtWNlCTc6o?t=31s</t>
  </si>
  <si>
    <t>come to you in time</t>
  </si>
  <si>
    <t>https://youtu.be/tu7gyx_OhoE?t=22s</t>
  </si>
  <si>
    <t>oh , nothin ' sweeter than summertime</t>
  </si>
  <si>
    <t>https://youtu.be/FH2eSrfYVo0?t=2m4s</t>
  </si>
  <si>
    <t>i 've thought less and less of you</t>
  </si>
  <si>
    <t>https://youtu.be/U9Y9DAF1qg4?t=50s</t>
  </si>
  <si>
    <t>do n't take me tongue tied</t>
  </si>
  <si>
    <t>Cm A#</t>
  </si>
  <si>
    <t>https://youtu.be/B7MONXIa0ik?t=46s</t>
  </si>
  <si>
    <t>cause it 's you who , takes care of everyone else , you</t>
  </si>
  <si>
    <t>C# A#m</t>
  </si>
  <si>
    <t>https://youtu.be/b70AjcQWQkE?t=53s</t>
  </si>
  <si>
    <t>i 'll be there to hold you</t>
  </si>
  <si>
    <t>https://youtu.be/C9KA5xGStJg?t=1m27s</t>
  </si>
  <si>
    <t>and i still feel the sting of the pain ,</t>
  </si>
  <si>
    <t>https://youtu.be/5gpeo6GbqeU?t=9s</t>
  </si>
  <si>
    <t>you find out , everything 's gone wrong</t>
  </si>
  <si>
    <t>https://youtu.be/uyTxM7W2r3Q?t=2m59s</t>
  </si>
  <si>
    <t>aint callin me baby</t>
  </si>
  <si>
    <t>https://youtu.be/sQgd6MccwZc?t=26s</t>
  </si>
  <si>
    <t>i wan na fall in love with stars in your eyes</t>
  </si>
  <si>
    <t>https://youtu.be/fVgBgDmrAt4?t=45s</t>
  </si>
  <si>
    <t>i heard two men talking on the radio</t>
  </si>
  <si>
    <t>https://youtu.be/BW17WAwMcoQ?t=1m26s</t>
  </si>
  <si>
    <t>in the hills and highlands</t>
  </si>
  <si>
    <t>https://www.youtube.com/watch?v=_VlK2BOhmvU</t>
  </si>
  <si>
    <t>come on now every-</t>
  </si>
  <si>
    <t>https://youtu.be/-bhsvIuwel4?t=1m44s</t>
  </si>
  <si>
    <t>chained to all the places that he never wished to stay</t>
  </si>
  <si>
    <t>Em D C G</t>
  </si>
  <si>
    <t>https://youtu.be/p28UH0fY-7Y?t=51s</t>
  </si>
  <si>
    <t>cause what if i never lo ... ve again</t>
  </si>
  <si>
    <t>A# C7 F</t>
  </si>
  <si>
    <t>https://youtu.be/gkM6xGwID70?t=4m19s</t>
  </si>
  <si>
    <t>taking blood and making art</t>
  </si>
  <si>
    <t>https://youtu.be/c_dP-1RL614?t=56s</t>
  </si>
  <si>
    <t>turn it up turn it up for the people</t>
  </si>
  <si>
    <t>https://youtu.be/7u11idEZ9Lc?t=56s</t>
  </si>
  <si>
    <t>we used to look at the stars and confess our dreams</t>
  </si>
  <si>
    <t>Fm A#m</t>
  </si>
  <si>
    <t>https://youtu.be/nbeIjVKGkZg?t=2m24s</t>
  </si>
  <si>
    <t>you do n't understand , you do n't understand</t>
  </si>
  <si>
    <t>A F#m</t>
  </si>
  <si>
    <t>https://www.youtube.com/watch?v=bpttTd3JGa4</t>
  </si>
  <si>
    <t>i do n't want to die</t>
  </si>
  <si>
    <t>https://youtu.be/D0GwXB5DAKA?t=1m15s</t>
  </si>
  <si>
    <t>give me your heart</t>
  </si>
  <si>
    <t>https://youtu.be/GZjUJPw1o9w?t=2m16s</t>
  </si>
  <si>
    <t>corruption and greed</t>
  </si>
  <si>
    <t>https://youtu.be/6Qr2c68ypDA?t=1m5s</t>
  </si>
  <si>
    <t>watching america</t>
  </si>
  <si>
    <t>https://youtu.be/3KTarerxiO4?t=44s</t>
  </si>
  <si>
    <t>do or die , you 'll never make me</t>
  </si>
  <si>
    <t>https://youtu.be/pInrJ72eeUU?t=3m30s</t>
  </si>
  <si>
    <t>cos she 's moved on while i 'm still grieving</t>
  </si>
  <si>
    <t>Em D G Am</t>
  </si>
  <si>
    <t>https://youtu.be/KFLru5OFtMI?t=1m40s</t>
  </si>
  <si>
    <t>well i 'm not the world 's most passionate guy</t>
  </si>
  <si>
    <t>https://youtu.be/LemG0cvc4oU?t=1m29s</t>
  </si>
  <si>
    <t>i wo n't come back</t>
  </si>
  <si>
    <t>https://youtu.be/JM7bkQ4HUK0?t=1m45s</t>
  </si>
  <si>
    <t>no matter what they try to</t>
  </si>
  <si>
    <t>F#m E</t>
  </si>
  <si>
    <t>https://youtu.be/JmS26d2T-7g?t=1m18s</t>
  </si>
  <si>
    <t>i can speak</t>
  </si>
  <si>
    <t>https://youtu.be/tT7lQp-ZnBg?t=33s</t>
  </si>
  <si>
    <t>killers re-invent and believe</t>
  </si>
  <si>
    <t>G#m E B F#</t>
  </si>
  <si>
    <t>https://youtu.be/BCAvycXqIKc?t=1m53s</t>
  </si>
  <si>
    <t>but then , i joined in .</t>
  </si>
  <si>
    <t>https://youtu.be/MOV3X0dxed0?t=1m51s</t>
  </si>
  <si>
    <t>get on a ride then wan na get off ? - did you ever - push away the onces you should 've held close</t>
  </si>
  <si>
    <t>https://youtu.be/t9XdkK3kBl8?t=22s</t>
  </si>
  <si>
    <t>the more things seem to change , the more they stay the same</t>
  </si>
  <si>
    <t>D C#7</t>
  </si>
  <si>
    <t>https://youtu.be/7gPD7kY1amE?t=31s</t>
  </si>
  <si>
    <t>days you spend wanting some of michael landon 's grace</t>
  </si>
  <si>
    <t>A A A7 A7 D7 D7 Dm</t>
  </si>
  <si>
    <t>https://youtu.be/ydfqzA8suXU?t=2m19s</t>
  </si>
  <si>
    <t>are we forever to be apart ?</t>
  </si>
  <si>
    <t>C G# A# D#</t>
  </si>
  <si>
    <t>https://youtu.be/hfCzXaUFb80?t=2m51s</t>
  </si>
  <si>
    <t>throwing shadows on our eyes .</t>
  </si>
  <si>
    <t>D A G</t>
  </si>
  <si>
    <t>https://youtu.be/0gcNwri-HDQ?t=1m10s</t>
  </si>
  <si>
    <t>i do n't know if this makes sense but , you 're my hallelujah</t>
  </si>
  <si>
    <t>Cm G# D#</t>
  </si>
  <si>
    <t>https://youtu.be/Y7yBhaxJBE8?t=2m5s</t>
  </si>
  <si>
    <t>drag you around and lead you back to where you were</t>
  </si>
  <si>
    <t>F C G G</t>
  </si>
  <si>
    <t>https://youtu.be/02J61h9eqAM?t=1m58s</t>
  </si>
  <si>
    <t>there 's plenty of girls in the sea</t>
  </si>
  <si>
    <t>https://www.youtube.com/watch?v=rw0rtpbrjJU</t>
  </si>
  <si>
    <t>something about a kiss that 's gon na lead to more</t>
  </si>
  <si>
    <t>B F# B</t>
  </si>
  <si>
    <t>https://youtu.be/3sbz0zaOxMk?t=1m14s</t>
  </si>
  <si>
    <t>ive been alone</t>
  </si>
  <si>
    <t>https://www.youtube.com/watch?v=5OJCCl5vOqg</t>
  </si>
  <si>
    <t>feel so ? for honey out of all the girls up in this club</t>
  </si>
  <si>
    <t>https://youtu.be/1RnPB76mjxI?t=2m30s</t>
  </si>
  <si>
    <t>oh my lovely shining for me</t>
  </si>
  <si>
    <t>D A G D A G</t>
  </si>
  <si>
    <t>https://youtu.be/ZycidxRDLek?t=40s</t>
  </si>
  <si>
    <t>annabelle you think you 're so damn special</t>
  </si>
  <si>
    <t>D A F#m E</t>
  </si>
  <si>
    <t>https://www.youtube.com/watch?v=GnUwAt5obkM</t>
  </si>
  <si>
    <t>to the world that you turned your back on ,</t>
  </si>
  <si>
    <t>G D A</t>
  </si>
  <si>
    <t>https://youtu.be/YoRNfpvWhwQ?t=1m34s</t>
  </si>
  <si>
    <t>drawin ' on his heart</t>
  </si>
  <si>
    <t>https://youtu.be/fT9N7LxP7Jw?t=57s</t>
  </si>
  <si>
    <t>but i just wan na see you smile again</t>
  </si>
  <si>
    <t>https://youtu.be/C9KA5xGStJg?t=25s</t>
  </si>
  <si>
    <t>and crush it utill the petals fall</t>
  </si>
  <si>
    <t>https://youtu.be/ANbkNhU4VSY?t=1m6s</t>
  </si>
  <si>
    <t>its okay and its alright</t>
  </si>
  <si>
    <t>A B7 E</t>
  </si>
  <si>
    <t>https://youtu.be/LOq0zqemJdY?t=1m44s</t>
  </si>
  <si>
    <t>this was no accident this was a therapeudic chain of events</t>
  </si>
  <si>
    <t>G Em A</t>
  </si>
  <si>
    <t>https://youtu.be/ooKOfETC9Jg?t=8s</t>
  </si>
  <si>
    <t>i do n't want to turn around ,</t>
  </si>
  <si>
    <t>https://youtu.be/YgbEfvcuG3Q?t=1m22s</t>
  </si>
  <si>
    <t>read all about it oh</t>
  </si>
  <si>
    <t>A Bm</t>
  </si>
  <si>
    <t>https://youtu.be/eFXRQKYFbXE?t=1m14s</t>
  </si>
  <si>
    <t>or why i have to scream .</t>
  </si>
  <si>
    <t>https://youtu.be/GLQs0OrHiPY?t=43s</t>
  </si>
  <si>
    <t>everybody stands , as she goes by</t>
  </si>
  <si>
    <t>https://youtu.be/e7xsVF_XTEs?t=2m8s</t>
  </si>
  <si>
    <t>when they all should let us be</t>
  </si>
  <si>
    <t>C7 Fm</t>
  </si>
  <si>
    <t>https://youtu.be/3zWP1V9Eo0c?t=1m1s</t>
  </si>
  <si>
    <t>your colors always change</t>
  </si>
  <si>
    <t>https://youtu.be/seSg59jzzQs?t=27s</t>
  </si>
  <si>
    <t>i 'm only human</t>
  </si>
  <si>
    <t>https://youtu.be/ZDmoXv9b36o?t=1m19s</t>
  </si>
  <si>
    <t>cause you are my</t>
  </si>
  <si>
    <t>https://youtu.be/mt8jifKlbTc?t=3m25s</t>
  </si>
  <si>
    <t>and i 'm staring down the barrel of a 45</t>
  </si>
  <si>
    <t>https://youtu.be/Sz4ipOHyMd8?t=52s</t>
  </si>
  <si>
    <t>forever and ever</t>
  </si>
  <si>
    <t>F Am C</t>
  </si>
  <si>
    <t>https://youtu.be/Ss0kFNUP4P4?t=2m10s</t>
  </si>
  <si>
    <t>gim me more but it 's not enough</t>
  </si>
  <si>
    <t>https://youtu.be/7ISOZY8q7As?t=52s</t>
  </si>
  <si>
    <t>the greatest , the greatest alive</t>
  </si>
  <si>
    <t>Cm G# D# A#</t>
  </si>
  <si>
    <t>https://youtu.be/sG6aWhZnbfw?t=48s</t>
  </si>
  <si>
    <t>hey , you tell your friends it was nice to meet them</t>
  </si>
  <si>
    <t>C# D# Fm D#</t>
  </si>
  <si>
    <t>https://youtu.be/PT2_F-1esPk?t=19s</t>
  </si>
  <si>
    <t>so do n't let this bus go to waste</t>
  </si>
  <si>
    <t>https://youtu.be/9A2Sk6P84R4?t=33s</t>
  </si>
  <si>
    <t>woah , this is my oath to you</t>
  </si>
  <si>
    <t>https://youtu.be/Cqz713hhz1Y?t=3m08s</t>
  </si>
  <si>
    <t>it says turn around you fool , you know you love her more and more .</t>
  </si>
  <si>
    <t>https://youtu.be/IvmqYZr0RFo?t=1m5s</t>
  </si>
  <si>
    <t>you let the fire out</t>
  </si>
  <si>
    <t>Am F C</t>
  </si>
  <si>
    <t>https://www.youtube.com/watch?v=E7HXV7f05C4</t>
  </si>
  <si>
    <t>calling out your name !</t>
  </si>
  <si>
    <t>A# Dm F C</t>
  </si>
  <si>
    <t>https://youtu.be/kc0-tJmvDDA?t=1m58s</t>
  </si>
  <si>
    <t>https://youtu.be/bTSllcoxLiI?t=3m26s</t>
  </si>
  <si>
    <t>cause every inch of you is perfect</t>
  </si>
  <si>
    <t>https://youtu.be/7PCkvCPvDXk?t=39s</t>
  </si>
  <si>
    <t>oh , oh , oh , oh , oh , oh my , oh , oh , oh , oh , oh my , oh , oh , oh , oh , oh ohh my gosh</t>
  </si>
  <si>
    <t>Em D Bm C</t>
  </si>
  <si>
    <t>https://youtu.be/RERsxSWPeNg?t=3m54s</t>
  </si>
  <si>
    <t>and you look half dead half the time .</t>
  </si>
  <si>
    <t>D# Dm</t>
  </si>
  <si>
    <t>https://youtu.be/IXdIxKQ-qWQ?t=1m48s</t>
  </si>
  <si>
    <t>and i cant change , even if i tried</t>
  </si>
  <si>
    <t>https://youtu.be/rG4nRI9Wmzk?t=36s</t>
  </si>
  <si>
    <t>songs about love</t>
  </si>
  <si>
    <t>https://youtu.be/r2RHaA5pjVs?t=1m5s</t>
  </si>
  <si>
    <t>just get lost</t>
  </si>
  <si>
    <t>B D#7</t>
  </si>
  <si>
    <t>https://youtu.be/Y7_8HAPep-I?t=42s</t>
  </si>
  <si>
    <t>talkin ' 'bout</t>
  </si>
  <si>
    <t>https://youtu.be/0wNSHPQj0W8?t=15s</t>
  </si>
  <si>
    <t>never takes the day for granted ,</t>
  </si>
  <si>
    <t>D# F</t>
  </si>
  <si>
    <t>https://youtu.be/JZjRrg2rpic?t=2m1s</t>
  </si>
  <si>
    <t>and there 's nothing i could point to ,</t>
  </si>
  <si>
    <t>https://youtu.be/dLO0PlEmHU4?t=2m15s</t>
  </si>
  <si>
    <t>will you still love me when i got nothing but my aching soul</t>
  </si>
  <si>
    <t>https://youtu.be/O4uD6o9XxLs?t=56s</t>
  </si>
  <si>
    <t>closer to love hooo hooooo</t>
  </si>
  <si>
    <t>https://youtu.be/1A0Ju6Gor1g?t=2m41s</t>
  </si>
  <si>
    <t>i , i bet it was easy to act like a damsel in distress</t>
  </si>
  <si>
    <t>A# G# C# F# A#</t>
  </si>
  <si>
    <t>https://youtu.be/nS1OIMnan1I?t=24s</t>
  </si>
  <si>
    <t>when you 're out , loneliness , it crawls up in the ground</t>
  </si>
  <si>
    <t>F C# G# Cm</t>
  </si>
  <si>
    <t>https://youtu.be/eLRDbNGfJ_A?t=33s</t>
  </si>
  <si>
    <t>we ditch the whole scene</t>
  </si>
  <si>
    <t>https://youtu.be/upZ_q9CdXl4?t=1m20s</t>
  </si>
  <si>
    <t>no wonder that you 're all still around</t>
  </si>
  <si>
    <t>https://youtu.be/0kXAAtTRp3Y?t=1m10s</t>
  </si>
  <si>
    <t>ms. sophisticated , such a pleasure to meet ya</t>
  </si>
  <si>
    <t>https://youtu.be/sUe7WN4Htug?t=2m0s</t>
  </si>
  <si>
    <t>we have no choice , but to send your body back to hell</t>
  </si>
  <si>
    <t>Am C G Am</t>
  </si>
  <si>
    <t>https://youtu.be/iluv2qBdUZk?t=2m43s</t>
  </si>
  <si>
    <t>cause everything you do is magic</t>
  </si>
  <si>
    <t>B E F#</t>
  </si>
  <si>
    <t>https://youtu.be/DU26xnxkr40?t=42s</t>
  </si>
  <si>
    <t>you think i know</t>
  </si>
  <si>
    <t>https://youtu.be/miT1PMoxpak?t=1m31s</t>
  </si>
  <si>
    <t>go save the world i 'll be around</t>
  </si>
  <si>
    <t>D Am C</t>
  </si>
  <si>
    <t>https://youtu.be/3MxI0E0kghY?t=2m28s</t>
  </si>
  <si>
    <t>and the greatest miracle of all</t>
  </si>
  <si>
    <t>D# A# F A#</t>
  </si>
  <si>
    <t>https://youtu.be/_izt7vlJKM0?t=1m18s</t>
  </si>
  <si>
    <t>i do n't wan na make it tough</t>
  </si>
  <si>
    <t>https://youtu.be/VGexpzNQR-0?t=2m6s</t>
  </si>
  <si>
    <t>unrelied i was called</t>
  </si>
  <si>
    <t>https://youtu.be/j0DvjgagJko?t=1m27s</t>
  </si>
  <si>
    <t>broken from the start</t>
  </si>
  <si>
    <t>https://youtu.be/6SD-kTU6W84?t=41s</t>
  </si>
  <si>
    <t>soon they will be erased</t>
  </si>
  <si>
    <t>D F#m G</t>
  </si>
  <si>
    <t>https://youtu.be/TH1IcpDbybQ?t=1m15s</t>
  </si>
  <si>
    <t>hold on do n't look back</t>
  </si>
  <si>
    <t>https://youtu.be/Kcs6Rs2EsAw?t=26s</t>
  </si>
  <si>
    <t>and i 'd give anything just to feel you on my skin</t>
  </si>
  <si>
    <t>https://youtu.be/zlukrBF_nMI?t=1m11s</t>
  </si>
  <si>
    <t>some nights i wish that my lips could build a castle .</t>
  </si>
  <si>
    <t>https://youtu.be/YtrvXOX-FIE?t=9s</t>
  </si>
  <si>
    <t>and them good old boys were drinkin ' whiskey and rye</t>
  </si>
  <si>
    <t>G C G D</t>
  </si>
  <si>
    <t>https://youtu.be/uAsV5-Hv-7U?t=3m55s</t>
  </si>
  <si>
    <t>da da da da da da ... da da da da da da ...</t>
  </si>
  <si>
    <t>Am G C F</t>
  </si>
  <si>
    <t>https://www.youtube.com/watch?v=hKCGBv65w_M</t>
  </si>
  <si>
    <t>and i told em all the story</t>
  </si>
  <si>
    <t>https://youtu.be/c1zJzr-kWsI?t=2m08s</t>
  </si>
  <si>
    <t>i 'm two quarters and a heart down</t>
  </si>
  <si>
    <t>https://youtu.be/qVmnkZdbH2U?t=28s</t>
  </si>
  <si>
    <t>my people singing</t>
  </si>
  <si>
    <t>A F</t>
  </si>
  <si>
    <t>https://youtu.be/iE_54CU7Fxk?t=3m14s</t>
  </si>
  <si>
    <t>well as my broken heart lies bleeding</t>
  </si>
  <si>
    <t>https://youtu.be/lt6IPagpC9A?t=28s</t>
  </si>
  <si>
    <t>where you gon na go ?</t>
  </si>
  <si>
    <t>https://youtu.be/9Qbnsk2_F5g?t=2m54s</t>
  </si>
  <si>
    <t>sometimes he thinks that hes on his way</t>
  </si>
  <si>
    <t>C C Am F</t>
  </si>
  <si>
    <t>https://youtu.be/dTXqR1nsEMo?t=3m37s</t>
  </si>
  <si>
    <t>we are a part of the same play , same play</t>
  </si>
  <si>
    <t>https://youtu.be/JD92Ui_PWKQ?t=25s</t>
  </si>
  <si>
    <t>its a good night good night baby goodnight</t>
  </si>
  <si>
    <t>https://youtu.be/MHO9nRoOjb4?t=1m11s</t>
  </si>
  <si>
    <t>was to be old , was to be old</t>
  </si>
  <si>
    <t>https://youtu.be/S_aa5-SHvDY?t=24s</t>
  </si>
  <si>
    <t>i 've learned the hard way to never let it get that far ...</t>
  </si>
  <si>
    <t>G# D# Fm D#</t>
  </si>
  <si>
    <t>https://youtu.be/CTTjLxXFg0k?t=34s</t>
  </si>
  <si>
    <t>forever ever-ever</t>
  </si>
  <si>
    <t>https://youtu.be/yZ2GUhSBbL4?t=1m23s</t>
  </si>
  <si>
    <t>roll up a joint , or do n't</t>
  </si>
  <si>
    <t>https://youtu.be/YUVDZk6nOOc?t=1m2s</t>
  </si>
  <si>
    <t>your kicks dont hit</t>
  </si>
  <si>
    <t>https://youtu.be/WZOBRbVCJL4?t=28s</t>
  </si>
  <si>
    <t>say it like you mean it</t>
  </si>
  <si>
    <t>https://youtu.be/FRn8Sl6-sRo?t=1m53s</t>
  </si>
  <si>
    <t>i 'm your greatest masterpiece</t>
  </si>
  <si>
    <t>https://youtu.be/1p0pI3w3V3g?t=50s</t>
  </si>
  <si>
    <t>when the straight and narrow</t>
  </si>
  <si>
    <t>https://youtu.be/YUVDZk6nOOc?t=58s</t>
  </si>
  <si>
    <t>you can make the blue sky blush</t>
  </si>
  <si>
    <t>Em Em</t>
  </si>
  <si>
    <t>https://youtu.be/uiEQA9PfQJg?t=1m27s</t>
  </si>
  <si>
    <t>there 's a line drawn in the sand , i 'm working up the will to cross it and</t>
  </si>
  <si>
    <t>https://youtu.be/fXoDtkliSgY?t=1m39s</t>
  </si>
  <si>
    <t>home .</t>
  </si>
  <si>
    <t>https://youtu.be/awHSVx99Y_g?t=7m57s</t>
  </si>
  <si>
    <t>oh man oh man you can do what you want</t>
  </si>
  <si>
    <t>https://youtu.be/0c4aDKsX-TU?t=1m35s</t>
  </si>
  <si>
    <t>i was standing all alone</t>
  </si>
  <si>
    <t>https://youtu.be/Kw2FVxSOhv4?t=14s</t>
  </si>
  <si>
    <t>death in large numbers no respect for women or our little ones</t>
  </si>
  <si>
    <t>Em C D G</t>
  </si>
  <si>
    <t>https://youtu.be/xe3RqgnXaT4?t=1m27s</t>
  </si>
  <si>
    <t>miss jackson</t>
  </si>
  <si>
    <t>https://youtu.be/b64g0606O2k?t=2m12s</t>
  </si>
  <si>
    <t>go grab some lunch &amp; eat some cucumbers</t>
  </si>
  <si>
    <t>https://youtu.be/dn7yRXDZ4vg?t=13s</t>
  </si>
  <si>
    <t>all just waiting for the gun ,</t>
  </si>
  <si>
    <t>https://youtu.be/hC205u_-EMw?t=2m5s</t>
  </si>
  <si>
    <t>i 'm trying to deal with the pain</t>
  </si>
  <si>
    <t>https://youtu.be/xT-Q1bYIN8k?t=49s</t>
  </si>
  <si>
    <t>i want the world to share and castle walls</t>
  </si>
  <si>
    <t>B7 E F#m</t>
  </si>
  <si>
    <t>https://youtu.be/yNidllCtHZc?t=28s</t>
  </si>
  <si>
    <t>i 'm sick of wasting time</t>
  </si>
  <si>
    <t>https://youtu.be/LAEyAupkCFg?t=1m13s</t>
  </si>
  <si>
    <t>after all you 're</t>
  </si>
  <si>
    <t>https://youtu.be/ED1B39W9b0E?t=1m36s</t>
  </si>
  <si>
    <t>hold your own , know your name</t>
  </si>
  <si>
    <t>F# A#m</t>
  </si>
  <si>
    <t>https://youtu.be/tmoj0FnqFe8?t=2m51s</t>
  </si>
  <si>
    <t>oh , i wonder if you 'll stay now ,</t>
  </si>
  <si>
    <t>Dm A</t>
  </si>
  <si>
    <t>https://youtu.be/Ou96vLl--e4?t=25s</t>
  </si>
  <si>
    <t>but i still feel like a girl , thinking when we started , and</t>
  </si>
  <si>
    <t>https://youtu.be/zLFVNQjj30g?t=2m40s</t>
  </si>
  <si>
    <t>my lower back seems to disagree</t>
  </si>
  <si>
    <t>https://youtu.be/IlnvZ28FxD0?t=2m</t>
  </si>
  <si>
    <t>it 's automatic .</t>
  </si>
  <si>
    <t>https://youtu.be/nrEPVm4LMjI?t=48s</t>
  </si>
  <si>
    <t>another stranger</t>
  </si>
  <si>
    <t>https://youtu.be/6GKjW-TCnu0?t=1m12s</t>
  </si>
  <si>
    <t>and i know i might not deserve it</t>
  </si>
  <si>
    <t>https://youtu.be/KbmDE9m9Vgk?t=1m4s</t>
  </si>
  <si>
    <t>when i hear our song</t>
  </si>
  <si>
    <t>https://youtu.be/KwkatK5aInk?t=2m13s</t>
  </si>
  <si>
    <t>the beauty of this life i 've made with you</t>
  </si>
  <si>
    <t>https://youtu.be/O2kXN6Us5JU?t=2m37s</t>
  </si>
  <si>
    <t>i 'll run away with you ''</t>
  </si>
  <si>
    <t>https://youtu.be/5wL1aJ_hzk4?t=1m13s</t>
  </si>
  <si>
    <t>this is your pain your dilemma</t>
  </si>
  <si>
    <t>https://youtu.be/WjrDU0kFvXM?t=2m30s</t>
  </si>
  <si>
    <t>neverland is home to lost boys like me</t>
  </si>
  <si>
    <t>https://youtu.be/58TBZnvyGwQ?t=1m24s</t>
  </si>
  <si>
    <t>all my friends think you 're weird</t>
  </si>
  <si>
    <t>https://youtu.be/jv35T1XNSW8?t=1m19s</t>
  </si>
  <si>
    <t>hunters , hunters , hunters</t>
  </si>
  <si>
    <t>Dm C A#</t>
  </si>
  <si>
    <t>https://youtu.be/ucFHDxhCVwE?t=2m1s</t>
  </si>
  <si>
    <t>there 's a place i go when i 'm alone</t>
  </si>
  <si>
    <t>https://youtu.be/rE-Why8N2I0?t=40s</t>
  </si>
  <si>
    <t>and with every touch you fixed them</t>
  </si>
  <si>
    <t>https://youtu.be/w7JRWHCKkIY?t=24s</t>
  </si>
  <si>
    <t>resting soul of galileo , king of night vision , king of insight</t>
  </si>
  <si>
    <t>Am Em D F G C</t>
  </si>
  <si>
    <t>https://youtu.be/WA0jsb2yhW4?t=1m3s</t>
  </si>
  <si>
    <t>oooooooooooh oooooooooooh .</t>
  </si>
  <si>
    <t>Fm A#7</t>
  </si>
  <si>
    <t>https://youtu.be/w_CbvFQSExY?t=3m32s</t>
  </si>
  <si>
    <t>many people coming from miles around</t>
  </si>
  <si>
    <t>https://youtu.be/ZFo8-JqzSCM?t=2m5s</t>
  </si>
  <si>
    <t>release me from the present</t>
  </si>
  <si>
    <t>https://youtu.be/rwPiYe8PHsc?t=48s</t>
  </si>
  <si>
    <t>i 'm just tryin ' to chill with miley at the hookah bar</t>
  </si>
  <si>
    <t>https://youtu.be/AlQiNgPR4Wk?t=2m1s</t>
  </si>
  <si>
    <t>p-p-p-poker face , p-p-poker face - mum mum mum mah -</t>
  </si>
  <si>
    <t>https://youtu.be/lCiZ8pMnLV4?t=1m19s</t>
  </si>
  <si>
    <t>cheer up , sleepy jean , oh what can it mean , to a</t>
  </si>
  <si>
    <t>C D Bm C D7 Em C</t>
  </si>
  <si>
    <t>https://youtu.be/9_SMJ-Uwmkg?t=36s</t>
  </si>
  <si>
    <t>you stole my star la , la la la la laaaaaa</t>
  </si>
  <si>
    <t>https://youtu.be/TDj3sorWXbE?t=2m13s</t>
  </si>
  <si>
    <t>you like to sleep alone</t>
  </si>
  <si>
    <t>https://youtu.be/354YtcSZGoU?t=2m26s</t>
  </si>
  <si>
    <t>violence in</t>
  </si>
  <si>
    <t>B E E F# F#</t>
  </si>
  <si>
    <t>https://youtu.be/8FZVBRQup8A?t=1m5s</t>
  </si>
  <si>
    <t>each new day again i 'll choose</t>
  </si>
  <si>
    <t>Dm F C F G</t>
  </si>
  <si>
    <t>https://youtu.be/R9qoqQ75ifs?t=50s</t>
  </si>
  <si>
    <t>wan na hold you hand forever</t>
  </si>
  <si>
    <t>https://youtu.be/WZqvXWSMEMk?t=1m14s</t>
  </si>
  <si>
    <t>we all got old at breakneck speed</t>
  </si>
  <si>
    <t>https://youtu.be/55sLo6Uqj54?t=26s</t>
  </si>
  <si>
    <t>ai n't we all just runaways ?</t>
  </si>
  <si>
    <t>C# G# F#</t>
  </si>
  <si>
    <t>https://youtu.be/nbeIjVKGkZg?t=2m08s</t>
  </si>
  <si>
    <t>is love alive ?</t>
  </si>
  <si>
    <t>https://youtu.be/UkOKCWDJ4iA?t=3m29s</t>
  </si>
  <si>
    <t>and baby i be movin ' on and i think you should be somethin '</t>
  </si>
  <si>
    <t>https://youtu.be/TMSIR210mRg?t=27s</t>
  </si>
  <si>
    <t>my therapist said not to see you no more</t>
  </si>
  <si>
    <t>https://youtu.be/Dw15Dxjhd10?t=26s</t>
  </si>
  <si>
    <t>do n't , do n't , do n't , do n't</t>
  </si>
  <si>
    <t>https://youtu.be/CdqoNKCCt7A?t=58s</t>
  </si>
  <si>
    <t>you would , before , you said it 's not that easy</t>
  </si>
  <si>
    <t>https://youtu.be/O8qdfrEUtcU?t=2m28s</t>
  </si>
  <si>
    <t>feels like groundhog day</t>
  </si>
  <si>
    <t>Bm Bm</t>
  </si>
  <si>
    <t>https://youtu.be/eY32GVmvx4o?t=1m26s</t>
  </si>
  <si>
    <t>like ooh ooh ooh</t>
  </si>
  <si>
    <t>https://youtu.be/J_wTYHfjiY0?t=51s</t>
  </si>
  <si>
    <t>and feel the tones that tremble down your spine</t>
  </si>
  <si>
    <t>G F C</t>
  </si>
  <si>
    <t>https://youtu.be/XUClIslXKZo?t=1m10s</t>
  </si>
  <si>
    <t>for you will still be here tomorrow , but your dreams may not</t>
  </si>
  <si>
    <t>G Em D G</t>
  </si>
  <si>
    <t>https://youtu.be/yERildSsWxM?t=1m3s</t>
  </si>
  <si>
    <t>so do n't break the law</t>
  </si>
  <si>
    <t>https://youtu.be/GsmTfbK8kyI?t=25s</t>
  </si>
  <si>
    <t>we know it 's not so bad</t>
  </si>
  <si>
    <t>https://youtu.be/QCSp20dnrxg?t=37s</t>
  </si>
  <si>
    <t>and you do n't have to pretend noone knows</t>
  </si>
  <si>
    <t>https://youtu.be/xco7z9oIx-0?t=58s</t>
  </si>
  <si>
    <t>when everything 's wrong</t>
  </si>
  <si>
    <t>https://youtu.be/U_-v6gk_hzc?t=9s</t>
  </si>
  <si>
    <t>all the girls that broke my heart</t>
  </si>
  <si>
    <t>https://youtu.be/2cI51_xsT9M?t=54s</t>
  </si>
  <si>
    <t>but an angel on her way</t>
  </si>
  <si>
    <t>https://youtu.be/UBpzJ-TLpbE?t=26s</t>
  </si>
  <si>
    <t>is to see how far i fall</t>
  </si>
  <si>
    <t>https://youtu.be/yGEdukHtTsc?t=2m49s</t>
  </si>
  <si>
    <t>sing , love could change the world in a moment</t>
  </si>
  <si>
    <t>G F Em F</t>
  </si>
  <si>
    <t>https://youtu.be/rmreBxhX7J4?t=1m1s</t>
  </si>
  <si>
    <t>do you hear that love ?</t>
  </si>
  <si>
    <t>https://youtu.be/JnLE_2txSIA?t=2m12s</t>
  </si>
  <si>
    <t>eyes meet , you wo n't ever be alone</t>
  </si>
  <si>
    <t>https://youtu.be/nSDgHBxUbVQ?t=1m18s</t>
  </si>
  <si>
    <t>i wondered do you see them too</t>
  </si>
  <si>
    <t>https://youtu.be/8HLfeIoyJ-s?t=46s</t>
  </si>
  <si>
    <t>so now it 's so clear i need you here always</t>
  </si>
  <si>
    <t>C# C#m</t>
  </si>
  <si>
    <t>https://youtu.be/bBFfbdOgnbg?t=1m15s</t>
  </si>
  <si>
    <t>everything is blue</t>
  </si>
  <si>
    <t>https://youtu.be/Trzzg6qL7Ic?t=2m58s</t>
  </si>
  <si>
    <t>please do n't ask me why i feel afraid</t>
  </si>
  <si>
    <t>https://youtu.be/bvPV6vHNYR0?t=1m2s</t>
  </si>
  <si>
    <t>not to give in to you no , no , no , no not to give in to you no , no , no , no</t>
  </si>
  <si>
    <t>https://youtu.be/YVtzQms7lps?t=2m25s</t>
  </si>
  <si>
    <t>i 've been there alone and now so are you</t>
  </si>
  <si>
    <t>Am F C G</t>
  </si>
  <si>
    <t>https://youtu.be/ndtdCNtmvH4?t=1m58s</t>
  </si>
  <si>
    <t>will tomorrow bring all into light</t>
  </si>
  <si>
    <t>https://youtu.be/hj0nSv4gROY?t=1m36s</t>
  </si>
  <si>
    <t>old suitcase , clean getaway</t>
  </si>
  <si>
    <t>Bm Em A</t>
  </si>
  <si>
    <t>https://youtu.be/lwnoSeiAFSY?t=7s</t>
  </si>
  <si>
    <t>i , i , i will be fine - just say you 'll stay forever mine</t>
  </si>
  <si>
    <t>B F# E B F# E F#</t>
  </si>
  <si>
    <t>https://youtu.be/fEykyN9vGp8?t=54s</t>
  </si>
  <si>
    <t>sometimes it all gets a little too much</t>
  </si>
  <si>
    <t>B F# G#m E</t>
  </si>
  <si>
    <t>https://youtu.be/GOACVZivRHw?t=41s</t>
  </si>
  <si>
    <t>i 'll be the light to guide you</t>
  </si>
  <si>
    <t>Am G F</t>
  </si>
  <si>
    <t>https://youtu.be/Yc6T9iY9SOU?t=18s</t>
  </si>
  <si>
    <t>you wo n't let go</t>
  </si>
  <si>
    <t>F#m C#m</t>
  </si>
  <si>
    <t>https://youtu.be/a59gmGkq_pw?t=2m29s</t>
  </si>
  <si>
    <t>burning it down</t>
  </si>
  <si>
    <t>A#m C#</t>
  </si>
  <si>
    <t>https://youtu.be/IdneKLhsWOQ?t=2m8s</t>
  </si>
  <si>
    <t>and someone will love you</t>
  </si>
  <si>
    <t>https://youtu.be/tEnCoocmPQM?t=2m14s</t>
  </si>
  <si>
    <t>the world starts spinning out</t>
  </si>
  <si>
    <t>https://youtu.be/7dADaxOsjQQ?t=45s</t>
  </si>
  <si>
    <t>when everything feels wrong , and darkness falls upon you</t>
  </si>
  <si>
    <t>C G F F G C</t>
  </si>
  <si>
    <t>https://youtu.be/x5bNRXBgF5c?t=2m2s</t>
  </si>
  <si>
    <t>and this world may push , may pull ,</t>
  </si>
  <si>
    <t>https://youtu.be/JFmSzL2ppvg?t=1m23s</t>
  </si>
  <si>
    <t>and if you lose yourself</t>
  </si>
  <si>
    <t>https://youtu.be/IgGjUjQRAxw?t=48s</t>
  </si>
  <si>
    <t>my bones may be falling apart but</t>
  </si>
  <si>
    <t>https://youtu.be/N8eWsI-Mihk?t=52s</t>
  </si>
  <si>
    <t>i live for the applause-plause ,</t>
  </si>
  <si>
    <t>https://youtu.be/_bHhpufKRjs?t=42s</t>
  </si>
  <si>
    <t>i got this new girlfriend</t>
  </si>
  <si>
    <t>G C D Em</t>
  </si>
  <si>
    <t>https://youtu.be/MKw-D2C49Uc?t=17s</t>
  </si>
  <si>
    <t>georgia , -leavin ' on the midnight train.-</t>
  </si>
  <si>
    <t>C# Fm F# G#</t>
  </si>
  <si>
    <t>https://youtu.be/A0F9lh8TiSM?t=2m22s</t>
  </si>
  <si>
    <t>you never met</t>
  </si>
  <si>
    <t>https://youtu.be/gW_LaqKudLY?t=1m47s</t>
  </si>
  <si>
    <t>its not what i came here for , no it 's not what i came here for</t>
  </si>
  <si>
    <t>A D F#m A A A A</t>
  </si>
  <si>
    <t>https://youtu.be/lt5V844FPTY?t=18s</t>
  </si>
  <si>
    <t>saying `` catch me if you can . ''</t>
  </si>
  <si>
    <t>C D7 G</t>
  </si>
  <si>
    <t>https://youtu.be/k6zW225k_O0?t=1m33s</t>
  </si>
  <si>
    <t>i ca n't believe your lies</t>
  </si>
  <si>
    <t>https://youtu.be/snXipLhxc9k?t=34s</t>
  </si>
  <si>
    <t>only you</t>
  </si>
  <si>
    <t>https://youtu.be/D7OVZ-CgMwM?t=38s</t>
  </si>
  <si>
    <t>cause i loved you from the very first day</t>
  </si>
  <si>
    <t>https://youtu.be/3MxI0E0kghY?t=3m32s</t>
  </si>
  <si>
    <t>save us all , tell me life is beautiful</t>
  </si>
  <si>
    <t>https://youtu.be/MZI6klvnacE?t=51s</t>
  </si>
  <si>
    <t>wan na sing right to you</t>
  </si>
  <si>
    <t>https://youtu.be/mM4RjgRyieQ?t=5m34s</t>
  </si>
  <si>
    <t>in a sleeping bag we shared</t>
  </si>
  <si>
    <t>https://youtu.be/CxwCLS-7eYA?t=54s</t>
  </si>
  <si>
    <t>so cradle your head in your hands</t>
  </si>
  <si>
    <t>https://youtu.be/jHEj4cRhm3E?t=1m59s</t>
  </si>
  <si>
    <t>happy we 'll be beyond the sea</t>
  </si>
  <si>
    <t>D7 G Em C E7 Am</t>
  </si>
  <si>
    <t>https://youtu.be/-kBpwY6Q9_Y?t=1m18s</t>
  </si>
  <si>
    <t>may freedom forever fly</t>
  </si>
  <si>
    <t>https://youtu.be/BDyc5OwaPos?t=2m42s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</si>
</sst>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charset val="1"/>
    </font>
    <font>
      <sz val="11"/>
      <name val="Cambria"/>
      <charset val="1"/>
    </font>
    <font>
      <u/>
      <sz val="11"/>
      <color rgb="FF0000FF"/>
      <name val="Cambria"/>
      <charset val="1"/>
    </font>
    <font>
      <sz val="11"/>
      <name val="Arial"/>
      <charset val="1"/>
    </font>
    <font>
      <sz val="11"/>
      <color rgb="FF000000"/>
      <name val="Arial"/>
      <charset val="1"/>
    </font>
    <font>
      <u/>
      <sz val="14"/>
      <color rgb="FF660099"/>
      <name val="Roboto"/>
      <charset val="1"/>
    </font>
    <font>
      <sz val="11"/>
      <color rgb="FF000000"/>
      <name val="Cambria"/>
      <charset val="1"/>
    </font>
    <font>
      <u/>
      <sz val="11"/>
      <color rgb="FF0066CC"/>
      <name val="Cambria"/>
      <charset val="1"/>
    </font>
    <font>
      <u/>
      <sz val="11"/>
      <color rgb="FF000000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2" borderId="0" xfId="0" applyFont="1" applyFill="1" applyAlignment="1"/>
    <xf numFmtId="0" fontId="0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qBW_NX8Rdg4?t=23" TargetMode="External"/><Relationship Id="rId671" Type="http://schemas.openxmlformats.org/officeDocument/2006/relationships/hyperlink" Target="https://youtu.be/v8frEt6w4G8?t=12s" TargetMode="External"/><Relationship Id="rId769" Type="http://schemas.openxmlformats.org/officeDocument/2006/relationships/hyperlink" Target="https://youtu.be/p28UH0fY-7Y?t=51s" TargetMode="External"/><Relationship Id="rId21" Type="http://schemas.openxmlformats.org/officeDocument/2006/relationships/hyperlink" Target="https://youtu.be/uM-a-Vnl0T0?t=1m15s" TargetMode="External"/><Relationship Id="rId324" Type="http://schemas.openxmlformats.org/officeDocument/2006/relationships/hyperlink" Target="https://youtu.be/kGptuuFNIts?t=2m14s" TargetMode="External"/><Relationship Id="rId531" Type="http://schemas.openxmlformats.org/officeDocument/2006/relationships/hyperlink" Target="https://youtu.be/XFRjr_x-yxU?t=3m" TargetMode="External"/><Relationship Id="rId629" Type="http://schemas.openxmlformats.org/officeDocument/2006/relationships/hyperlink" Target="https://youtu.be/2G29lvYkSjY?t=10s" TargetMode="External"/><Relationship Id="rId170" Type="http://schemas.openxmlformats.org/officeDocument/2006/relationships/hyperlink" Target="https://youtu.be/-3a2qoyONVA?t=40s" TargetMode="External"/><Relationship Id="rId836" Type="http://schemas.openxmlformats.org/officeDocument/2006/relationships/hyperlink" Target="https://youtu.be/nS1OIMnan1I?t=24s" TargetMode="External"/><Relationship Id="rId268" Type="http://schemas.openxmlformats.org/officeDocument/2006/relationships/hyperlink" Target="https://youtu.be/CL4l-KK6JbI?t=35s" TargetMode="External"/><Relationship Id="rId475" Type="http://schemas.openxmlformats.org/officeDocument/2006/relationships/hyperlink" Target="https://youtu.be/jyoTbu4CUCk?t=48s" TargetMode="External"/><Relationship Id="rId682" Type="http://schemas.openxmlformats.org/officeDocument/2006/relationships/hyperlink" Target="https://youtu.be/T83xkGZ6NvU?t=3m29s" TargetMode="External"/><Relationship Id="rId903" Type="http://schemas.openxmlformats.org/officeDocument/2006/relationships/hyperlink" Target="https://youtu.be/rwPiYe8PHsc?t=48s" TargetMode="External"/><Relationship Id="rId32" Type="http://schemas.openxmlformats.org/officeDocument/2006/relationships/hyperlink" Target="https://youtu.be/bfkS-74KyEU?t=1m1s" TargetMode="External"/><Relationship Id="rId128" Type="http://schemas.openxmlformats.org/officeDocument/2006/relationships/hyperlink" Target="https://youtu.be/bJ6PXh7qfaM?t=3m10s" TargetMode="External"/><Relationship Id="rId335" Type="http://schemas.openxmlformats.org/officeDocument/2006/relationships/hyperlink" Target="https://youtu.be/5TJOm9kg6Wk?t=8s" TargetMode="External"/><Relationship Id="rId542" Type="http://schemas.openxmlformats.org/officeDocument/2006/relationships/hyperlink" Target="https://youtu.be/Vysgv7qVYTo?t=2m40s" TargetMode="External"/><Relationship Id="rId181" Type="http://schemas.openxmlformats.org/officeDocument/2006/relationships/hyperlink" Target="https://youtu.be/ohiGATUHjxs?t=1m44s" TargetMode="External"/><Relationship Id="rId402" Type="http://schemas.openxmlformats.org/officeDocument/2006/relationships/hyperlink" Target="https://youtu.be/5z3KFXXnmy8?t=2m7s" TargetMode="External"/><Relationship Id="rId847" Type="http://schemas.openxmlformats.org/officeDocument/2006/relationships/hyperlink" Target="https://youtu.be/j0DvjgagJko?t=1m27s" TargetMode="External"/><Relationship Id="rId279" Type="http://schemas.openxmlformats.org/officeDocument/2006/relationships/hyperlink" Target="https://youtu.be/nYEqq8bBP0I?t=40s" TargetMode="External"/><Relationship Id="rId486" Type="http://schemas.openxmlformats.org/officeDocument/2006/relationships/hyperlink" Target="https://youtu.be/nFZP8zQ5kzk?t=2m9s" TargetMode="External"/><Relationship Id="rId693" Type="http://schemas.openxmlformats.org/officeDocument/2006/relationships/hyperlink" Target="https://youtu.be/bnOaN2xikio?t=42s" TargetMode="External"/><Relationship Id="rId707" Type="http://schemas.openxmlformats.org/officeDocument/2006/relationships/hyperlink" Target="https://youtu.be/Y2LuQAtD9tE?t=54s" TargetMode="External"/><Relationship Id="rId914" Type="http://schemas.openxmlformats.org/officeDocument/2006/relationships/hyperlink" Target="https://youtu.be/UkOKCWDJ4iA?t=3m29s" TargetMode="External"/><Relationship Id="rId43" Type="http://schemas.openxmlformats.org/officeDocument/2006/relationships/hyperlink" Target="https://youtu.be/NGMmKirdADE?t=1m31s" TargetMode="External"/><Relationship Id="rId139" Type="http://schemas.openxmlformats.org/officeDocument/2006/relationships/hyperlink" Target="https://youtu.be/n5IfsIPhSEI?t=53s" TargetMode="External"/><Relationship Id="rId346" Type="http://schemas.openxmlformats.org/officeDocument/2006/relationships/hyperlink" Target="https://youtu.be/DdpGyrgUOmI?t=2m23s" TargetMode="External"/><Relationship Id="rId553" Type="http://schemas.openxmlformats.org/officeDocument/2006/relationships/hyperlink" Target="https://youtu.be/Q665OdfXHZM?t=50s" TargetMode="External"/><Relationship Id="rId760" Type="http://schemas.openxmlformats.org/officeDocument/2006/relationships/hyperlink" Target="https://youtu.be/b70AjcQWQkE?t=53s" TargetMode="External"/><Relationship Id="rId192" Type="http://schemas.openxmlformats.org/officeDocument/2006/relationships/hyperlink" Target="https://youtu.be/F1fn6lJHHSo?t=22s" TargetMode="External"/><Relationship Id="rId206" Type="http://schemas.openxmlformats.org/officeDocument/2006/relationships/hyperlink" Target="https://youtu.be/2PXQ_gZ68sw?t=19s" TargetMode="External"/><Relationship Id="rId413" Type="http://schemas.openxmlformats.org/officeDocument/2006/relationships/hyperlink" Target="https://youtu.be/7zPXEhqjyQE?t=1m48s" TargetMode="External"/><Relationship Id="rId858" Type="http://schemas.openxmlformats.org/officeDocument/2006/relationships/hyperlink" Target="https://youtu.be/lt6IPagpC9A?t=28s" TargetMode="External"/><Relationship Id="rId497" Type="http://schemas.openxmlformats.org/officeDocument/2006/relationships/hyperlink" Target="https://youtu.be/pstVCGyaUBM?t=20s" TargetMode="External"/><Relationship Id="rId620" Type="http://schemas.openxmlformats.org/officeDocument/2006/relationships/hyperlink" Target="https://youtu.be/NpmGOhys1wQ?t=1m20s" TargetMode="External"/><Relationship Id="rId718" Type="http://schemas.openxmlformats.org/officeDocument/2006/relationships/hyperlink" Target="https://youtu.be/uwr0iq3FeeQ?t=2m38s" TargetMode="External"/><Relationship Id="rId925" Type="http://schemas.openxmlformats.org/officeDocument/2006/relationships/hyperlink" Target="https://youtu.be/xco7z9oIx-0?t=58s" TargetMode="External"/><Relationship Id="rId357" Type="http://schemas.openxmlformats.org/officeDocument/2006/relationships/hyperlink" Target="https://youtu.be/-aNxhQKAXxE?t=1m31s" TargetMode="External"/><Relationship Id="rId54" Type="http://schemas.openxmlformats.org/officeDocument/2006/relationships/hyperlink" Target="https://youtu.be/Zu6-fzYhQuo?t=1m11s" TargetMode="External"/><Relationship Id="rId217" Type="http://schemas.openxmlformats.org/officeDocument/2006/relationships/hyperlink" Target="https://youtu.be/qXvlMOl3svs?t=1m50s" TargetMode="External"/><Relationship Id="rId564" Type="http://schemas.openxmlformats.org/officeDocument/2006/relationships/hyperlink" Target="https://youtu.be/r4bOfzAShiA?t=1m15s" TargetMode="External"/><Relationship Id="rId771" Type="http://schemas.openxmlformats.org/officeDocument/2006/relationships/hyperlink" Target="https://youtu.be/c_dP-1RL614?t=56s" TargetMode="External"/><Relationship Id="rId869" Type="http://schemas.openxmlformats.org/officeDocument/2006/relationships/hyperlink" Target="https://youtu.be/1p0pI3w3V3g?t=50s" TargetMode="External"/><Relationship Id="rId424" Type="http://schemas.openxmlformats.org/officeDocument/2006/relationships/hyperlink" Target="https://youtu.be/J4dagWIRd48?t=1m45s" TargetMode="External"/><Relationship Id="rId631" Type="http://schemas.openxmlformats.org/officeDocument/2006/relationships/hyperlink" Target="https://youtu.be/9BMwcO6_hyA?t=4m15s" TargetMode="External"/><Relationship Id="rId729" Type="http://schemas.openxmlformats.org/officeDocument/2006/relationships/hyperlink" Target="https://youtu.be/o8aoaH4sOIU?t=48s" TargetMode="External"/><Relationship Id="rId270" Type="http://schemas.openxmlformats.org/officeDocument/2006/relationships/hyperlink" Target="https://youtu.be/AlTfYj7q5gQ?t=1m7s" TargetMode="External"/><Relationship Id="rId936" Type="http://schemas.openxmlformats.org/officeDocument/2006/relationships/hyperlink" Target="https://youtu.be/bvPV6vHNYR0?t=1m2s" TargetMode="External"/><Relationship Id="rId65" Type="http://schemas.openxmlformats.org/officeDocument/2006/relationships/hyperlink" Target="https://youtu.be/xoT18KiMEVY?t=49s" TargetMode="External"/><Relationship Id="rId130" Type="http://schemas.openxmlformats.org/officeDocument/2006/relationships/hyperlink" Target="https://youtu.be/seSg59jzzQs?t=37s" TargetMode="External"/><Relationship Id="rId368" Type="http://schemas.openxmlformats.org/officeDocument/2006/relationships/hyperlink" Target="https://youtu.be/aQjjk-Fxf9M?t=1m39s" TargetMode="External"/><Relationship Id="rId575" Type="http://schemas.openxmlformats.org/officeDocument/2006/relationships/hyperlink" Target="https://youtu.be/ADXM0PB7fWc?t=59s" TargetMode="External"/><Relationship Id="rId782" Type="http://schemas.openxmlformats.org/officeDocument/2006/relationships/hyperlink" Target="https://youtu.be/JM7bkQ4HUK0?t=1m45s" TargetMode="External"/><Relationship Id="rId228" Type="http://schemas.openxmlformats.org/officeDocument/2006/relationships/hyperlink" Target="https://youtu.be/mqvvaOQWsBM?t=1m50s" TargetMode="External"/><Relationship Id="rId435" Type="http://schemas.openxmlformats.org/officeDocument/2006/relationships/hyperlink" Target="https://youtu.be/jjpa_OYAEpo?t=2m6s" TargetMode="External"/><Relationship Id="rId642" Type="http://schemas.openxmlformats.org/officeDocument/2006/relationships/hyperlink" Target="https://youtu.be/sKyK1Mme9Sc?t=30s" TargetMode="External"/><Relationship Id="rId281" Type="http://schemas.openxmlformats.org/officeDocument/2006/relationships/hyperlink" Target="https://youtu.be/pKM1GYpDh3Q?t=51s" TargetMode="External"/><Relationship Id="rId502" Type="http://schemas.openxmlformats.org/officeDocument/2006/relationships/hyperlink" Target="https://youtu.be/aJIUmzQlXDM?t=38s" TargetMode="External"/><Relationship Id="rId947" Type="http://schemas.openxmlformats.org/officeDocument/2006/relationships/hyperlink" Target="https://youtu.be/7dADaxOsjQQ?t=45s" TargetMode="External"/><Relationship Id="rId76" Type="http://schemas.openxmlformats.org/officeDocument/2006/relationships/hyperlink" Target="https://youtu.be/SFMg43hEus0?t=13s" TargetMode="External"/><Relationship Id="rId141" Type="http://schemas.openxmlformats.org/officeDocument/2006/relationships/hyperlink" Target="https://youtu.be/Ww1BgHAbfKU?t=1m6s" TargetMode="External"/><Relationship Id="rId379" Type="http://schemas.openxmlformats.org/officeDocument/2006/relationships/hyperlink" Target="https://youtu.be/_kvZpVMY89c?t=1m" TargetMode="External"/><Relationship Id="rId586" Type="http://schemas.openxmlformats.org/officeDocument/2006/relationships/hyperlink" Target="https://youtu.be/DKXQT252RZk?t=25s" TargetMode="External"/><Relationship Id="rId793" Type="http://schemas.openxmlformats.org/officeDocument/2006/relationships/hyperlink" Target="https://youtu.be/02J61h9eqAM?t=1m58s" TargetMode="External"/><Relationship Id="rId807" Type="http://schemas.openxmlformats.org/officeDocument/2006/relationships/hyperlink" Target="https://youtu.be/eFXRQKYFbXE?t=1m14s" TargetMode="External"/><Relationship Id="rId7" Type="http://schemas.openxmlformats.org/officeDocument/2006/relationships/hyperlink" Target="https://youtu.be/BnpA9kjyJJo?t=3m3s" TargetMode="External"/><Relationship Id="rId239" Type="http://schemas.openxmlformats.org/officeDocument/2006/relationships/hyperlink" Target="https://youtu.be/6_u4L8kJy68?t=12s" TargetMode="External"/><Relationship Id="rId446" Type="http://schemas.openxmlformats.org/officeDocument/2006/relationships/hyperlink" Target="https://youtu.be/Nsx-JVymaGk?t=3m58s" TargetMode="External"/><Relationship Id="rId653" Type="http://schemas.openxmlformats.org/officeDocument/2006/relationships/hyperlink" Target="https://youtu.be/jL3moMK81TM?t=53s" TargetMode="External"/><Relationship Id="rId292" Type="http://schemas.openxmlformats.org/officeDocument/2006/relationships/hyperlink" Target="https://youtu.be/zxOUMbeUpZs?t=51s" TargetMode="External"/><Relationship Id="rId306" Type="http://schemas.openxmlformats.org/officeDocument/2006/relationships/hyperlink" Target="https://youtu.be/U8VMYLniuDk?t=39s" TargetMode="External"/><Relationship Id="rId860" Type="http://schemas.openxmlformats.org/officeDocument/2006/relationships/hyperlink" Target="https://youtu.be/dTXqR1nsEMo?t=3m37s" TargetMode="External"/><Relationship Id="rId958" Type="http://schemas.openxmlformats.org/officeDocument/2006/relationships/hyperlink" Target="https://youtu.be/snXipLhxc9k?t=34s" TargetMode="External"/><Relationship Id="rId87" Type="http://schemas.openxmlformats.org/officeDocument/2006/relationships/hyperlink" Target="https://youtu.be/O3Pir7Vcq2Y?t=42s" TargetMode="External"/><Relationship Id="rId513" Type="http://schemas.openxmlformats.org/officeDocument/2006/relationships/hyperlink" Target="https://youtu.be/tZ6p5OrbIuY?t=50s" TargetMode="External"/><Relationship Id="rId597" Type="http://schemas.openxmlformats.org/officeDocument/2006/relationships/hyperlink" Target="https://youtu.be/mPCDTG1VnsI?t=2m47s" TargetMode="External"/><Relationship Id="rId720" Type="http://schemas.openxmlformats.org/officeDocument/2006/relationships/hyperlink" Target="https://youtu.be/rMH0UwzlUL4?t=2m48s" TargetMode="External"/><Relationship Id="rId818" Type="http://schemas.openxmlformats.org/officeDocument/2006/relationships/hyperlink" Target="https://youtu.be/PT2_F-1esPk?t=19s" TargetMode="External"/><Relationship Id="rId152" Type="http://schemas.openxmlformats.org/officeDocument/2006/relationships/hyperlink" Target="https://youtu.be/p0goT01YPTE?t=3m" TargetMode="External"/><Relationship Id="rId457" Type="http://schemas.openxmlformats.org/officeDocument/2006/relationships/hyperlink" Target="https://youtu.be/Y2LuQAtD9tE?t=18s" TargetMode="External"/><Relationship Id="rId664" Type="http://schemas.openxmlformats.org/officeDocument/2006/relationships/hyperlink" Target="https://youtu.be/IwBLLyf3Ouk?t=1m" TargetMode="External"/><Relationship Id="rId871" Type="http://schemas.openxmlformats.org/officeDocument/2006/relationships/hyperlink" Target="https://youtu.be/uiEQA9PfQJg?t=1m27s" TargetMode="External"/><Relationship Id="rId14" Type="http://schemas.openxmlformats.org/officeDocument/2006/relationships/hyperlink" Target="https://youtu.be/bT-czXuEBx4?t=30s" TargetMode="External"/><Relationship Id="rId317" Type="http://schemas.openxmlformats.org/officeDocument/2006/relationships/hyperlink" Target="https://www.youtube.com/watch?v=jFwsnrkK9sU" TargetMode="External"/><Relationship Id="rId524" Type="http://schemas.openxmlformats.org/officeDocument/2006/relationships/hyperlink" Target="https://youtu.be/TjRbxFmJkqY?t=2m32s" TargetMode="External"/><Relationship Id="rId731" Type="http://schemas.openxmlformats.org/officeDocument/2006/relationships/hyperlink" Target="https://youtu.be/b32oOxPwd3c?t=2m3s" TargetMode="External"/><Relationship Id="rId98" Type="http://schemas.openxmlformats.org/officeDocument/2006/relationships/hyperlink" Target="https://youtu.be/Vol3J-rF5wI?t=1m10s" TargetMode="External"/><Relationship Id="rId163" Type="http://schemas.openxmlformats.org/officeDocument/2006/relationships/hyperlink" Target="https://youtu.be/K6sMuNuBlQo?t=1m16s" TargetMode="External"/><Relationship Id="rId370" Type="http://schemas.openxmlformats.org/officeDocument/2006/relationships/hyperlink" Target="https://youtu.be/moANhq-Y2x4?t=34s" TargetMode="External"/><Relationship Id="rId829" Type="http://schemas.openxmlformats.org/officeDocument/2006/relationships/hyperlink" Target="https://youtu.be/r2RHaA5pjVs?t=1m5s" TargetMode="External"/><Relationship Id="rId230" Type="http://schemas.openxmlformats.org/officeDocument/2006/relationships/hyperlink" Target="https://youtu.be/hGJuCMIfhOk?t=3m9s" TargetMode="External"/><Relationship Id="rId468" Type="http://schemas.openxmlformats.org/officeDocument/2006/relationships/hyperlink" Target="https://youtu.be/tO3n1oSPW58?t=1m45s" TargetMode="External"/><Relationship Id="rId675" Type="http://schemas.openxmlformats.org/officeDocument/2006/relationships/hyperlink" Target="https://youtu.be/_lDCRhXkKOQ?t=1m56s" TargetMode="External"/><Relationship Id="rId882" Type="http://schemas.openxmlformats.org/officeDocument/2006/relationships/hyperlink" Target="https://youtu.be/LAEyAupkCFg?t=1m13s" TargetMode="External"/><Relationship Id="rId25" Type="http://schemas.openxmlformats.org/officeDocument/2006/relationships/hyperlink" Target="https://youtu.be/iKlnG_155M8?t=40s" TargetMode="External"/><Relationship Id="rId328" Type="http://schemas.openxmlformats.org/officeDocument/2006/relationships/hyperlink" Target="https://youtu.be/I-Xdm5yS6PY?t=12s" TargetMode="External"/><Relationship Id="rId535" Type="http://schemas.openxmlformats.org/officeDocument/2006/relationships/hyperlink" Target="https://youtu.be/Ax2Unx8fmWU?t=41s" TargetMode="External"/><Relationship Id="rId742" Type="http://schemas.openxmlformats.org/officeDocument/2006/relationships/hyperlink" Target="https://youtu.be/yP9stAxTL9I?t=1m9s" TargetMode="External"/><Relationship Id="rId174" Type="http://schemas.openxmlformats.org/officeDocument/2006/relationships/hyperlink" Target="https://youtu.be/krOaFsnE4A0?t=1m41s" TargetMode="External"/><Relationship Id="rId381" Type="http://schemas.openxmlformats.org/officeDocument/2006/relationships/hyperlink" Target="https://youtu.be/VYB_qRxO3bA?t=31s" TargetMode="External"/><Relationship Id="rId602" Type="http://schemas.openxmlformats.org/officeDocument/2006/relationships/hyperlink" Target="https://youtu.be/tbvp8_AlDKU?t=17s" TargetMode="External"/><Relationship Id="rId241" Type="http://schemas.openxmlformats.org/officeDocument/2006/relationships/hyperlink" Target="https://youtu.be/Vl7spqkXgpY?t=55s" TargetMode="External"/><Relationship Id="rId479" Type="http://schemas.openxmlformats.org/officeDocument/2006/relationships/hyperlink" Target="https://youtu.be/W5-XzFqppt8?t=15s" TargetMode="External"/><Relationship Id="rId686" Type="http://schemas.openxmlformats.org/officeDocument/2006/relationships/hyperlink" Target="https://youtu.be/PVdkzqTCdHo?t=38s" TargetMode="External"/><Relationship Id="rId893" Type="http://schemas.openxmlformats.org/officeDocument/2006/relationships/hyperlink" Target="https://youtu.be/5wL1aJ_hzk4?t=1m13s" TargetMode="External"/><Relationship Id="rId907" Type="http://schemas.openxmlformats.org/officeDocument/2006/relationships/hyperlink" Target="https://youtu.be/TDj3sorWXbE?t=2m13s" TargetMode="External"/><Relationship Id="rId36" Type="http://schemas.openxmlformats.org/officeDocument/2006/relationships/hyperlink" Target="https://youtu.be/ME5s2ohpm9U?t=28s" TargetMode="External"/><Relationship Id="rId339" Type="http://schemas.openxmlformats.org/officeDocument/2006/relationships/hyperlink" Target="https://youtu.be/TDMcp4wE5fc?t=53s" TargetMode="External"/><Relationship Id="rId546" Type="http://schemas.openxmlformats.org/officeDocument/2006/relationships/hyperlink" Target="https://youtu.be/Trie3ioTDF4?t=3m39s" TargetMode="External"/><Relationship Id="rId753" Type="http://schemas.openxmlformats.org/officeDocument/2006/relationships/hyperlink" Target="https://youtu.be/a-1l80Bf5t0?t=15s" TargetMode="External"/><Relationship Id="rId101" Type="http://schemas.openxmlformats.org/officeDocument/2006/relationships/hyperlink" Target="https://youtu.be/nrWMBC6yoME?t=59" TargetMode="External"/><Relationship Id="rId185" Type="http://schemas.openxmlformats.org/officeDocument/2006/relationships/hyperlink" Target="https://youtu.be/PqR526rkqTM?t=2m37s" TargetMode="External"/><Relationship Id="rId406" Type="http://schemas.openxmlformats.org/officeDocument/2006/relationships/hyperlink" Target="https://youtu.be/1e3m_T-NMOs?t=3m17s" TargetMode="External"/><Relationship Id="rId960" Type="http://schemas.openxmlformats.org/officeDocument/2006/relationships/hyperlink" Target="https://youtu.be/3MxI0E0kghY?t=3m32s" TargetMode="External"/><Relationship Id="rId392" Type="http://schemas.openxmlformats.org/officeDocument/2006/relationships/hyperlink" Target="https://youtu.be/DU26xnxkr40?t=14s" TargetMode="External"/><Relationship Id="rId613" Type="http://schemas.openxmlformats.org/officeDocument/2006/relationships/hyperlink" Target="https://youtu.be/JZPWXJDbdOY?t=41s" TargetMode="External"/><Relationship Id="rId697" Type="http://schemas.openxmlformats.org/officeDocument/2006/relationships/hyperlink" Target="https://youtu.be/JLUvO8QUmXc?t=2m22s" TargetMode="External"/><Relationship Id="rId820" Type="http://schemas.openxmlformats.org/officeDocument/2006/relationships/hyperlink" Target="https://youtu.be/Cqz713hhz1Y?t=3m08s" TargetMode="External"/><Relationship Id="rId918" Type="http://schemas.openxmlformats.org/officeDocument/2006/relationships/hyperlink" Target="https://youtu.be/O8qdfrEUtcU?t=2m28s" TargetMode="External"/><Relationship Id="rId252" Type="http://schemas.openxmlformats.org/officeDocument/2006/relationships/hyperlink" Target="https://youtu.be/dwuhqsniXNI?t=28s" TargetMode="External"/><Relationship Id="rId47" Type="http://schemas.openxmlformats.org/officeDocument/2006/relationships/hyperlink" Target="https://youtu.be/zUuyyroYDGM?t=51s" TargetMode="External"/><Relationship Id="rId112" Type="http://schemas.openxmlformats.org/officeDocument/2006/relationships/hyperlink" Target="https://youtu.be/T83xkGZ6NvU?t=3m22s" TargetMode="External"/><Relationship Id="rId557" Type="http://schemas.openxmlformats.org/officeDocument/2006/relationships/hyperlink" Target="https://youtu.be/s5GySXh0eDg?t=30s" TargetMode="External"/><Relationship Id="rId764" Type="http://schemas.openxmlformats.org/officeDocument/2006/relationships/hyperlink" Target="https://youtu.be/sQgd6MccwZc?t=26s" TargetMode="External"/><Relationship Id="rId196" Type="http://schemas.openxmlformats.org/officeDocument/2006/relationships/hyperlink" Target="https://youtu.be/lbvzkdYqJDc?t=54s" TargetMode="External"/><Relationship Id="rId417" Type="http://schemas.openxmlformats.org/officeDocument/2006/relationships/hyperlink" Target="https://youtu.be/Rii4J8hMqp0?t=1m2s" TargetMode="External"/><Relationship Id="rId624" Type="http://schemas.openxmlformats.org/officeDocument/2006/relationships/hyperlink" Target="https://youtu.be/s-eQe_nLOko?t=55s" TargetMode="External"/><Relationship Id="rId831" Type="http://schemas.openxmlformats.org/officeDocument/2006/relationships/hyperlink" Target="https://youtu.be/0wNSHPQj0W8?t=15s" TargetMode="External"/><Relationship Id="rId263" Type="http://schemas.openxmlformats.org/officeDocument/2006/relationships/hyperlink" Target="https://youtu.be/IpEUNcJtj0Q?t=30s" TargetMode="External"/><Relationship Id="rId470" Type="http://schemas.openxmlformats.org/officeDocument/2006/relationships/hyperlink" Target="https://youtu.be/Qb_D8Y8le04?t=51s" TargetMode="External"/><Relationship Id="rId929" Type="http://schemas.openxmlformats.org/officeDocument/2006/relationships/hyperlink" Target="https://youtu.be/yGEdukHtTsc?t=2m49s" TargetMode="External"/><Relationship Id="rId58" Type="http://schemas.openxmlformats.org/officeDocument/2006/relationships/hyperlink" Target="https://www.youtube.com/watch?v=2j2fddIWl9I" TargetMode="External"/><Relationship Id="rId123" Type="http://schemas.openxmlformats.org/officeDocument/2006/relationships/hyperlink" Target="https://youtu.be/Ws-Di5iJ00U?t=30s" TargetMode="External"/><Relationship Id="rId330" Type="http://schemas.openxmlformats.org/officeDocument/2006/relationships/hyperlink" Target="https://youtu.be/qyNKu0HTfqs?t=1m45s" TargetMode="External"/><Relationship Id="rId568" Type="http://schemas.openxmlformats.org/officeDocument/2006/relationships/hyperlink" Target="https://youtu.be/u2AVF22jT60?t=1m52s" TargetMode="External"/><Relationship Id="rId775" Type="http://schemas.openxmlformats.org/officeDocument/2006/relationships/hyperlink" Target="https://youtu.be/D0GwXB5DAKA?t=1m15s" TargetMode="External"/><Relationship Id="rId428" Type="http://schemas.openxmlformats.org/officeDocument/2006/relationships/hyperlink" Target="https://youtu.be/iX-QaNzd-0Y?t=1m7s" TargetMode="External"/><Relationship Id="rId635" Type="http://schemas.openxmlformats.org/officeDocument/2006/relationships/hyperlink" Target="https://youtu.be/zmKBjOt1Ioo?t=34s" TargetMode="External"/><Relationship Id="rId842" Type="http://schemas.openxmlformats.org/officeDocument/2006/relationships/hyperlink" Target="https://youtu.be/DU26xnxkr40?t=42s" TargetMode="External"/><Relationship Id="rId274" Type="http://schemas.openxmlformats.org/officeDocument/2006/relationships/hyperlink" Target="https://youtu.be/5MtWByJ1pqw?t=1m46s" TargetMode="External"/><Relationship Id="rId481" Type="http://schemas.openxmlformats.org/officeDocument/2006/relationships/hyperlink" Target="https://youtu.be/ikKbeXNKMOU?t=48s" TargetMode="External"/><Relationship Id="rId702" Type="http://schemas.openxmlformats.org/officeDocument/2006/relationships/hyperlink" Target="https://youtu.be/S1PEWcNTlBo?t=40s" TargetMode="External"/><Relationship Id="rId69" Type="http://schemas.openxmlformats.org/officeDocument/2006/relationships/hyperlink" Target="https://youtu.be/DVlHhuArin4?t=1m57s" TargetMode="External"/><Relationship Id="rId134" Type="http://schemas.openxmlformats.org/officeDocument/2006/relationships/hyperlink" Target="https://youtu.be/1sHO2rCkgGU?t=1m47s" TargetMode="External"/><Relationship Id="rId579" Type="http://schemas.openxmlformats.org/officeDocument/2006/relationships/hyperlink" Target="https://youtu.be/KE5GGMhmo-M?t=1m14s" TargetMode="External"/><Relationship Id="rId786" Type="http://schemas.openxmlformats.org/officeDocument/2006/relationships/hyperlink" Target="https://youtu.be/MOV3X0dxed0?t=1m51s" TargetMode="External"/><Relationship Id="rId341" Type="http://schemas.openxmlformats.org/officeDocument/2006/relationships/hyperlink" Target="https://youtu.be/BsVXkhEM_uk?t=39s" TargetMode="External"/><Relationship Id="rId439" Type="http://schemas.openxmlformats.org/officeDocument/2006/relationships/hyperlink" Target="https://youtu.be/zFIGqHdcCKY?t=38s" TargetMode="External"/><Relationship Id="rId646" Type="http://schemas.openxmlformats.org/officeDocument/2006/relationships/hyperlink" Target="https://youtu.be/8wMlRBqULnU?t=48s" TargetMode="External"/><Relationship Id="rId201" Type="http://schemas.openxmlformats.org/officeDocument/2006/relationships/hyperlink" Target="https://youtu.be/pYsbT8Xy5A4?t=49s" TargetMode="External"/><Relationship Id="rId285" Type="http://schemas.openxmlformats.org/officeDocument/2006/relationships/hyperlink" Target="https://youtu.be/uuZE_IRwLNI?t=1m29s" TargetMode="External"/><Relationship Id="rId506" Type="http://schemas.openxmlformats.org/officeDocument/2006/relationships/hyperlink" Target="https://youtu.be/NDvkgkxcYU8?t=43s" TargetMode="External"/><Relationship Id="rId853" Type="http://schemas.openxmlformats.org/officeDocument/2006/relationships/hyperlink" Target="https://youtu.be/uAsV5-Hv-7U?t=3m55s" TargetMode="External"/><Relationship Id="rId492" Type="http://schemas.openxmlformats.org/officeDocument/2006/relationships/hyperlink" Target="https://youtu.be/s2N_-TJUE_w?t=1m57s" TargetMode="External"/><Relationship Id="rId713" Type="http://schemas.openxmlformats.org/officeDocument/2006/relationships/hyperlink" Target="https://youtu.be/shQ5Gvb4xgM?t=35s" TargetMode="External"/><Relationship Id="rId797" Type="http://schemas.openxmlformats.org/officeDocument/2006/relationships/hyperlink" Target="https://youtu.be/1RnPB76mjxI?t=2m30s" TargetMode="External"/><Relationship Id="rId920" Type="http://schemas.openxmlformats.org/officeDocument/2006/relationships/hyperlink" Target="https://youtu.be/J_wTYHfjiY0?t=51s" TargetMode="External"/><Relationship Id="rId145" Type="http://schemas.openxmlformats.org/officeDocument/2006/relationships/hyperlink" Target="https://youtu.be/U7Rl3ebVGNg?t=1m3s" TargetMode="External"/><Relationship Id="rId352" Type="http://schemas.openxmlformats.org/officeDocument/2006/relationships/hyperlink" Target="https://youtu.be/6qaDZytsJPc?t=1m32s" TargetMode="External"/><Relationship Id="rId212" Type="http://schemas.openxmlformats.org/officeDocument/2006/relationships/hyperlink" Target="https://youtu.be/td1L3G6a2S4?t=2m2s" TargetMode="External"/><Relationship Id="rId657" Type="http://schemas.openxmlformats.org/officeDocument/2006/relationships/hyperlink" Target="https://youtu.be/nNGPqsJR5D8?t=37s" TargetMode="External"/><Relationship Id="rId864" Type="http://schemas.openxmlformats.org/officeDocument/2006/relationships/hyperlink" Target="https://youtu.be/CTTjLxXFg0k?t=34s" TargetMode="External"/><Relationship Id="rId296" Type="http://schemas.openxmlformats.org/officeDocument/2006/relationships/hyperlink" Target="https://youtu.be/xH8mT2IQz7Y?t=33s" TargetMode="External"/><Relationship Id="rId517" Type="http://schemas.openxmlformats.org/officeDocument/2006/relationships/hyperlink" Target="https://youtu.be/WweGvrfA6fo?t=4m39s" TargetMode="External"/><Relationship Id="rId724" Type="http://schemas.openxmlformats.org/officeDocument/2006/relationships/hyperlink" Target="https://youtu.be/ZVo4jeO-YTQ?t=3m24s" TargetMode="External"/><Relationship Id="rId931" Type="http://schemas.openxmlformats.org/officeDocument/2006/relationships/hyperlink" Target="https://youtu.be/JnLE_2txSIA?t=2m12s" TargetMode="External"/><Relationship Id="rId60" Type="http://schemas.openxmlformats.org/officeDocument/2006/relationships/hyperlink" Target="https://youtu.be/IgWshTIciVE?t=36s" TargetMode="External"/><Relationship Id="rId156" Type="http://schemas.openxmlformats.org/officeDocument/2006/relationships/hyperlink" Target="https://youtu.be/2m8kSm1A7w0?t=35s" TargetMode="External"/><Relationship Id="rId363" Type="http://schemas.openxmlformats.org/officeDocument/2006/relationships/hyperlink" Target="https://youtu.be/8BRdY0NR08g?t=2m50s" TargetMode="External"/><Relationship Id="rId570" Type="http://schemas.openxmlformats.org/officeDocument/2006/relationships/hyperlink" Target="https://youtu.be/p0goT01YPTE?t=1m56s" TargetMode="External"/><Relationship Id="rId223" Type="http://schemas.openxmlformats.org/officeDocument/2006/relationships/hyperlink" Target="https://youtu.be/BUsvzc8KJyk?t=1m58s" TargetMode="External"/><Relationship Id="rId430" Type="http://schemas.openxmlformats.org/officeDocument/2006/relationships/hyperlink" Target="https://youtu.be/nAK9Pj5-QXY?t=2m33s" TargetMode="External"/><Relationship Id="rId668" Type="http://schemas.openxmlformats.org/officeDocument/2006/relationships/hyperlink" Target="https://youtu.be/-IcofSDzZ00?t=50s" TargetMode="External"/><Relationship Id="rId875" Type="http://schemas.openxmlformats.org/officeDocument/2006/relationships/hyperlink" Target="https://youtu.be/Kw2FVxSOhv4?t=14s" TargetMode="External"/><Relationship Id="rId18" Type="http://schemas.openxmlformats.org/officeDocument/2006/relationships/hyperlink" Target="https://youtu.be/89Uj2_1zUI4?t=1m26s" TargetMode="External"/><Relationship Id="rId528" Type="http://schemas.openxmlformats.org/officeDocument/2006/relationships/hyperlink" Target="https://youtu.be/1kF5gxVOut8?t=47s" TargetMode="External"/><Relationship Id="rId735" Type="http://schemas.openxmlformats.org/officeDocument/2006/relationships/hyperlink" Target="https://youtu.be/ssdgFoHLwnk?t=2m43s" TargetMode="External"/><Relationship Id="rId942" Type="http://schemas.openxmlformats.org/officeDocument/2006/relationships/hyperlink" Target="https://youtu.be/GOACVZivRHw?t=41s" TargetMode="External"/><Relationship Id="rId167" Type="http://schemas.openxmlformats.org/officeDocument/2006/relationships/hyperlink" Target="https://youtu.be/M_-qbbCsAeM?t=4s" TargetMode="External"/><Relationship Id="rId374" Type="http://schemas.openxmlformats.org/officeDocument/2006/relationships/hyperlink" Target="https://youtu.be/dPKG1-3LXBs?t=49s" TargetMode="External"/><Relationship Id="rId581" Type="http://schemas.openxmlformats.org/officeDocument/2006/relationships/hyperlink" Target="https://youtu.be/_SPiMLBdxic?t=57s" TargetMode="External"/><Relationship Id="rId71" Type="http://schemas.openxmlformats.org/officeDocument/2006/relationships/hyperlink" Target="https://youtu.be/7KPv7-Czlbs?t=12s" TargetMode="External"/><Relationship Id="rId234" Type="http://schemas.openxmlformats.org/officeDocument/2006/relationships/hyperlink" Target="https://youtu.be/f4JVW_uidFI?t=54s" TargetMode="External"/><Relationship Id="rId679" Type="http://schemas.openxmlformats.org/officeDocument/2006/relationships/hyperlink" Target="https://youtu.be/Tjh4jiN5C2w?t=1m19s" TargetMode="External"/><Relationship Id="rId802" Type="http://schemas.openxmlformats.org/officeDocument/2006/relationships/hyperlink" Target="https://youtu.be/C9KA5xGStJg?t=25s" TargetMode="External"/><Relationship Id="rId886" Type="http://schemas.openxmlformats.org/officeDocument/2006/relationships/hyperlink" Target="https://youtu.be/zLFVNQjj30g?t=2m40s" TargetMode="External"/><Relationship Id="rId2" Type="http://schemas.openxmlformats.org/officeDocument/2006/relationships/hyperlink" Target="https://youtu.be/dMi9Pj3NZbU?t=1m25s" TargetMode="External"/><Relationship Id="rId29" Type="http://schemas.openxmlformats.org/officeDocument/2006/relationships/hyperlink" Target="https://youtu.be/ciVx0vpOvlM?t=1m9s" TargetMode="External"/><Relationship Id="rId441" Type="http://schemas.openxmlformats.org/officeDocument/2006/relationships/hyperlink" Target="https://youtu.be/lPwfSH1OTxA?t=47s" TargetMode="External"/><Relationship Id="rId539" Type="http://schemas.openxmlformats.org/officeDocument/2006/relationships/hyperlink" Target="https://youtu.be/bJ6PXh7qfaM?t=57s" TargetMode="External"/><Relationship Id="rId746" Type="http://schemas.openxmlformats.org/officeDocument/2006/relationships/hyperlink" Target="https://youtu.be/cON3qGI6NTI?t=2m13s" TargetMode="External"/><Relationship Id="rId178" Type="http://schemas.openxmlformats.org/officeDocument/2006/relationships/hyperlink" Target="https://youtu.be/d_EADBnXjXc?t=21s" TargetMode="External"/><Relationship Id="rId301" Type="http://schemas.openxmlformats.org/officeDocument/2006/relationships/hyperlink" Target="https://youtu.be/D1Xr-JFLxik?t=1m32s" TargetMode="External"/><Relationship Id="rId953" Type="http://schemas.openxmlformats.org/officeDocument/2006/relationships/hyperlink" Target="https://youtu.be/MKw-D2C49Uc?t=17s" TargetMode="External"/><Relationship Id="rId82" Type="http://schemas.openxmlformats.org/officeDocument/2006/relationships/hyperlink" Target="https://youtu.be/o3SNP5cK6J0?t=118" TargetMode="External"/><Relationship Id="rId385" Type="http://schemas.openxmlformats.org/officeDocument/2006/relationships/hyperlink" Target="https://youtu.be/fyfMZSaw0i0?t=2m23s" TargetMode="External"/><Relationship Id="rId592" Type="http://schemas.openxmlformats.org/officeDocument/2006/relationships/hyperlink" Target="https://youtu.be/XLuFL6ZMUJM?t=50s" TargetMode="External"/><Relationship Id="rId606" Type="http://schemas.openxmlformats.org/officeDocument/2006/relationships/hyperlink" Target="https://youtu.be/kBrD7CDKeA0?t=1m11s" TargetMode="External"/><Relationship Id="rId813" Type="http://schemas.openxmlformats.org/officeDocument/2006/relationships/hyperlink" Target="https://youtu.be/mt8jifKlbTc?t=3m25s" TargetMode="External"/><Relationship Id="rId245" Type="http://schemas.openxmlformats.org/officeDocument/2006/relationships/hyperlink" Target="https://youtu.be/hgGkJez6pcM?t=53s" TargetMode="External"/><Relationship Id="rId452" Type="http://schemas.openxmlformats.org/officeDocument/2006/relationships/hyperlink" Target="https://youtu.be/HTczn71oa-c?t=1m10s" TargetMode="External"/><Relationship Id="rId897" Type="http://schemas.openxmlformats.org/officeDocument/2006/relationships/hyperlink" Target="https://youtu.be/ucFHDxhCVwE?t=2m1s" TargetMode="External"/><Relationship Id="rId105" Type="http://schemas.openxmlformats.org/officeDocument/2006/relationships/hyperlink" Target="https://youtu.be/-SSApYvnTUQ?t=3m14s" TargetMode="External"/><Relationship Id="rId312" Type="http://schemas.openxmlformats.org/officeDocument/2006/relationships/hyperlink" Target="https://youtu.be/HuJf9Uh6IFc?t=52s" TargetMode="External"/><Relationship Id="rId757" Type="http://schemas.openxmlformats.org/officeDocument/2006/relationships/hyperlink" Target="https://youtu.be/FH2eSrfYVo0?t=2m4s" TargetMode="External"/><Relationship Id="rId964" Type="http://schemas.openxmlformats.org/officeDocument/2006/relationships/hyperlink" Target="https://youtu.be/jHEj4cRhm3E?t=1m59s" TargetMode="External"/><Relationship Id="rId93" Type="http://schemas.openxmlformats.org/officeDocument/2006/relationships/hyperlink" Target="https://youtu.be/HwzDLCRiUYY?t=57s" TargetMode="External"/><Relationship Id="rId189" Type="http://schemas.openxmlformats.org/officeDocument/2006/relationships/hyperlink" Target="https://youtu.be/4cfLW7atn1M?t=38s" TargetMode="External"/><Relationship Id="rId396" Type="http://schemas.openxmlformats.org/officeDocument/2006/relationships/hyperlink" Target="https://youtu.be/VbfpW0pbvaU?t=2m28s" TargetMode="External"/><Relationship Id="rId617" Type="http://schemas.openxmlformats.org/officeDocument/2006/relationships/hyperlink" Target="https://youtu.be/KyXBXejYdbo?t=1m4s" TargetMode="External"/><Relationship Id="rId824" Type="http://schemas.openxmlformats.org/officeDocument/2006/relationships/hyperlink" Target="https://youtu.be/bTSllcoxLiI?t=3m26s" TargetMode="External"/><Relationship Id="rId256" Type="http://schemas.openxmlformats.org/officeDocument/2006/relationships/hyperlink" Target="https://youtu.be/CoONtDv9eJg?t=3m7s" TargetMode="External"/><Relationship Id="rId463" Type="http://schemas.openxmlformats.org/officeDocument/2006/relationships/hyperlink" Target="https://youtu.be/Voctl_nw7cM?t=1m26s" TargetMode="External"/><Relationship Id="rId670" Type="http://schemas.openxmlformats.org/officeDocument/2006/relationships/hyperlink" Target="https://youtu.be/Kab6Gu90hN8?t=1m53s" TargetMode="External"/><Relationship Id="rId116" Type="http://schemas.openxmlformats.org/officeDocument/2006/relationships/hyperlink" Target="https://youtu.be/JSW3TRwrmWc?t=49" TargetMode="External"/><Relationship Id="rId323" Type="http://schemas.openxmlformats.org/officeDocument/2006/relationships/hyperlink" Target="https://youtu.be/8HLfeIoyJ-s?t=3m12s" TargetMode="External"/><Relationship Id="rId530" Type="http://schemas.openxmlformats.org/officeDocument/2006/relationships/hyperlink" Target="https://youtu.be/iHhQUjztm6E?t=3m18s" TargetMode="External"/><Relationship Id="rId768" Type="http://schemas.openxmlformats.org/officeDocument/2006/relationships/hyperlink" Target="https://youtu.be/-bhsvIuwel4?t=1m44s" TargetMode="External"/><Relationship Id="rId20" Type="http://schemas.openxmlformats.org/officeDocument/2006/relationships/hyperlink" Target="https://youtu.be/EJSk2RySqKg?t=38s" TargetMode="External"/><Relationship Id="rId628" Type="http://schemas.openxmlformats.org/officeDocument/2006/relationships/hyperlink" Target="https://youtu.be/lWEfZiDbNyE?t=1m12s" TargetMode="External"/><Relationship Id="rId835" Type="http://schemas.openxmlformats.org/officeDocument/2006/relationships/hyperlink" Target="https://youtu.be/1A0Ju6Gor1g?t=2m41s" TargetMode="External"/><Relationship Id="rId267" Type="http://schemas.openxmlformats.org/officeDocument/2006/relationships/hyperlink" Target="https://youtu.be/djV11Xbc914?t=53s" TargetMode="External"/><Relationship Id="rId474" Type="http://schemas.openxmlformats.org/officeDocument/2006/relationships/hyperlink" Target="https://youtu.be/tKXS5VOAbUs?t=50s" TargetMode="External"/><Relationship Id="rId127" Type="http://schemas.openxmlformats.org/officeDocument/2006/relationships/hyperlink" Target="https://youtu.be/_Gh-zTpbyTE?t=23s" TargetMode="External"/><Relationship Id="rId681" Type="http://schemas.openxmlformats.org/officeDocument/2006/relationships/hyperlink" Target="https://youtu.be/yHV04eSGzAA?t=15s" TargetMode="External"/><Relationship Id="rId779" Type="http://schemas.openxmlformats.org/officeDocument/2006/relationships/hyperlink" Target="https://youtu.be/pInrJ72eeUU?t=3m30s" TargetMode="External"/><Relationship Id="rId902" Type="http://schemas.openxmlformats.org/officeDocument/2006/relationships/hyperlink" Target="https://youtu.be/ZFo8-JqzSCM?t=2m5s" TargetMode="External"/><Relationship Id="rId31" Type="http://schemas.openxmlformats.org/officeDocument/2006/relationships/hyperlink" Target="https://youtu.be/2Wtokr822xQ?t=2m42s" TargetMode="External"/><Relationship Id="rId334" Type="http://schemas.openxmlformats.org/officeDocument/2006/relationships/hyperlink" Target="https://youtu.be/FrSmc8PoMhg?t=1m25s" TargetMode="External"/><Relationship Id="rId541" Type="http://schemas.openxmlformats.org/officeDocument/2006/relationships/hyperlink" Target="https://www.youtube.com/watch?v=f2r5j9wf4Yw" TargetMode="External"/><Relationship Id="rId639" Type="http://schemas.openxmlformats.org/officeDocument/2006/relationships/hyperlink" Target="https://youtu.be/BxRQNO8vg2Y?t=1m46s" TargetMode="External"/><Relationship Id="rId180" Type="http://schemas.openxmlformats.org/officeDocument/2006/relationships/hyperlink" Target="https://youtu.be/ZZtmclVacDY?t=2m7s" TargetMode="External"/><Relationship Id="rId278" Type="http://schemas.openxmlformats.org/officeDocument/2006/relationships/hyperlink" Target="https://youtu.be/jqYxyd1iSNk?t=19s" TargetMode="External"/><Relationship Id="rId401" Type="http://schemas.openxmlformats.org/officeDocument/2006/relationships/hyperlink" Target="https://youtu.be/gXjolJzvHAo?t=3m12s" TargetMode="External"/><Relationship Id="rId846" Type="http://schemas.openxmlformats.org/officeDocument/2006/relationships/hyperlink" Target="https://youtu.be/VGexpzNQR-0?t=2m6s" TargetMode="External"/><Relationship Id="rId485" Type="http://schemas.openxmlformats.org/officeDocument/2006/relationships/hyperlink" Target="https://youtu.be/3cZtuSReHGQ?t=1m39s" TargetMode="External"/><Relationship Id="rId692" Type="http://schemas.openxmlformats.org/officeDocument/2006/relationships/hyperlink" Target="https://youtu.be/EaS4OQeZOdc?t=11s" TargetMode="External"/><Relationship Id="rId706" Type="http://schemas.openxmlformats.org/officeDocument/2006/relationships/hyperlink" Target="https://youtu.be/TiswqhIxGJA?t=1m11s" TargetMode="External"/><Relationship Id="rId913" Type="http://schemas.openxmlformats.org/officeDocument/2006/relationships/hyperlink" Target="https://youtu.be/nbeIjVKGkZg?t=2m08s" TargetMode="External"/><Relationship Id="rId42" Type="http://schemas.openxmlformats.org/officeDocument/2006/relationships/hyperlink" Target="https://youtu.be/C11MzbEcHlw?t=1m23s" TargetMode="External"/><Relationship Id="rId138" Type="http://schemas.openxmlformats.org/officeDocument/2006/relationships/hyperlink" Target="https://youtu.be/cE6wxDqdOV0?t=3m51s" TargetMode="External"/><Relationship Id="rId345" Type="http://schemas.openxmlformats.org/officeDocument/2006/relationships/hyperlink" Target="https://youtu.be/WXaSLo-UHTw?t=45s" TargetMode="External"/><Relationship Id="rId552" Type="http://schemas.openxmlformats.org/officeDocument/2006/relationships/hyperlink" Target="https://youtu.be/349g2Ap_eF4?t=38s" TargetMode="External"/><Relationship Id="rId191" Type="http://schemas.openxmlformats.org/officeDocument/2006/relationships/hyperlink" Target="https://youtu.be/WSNXKZn_xY0?t=1m9s" TargetMode="External"/><Relationship Id="rId205" Type="http://schemas.openxmlformats.org/officeDocument/2006/relationships/hyperlink" Target="https://youtu.be/r5DMmOLkLQI?t=52s" TargetMode="External"/><Relationship Id="rId412" Type="http://schemas.openxmlformats.org/officeDocument/2006/relationships/hyperlink" Target="https://youtu.be/9RAPtw_FkDo?t=11s" TargetMode="External"/><Relationship Id="rId857" Type="http://schemas.openxmlformats.org/officeDocument/2006/relationships/hyperlink" Target="https://youtu.be/iE_54CU7Fxk?t=3m14s" TargetMode="External"/><Relationship Id="rId289" Type="http://schemas.openxmlformats.org/officeDocument/2006/relationships/hyperlink" Target="https://youtu.be/8j9zMok6two?t=2m46s" TargetMode="External"/><Relationship Id="rId496" Type="http://schemas.openxmlformats.org/officeDocument/2006/relationships/hyperlink" Target="https://youtu.be/C4NF-CpF0pw?t=11s" TargetMode="External"/><Relationship Id="rId717" Type="http://schemas.openxmlformats.org/officeDocument/2006/relationships/hyperlink" Target="https://youtu.be/uGb-NTSEvYs?t=2m33s" TargetMode="External"/><Relationship Id="rId924" Type="http://schemas.openxmlformats.org/officeDocument/2006/relationships/hyperlink" Target="https://youtu.be/QCSp20dnrxg?t=37s" TargetMode="External"/><Relationship Id="rId53" Type="http://schemas.openxmlformats.org/officeDocument/2006/relationships/hyperlink" Target="https://youtu.be/HDI9inno86U?t=13s" TargetMode="External"/><Relationship Id="rId149" Type="http://schemas.openxmlformats.org/officeDocument/2006/relationships/hyperlink" Target="https://youtu.be/7qFfFVSerQo?t=2m52s" TargetMode="External"/><Relationship Id="rId356" Type="http://schemas.openxmlformats.org/officeDocument/2006/relationships/hyperlink" Target="https://youtu.be/qh7lLIyDy0s?t=52s" TargetMode="External"/><Relationship Id="rId563" Type="http://schemas.openxmlformats.org/officeDocument/2006/relationships/hyperlink" Target="https://youtu.be/NJWIbIe0N90?t=10s" TargetMode="External"/><Relationship Id="rId770" Type="http://schemas.openxmlformats.org/officeDocument/2006/relationships/hyperlink" Target="https://youtu.be/gkM6xGwID70?t=4m19s" TargetMode="External"/><Relationship Id="rId216" Type="http://schemas.openxmlformats.org/officeDocument/2006/relationships/hyperlink" Target="https://youtu.be/HJpkVEWuWwo?t=53s" TargetMode="External"/><Relationship Id="rId423" Type="http://schemas.openxmlformats.org/officeDocument/2006/relationships/hyperlink" Target="https://youtu.be/SjJHH6IL3Nc?t=43s" TargetMode="External"/><Relationship Id="rId868" Type="http://schemas.openxmlformats.org/officeDocument/2006/relationships/hyperlink" Target="https://youtu.be/FRn8Sl6-sRo?t=1m53s" TargetMode="External"/><Relationship Id="rId630" Type="http://schemas.openxmlformats.org/officeDocument/2006/relationships/hyperlink" Target="https://youtu.be/UJtB55MaoD0?t=52s" TargetMode="External"/><Relationship Id="rId728" Type="http://schemas.openxmlformats.org/officeDocument/2006/relationships/hyperlink" Target="https://youtu.be/Nu55xS1TdoU?t=9s" TargetMode="External"/><Relationship Id="rId935" Type="http://schemas.openxmlformats.org/officeDocument/2006/relationships/hyperlink" Target="https://youtu.be/Trzzg6qL7Ic?t=2m58s" TargetMode="External"/><Relationship Id="rId64" Type="http://schemas.openxmlformats.org/officeDocument/2006/relationships/hyperlink" Target="https://youtu.be/V-uSIAcjp4o?t=22s" TargetMode="External"/><Relationship Id="rId367" Type="http://schemas.openxmlformats.org/officeDocument/2006/relationships/hyperlink" Target="https://youtu.be/NIaiXmm1H0o?t=1m11s" TargetMode="External"/><Relationship Id="rId574" Type="http://schemas.openxmlformats.org/officeDocument/2006/relationships/hyperlink" Target="https://youtu.be/npDIVZFOXpc?t=18s" TargetMode="External"/><Relationship Id="rId227" Type="http://schemas.openxmlformats.org/officeDocument/2006/relationships/hyperlink" Target="https://youtu.be/1CZ0iLPSLK4?t=2m38s" TargetMode="External"/><Relationship Id="rId781" Type="http://schemas.openxmlformats.org/officeDocument/2006/relationships/hyperlink" Target="https://youtu.be/LemG0cvc4oU?t=1m29s" TargetMode="External"/><Relationship Id="rId879" Type="http://schemas.openxmlformats.org/officeDocument/2006/relationships/hyperlink" Target="https://youtu.be/hC205u_-EMw?t=2m5s" TargetMode="External"/><Relationship Id="rId434" Type="http://schemas.openxmlformats.org/officeDocument/2006/relationships/hyperlink" Target="https://youtu.be/wQzvSFsGX2k?t=41s" TargetMode="External"/><Relationship Id="rId641" Type="http://schemas.openxmlformats.org/officeDocument/2006/relationships/hyperlink" Target="https://youtu.be/hBpfJNvttmg?t=2m12s" TargetMode="External"/><Relationship Id="rId739" Type="http://schemas.openxmlformats.org/officeDocument/2006/relationships/hyperlink" Target="https://youtu.be/dCfWAVRR794?t=1m8s" TargetMode="External"/><Relationship Id="rId280" Type="http://schemas.openxmlformats.org/officeDocument/2006/relationships/hyperlink" Target="https://youtu.be/l79Ds0EMMIA?t=1m10s" TargetMode="External"/><Relationship Id="rId501" Type="http://schemas.openxmlformats.org/officeDocument/2006/relationships/hyperlink" Target="https://youtu.be/VuNIsY6JdUw?t=1m55s" TargetMode="External"/><Relationship Id="rId946" Type="http://schemas.openxmlformats.org/officeDocument/2006/relationships/hyperlink" Target="https://youtu.be/tEnCoocmPQM?t=2m14s" TargetMode="External"/><Relationship Id="rId75" Type="http://schemas.openxmlformats.org/officeDocument/2006/relationships/hyperlink" Target="https://youtu.be/tGHTOVw6F4Q?t=37s" TargetMode="External"/><Relationship Id="rId140" Type="http://schemas.openxmlformats.org/officeDocument/2006/relationships/hyperlink" Target="https://youtu.be/R03cqGg40GU?t=1m6s" TargetMode="External"/><Relationship Id="rId378" Type="http://schemas.openxmlformats.org/officeDocument/2006/relationships/hyperlink" Target="https://youtu.be/-4HI1_LTWIk?t=42s" TargetMode="External"/><Relationship Id="rId585" Type="http://schemas.openxmlformats.org/officeDocument/2006/relationships/hyperlink" Target="https://youtu.be/GgoJ2AeUkAo?t=1m21s" TargetMode="External"/><Relationship Id="rId792" Type="http://schemas.openxmlformats.org/officeDocument/2006/relationships/hyperlink" Target="https://youtu.be/Y7yBhaxJBE8?t=2m5s" TargetMode="External"/><Relationship Id="rId806" Type="http://schemas.openxmlformats.org/officeDocument/2006/relationships/hyperlink" Target="https://youtu.be/YgbEfvcuG3Q?t=1m22s" TargetMode="External"/><Relationship Id="rId6" Type="http://schemas.openxmlformats.org/officeDocument/2006/relationships/hyperlink" Target="https://youtu.be/WvHagdFRaY0?t=20s" TargetMode="External"/><Relationship Id="rId238" Type="http://schemas.openxmlformats.org/officeDocument/2006/relationships/hyperlink" Target="https://youtu.be/QfiAG1vog6w?t=26s" TargetMode="External"/><Relationship Id="rId445" Type="http://schemas.openxmlformats.org/officeDocument/2006/relationships/hyperlink" Target="https://youtu.be/a59gmGkq_pw?t=31s" TargetMode="External"/><Relationship Id="rId652" Type="http://schemas.openxmlformats.org/officeDocument/2006/relationships/hyperlink" Target="https://youtu.be/LKN_Khytaco?t=1m36s" TargetMode="External"/><Relationship Id="rId291" Type="http://schemas.openxmlformats.org/officeDocument/2006/relationships/hyperlink" Target="https://youtu.be/EQp4gygKc4M?t=3m42s" TargetMode="External"/><Relationship Id="rId305" Type="http://schemas.openxmlformats.org/officeDocument/2006/relationships/hyperlink" Target="https://youtu.be/N-jgzVHyZd4?t=49s" TargetMode="External"/><Relationship Id="rId512" Type="http://schemas.openxmlformats.org/officeDocument/2006/relationships/hyperlink" Target="https://youtu.be/22zB6Soc2Gk?t=1m11s" TargetMode="External"/><Relationship Id="rId957" Type="http://schemas.openxmlformats.org/officeDocument/2006/relationships/hyperlink" Target="https://youtu.be/k6zW225k_O0?t=1m33s" TargetMode="External"/><Relationship Id="rId86" Type="http://schemas.openxmlformats.org/officeDocument/2006/relationships/hyperlink" Target="https://youtu.be/iA6eO3o81mk?t=59s" TargetMode="External"/><Relationship Id="rId151" Type="http://schemas.openxmlformats.org/officeDocument/2006/relationships/hyperlink" Target="https://youtu.be/om6O6MGVTEQ?t=1m5s" TargetMode="External"/><Relationship Id="rId389" Type="http://schemas.openxmlformats.org/officeDocument/2006/relationships/hyperlink" Target="https://youtu.be/fC-8dQVRlms?t=2m16s" TargetMode="External"/><Relationship Id="rId596" Type="http://schemas.openxmlformats.org/officeDocument/2006/relationships/hyperlink" Target="https://youtu.be/q0kcw3xcWqs?t=40s" TargetMode="External"/><Relationship Id="rId817" Type="http://schemas.openxmlformats.org/officeDocument/2006/relationships/hyperlink" Target="https://youtu.be/sG6aWhZnbfw?t=48s" TargetMode="External"/><Relationship Id="rId249" Type="http://schemas.openxmlformats.org/officeDocument/2006/relationships/hyperlink" Target="https://youtu.be/XXC7DMAm460?t=1m6s" TargetMode="External"/><Relationship Id="rId456" Type="http://schemas.openxmlformats.org/officeDocument/2006/relationships/hyperlink" Target="https://youtu.be/kINAKLhTDOY?t=1m8s" TargetMode="External"/><Relationship Id="rId663" Type="http://schemas.openxmlformats.org/officeDocument/2006/relationships/hyperlink" Target="https://youtu.be/BJ9s4Zc1Xxw?t=2m" TargetMode="External"/><Relationship Id="rId870" Type="http://schemas.openxmlformats.org/officeDocument/2006/relationships/hyperlink" Target="https://youtu.be/YUVDZk6nOOc?t=58s" TargetMode="External"/><Relationship Id="rId13" Type="http://schemas.openxmlformats.org/officeDocument/2006/relationships/hyperlink" Target="https://youtu.be/WUmbhTOPpvI?t=1m53s" TargetMode="External"/><Relationship Id="rId109" Type="http://schemas.openxmlformats.org/officeDocument/2006/relationships/hyperlink" Target="https://youtu.be/KABO3F9IfEw?t=1m22s" TargetMode="External"/><Relationship Id="rId316" Type="http://schemas.openxmlformats.org/officeDocument/2006/relationships/hyperlink" Target="https://youtu.be/Kf0j5x8mcWQ?t=32s" TargetMode="External"/><Relationship Id="rId523" Type="http://schemas.openxmlformats.org/officeDocument/2006/relationships/hyperlink" Target="https://youtu.be/4p8o1mpGReY?t=1m" TargetMode="External"/><Relationship Id="rId97" Type="http://schemas.openxmlformats.org/officeDocument/2006/relationships/hyperlink" Target="https://youtu.be/-EfX8mb9EEk?t=12s" TargetMode="External"/><Relationship Id="rId730" Type="http://schemas.openxmlformats.org/officeDocument/2006/relationships/hyperlink" Target="https://youtu.be/mOAOQFE-gvs?t=2m13s" TargetMode="External"/><Relationship Id="rId828" Type="http://schemas.openxmlformats.org/officeDocument/2006/relationships/hyperlink" Target="https://youtu.be/rG4nRI9Wmzk?t=36s" TargetMode="External"/><Relationship Id="rId162" Type="http://schemas.openxmlformats.org/officeDocument/2006/relationships/hyperlink" Target="https://youtu.be/CC0q5sUvll4?t=1m23s" TargetMode="External"/><Relationship Id="rId467" Type="http://schemas.openxmlformats.org/officeDocument/2006/relationships/hyperlink" Target="https://youtu.be/mDyxykpYeu8?t=9s" TargetMode="External"/><Relationship Id="rId674" Type="http://schemas.openxmlformats.org/officeDocument/2006/relationships/hyperlink" Target="https://youtu.be/cHv6YhyWJ40?t=30s" TargetMode="External"/><Relationship Id="rId881" Type="http://schemas.openxmlformats.org/officeDocument/2006/relationships/hyperlink" Target="https://youtu.be/yNidllCtHZc?t=28s" TargetMode="External"/><Relationship Id="rId24" Type="http://schemas.openxmlformats.org/officeDocument/2006/relationships/hyperlink" Target="https://youtu.be/1mxEoA3G9Wg?t=4m16s" TargetMode="External"/><Relationship Id="rId327" Type="http://schemas.openxmlformats.org/officeDocument/2006/relationships/hyperlink" Target="https://youtu.be/JGoqOxvjRds?t=45s" TargetMode="External"/><Relationship Id="rId534" Type="http://schemas.openxmlformats.org/officeDocument/2006/relationships/hyperlink" Target="https://youtu.be/5z3KFXXnmy8?t=18s" TargetMode="External"/><Relationship Id="rId741" Type="http://schemas.openxmlformats.org/officeDocument/2006/relationships/hyperlink" Target="https://youtu.be/k0h7QbDJ4Gc?t=1m59s" TargetMode="External"/><Relationship Id="rId839" Type="http://schemas.openxmlformats.org/officeDocument/2006/relationships/hyperlink" Target="https://youtu.be/0kXAAtTRp3Y?t=1m10s" TargetMode="External"/><Relationship Id="rId173" Type="http://schemas.openxmlformats.org/officeDocument/2006/relationships/hyperlink" Target="https://youtu.be/eQeSGRJeTdo?t=3m" TargetMode="External"/><Relationship Id="rId380" Type="http://schemas.openxmlformats.org/officeDocument/2006/relationships/hyperlink" Target="https://youtu.be/OpWO_byqSr8?t=1m51s" TargetMode="External"/><Relationship Id="rId601" Type="http://schemas.openxmlformats.org/officeDocument/2006/relationships/hyperlink" Target="https://youtu.be/lxRaHZjz22g?t=1m20s" TargetMode="External"/><Relationship Id="rId240" Type="http://schemas.openxmlformats.org/officeDocument/2006/relationships/hyperlink" Target="https://youtu.be/ONJTmycYUjQ?t=7s" TargetMode="External"/><Relationship Id="rId478" Type="http://schemas.openxmlformats.org/officeDocument/2006/relationships/hyperlink" Target="https://youtu.be/1k8craCGpgs?t=3m22s" TargetMode="External"/><Relationship Id="rId685" Type="http://schemas.openxmlformats.org/officeDocument/2006/relationships/hyperlink" Target="https://youtu.be/3McDj4GBQ90?t=1m22s" TargetMode="External"/><Relationship Id="rId892" Type="http://schemas.openxmlformats.org/officeDocument/2006/relationships/hyperlink" Target="https://youtu.be/O2kXN6Us5JU?t=2m37s" TargetMode="External"/><Relationship Id="rId906" Type="http://schemas.openxmlformats.org/officeDocument/2006/relationships/hyperlink" Target="https://youtu.be/9_SMJ-Uwmkg?t=36s" TargetMode="External"/><Relationship Id="rId35" Type="http://schemas.openxmlformats.org/officeDocument/2006/relationships/hyperlink" Target="https://youtu.be/5j896fPMJws?t=21s" TargetMode="External"/><Relationship Id="rId100" Type="http://schemas.openxmlformats.org/officeDocument/2006/relationships/hyperlink" Target="https://youtu.be/AxQtmn_f7Og?t=2m2s" TargetMode="External"/><Relationship Id="rId338" Type="http://schemas.openxmlformats.org/officeDocument/2006/relationships/hyperlink" Target="https://youtu.be/LnDF3TNYiBM?t=1m12s" TargetMode="External"/><Relationship Id="rId545" Type="http://schemas.openxmlformats.org/officeDocument/2006/relationships/hyperlink" Target="https://youtu.be/-jDR8cnfrM8?t=3m" TargetMode="External"/><Relationship Id="rId752" Type="http://schemas.openxmlformats.org/officeDocument/2006/relationships/hyperlink" Target="https://youtu.be/941DmatcK8M?t=51s" TargetMode="External"/><Relationship Id="rId184" Type="http://schemas.openxmlformats.org/officeDocument/2006/relationships/hyperlink" Target="https://youtu.be/ZIANBamMgas?t=1m5s" TargetMode="External"/><Relationship Id="rId391" Type="http://schemas.openxmlformats.org/officeDocument/2006/relationships/hyperlink" Target="https://youtu.be/q1MmYVcDyMs?t=3m29s" TargetMode="External"/><Relationship Id="rId405" Type="http://schemas.openxmlformats.org/officeDocument/2006/relationships/hyperlink" Target="https://youtu.be/Oz6UptPNbdA?t=13s" TargetMode="External"/><Relationship Id="rId612" Type="http://schemas.openxmlformats.org/officeDocument/2006/relationships/hyperlink" Target="https://youtu.be/P1xxNB-AUFc?t=2m23s" TargetMode="External"/><Relationship Id="rId251" Type="http://schemas.openxmlformats.org/officeDocument/2006/relationships/hyperlink" Target="https://youtu.be/ThaW-YMFVus?t=42s" TargetMode="External"/><Relationship Id="rId489" Type="http://schemas.openxmlformats.org/officeDocument/2006/relationships/hyperlink" Target="https://youtu.be/MHO9nRoOjb4?t=51s" TargetMode="External"/><Relationship Id="rId696" Type="http://schemas.openxmlformats.org/officeDocument/2006/relationships/hyperlink" Target="https://youtu.be/Hl5IX-zMaKw?t=35s" TargetMode="External"/><Relationship Id="rId917" Type="http://schemas.openxmlformats.org/officeDocument/2006/relationships/hyperlink" Target="https://youtu.be/CdqoNKCCt7A?t=58s" TargetMode="External"/><Relationship Id="rId46" Type="http://schemas.openxmlformats.org/officeDocument/2006/relationships/hyperlink" Target="https://youtu.be/ImdFknmVBE0?t=1m11s" TargetMode="External"/><Relationship Id="rId349" Type="http://schemas.openxmlformats.org/officeDocument/2006/relationships/hyperlink" Target="https://youtu.be/Z-fjyEIgWik?t=3m33s" TargetMode="External"/><Relationship Id="rId556" Type="http://schemas.openxmlformats.org/officeDocument/2006/relationships/hyperlink" Target="https://www.youtube.com/watch?v=v--IqqusnNQ" TargetMode="External"/><Relationship Id="rId763" Type="http://schemas.openxmlformats.org/officeDocument/2006/relationships/hyperlink" Target="https://youtu.be/uyTxM7W2r3Q?t=2m59s" TargetMode="External"/><Relationship Id="rId111" Type="http://schemas.openxmlformats.org/officeDocument/2006/relationships/hyperlink" Target="https://youtu.be/ebXbLfLACGM?t=38s" TargetMode="External"/><Relationship Id="rId195" Type="http://schemas.openxmlformats.org/officeDocument/2006/relationships/hyperlink" Target="https://youtu.be/a6xIZCj9tLg?t=1m34s" TargetMode="External"/><Relationship Id="rId209" Type="http://schemas.openxmlformats.org/officeDocument/2006/relationships/hyperlink" Target="https://youtu.be/wg-if-6FeVA?t=2m26s" TargetMode="External"/><Relationship Id="rId416" Type="http://schemas.openxmlformats.org/officeDocument/2006/relationships/hyperlink" Target="https://youtu.be/zE256XppHBU?t=2m31s" TargetMode="External"/><Relationship Id="rId623" Type="http://schemas.openxmlformats.org/officeDocument/2006/relationships/hyperlink" Target="https://youtu.be/e8xni3EcIbc?t=1m8s" TargetMode="External"/><Relationship Id="rId830" Type="http://schemas.openxmlformats.org/officeDocument/2006/relationships/hyperlink" Target="https://youtu.be/Y7_8HAPep-I?t=42s" TargetMode="External"/><Relationship Id="rId928" Type="http://schemas.openxmlformats.org/officeDocument/2006/relationships/hyperlink" Target="https://youtu.be/UBpzJ-TLpbE?t=26s" TargetMode="External"/><Relationship Id="rId57" Type="http://schemas.openxmlformats.org/officeDocument/2006/relationships/hyperlink" Target="https://youtu.be/3nEk_h2MjZM?t=1m55s" TargetMode="External"/><Relationship Id="rId262" Type="http://schemas.openxmlformats.org/officeDocument/2006/relationships/hyperlink" Target="https://youtu.be/7y2DkwtIc1M?t=56s" TargetMode="External"/><Relationship Id="rId567" Type="http://schemas.openxmlformats.org/officeDocument/2006/relationships/hyperlink" Target="https://youtu.be/3KTarerxiO4?t=30s" TargetMode="External"/><Relationship Id="rId122" Type="http://schemas.openxmlformats.org/officeDocument/2006/relationships/hyperlink" Target="https://youtu.be/9tcVGGpX9_0?t=39s" TargetMode="External"/><Relationship Id="rId774" Type="http://schemas.openxmlformats.org/officeDocument/2006/relationships/hyperlink" Target="https://www.youtube.com/watch?v=bpttTd3JGa4" TargetMode="External"/><Relationship Id="rId427" Type="http://schemas.openxmlformats.org/officeDocument/2006/relationships/hyperlink" Target="https://www.youtube.com/watch?v=IpBjJ0dp2mc" TargetMode="External"/><Relationship Id="rId634" Type="http://schemas.openxmlformats.org/officeDocument/2006/relationships/hyperlink" Target="https://youtu.be/2lKeiS4q5I0?t=2m55s" TargetMode="External"/><Relationship Id="rId841" Type="http://schemas.openxmlformats.org/officeDocument/2006/relationships/hyperlink" Target="https://youtu.be/iluv2qBdUZk?t=2m43s" TargetMode="External"/><Relationship Id="rId273" Type="http://schemas.openxmlformats.org/officeDocument/2006/relationships/hyperlink" Target="https://youtu.be/ffkAgoZ9q1A?t=1m" TargetMode="External"/><Relationship Id="rId480" Type="http://schemas.openxmlformats.org/officeDocument/2006/relationships/hyperlink" Target="https://youtu.be/h8ZLUiBQ4oU?t=53s" TargetMode="External"/><Relationship Id="rId701" Type="http://schemas.openxmlformats.org/officeDocument/2006/relationships/hyperlink" Target="https://youtu.be/OIRCAMAAy7g?t=55s" TargetMode="External"/><Relationship Id="rId939" Type="http://schemas.openxmlformats.org/officeDocument/2006/relationships/hyperlink" Target="https://youtu.be/hj0nSv4gROY?t=1m36s" TargetMode="External"/><Relationship Id="rId68" Type="http://schemas.openxmlformats.org/officeDocument/2006/relationships/hyperlink" Target="https://youtu.be/2JAL9KmGChM?t=29s" TargetMode="External"/><Relationship Id="rId133" Type="http://schemas.openxmlformats.org/officeDocument/2006/relationships/hyperlink" Target="https://youtu.be/Nj4q4rfDcNw?t=2m10s" TargetMode="External"/><Relationship Id="rId340" Type="http://schemas.openxmlformats.org/officeDocument/2006/relationships/hyperlink" Target="https://youtu.be/vk24UKKI4yY?t=1m10s" TargetMode="External"/><Relationship Id="rId578" Type="http://schemas.openxmlformats.org/officeDocument/2006/relationships/hyperlink" Target="https://youtu.be/fm660vIn8Tg?t=12s" TargetMode="External"/><Relationship Id="rId785" Type="http://schemas.openxmlformats.org/officeDocument/2006/relationships/hyperlink" Target="https://youtu.be/BCAvycXqIKc?t=1m53s" TargetMode="External"/><Relationship Id="rId200" Type="http://schemas.openxmlformats.org/officeDocument/2006/relationships/hyperlink" Target="https://youtu.be/uVcOR2uW_N0?t=1m38s" TargetMode="External"/><Relationship Id="rId438" Type="http://schemas.openxmlformats.org/officeDocument/2006/relationships/hyperlink" Target="https://youtu.be/sxCKryTot6s?t=9s" TargetMode="External"/><Relationship Id="rId645" Type="http://schemas.openxmlformats.org/officeDocument/2006/relationships/hyperlink" Target="https://youtu.be/OvfNIk76dOc?t=33s" TargetMode="External"/><Relationship Id="rId852" Type="http://schemas.openxmlformats.org/officeDocument/2006/relationships/hyperlink" Target="https://youtu.be/YtrvXOX-FIE?t=9s" TargetMode="External"/><Relationship Id="rId284" Type="http://schemas.openxmlformats.org/officeDocument/2006/relationships/hyperlink" Target="https://youtu.be/oTweuG62vsw?t=10s" TargetMode="External"/><Relationship Id="rId491" Type="http://schemas.openxmlformats.org/officeDocument/2006/relationships/hyperlink" Target="https://youtu.be/JjZm23lrego?t=1m15s" TargetMode="External"/><Relationship Id="rId505" Type="http://schemas.openxmlformats.org/officeDocument/2006/relationships/hyperlink" Target="https://youtu.be/SAFWA7qxC0E?t=1m38s" TargetMode="External"/><Relationship Id="rId712" Type="http://schemas.openxmlformats.org/officeDocument/2006/relationships/hyperlink" Target="https://youtu.be/t2xjpuEjV3U?t=51s" TargetMode="External"/><Relationship Id="rId79" Type="http://schemas.openxmlformats.org/officeDocument/2006/relationships/hyperlink" Target="https://youtu.be/T-dN4Yvec6c?t=58s" TargetMode="External"/><Relationship Id="rId144" Type="http://schemas.openxmlformats.org/officeDocument/2006/relationships/hyperlink" Target="https://youtu.be/vhshSTondOw?t=45s" TargetMode="External"/><Relationship Id="rId589" Type="http://schemas.openxmlformats.org/officeDocument/2006/relationships/hyperlink" Target="https://youtu.be/hsFNFF7iYiw?t=58s" TargetMode="External"/><Relationship Id="rId796" Type="http://schemas.openxmlformats.org/officeDocument/2006/relationships/hyperlink" Target="https://www.youtube.com/watch?v=5OJCCl5vOqg" TargetMode="External"/><Relationship Id="rId351" Type="http://schemas.openxmlformats.org/officeDocument/2006/relationships/hyperlink" Target="https://www.youtube.com/watch?v=jRv_YAnoc14" TargetMode="External"/><Relationship Id="rId449" Type="http://schemas.openxmlformats.org/officeDocument/2006/relationships/hyperlink" Target="https://youtu.be/m8dYpp0Pj5k?t=25s" TargetMode="External"/><Relationship Id="rId656" Type="http://schemas.openxmlformats.org/officeDocument/2006/relationships/hyperlink" Target="https://youtu.be/jpaml846aro?t=1m31s" TargetMode="External"/><Relationship Id="rId863" Type="http://schemas.openxmlformats.org/officeDocument/2006/relationships/hyperlink" Target="https://youtu.be/S_aa5-SHvDY?t=24s" TargetMode="External"/><Relationship Id="rId211" Type="http://schemas.openxmlformats.org/officeDocument/2006/relationships/hyperlink" Target="https://youtu.be/SAe3sCIakXo?t=1m14s" TargetMode="External"/><Relationship Id="rId295" Type="http://schemas.openxmlformats.org/officeDocument/2006/relationships/hyperlink" Target="https://youtu.be/Sxjl3ejBYwA?t=42s" TargetMode="External"/><Relationship Id="rId309" Type="http://schemas.openxmlformats.org/officeDocument/2006/relationships/hyperlink" Target="https://www.youtube.com/watch?v=qYS0EeaAUMw" TargetMode="External"/><Relationship Id="rId516" Type="http://schemas.openxmlformats.org/officeDocument/2006/relationships/hyperlink" Target="https://youtu.be/73rl9QzN8DU?t=40s" TargetMode="External"/><Relationship Id="rId723" Type="http://schemas.openxmlformats.org/officeDocument/2006/relationships/hyperlink" Target="https://youtu.be/kWFuoAc7VHk?t=44s" TargetMode="External"/><Relationship Id="rId930" Type="http://schemas.openxmlformats.org/officeDocument/2006/relationships/hyperlink" Target="https://youtu.be/rmreBxhX7J4?t=1m1s" TargetMode="External"/><Relationship Id="rId155" Type="http://schemas.openxmlformats.org/officeDocument/2006/relationships/hyperlink" Target="https://youtu.be/FLW0zV6eqeY?t=18s" TargetMode="External"/><Relationship Id="rId362" Type="http://schemas.openxmlformats.org/officeDocument/2006/relationships/hyperlink" Target="https://youtu.be/I-JpBAZBWGU?t=19s" TargetMode="External"/><Relationship Id="rId222" Type="http://schemas.openxmlformats.org/officeDocument/2006/relationships/hyperlink" Target="https://youtu.be/7XmDYJBZZdc?t=28s" TargetMode="External"/><Relationship Id="rId667" Type="http://schemas.openxmlformats.org/officeDocument/2006/relationships/hyperlink" Target="https://youtu.be/lEtRjBKuRy4?t=39s" TargetMode="External"/><Relationship Id="rId874" Type="http://schemas.openxmlformats.org/officeDocument/2006/relationships/hyperlink" Target="https://youtu.be/0c4aDKsX-TU?t=1m35s" TargetMode="External"/><Relationship Id="rId17" Type="http://schemas.openxmlformats.org/officeDocument/2006/relationships/hyperlink" Target="https://youtu.be/7vQYbjyrJR0?t=21s" TargetMode="External"/><Relationship Id="rId527" Type="http://schemas.openxmlformats.org/officeDocument/2006/relationships/hyperlink" Target="https://youtu.be/w2gFlXGdXBc?t=1m2s" TargetMode="External"/><Relationship Id="rId734" Type="http://schemas.openxmlformats.org/officeDocument/2006/relationships/hyperlink" Target="https://youtu.be/allpSRzVzwg?t=1m47s" TargetMode="External"/><Relationship Id="rId941" Type="http://schemas.openxmlformats.org/officeDocument/2006/relationships/hyperlink" Target="https://youtu.be/fEykyN9vGp8?t=54s" TargetMode="External"/><Relationship Id="rId70" Type="http://schemas.openxmlformats.org/officeDocument/2006/relationships/hyperlink" Target="https://youtu.be/N_Qt2lZ2qXE?t=42s" TargetMode="External"/><Relationship Id="rId166" Type="http://schemas.openxmlformats.org/officeDocument/2006/relationships/hyperlink" Target="https://youtu.be/IpBjJ0dp2mc?t=38s" TargetMode="External"/><Relationship Id="rId373" Type="http://schemas.openxmlformats.org/officeDocument/2006/relationships/hyperlink" Target="https://youtu.be/vLtPdOdOc7I?t=3m42s" TargetMode="External"/><Relationship Id="rId580" Type="http://schemas.openxmlformats.org/officeDocument/2006/relationships/hyperlink" Target="https://youtu.be/L-ip02FknUo?t=46s" TargetMode="External"/><Relationship Id="rId801" Type="http://schemas.openxmlformats.org/officeDocument/2006/relationships/hyperlink" Target="https://youtu.be/fT9N7LxP7Jw?t=57s" TargetMode="External"/><Relationship Id="rId1" Type="http://schemas.openxmlformats.org/officeDocument/2006/relationships/hyperlink" Target="https://www.youtube.com/watch?v=FUPJpfUm5V0" TargetMode="External"/><Relationship Id="rId233" Type="http://schemas.openxmlformats.org/officeDocument/2006/relationships/hyperlink" Target="https://youtu.be/KHy8hX1lHIU?t=20s" TargetMode="External"/><Relationship Id="rId440" Type="http://schemas.openxmlformats.org/officeDocument/2006/relationships/hyperlink" Target="https://youtu.be/ejnSBdd5XIo?t=28s" TargetMode="External"/><Relationship Id="rId678" Type="http://schemas.openxmlformats.org/officeDocument/2006/relationships/hyperlink" Target="https://youtu.be/QM9QJ-CZ3ys?t=3m27s" TargetMode="External"/><Relationship Id="rId885" Type="http://schemas.openxmlformats.org/officeDocument/2006/relationships/hyperlink" Target="https://youtu.be/Ou96vLl--e4?t=25s" TargetMode="External"/><Relationship Id="rId28" Type="http://schemas.openxmlformats.org/officeDocument/2006/relationships/hyperlink" Target="https://youtu.be/HQy-ekUgE9k?t=34s" TargetMode="External"/><Relationship Id="rId300" Type="http://schemas.openxmlformats.org/officeDocument/2006/relationships/hyperlink" Target="https://youtu.be/fPO76Jlnz6c?t=1m5s" TargetMode="External"/><Relationship Id="rId538" Type="http://schemas.openxmlformats.org/officeDocument/2006/relationships/hyperlink" Target="https://youtu.be/hfjLLTmv9T8?t=1m15s" TargetMode="External"/><Relationship Id="rId745" Type="http://schemas.openxmlformats.org/officeDocument/2006/relationships/hyperlink" Target="https://youtu.be/yDSK91mUNLU?t=35s" TargetMode="External"/><Relationship Id="rId952" Type="http://schemas.openxmlformats.org/officeDocument/2006/relationships/hyperlink" Target="https://youtu.be/_bHhpufKRjs?t=42s" TargetMode="External"/><Relationship Id="rId81" Type="http://schemas.openxmlformats.org/officeDocument/2006/relationships/hyperlink" Target="https://youtu.be/vEHHh8IBhpY?t=28s" TargetMode="External"/><Relationship Id="rId177" Type="http://schemas.openxmlformats.org/officeDocument/2006/relationships/hyperlink" Target="https://youtu.be/W1BjSrFKqYU?t=1m18s" TargetMode="External"/><Relationship Id="rId384" Type="http://schemas.openxmlformats.org/officeDocument/2006/relationships/hyperlink" Target="https://youtu.be/6ja3rlcgbn8?t=3m38s" TargetMode="External"/><Relationship Id="rId591" Type="http://schemas.openxmlformats.org/officeDocument/2006/relationships/hyperlink" Target="https://youtu.be/MKF5R8doqDE?t=23s" TargetMode="External"/><Relationship Id="rId605" Type="http://schemas.openxmlformats.org/officeDocument/2006/relationships/hyperlink" Target="https://youtu.be/tXpi9ucn7ps?t=22s" TargetMode="External"/><Relationship Id="rId812" Type="http://schemas.openxmlformats.org/officeDocument/2006/relationships/hyperlink" Target="https://youtu.be/ZDmoXv9b36o?t=1m19s" TargetMode="External"/><Relationship Id="rId244" Type="http://schemas.openxmlformats.org/officeDocument/2006/relationships/hyperlink" Target="https://youtu.be/MuNTFGnVm4k?t=26s" TargetMode="External"/><Relationship Id="rId689" Type="http://schemas.openxmlformats.org/officeDocument/2006/relationships/hyperlink" Target="https://youtu.be/YcaqAMqAxvA?t=2m20s" TargetMode="External"/><Relationship Id="rId896" Type="http://schemas.openxmlformats.org/officeDocument/2006/relationships/hyperlink" Target="https://youtu.be/jv35T1XNSW8?t=1m19s" TargetMode="External"/><Relationship Id="rId39" Type="http://schemas.openxmlformats.org/officeDocument/2006/relationships/hyperlink" Target="https://youtu.be/SQ4a0vW0Y1o?t=1m45s" TargetMode="External"/><Relationship Id="rId451" Type="http://schemas.openxmlformats.org/officeDocument/2006/relationships/hyperlink" Target="https://youtu.be/hK4W8WGQ6SY?t=43s" TargetMode="External"/><Relationship Id="rId549" Type="http://schemas.openxmlformats.org/officeDocument/2006/relationships/hyperlink" Target="https://youtu.be/TcJ-wNmazHQ?t=1m46s" TargetMode="External"/><Relationship Id="rId756" Type="http://schemas.openxmlformats.org/officeDocument/2006/relationships/hyperlink" Target="https://youtu.be/tu7gyx_OhoE?t=22s" TargetMode="External"/><Relationship Id="rId104" Type="http://schemas.openxmlformats.org/officeDocument/2006/relationships/hyperlink" Target="https://youtu.be/kQLSU6ig-pg?t=43s" TargetMode="External"/><Relationship Id="rId188" Type="http://schemas.openxmlformats.org/officeDocument/2006/relationships/hyperlink" Target="https://youtu.be/TEL1zBcTN9U?t=1m23s" TargetMode="External"/><Relationship Id="rId311" Type="http://schemas.openxmlformats.org/officeDocument/2006/relationships/hyperlink" Target="https://youtu.be/w1oM3kQpXRo?t=2m20s" TargetMode="External"/><Relationship Id="rId395" Type="http://schemas.openxmlformats.org/officeDocument/2006/relationships/hyperlink" Target="https://youtu.be/_mliF5sGUw4?t=1m40s" TargetMode="External"/><Relationship Id="rId409" Type="http://schemas.openxmlformats.org/officeDocument/2006/relationships/hyperlink" Target="https://youtu.be/0AGD78mWcss?t=35s" TargetMode="External"/><Relationship Id="rId963" Type="http://schemas.openxmlformats.org/officeDocument/2006/relationships/hyperlink" Target="https://youtu.be/CxwCLS-7eYA?t=54s" TargetMode="External"/><Relationship Id="rId92" Type="http://schemas.openxmlformats.org/officeDocument/2006/relationships/hyperlink" Target="https://youtu.be/lydBPm2KRaU?t=2m40s" TargetMode="External"/><Relationship Id="rId213" Type="http://schemas.openxmlformats.org/officeDocument/2006/relationships/hyperlink" Target="https://youtu.be/7-7knsP2n5w?t=22s" TargetMode="External"/><Relationship Id="rId420" Type="http://schemas.openxmlformats.org/officeDocument/2006/relationships/hyperlink" Target="https://youtu.be/jzXt7YvK9Hw?t=36s" TargetMode="External"/><Relationship Id="rId616" Type="http://schemas.openxmlformats.org/officeDocument/2006/relationships/hyperlink" Target="https://youtu.be/DpW_hiqxn0s?t=39s" TargetMode="External"/><Relationship Id="rId658" Type="http://schemas.openxmlformats.org/officeDocument/2006/relationships/hyperlink" Target="https://youtu.be/8Tx4tavjIcQ?t=1m31s" TargetMode="External"/><Relationship Id="rId823" Type="http://schemas.openxmlformats.org/officeDocument/2006/relationships/hyperlink" Target="https://youtu.be/kc0-tJmvDDA?t=1m58s" TargetMode="External"/><Relationship Id="rId865" Type="http://schemas.openxmlformats.org/officeDocument/2006/relationships/hyperlink" Target="https://youtu.be/yZ2GUhSBbL4?t=1m23s" TargetMode="External"/><Relationship Id="rId255" Type="http://schemas.openxmlformats.org/officeDocument/2006/relationships/hyperlink" Target="https://youtu.be/Z9pWgjSLLag?t=42s" TargetMode="External"/><Relationship Id="rId297" Type="http://schemas.openxmlformats.org/officeDocument/2006/relationships/hyperlink" Target="https://youtu.be/_1-cgDRRqCE?t=18s" TargetMode="External"/><Relationship Id="rId462" Type="http://schemas.openxmlformats.org/officeDocument/2006/relationships/hyperlink" Target="https://youtu.be/aG2dlfuFCAM?t=22s" TargetMode="External"/><Relationship Id="rId518" Type="http://schemas.openxmlformats.org/officeDocument/2006/relationships/hyperlink" Target="https://youtu.be/GoqdZgQ2as0?t=1m2s" TargetMode="External"/><Relationship Id="rId725" Type="http://schemas.openxmlformats.org/officeDocument/2006/relationships/hyperlink" Target="https://youtu.be/OtB-WY2fbhg?t=1m" TargetMode="External"/><Relationship Id="rId932" Type="http://schemas.openxmlformats.org/officeDocument/2006/relationships/hyperlink" Target="https://youtu.be/nSDgHBxUbVQ?t=1m18s" TargetMode="External"/><Relationship Id="rId115" Type="http://schemas.openxmlformats.org/officeDocument/2006/relationships/hyperlink" Target="https://youtu.be/cfUN6LqhatE?t=1m13s" TargetMode="External"/><Relationship Id="rId157" Type="http://schemas.openxmlformats.org/officeDocument/2006/relationships/hyperlink" Target="https://youtu.be/V4aLBSNOEu0?t=1m53s" TargetMode="External"/><Relationship Id="rId322" Type="http://schemas.openxmlformats.org/officeDocument/2006/relationships/hyperlink" Target="https://youtu.be/ptDBuNlbG0A?t=33s" TargetMode="External"/><Relationship Id="rId364" Type="http://schemas.openxmlformats.org/officeDocument/2006/relationships/hyperlink" Target="https://youtu.be/JNuRh5bi3c0?t=27s" TargetMode="External"/><Relationship Id="rId767" Type="http://schemas.openxmlformats.org/officeDocument/2006/relationships/hyperlink" Target="https://www.youtube.com/watch?v=_VlK2BOhmvU" TargetMode="External"/><Relationship Id="rId61" Type="http://schemas.openxmlformats.org/officeDocument/2006/relationships/hyperlink" Target="https://youtu.be/_e46GBxmoeU?t=2m11s" TargetMode="External"/><Relationship Id="rId199" Type="http://schemas.openxmlformats.org/officeDocument/2006/relationships/hyperlink" Target="https://youtu.be/YYyk3PVUN1Y?t=50s" TargetMode="External"/><Relationship Id="rId571" Type="http://schemas.openxmlformats.org/officeDocument/2006/relationships/hyperlink" Target="https://youtu.be/P7ad8ns7O2M?t=1m49s" TargetMode="External"/><Relationship Id="rId627" Type="http://schemas.openxmlformats.org/officeDocument/2006/relationships/hyperlink" Target="https://youtu.be/UBX7H6ckna0?t=48s" TargetMode="External"/><Relationship Id="rId669" Type="http://schemas.openxmlformats.org/officeDocument/2006/relationships/hyperlink" Target="https://youtu.be/GGk-pJaoP9s?t=18s" TargetMode="External"/><Relationship Id="rId834" Type="http://schemas.openxmlformats.org/officeDocument/2006/relationships/hyperlink" Target="https://youtu.be/O4uD6o9XxLs?t=56s" TargetMode="External"/><Relationship Id="rId876" Type="http://schemas.openxmlformats.org/officeDocument/2006/relationships/hyperlink" Target="https://youtu.be/xe3RqgnXaT4?t=1m27s" TargetMode="External"/><Relationship Id="rId19" Type="http://schemas.openxmlformats.org/officeDocument/2006/relationships/hyperlink" Target="https://youtu.be/jHjmSkdSsUY?t=2m4s" TargetMode="External"/><Relationship Id="rId224" Type="http://schemas.openxmlformats.org/officeDocument/2006/relationships/hyperlink" Target="https://youtu.be/weRHyjj34ZE?t=34s" TargetMode="External"/><Relationship Id="rId266" Type="http://schemas.openxmlformats.org/officeDocument/2006/relationships/hyperlink" Target="https://youtu.be/ZY4J3sVMmN0?t=2m39s" TargetMode="External"/><Relationship Id="rId431" Type="http://schemas.openxmlformats.org/officeDocument/2006/relationships/hyperlink" Target="https://youtu.be/uv_5HMhEvgc?t=9s" TargetMode="External"/><Relationship Id="rId473" Type="http://schemas.openxmlformats.org/officeDocument/2006/relationships/hyperlink" Target="https://youtu.be/qQkBeOisNM0?t=2m3s" TargetMode="External"/><Relationship Id="rId529" Type="http://schemas.openxmlformats.org/officeDocument/2006/relationships/hyperlink" Target="https://youtu.be/8naoe1YYFak?t=1m43s" TargetMode="External"/><Relationship Id="rId680" Type="http://schemas.openxmlformats.org/officeDocument/2006/relationships/hyperlink" Target="https://youtu.be/X4Bs4k5i5BQ?t=2m50s" TargetMode="External"/><Relationship Id="rId736" Type="http://schemas.openxmlformats.org/officeDocument/2006/relationships/hyperlink" Target="https://youtu.be/kf6cyznagSA?t=44s" TargetMode="External"/><Relationship Id="rId901" Type="http://schemas.openxmlformats.org/officeDocument/2006/relationships/hyperlink" Target="https://youtu.be/w_CbvFQSExY?t=3m32s" TargetMode="External"/><Relationship Id="rId30" Type="http://schemas.openxmlformats.org/officeDocument/2006/relationships/hyperlink" Target="https://youtu.be/ENwIVw2h3SQ?t=1m9s" TargetMode="External"/><Relationship Id="rId126" Type="http://schemas.openxmlformats.org/officeDocument/2006/relationships/hyperlink" Target="https://youtu.be/lSwGrzx1wQQ?t=16s" TargetMode="External"/><Relationship Id="rId168" Type="http://schemas.openxmlformats.org/officeDocument/2006/relationships/hyperlink" Target="https://youtu.be/BYs5mXBheuI?t=1m24s" TargetMode="External"/><Relationship Id="rId333" Type="http://schemas.openxmlformats.org/officeDocument/2006/relationships/hyperlink" Target="https://youtu.be/9pMV32Xc88s" TargetMode="External"/><Relationship Id="rId540" Type="http://schemas.openxmlformats.org/officeDocument/2006/relationships/hyperlink" Target="https://youtu.be/nBmNcLBaPUE?t=47s" TargetMode="External"/><Relationship Id="rId778" Type="http://schemas.openxmlformats.org/officeDocument/2006/relationships/hyperlink" Target="https://youtu.be/3KTarerxiO4?t=44s" TargetMode="External"/><Relationship Id="rId943" Type="http://schemas.openxmlformats.org/officeDocument/2006/relationships/hyperlink" Target="https://youtu.be/Yc6T9iY9SOU?t=18s" TargetMode="External"/><Relationship Id="rId72" Type="http://schemas.openxmlformats.org/officeDocument/2006/relationships/hyperlink" Target="https://youtu.be/ZCbTICNAwxM?t=165" TargetMode="External"/><Relationship Id="rId375" Type="http://schemas.openxmlformats.org/officeDocument/2006/relationships/hyperlink" Target="https://youtu.be/gSLV49K81MA?t=2m56s" TargetMode="External"/><Relationship Id="rId582" Type="http://schemas.openxmlformats.org/officeDocument/2006/relationships/hyperlink" Target="https://youtu.be/SSR6ZzjDZ94?t=1m31s" TargetMode="External"/><Relationship Id="rId638" Type="http://schemas.openxmlformats.org/officeDocument/2006/relationships/hyperlink" Target="https://youtu.be/L-mthNHRUKg?t=29s" TargetMode="External"/><Relationship Id="rId803" Type="http://schemas.openxmlformats.org/officeDocument/2006/relationships/hyperlink" Target="https://youtu.be/ANbkNhU4VSY?t=1m6s" TargetMode="External"/><Relationship Id="rId845" Type="http://schemas.openxmlformats.org/officeDocument/2006/relationships/hyperlink" Target="https://youtu.be/_izt7vlJKM0?t=1m18s" TargetMode="External"/><Relationship Id="rId3" Type="http://schemas.openxmlformats.org/officeDocument/2006/relationships/hyperlink" Target="https://youtu.be/xSeBEgFjGLA?t=1m51s" TargetMode="External"/><Relationship Id="rId235" Type="http://schemas.openxmlformats.org/officeDocument/2006/relationships/hyperlink" Target="https://youtu.be/INn5FQ6eIeY?t=1m56s" TargetMode="External"/><Relationship Id="rId277" Type="http://schemas.openxmlformats.org/officeDocument/2006/relationships/hyperlink" Target="https://youtu.be/b7k0a5hYnSI?t=1m8s" TargetMode="External"/><Relationship Id="rId400" Type="http://schemas.openxmlformats.org/officeDocument/2006/relationships/hyperlink" Target="https://youtu.be/t7YgzAygJh0?t=14s" TargetMode="External"/><Relationship Id="rId442" Type="http://schemas.openxmlformats.org/officeDocument/2006/relationships/hyperlink" Target="https://youtu.be/FTG7ESLYgo8?t=59s" TargetMode="External"/><Relationship Id="rId484" Type="http://schemas.openxmlformats.org/officeDocument/2006/relationships/hyperlink" Target="https://youtu.be/xdG8yw5D9bA?t=22s" TargetMode="External"/><Relationship Id="rId705" Type="http://schemas.openxmlformats.org/officeDocument/2006/relationships/hyperlink" Target="https://youtu.be/tesFYNJ_L6o?t=1m11s" TargetMode="External"/><Relationship Id="rId887" Type="http://schemas.openxmlformats.org/officeDocument/2006/relationships/hyperlink" Target="https://youtu.be/IlnvZ28FxD0?t=2m" TargetMode="External"/><Relationship Id="rId137" Type="http://schemas.openxmlformats.org/officeDocument/2006/relationships/hyperlink" Target="https://youtu.be/26PAgklYYvo?t=1m3s" TargetMode="External"/><Relationship Id="rId302" Type="http://schemas.openxmlformats.org/officeDocument/2006/relationships/hyperlink" Target="https://youtu.be/BW17WAwMcoQ?t=30s" TargetMode="External"/><Relationship Id="rId344" Type="http://schemas.openxmlformats.org/officeDocument/2006/relationships/hyperlink" Target="https://youtu.be/NOubzHCUt48?t=17s" TargetMode="External"/><Relationship Id="rId691" Type="http://schemas.openxmlformats.org/officeDocument/2006/relationships/hyperlink" Target="https://youtu.be/9fIcHsb2zq8?t=1m14s" TargetMode="External"/><Relationship Id="rId747" Type="http://schemas.openxmlformats.org/officeDocument/2006/relationships/hyperlink" Target="https://youtu.be/E23XFdIGpBE?t=2m38s" TargetMode="External"/><Relationship Id="rId789" Type="http://schemas.openxmlformats.org/officeDocument/2006/relationships/hyperlink" Target="https://youtu.be/ydfqzA8suXU?t=2m19s" TargetMode="External"/><Relationship Id="rId912" Type="http://schemas.openxmlformats.org/officeDocument/2006/relationships/hyperlink" Target="https://youtu.be/55sLo6Uqj54?t=26s" TargetMode="External"/><Relationship Id="rId954" Type="http://schemas.openxmlformats.org/officeDocument/2006/relationships/hyperlink" Target="https://youtu.be/A0F9lh8TiSM?t=2m22s" TargetMode="External"/><Relationship Id="rId41" Type="http://schemas.openxmlformats.org/officeDocument/2006/relationships/hyperlink" Target="https://youtu.be/M7PYzrAvYj8?t=1m58s" TargetMode="External"/><Relationship Id="rId83" Type="http://schemas.openxmlformats.org/officeDocument/2006/relationships/hyperlink" Target="https://youtu.be/ziWavFTf9Co?t=3m" TargetMode="External"/><Relationship Id="rId179" Type="http://schemas.openxmlformats.org/officeDocument/2006/relationships/hyperlink" Target="https://youtu.be/ezFPV12TJdQ?t=20s" TargetMode="External"/><Relationship Id="rId386" Type="http://schemas.openxmlformats.org/officeDocument/2006/relationships/hyperlink" Target="https://youtu.be/dPKG1-3LXBs?t=50s" TargetMode="External"/><Relationship Id="rId551" Type="http://schemas.openxmlformats.org/officeDocument/2006/relationships/hyperlink" Target="https://youtu.be/d3oQovBcSA8?t=1m1s" TargetMode="External"/><Relationship Id="rId593" Type="http://schemas.openxmlformats.org/officeDocument/2006/relationships/hyperlink" Target="https://youtu.be/c8SFVh5ONQA?t=1m34s" TargetMode="External"/><Relationship Id="rId607" Type="http://schemas.openxmlformats.org/officeDocument/2006/relationships/hyperlink" Target="https://youtu.be/lG0h5JXbSM4?t=20s" TargetMode="External"/><Relationship Id="rId649" Type="http://schemas.openxmlformats.org/officeDocument/2006/relationships/hyperlink" Target="https://youtu.be/yXQViqx6GMY?t=1m12s" TargetMode="External"/><Relationship Id="rId814" Type="http://schemas.openxmlformats.org/officeDocument/2006/relationships/hyperlink" Target="https://youtu.be/Sz4ipOHyMd8?t=52s" TargetMode="External"/><Relationship Id="rId856" Type="http://schemas.openxmlformats.org/officeDocument/2006/relationships/hyperlink" Target="https://youtu.be/qVmnkZdbH2U?t=28s" TargetMode="External"/><Relationship Id="rId190" Type="http://schemas.openxmlformats.org/officeDocument/2006/relationships/hyperlink" Target="https://youtu.be/iztcRbhyAow?t=53s" TargetMode="External"/><Relationship Id="rId204" Type="http://schemas.openxmlformats.org/officeDocument/2006/relationships/hyperlink" Target="https://youtu.be/jATNcmmlVUU?t=21s" TargetMode="External"/><Relationship Id="rId246" Type="http://schemas.openxmlformats.org/officeDocument/2006/relationships/hyperlink" Target="https://youtu.be/KyXBXejYdbo?t=1m1s" TargetMode="External"/><Relationship Id="rId288" Type="http://schemas.openxmlformats.org/officeDocument/2006/relationships/hyperlink" Target="https://youtu.be/ui3ZnpJps70?t=1m24s" TargetMode="External"/><Relationship Id="rId411" Type="http://schemas.openxmlformats.org/officeDocument/2006/relationships/hyperlink" Target="https://youtu.be/nlxkJXeH8gg?t=33s" TargetMode="External"/><Relationship Id="rId453" Type="http://schemas.openxmlformats.org/officeDocument/2006/relationships/hyperlink" Target="https://youtu.be/-fxh7jAJR8U?t=34s" TargetMode="External"/><Relationship Id="rId509" Type="http://schemas.openxmlformats.org/officeDocument/2006/relationships/hyperlink" Target="https://youtu.be/k4H4ky_9qZQ?t=1m26s" TargetMode="External"/><Relationship Id="rId660" Type="http://schemas.openxmlformats.org/officeDocument/2006/relationships/hyperlink" Target="https://youtu.be/r5DMmOLkLQI?t=7s" TargetMode="External"/><Relationship Id="rId898" Type="http://schemas.openxmlformats.org/officeDocument/2006/relationships/hyperlink" Target="https://youtu.be/rE-Why8N2I0?t=40s" TargetMode="External"/><Relationship Id="rId106" Type="http://schemas.openxmlformats.org/officeDocument/2006/relationships/hyperlink" Target="https://youtu.be/b01QbOY-He0?t=36s" TargetMode="External"/><Relationship Id="rId313" Type="http://schemas.openxmlformats.org/officeDocument/2006/relationships/hyperlink" Target="https://youtu.be/Uwy_8O_3mWk?t=6s" TargetMode="External"/><Relationship Id="rId495" Type="http://schemas.openxmlformats.org/officeDocument/2006/relationships/hyperlink" Target="https://youtu.be/Y2xz1Sozyd0?t=56s" TargetMode="External"/><Relationship Id="rId716" Type="http://schemas.openxmlformats.org/officeDocument/2006/relationships/hyperlink" Target="https://youtu.be/7AtEUA7N5fg?t=48s" TargetMode="External"/><Relationship Id="rId758" Type="http://schemas.openxmlformats.org/officeDocument/2006/relationships/hyperlink" Target="https://youtu.be/U9Y9DAF1qg4?t=50s" TargetMode="External"/><Relationship Id="rId923" Type="http://schemas.openxmlformats.org/officeDocument/2006/relationships/hyperlink" Target="https://youtu.be/GsmTfbK8kyI?t=25s" TargetMode="External"/><Relationship Id="rId965" Type="http://schemas.openxmlformats.org/officeDocument/2006/relationships/hyperlink" Target="https://youtu.be/-kBpwY6Q9_Y?t=1m18s" TargetMode="External"/><Relationship Id="rId10" Type="http://schemas.openxmlformats.org/officeDocument/2006/relationships/hyperlink" Target="https://youtu.be/9Yi_o8iB0b0?t=10s" TargetMode="External"/><Relationship Id="rId52" Type="http://schemas.openxmlformats.org/officeDocument/2006/relationships/hyperlink" Target="https://youtu.be/qwi6POwtfnc?t=2m51s" TargetMode="External"/><Relationship Id="rId94" Type="http://schemas.openxmlformats.org/officeDocument/2006/relationships/hyperlink" Target="https://youtu.be/dwGrf29a-t0?t=2m56s" TargetMode="External"/><Relationship Id="rId148" Type="http://schemas.openxmlformats.org/officeDocument/2006/relationships/hyperlink" Target="https://youtu.be/_7QzYmXWIH8?t=1m30s" TargetMode="External"/><Relationship Id="rId355" Type="http://schemas.openxmlformats.org/officeDocument/2006/relationships/hyperlink" Target="https://youtu.be/tXpi9ucn7ps?t=2m58s" TargetMode="External"/><Relationship Id="rId397" Type="http://schemas.openxmlformats.org/officeDocument/2006/relationships/hyperlink" Target="https://youtu.be/J4buGRu-mic?t=6s" TargetMode="External"/><Relationship Id="rId520" Type="http://schemas.openxmlformats.org/officeDocument/2006/relationships/hyperlink" Target="https://youtu.be/DBTt8uilG_Y?t=45s" TargetMode="External"/><Relationship Id="rId562" Type="http://schemas.openxmlformats.org/officeDocument/2006/relationships/hyperlink" Target="https://youtu.be/x2jX2M7n7tk?t=49s" TargetMode="External"/><Relationship Id="rId618" Type="http://schemas.openxmlformats.org/officeDocument/2006/relationships/hyperlink" Target="https://youtu.be/WAMyNEzJpps?t=1m42s" TargetMode="External"/><Relationship Id="rId825" Type="http://schemas.openxmlformats.org/officeDocument/2006/relationships/hyperlink" Target="https://youtu.be/7PCkvCPvDXk?t=39s" TargetMode="External"/><Relationship Id="rId215" Type="http://schemas.openxmlformats.org/officeDocument/2006/relationships/hyperlink" Target="https://youtu.be/bTSllcoxLiI?t=1m12s" TargetMode="External"/><Relationship Id="rId257" Type="http://schemas.openxmlformats.org/officeDocument/2006/relationships/hyperlink" Target="https://youtu.be/TfXyzaDKSJc?t=1m" TargetMode="External"/><Relationship Id="rId422" Type="http://schemas.openxmlformats.org/officeDocument/2006/relationships/hyperlink" Target="https://youtu.be/PcKoYGNj0BU?t=1m3s" TargetMode="External"/><Relationship Id="rId464" Type="http://schemas.openxmlformats.org/officeDocument/2006/relationships/hyperlink" Target="https://youtu.be/aJDH76zY2IE?t=1m31s" TargetMode="External"/><Relationship Id="rId867" Type="http://schemas.openxmlformats.org/officeDocument/2006/relationships/hyperlink" Target="https://youtu.be/WZOBRbVCJL4?t=28s" TargetMode="External"/><Relationship Id="rId299" Type="http://schemas.openxmlformats.org/officeDocument/2006/relationships/hyperlink" Target="https://youtu.be/7zPXEhqjyQE?t=8s" TargetMode="External"/><Relationship Id="rId727" Type="http://schemas.openxmlformats.org/officeDocument/2006/relationships/hyperlink" Target="https://youtu.be/7qTJ2goXkIs?t=1m16s" TargetMode="External"/><Relationship Id="rId934" Type="http://schemas.openxmlformats.org/officeDocument/2006/relationships/hyperlink" Target="https://youtu.be/bBFfbdOgnbg?t=1m15s" TargetMode="External"/><Relationship Id="rId63" Type="http://schemas.openxmlformats.org/officeDocument/2006/relationships/hyperlink" Target="https://youtu.be/HsM2eFJO8J0?t=1m15s" TargetMode="External"/><Relationship Id="rId159" Type="http://schemas.openxmlformats.org/officeDocument/2006/relationships/hyperlink" Target="https://youtu.be/9Qbnsk2_F5g?t=1m" TargetMode="External"/><Relationship Id="rId366" Type="http://schemas.openxmlformats.org/officeDocument/2006/relationships/hyperlink" Target="https://youtu.be/ByGmQn1uxJw?t=38s" TargetMode="External"/><Relationship Id="rId573" Type="http://schemas.openxmlformats.org/officeDocument/2006/relationships/hyperlink" Target="https://youtu.be/aCyGvGEtOwc?t=41s" TargetMode="External"/><Relationship Id="rId780" Type="http://schemas.openxmlformats.org/officeDocument/2006/relationships/hyperlink" Target="https://youtu.be/KFLru5OFtMI?t=1m40s" TargetMode="External"/><Relationship Id="rId226" Type="http://schemas.openxmlformats.org/officeDocument/2006/relationships/hyperlink" Target="https://youtu.be/cZXzakM_TDw?t=1m42s" TargetMode="External"/><Relationship Id="rId433" Type="http://schemas.openxmlformats.org/officeDocument/2006/relationships/hyperlink" Target="https://youtu.be/5bfYNkk82hQ?t=2m30s" TargetMode="External"/><Relationship Id="rId878" Type="http://schemas.openxmlformats.org/officeDocument/2006/relationships/hyperlink" Target="https://youtu.be/dn7yRXDZ4vg?t=13s" TargetMode="External"/><Relationship Id="rId640" Type="http://schemas.openxmlformats.org/officeDocument/2006/relationships/hyperlink" Target="https://youtu.be/ddHa1fCB4Gg?t=14s" TargetMode="External"/><Relationship Id="rId738" Type="http://schemas.openxmlformats.org/officeDocument/2006/relationships/hyperlink" Target="https://youtu.be/4NxtLAjQ9YY?t=1m49s" TargetMode="External"/><Relationship Id="rId945" Type="http://schemas.openxmlformats.org/officeDocument/2006/relationships/hyperlink" Target="https://youtu.be/IdneKLhsWOQ?t=2m8s" TargetMode="External"/><Relationship Id="rId74" Type="http://schemas.openxmlformats.org/officeDocument/2006/relationships/hyperlink" Target="https://youtu.be/uSl5KTc2D0o?t=3m42s" TargetMode="External"/><Relationship Id="rId377" Type="http://schemas.openxmlformats.org/officeDocument/2006/relationships/hyperlink" Target="https://youtu.be/GVywrZ0hF5Q?t=21s" TargetMode="External"/><Relationship Id="rId500" Type="http://schemas.openxmlformats.org/officeDocument/2006/relationships/hyperlink" Target="https://youtu.be/GXoZLPSw8U8?t=1m15s" TargetMode="External"/><Relationship Id="rId584" Type="http://schemas.openxmlformats.org/officeDocument/2006/relationships/hyperlink" Target="https://youtu.be/vxZioMCVmhU?t=50s" TargetMode="External"/><Relationship Id="rId805" Type="http://schemas.openxmlformats.org/officeDocument/2006/relationships/hyperlink" Target="https://youtu.be/ooKOfETC9Jg?t=8s" TargetMode="External"/><Relationship Id="rId5" Type="http://schemas.openxmlformats.org/officeDocument/2006/relationships/hyperlink" Target="https://youtu.be/-N4BKYMuAYo?t=1m" TargetMode="External"/><Relationship Id="rId237" Type="http://schemas.openxmlformats.org/officeDocument/2006/relationships/hyperlink" Target="https://youtu.be/i-BznQE6B8U?t=41s" TargetMode="External"/><Relationship Id="rId791" Type="http://schemas.openxmlformats.org/officeDocument/2006/relationships/hyperlink" Target="https://youtu.be/0gcNwri-HDQ?t=1m10s" TargetMode="External"/><Relationship Id="rId889" Type="http://schemas.openxmlformats.org/officeDocument/2006/relationships/hyperlink" Target="https://youtu.be/6GKjW-TCnu0?t=1m12s" TargetMode="External"/><Relationship Id="rId444" Type="http://schemas.openxmlformats.org/officeDocument/2006/relationships/hyperlink" Target="https://www.youtube.com/watch?v=a6T5azW4qEA" TargetMode="External"/><Relationship Id="rId651" Type="http://schemas.openxmlformats.org/officeDocument/2006/relationships/hyperlink" Target="https://youtu.be/xPQZEeXHxNI?t=3m11s" TargetMode="External"/><Relationship Id="rId749" Type="http://schemas.openxmlformats.org/officeDocument/2006/relationships/hyperlink" Target="https://youtu.be/mlqd4jg12Bc?t=1m25s" TargetMode="External"/><Relationship Id="rId290" Type="http://schemas.openxmlformats.org/officeDocument/2006/relationships/hyperlink" Target="https://youtu.be/4HuBRc5qnB0?t=7s" TargetMode="External"/><Relationship Id="rId304" Type="http://schemas.openxmlformats.org/officeDocument/2006/relationships/hyperlink" Target="https://youtu.be/kZruV1RkYik?t=30s" TargetMode="External"/><Relationship Id="rId388" Type="http://schemas.openxmlformats.org/officeDocument/2006/relationships/hyperlink" Target="https://youtu.be/hmbUNF1Q4R8?t=41s" TargetMode="External"/><Relationship Id="rId511" Type="http://schemas.openxmlformats.org/officeDocument/2006/relationships/hyperlink" Target="https://youtu.be/mzcew5At6Ag?t=39s" TargetMode="External"/><Relationship Id="rId609" Type="http://schemas.openxmlformats.org/officeDocument/2006/relationships/hyperlink" Target="https://youtu.be/opeETnB8m8w?t=2m17s" TargetMode="External"/><Relationship Id="rId956" Type="http://schemas.openxmlformats.org/officeDocument/2006/relationships/hyperlink" Target="https://youtu.be/lt5V844FPTY?t=18s" TargetMode="External"/><Relationship Id="rId85" Type="http://schemas.openxmlformats.org/officeDocument/2006/relationships/hyperlink" Target="https://youtu.be/AddAcFd-SEs?t=1m41s" TargetMode="External"/><Relationship Id="rId150" Type="http://schemas.openxmlformats.org/officeDocument/2006/relationships/hyperlink" Target="https://youtu.be/oc_GIlzU_sw?t=47s" TargetMode="External"/><Relationship Id="rId595" Type="http://schemas.openxmlformats.org/officeDocument/2006/relationships/hyperlink" Target="https://youtu.be/8Rzh_rv7yI4?t=3m14s" TargetMode="External"/><Relationship Id="rId816" Type="http://schemas.openxmlformats.org/officeDocument/2006/relationships/hyperlink" Target="https://youtu.be/7ISOZY8q7As?t=52s" TargetMode="External"/><Relationship Id="rId248" Type="http://schemas.openxmlformats.org/officeDocument/2006/relationships/hyperlink" Target="https://youtu.be/7Ywhq_xa2H4?t=50s" TargetMode="External"/><Relationship Id="rId455" Type="http://schemas.openxmlformats.org/officeDocument/2006/relationships/hyperlink" Target="https://youtu.be/cev787AuNPU?t=50s" TargetMode="External"/><Relationship Id="rId662" Type="http://schemas.openxmlformats.org/officeDocument/2006/relationships/hyperlink" Target="https://youtu.be/FZdL-hublxE?t=29s" TargetMode="External"/><Relationship Id="rId12" Type="http://schemas.openxmlformats.org/officeDocument/2006/relationships/hyperlink" Target="https://youtu.be/RBkEyEIN_18?t=33s" TargetMode="External"/><Relationship Id="rId108" Type="http://schemas.openxmlformats.org/officeDocument/2006/relationships/hyperlink" Target="https://youtu.be/4DoI1JMbaPc?t=18s" TargetMode="External"/><Relationship Id="rId315" Type="http://schemas.openxmlformats.org/officeDocument/2006/relationships/hyperlink" Target="https://youtu.be/9_SMJ-Uwmkg?t=47s" TargetMode="External"/><Relationship Id="rId522" Type="http://schemas.openxmlformats.org/officeDocument/2006/relationships/hyperlink" Target="https://youtu.be/GmQRAXJoHg0?t=1m23s" TargetMode="External"/><Relationship Id="rId967" Type="http://schemas.openxmlformats.org/officeDocument/2006/relationships/printerSettings" Target="../printerSettings/printerSettings1.bin"/><Relationship Id="rId96" Type="http://schemas.openxmlformats.org/officeDocument/2006/relationships/hyperlink" Target="https://youtu.be/Pk1MpWFtteU?t=5m18s" TargetMode="External"/><Relationship Id="rId161" Type="http://schemas.openxmlformats.org/officeDocument/2006/relationships/hyperlink" Target="https://youtu.be/SN1gi8oq74g?t=10s" TargetMode="External"/><Relationship Id="rId399" Type="http://schemas.openxmlformats.org/officeDocument/2006/relationships/hyperlink" Target="https://youtu.be/9jVvGdcY8Do?t=1m24s" TargetMode="External"/><Relationship Id="rId827" Type="http://schemas.openxmlformats.org/officeDocument/2006/relationships/hyperlink" Target="https://youtu.be/IXdIxKQ-qWQ?t=1m48s" TargetMode="External"/><Relationship Id="rId259" Type="http://schemas.openxmlformats.org/officeDocument/2006/relationships/hyperlink" Target="https://youtu.be/Zq1XJGmvKWM?t=1m2s" TargetMode="External"/><Relationship Id="rId466" Type="http://schemas.openxmlformats.org/officeDocument/2006/relationships/hyperlink" Target="https://youtu.be/IFTRLijNajg?t=3m27s" TargetMode="External"/><Relationship Id="rId673" Type="http://schemas.openxmlformats.org/officeDocument/2006/relationships/hyperlink" Target="https://youtu.be/TFgFBmwZBSE?t=45s" TargetMode="External"/><Relationship Id="rId880" Type="http://schemas.openxmlformats.org/officeDocument/2006/relationships/hyperlink" Target="https://youtu.be/xT-Q1bYIN8k?t=49s" TargetMode="External"/><Relationship Id="rId23" Type="http://schemas.openxmlformats.org/officeDocument/2006/relationships/hyperlink" Target="https://youtu.be/nyrHE9tk11g?t=45s" TargetMode="External"/><Relationship Id="rId119" Type="http://schemas.openxmlformats.org/officeDocument/2006/relationships/hyperlink" Target="https://youtu.be/K1uNjmxJQUo?t=50s" TargetMode="External"/><Relationship Id="rId326" Type="http://schemas.openxmlformats.org/officeDocument/2006/relationships/hyperlink" Target="https://youtu.be/gte3BoXKwP0?t=44s" TargetMode="External"/><Relationship Id="rId533" Type="http://schemas.openxmlformats.org/officeDocument/2006/relationships/hyperlink" Target="https://youtu.be/_IrQHeDcMi8?t=37s" TargetMode="External"/><Relationship Id="rId740" Type="http://schemas.openxmlformats.org/officeDocument/2006/relationships/hyperlink" Target="https://youtu.be/7hx4gdlfamo?t=1m58s" TargetMode="External"/><Relationship Id="rId838" Type="http://schemas.openxmlformats.org/officeDocument/2006/relationships/hyperlink" Target="https://youtu.be/upZ_q9CdXl4?t=1m20s" TargetMode="External"/><Relationship Id="rId172" Type="http://schemas.openxmlformats.org/officeDocument/2006/relationships/hyperlink" Target="https://youtu.be/sU23gtSsg8E?t=21s" TargetMode="External"/><Relationship Id="rId477" Type="http://schemas.openxmlformats.org/officeDocument/2006/relationships/hyperlink" Target="https://youtu.be/6MIgvcCZTCs?t=1m52s" TargetMode="External"/><Relationship Id="rId600" Type="http://schemas.openxmlformats.org/officeDocument/2006/relationships/hyperlink" Target="https://youtu.be/rmUOJkt-lV8?t=32s" TargetMode="External"/><Relationship Id="rId684" Type="http://schemas.openxmlformats.org/officeDocument/2006/relationships/hyperlink" Target="https://youtu.be/vTFDtT49180?t=38s" TargetMode="External"/><Relationship Id="rId337" Type="http://schemas.openxmlformats.org/officeDocument/2006/relationships/hyperlink" Target="https://youtu.be/6VXYUJIwWIo?t=42s" TargetMode="External"/><Relationship Id="rId891" Type="http://schemas.openxmlformats.org/officeDocument/2006/relationships/hyperlink" Target="https://youtu.be/KwkatK5aInk?t=2m13s" TargetMode="External"/><Relationship Id="rId905" Type="http://schemas.openxmlformats.org/officeDocument/2006/relationships/hyperlink" Target="https://youtu.be/lCiZ8pMnLV4?t=1m19s" TargetMode="External"/><Relationship Id="rId34" Type="http://schemas.openxmlformats.org/officeDocument/2006/relationships/hyperlink" Target="https://youtu.be/VY02Iuytkck?t=47s" TargetMode="External"/><Relationship Id="rId544" Type="http://schemas.openxmlformats.org/officeDocument/2006/relationships/hyperlink" Target="https://youtu.be/B3rBvemkDEg?t=2m20s" TargetMode="External"/><Relationship Id="rId751" Type="http://schemas.openxmlformats.org/officeDocument/2006/relationships/hyperlink" Target="https://youtu.be/MXVq7SVHvbo?t=1m53s" TargetMode="External"/><Relationship Id="rId849" Type="http://schemas.openxmlformats.org/officeDocument/2006/relationships/hyperlink" Target="https://youtu.be/TH1IcpDbybQ?t=1m15s" TargetMode="External"/><Relationship Id="rId183" Type="http://schemas.openxmlformats.org/officeDocument/2006/relationships/hyperlink" Target="https://youtu.be/pEERqEoUYHE?t=1m18s" TargetMode="External"/><Relationship Id="rId390" Type="http://schemas.openxmlformats.org/officeDocument/2006/relationships/hyperlink" Target="https://youtu.be/58gjuawF5Hc?t=1m56s" TargetMode="External"/><Relationship Id="rId404" Type="http://schemas.openxmlformats.org/officeDocument/2006/relationships/hyperlink" Target="https://youtu.be/ehrKGLDY_rc?t=2m58s" TargetMode="External"/><Relationship Id="rId611" Type="http://schemas.openxmlformats.org/officeDocument/2006/relationships/hyperlink" Target="https://youtu.be/AICYx-6YX40?t=1m38s" TargetMode="External"/><Relationship Id="rId250" Type="http://schemas.openxmlformats.org/officeDocument/2006/relationships/hyperlink" Target="https://youtu.be/HpIRdElOt_8?t=57s" TargetMode="External"/><Relationship Id="rId488" Type="http://schemas.openxmlformats.org/officeDocument/2006/relationships/hyperlink" Target="https://youtu.be/tbPhf_KXNZI?t=23s" TargetMode="External"/><Relationship Id="rId695" Type="http://schemas.openxmlformats.org/officeDocument/2006/relationships/hyperlink" Target="https://youtu.be/OrXOb7xao2A?t=1m38s" TargetMode="External"/><Relationship Id="rId709" Type="http://schemas.openxmlformats.org/officeDocument/2006/relationships/hyperlink" Target="https://youtu.be/7gPY9K3yeG8?t=57s" TargetMode="External"/><Relationship Id="rId916" Type="http://schemas.openxmlformats.org/officeDocument/2006/relationships/hyperlink" Target="https://youtu.be/Dw15Dxjhd10?t=26s" TargetMode="External"/><Relationship Id="rId45" Type="http://schemas.openxmlformats.org/officeDocument/2006/relationships/hyperlink" Target="https://youtu.be/ISgr8SgCYbY?t=35s" TargetMode="External"/><Relationship Id="rId110" Type="http://schemas.openxmlformats.org/officeDocument/2006/relationships/hyperlink" Target="https://youtu.be/Pd3kuiEn3SU?t=1m9s" TargetMode="External"/><Relationship Id="rId348" Type="http://schemas.openxmlformats.org/officeDocument/2006/relationships/hyperlink" Target="https://youtu.be/vpd2Ke-UWXs?t=16s" TargetMode="External"/><Relationship Id="rId555" Type="http://schemas.openxmlformats.org/officeDocument/2006/relationships/hyperlink" Target="https://youtu.be/G62QbaKAu64?t=9s" TargetMode="External"/><Relationship Id="rId762" Type="http://schemas.openxmlformats.org/officeDocument/2006/relationships/hyperlink" Target="https://youtu.be/5gpeo6GbqeU?t=9s" TargetMode="External"/><Relationship Id="rId194" Type="http://schemas.openxmlformats.org/officeDocument/2006/relationships/hyperlink" Target="https://youtu.be/QNG4pYAqiwo?t=13s" TargetMode="External"/><Relationship Id="rId208" Type="http://schemas.openxmlformats.org/officeDocument/2006/relationships/hyperlink" Target="https://youtu.be/b2botW18oJo?t=20s" TargetMode="External"/><Relationship Id="rId415" Type="http://schemas.openxmlformats.org/officeDocument/2006/relationships/hyperlink" Target="https://youtu.be/QGJuMBdaqIw?t=40s" TargetMode="External"/><Relationship Id="rId622" Type="http://schemas.openxmlformats.org/officeDocument/2006/relationships/hyperlink" Target="https://youtu.be/6ZjwARbHDII?t=1m19s" TargetMode="External"/><Relationship Id="rId261" Type="http://schemas.openxmlformats.org/officeDocument/2006/relationships/hyperlink" Target="https://youtu.be/lqmORiHNtN4?t=30s" TargetMode="External"/><Relationship Id="rId499" Type="http://schemas.openxmlformats.org/officeDocument/2006/relationships/hyperlink" Target="https://youtu.be/uBtH2YlNiNc?t=1m" TargetMode="External"/><Relationship Id="rId927" Type="http://schemas.openxmlformats.org/officeDocument/2006/relationships/hyperlink" Target="https://youtu.be/2cI51_xsT9M?t=54s" TargetMode="External"/><Relationship Id="rId56" Type="http://schemas.openxmlformats.org/officeDocument/2006/relationships/hyperlink" Target="https://youtu.be/7kdLUt5ktmg?t=32s" TargetMode="External"/><Relationship Id="rId359" Type="http://schemas.openxmlformats.org/officeDocument/2006/relationships/hyperlink" Target="https://youtu.be/PRi1Zczn6Q4?t=31s" TargetMode="External"/><Relationship Id="rId566" Type="http://schemas.openxmlformats.org/officeDocument/2006/relationships/hyperlink" Target="https://youtu.be/0aH-tZBJVKM?t=1m10s" TargetMode="External"/><Relationship Id="rId773" Type="http://schemas.openxmlformats.org/officeDocument/2006/relationships/hyperlink" Target="https://youtu.be/nbeIjVKGkZg?t=2m24s" TargetMode="External"/><Relationship Id="rId121" Type="http://schemas.openxmlformats.org/officeDocument/2006/relationships/hyperlink" Target="https://youtu.be/vIjbuVvAX9Q?t=2m38s" TargetMode="External"/><Relationship Id="rId219" Type="http://schemas.openxmlformats.org/officeDocument/2006/relationships/hyperlink" Target="https://youtu.be/jeKKaU2jTJM?t=2m26s" TargetMode="External"/><Relationship Id="rId426" Type="http://schemas.openxmlformats.org/officeDocument/2006/relationships/hyperlink" Target="https://youtu.be/MU_ac86LzLg?t=1m14s" TargetMode="External"/><Relationship Id="rId633" Type="http://schemas.openxmlformats.org/officeDocument/2006/relationships/hyperlink" Target="https://youtu.be/fnIo39YWQbU?t=3m27s" TargetMode="External"/><Relationship Id="rId840" Type="http://schemas.openxmlformats.org/officeDocument/2006/relationships/hyperlink" Target="https://youtu.be/sUe7WN4Htug?t=2m0s" TargetMode="External"/><Relationship Id="rId938" Type="http://schemas.openxmlformats.org/officeDocument/2006/relationships/hyperlink" Target="https://youtu.be/ndtdCNtmvH4?t=1m58s" TargetMode="External"/><Relationship Id="rId67" Type="http://schemas.openxmlformats.org/officeDocument/2006/relationships/hyperlink" Target="https://youtu.be/l4S3_AMPQv4?t=1m5s" TargetMode="External"/><Relationship Id="rId272" Type="http://schemas.openxmlformats.org/officeDocument/2006/relationships/hyperlink" Target="https://youtu.be/Zk4dKviGpXw?t=27s" TargetMode="External"/><Relationship Id="rId577" Type="http://schemas.openxmlformats.org/officeDocument/2006/relationships/hyperlink" Target="https://youtu.be/dSi913Z7ruA?t=35s" TargetMode="External"/><Relationship Id="rId700" Type="http://schemas.openxmlformats.org/officeDocument/2006/relationships/hyperlink" Target="https://youtu.be/UBX7H6ckna0?t=56s" TargetMode="External"/><Relationship Id="rId132" Type="http://schemas.openxmlformats.org/officeDocument/2006/relationships/hyperlink" Target="https://youtu.be/seSg59jzzQs?t=37s" TargetMode="External"/><Relationship Id="rId784" Type="http://schemas.openxmlformats.org/officeDocument/2006/relationships/hyperlink" Target="https://youtu.be/tT7lQp-ZnBg?t=33s" TargetMode="External"/><Relationship Id="rId437" Type="http://schemas.openxmlformats.org/officeDocument/2006/relationships/hyperlink" Target="https://youtu.be/AL66UP6c6Z0?t=1m36s" TargetMode="External"/><Relationship Id="rId644" Type="http://schemas.openxmlformats.org/officeDocument/2006/relationships/hyperlink" Target="https://youtu.be/OmliBRZUxnk?t=1m22s" TargetMode="External"/><Relationship Id="rId851" Type="http://schemas.openxmlformats.org/officeDocument/2006/relationships/hyperlink" Target="https://youtu.be/zlukrBF_nMI?t=1m11s" TargetMode="External"/><Relationship Id="rId283" Type="http://schemas.openxmlformats.org/officeDocument/2006/relationships/hyperlink" Target="https://youtu.be/zifGp5KTBKg?t=40s" TargetMode="External"/><Relationship Id="rId490" Type="http://schemas.openxmlformats.org/officeDocument/2006/relationships/hyperlink" Target="https://youtu.be/G9iTdyGKgD4?t=1m55s" TargetMode="External"/><Relationship Id="rId504" Type="http://schemas.openxmlformats.org/officeDocument/2006/relationships/hyperlink" Target="https://youtu.be/4zLfCnGVeL4?t=31s" TargetMode="External"/><Relationship Id="rId711" Type="http://schemas.openxmlformats.org/officeDocument/2006/relationships/hyperlink" Target="https://youtu.be/yCto3PCn8wo?t=10s" TargetMode="External"/><Relationship Id="rId949" Type="http://schemas.openxmlformats.org/officeDocument/2006/relationships/hyperlink" Target="https://youtu.be/JFmSzL2ppvg?t=1m23s" TargetMode="External"/><Relationship Id="rId78" Type="http://schemas.openxmlformats.org/officeDocument/2006/relationships/hyperlink" Target="https://youtu.be/GUt7HsSzbpE?t=1m41s" TargetMode="External"/><Relationship Id="rId143" Type="http://schemas.openxmlformats.org/officeDocument/2006/relationships/hyperlink" Target="https://youtu.be/vZBbiTyFEfU?t=32s" TargetMode="External"/><Relationship Id="rId350" Type="http://schemas.openxmlformats.org/officeDocument/2006/relationships/hyperlink" Target="https://youtu.be/UtkU5CGpBHQ?t=28s" TargetMode="External"/><Relationship Id="rId588" Type="http://schemas.openxmlformats.org/officeDocument/2006/relationships/hyperlink" Target="https://youtu.be/VaNFaLzWacc?t=51s" TargetMode="External"/><Relationship Id="rId795" Type="http://schemas.openxmlformats.org/officeDocument/2006/relationships/hyperlink" Target="https://youtu.be/3sbz0zaOxMk?t=1m14s" TargetMode="External"/><Relationship Id="rId809" Type="http://schemas.openxmlformats.org/officeDocument/2006/relationships/hyperlink" Target="https://youtu.be/e7xsVF_XTEs?t=2m8s" TargetMode="External"/><Relationship Id="rId9" Type="http://schemas.openxmlformats.org/officeDocument/2006/relationships/hyperlink" Target="https://youtu.be/6BWvqPm6GbU?t=2m25s" TargetMode="External"/><Relationship Id="rId210" Type="http://schemas.openxmlformats.org/officeDocument/2006/relationships/hyperlink" Target="https://youtu.be/WUd5BkyqTcw?t=49s" TargetMode="External"/><Relationship Id="rId448" Type="http://schemas.openxmlformats.org/officeDocument/2006/relationships/hyperlink" Target="https://youtu.be/E8HQp-BkKNE?t=27s" TargetMode="External"/><Relationship Id="rId655" Type="http://schemas.openxmlformats.org/officeDocument/2006/relationships/hyperlink" Target="https://youtu.be/JfuUIKWyt2w?t=1m16s" TargetMode="External"/><Relationship Id="rId862" Type="http://schemas.openxmlformats.org/officeDocument/2006/relationships/hyperlink" Target="https://youtu.be/MHO9nRoOjb4?t=1m11s" TargetMode="External"/><Relationship Id="rId294" Type="http://schemas.openxmlformats.org/officeDocument/2006/relationships/hyperlink" Target="https://youtu.be/pJtlLzsDICo?t=1m40s" TargetMode="External"/><Relationship Id="rId308" Type="http://schemas.openxmlformats.org/officeDocument/2006/relationships/hyperlink" Target="https://youtu.be/6qaDZytsJPc?t=3s" TargetMode="External"/><Relationship Id="rId515" Type="http://schemas.openxmlformats.org/officeDocument/2006/relationships/hyperlink" Target="https://youtu.be/C-RqWqDx5jE?t=42s" TargetMode="External"/><Relationship Id="rId722" Type="http://schemas.openxmlformats.org/officeDocument/2006/relationships/hyperlink" Target="https://youtu.be/-qRjd0eKB80?t=56s" TargetMode="External"/><Relationship Id="rId89" Type="http://schemas.openxmlformats.org/officeDocument/2006/relationships/hyperlink" Target="https://youtu.be/brI1nMEJDc8?t=48s" TargetMode="External"/><Relationship Id="rId154" Type="http://schemas.openxmlformats.org/officeDocument/2006/relationships/hyperlink" Target="https://youtu.be/v_1VTtcVXkg?t=42s" TargetMode="External"/><Relationship Id="rId361" Type="http://schemas.openxmlformats.org/officeDocument/2006/relationships/hyperlink" Target="https://youtu.be/2-nZKkfMj0w?t=59s" TargetMode="External"/><Relationship Id="rId599" Type="http://schemas.openxmlformats.org/officeDocument/2006/relationships/hyperlink" Target="https://youtu.be/TkV5709EG5M?t=39s" TargetMode="External"/><Relationship Id="rId459" Type="http://schemas.openxmlformats.org/officeDocument/2006/relationships/hyperlink" Target="https://youtu.be/7u11idEZ9Lc?t=2m20s" TargetMode="External"/><Relationship Id="rId666" Type="http://schemas.openxmlformats.org/officeDocument/2006/relationships/hyperlink" Target="https://youtu.be/bltr_Dsk5EY?t=46s" TargetMode="External"/><Relationship Id="rId873" Type="http://schemas.openxmlformats.org/officeDocument/2006/relationships/hyperlink" Target="https://youtu.be/awHSVx99Y_g?t=7m57s" TargetMode="External"/><Relationship Id="rId16" Type="http://schemas.openxmlformats.org/officeDocument/2006/relationships/hyperlink" Target="https://youtu.be/Wg92RrNhB8s?t=42s" TargetMode="External"/><Relationship Id="rId221" Type="http://schemas.openxmlformats.org/officeDocument/2006/relationships/hyperlink" Target="https://youtu.be/NKUYf5avPMs?t=11s" TargetMode="External"/><Relationship Id="rId319" Type="http://schemas.openxmlformats.org/officeDocument/2006/relationships/hyperlink" Target="https://youtu.be/s5S0oQBPxMU?t=39s" TargetMode="External"/><Relationship Id="rId526" Type="http://schemas.openxmlformats.org/officeDocument/2006/relationships/hyperlink" Target="https://youtu.be/E5IS454DF1g?t=51s" TargetMode="External"/><Relationship Id="rId733" Type="http://schemas.openxmlformats.org/officeDocument/2006/relationships/hyperlink" Target="https://youtu.be/IP3cMBq1blY?t=57s" TargetMode="External"/><Relationship Id="rId940" Type="http://schemas.openxmlformats.org/officeDocument/2006/relationships/hyperlink" Target="https://youtu.be/lwnoSeiAFSY?t=7s" TargetMode="External"/><Relationship Id="rId165" Type="http://schemas.openxmlformats.org/officeDocument/2006/relationships/hyperlink" Target="https://youtu.be/UPZB1MxN0w4?t=50s" TargetMode="External"/><Relationship Id="rId372" Type="http://schemas.openxmlformats.org/officeDocument/2006/relationships/hyperlink" Target="https://youtu.be/O134qI_H0yM?t=15s" TargetMode="External"/><Relationship Id="rId677" Type="http://schemas.openxmlformats.org/officeDocument/2006/relationships/hyperlink" Target="https://youtu.be/gLVOs0qiJ1A?t=1m5s" TargetMode="External"/><Relationship Id="rId800" Type="http://schemas.openxmlformats.org/officeDocument/2006/relationships/hyperlink" Target="https://youtu.be/YoRNfpvWhwQ?t=1m34s" TargetMode="External"/><Relationship Id="rId232" Type="http://schemas.openxmlformats.org/officeDocument/2006/relationships/hyperlink" Target="https://youtu.be/SQ4a0vW0Y1o?t=3m38s" TargetMode="External"/><Relationship Id="rId884" Type="http://schemas.openxmlformats.org/officeDocument/2006/relationships/hyperlink" Target="https://youtu.be/tmoj0FnqFe8?t=2m51s" TargetMode="External"/><Relationship Id="rId27" Type="http://schemas.openxmlformats.org/officeDocument/2006/relationships/hyperlink" Target="https://youtu.be/I-JpBAZBWGU?t=1m24s" TargetMode="External"/><Relationship Id="rId537" Type="http://schemas.openxmlformats.org/officeDocument/2006/relationships/hyperlink" Target="https://youtu.be/JjPIOuFtWAI?t=1m14s" TargetMode="External"/><Relationship Id="rId744" Type="http://schemas.openxmlformats.org/officeDocument/2006/relationships/hyperlink" Target="https://youtu.be/9do-eLhdoxg?t=16s" TargetMode="External"/><Relationship Id="rId951" Type="http://schemas.openxmlformats.org/officeDocument/2006/relationships/hyperlink" Target="https://youtu.be/N8eWsI-Mihk?t=52s" TargetMode="External"/><Relationship Id="rId80" Type="http://schemas.openxmlformats.org/officeDocument/2006/relationships/hyperlink" Target="https://youtu.be/40_QRjjAvTA?t=1m13s" TargetMode="External"/><Relationship Id="rId176" Type="http://schemas.openxmlformats.org/officeDocument/2006/relationships/hyperlink" Target="https://youtu.be/SR6iYWJxHqs?t=33s" TargetMode="External"/><Relationship Id="rId383" Type="http://schemas.openxmlformats.org/officeDocument/2006/relationships/hyperlink" Target="https://youtu.be/qqXjt5WFPgc?t=27s" TargetMode="External"/><Relationship Id="rId590" Type="http://schemas.openxmlformats.org/officeDocument/2006/relationships/hyperlink" Target="https://youtu.be/9G1jytz2kDs?t=1m36s" TargetMode="External"/><Relationship Id="rId604" Type="http://schemas.openxmlformats.org/officeDocument/2006/relationships/hyperlink" Target="https://youtu.be/pGb6KYJ3qpA?t=2m22s" TargetMode="External"/><Relationship Id="rId811" Type="http://schemas.openxmlformats.org/officeDocument/2006/relationships/hyperlink" Target="https://youtu.be/seSg59jzzQs?t=27s" TargetMode="External"/><Relationship Id="rId243" Type="http://schemas.openxmlformats.org/officeDocument/2006/relationships/hyperlink" Target="https://youtu.be/OqCj9a_DSBc?t=2m" TargetMode="External"/><Relationship Id="rId450" Type="http://schemas.openxmlformats.org/officeDocument/2006/relationships/hyperlink" Target="https://youtu.be/wDDXFRXQDyE?t=53s" TargetMode="External"/><Relationship Id="rId688" Type="http://schemas.openxmlformats.org/officeDocument/2006/relationships/hyperlink" Target="https://youtu.be/x7cB7PNtAlg?t=1m31s" TargetMode="External"/><Relationship Id="rId895" Type="http://schemas.openxmlformats.org/officeDocument/2006/relationships/hyperlink" Target="https://youtu.be/58TBZnvyGwQ?t=1m24s" TargetMode="External"/><Relationship Id="rId909" Type="http://schemas.openxmlformats.org/officeDocument/2006/relationships/hyperlink" Target="https://youtu.be/8FZVBRQup8A?t=1m5s" TargetMode="External"/><Relationship Id="rId38" Type="http://schemas.openxmlformats.org/officeDocument/2006/relationships/hyperlink" Target="https://youtu.be/ORiXQ0TSd3g?t=1m56s" TargetMode="External"/><Relationship Id="rId103" Type="http://schemas.openxmlformats.org/officeDocument/2006/relationships/hyperlink" Target="https://www.youtube.com/watch?v=5n60jJ2P-IM" TargetMode="External"/><Relationship Id="rId310" Type="http://schemas.openxmlformats.org/officeDocument/2006/relationships/hyperlink" Target="https://youtu.be/W82e3HRHiY0?t=2m" TargetMode="External"/><Relationship Id="rId548" Type="http://schemas.openxmlformats.org/officeDocument/2006/relationships/hyperlink" Target="https://youtu.be/jATNcmmlVUU?t=1m33s" TargetMode="External"/><Relationship Id="rId755" Type="http://schemas.openxmlformats.org/officeDocument/2006/relationships/hyperlink" Target="https://youtu.be/JZtWNlCTc6o?t=31s" TargetMode="External"/><Relationship Id="rId962" Type="http://schemas.openxmlformats.org/officeDocument/2006/relationships/hyperlink" Target="https://youtu.be/mM4RjgRyieQ?t=5m34s" TargetMode="External"/><Relationship Id="rId91" Type="http://schemas.openxmlformats.org/officeDocument/2006/relationships/hyperlink" Target="https://youtu.be/m-t74QUjM6E?t=32s" TargetMode="External"/><Relationship Id="rId187" Type="http://schemas.openxmlformats.org/officeDocument/2006/relationships/hyperlink" Target="https://youtu.be/6KTW781tCIg?t=1m16s" TargetMode="External"/><Relationship Id="rId394" Type="http://schemas.openxmlformats.org/officeDocument/2006/relationships/hyperlink" Target="https://youtu.be/ISgr8SgCYbY?t=1m18s" TargetMode="External"/><Relationship Id="rId408" Type="http://schemas.openxmlformats.org/officeDocument/2006/relationships/hyperlink" Target="https://youtu.be/x_yS_xr_sYM?t=2m10s" TargetMode="External"/><Relationship Id="rId615" Type="http://schemas.openxmlformats.org/officeDocument/2006/relationships/hyperlink" Target="https://youtu.be/VDsaK27RFz4?t=1m40s" TargetMode="External"/><Relationship Id="rId822" Type="http://schemas.openxmlformats.org/officeDocument/2006/relationships/hyperlink" Target="https://www.youtube.com/watch?v=E7HXV7f05C4" TargetMode="External"/><Relationship Id="rId254" Type="http://schemas.openxmlformats.org/officeDocument/2006/relationships/hyperlink" Target="https://youtu.be/qYFxVGzmp0E?t=2m9s" TargetMode="External"/><Relationship Id="rId699" Type="http://schemas.openxmlformats.org/officeDocument/2006/relationships/hyperlink" Target="https://youtu.be/beT4DZGOeEI?t=3m5s" TargetMode="External"/><Relationship Id="rId49" Type="http://schemas.openxmlformats.org/officeDocument/2006/relationships/hyperlink" Target="https://youtu.be/JL-yZGPdc_U?t=11s" TargetMode="External"/><Relationship Id="rId114" Type="http://schemas.openxmlformats.org/officeDocument/2006/relationships/hyperlink" Target="https://youtu.be/N5Rg198kcPs?t=3m22s" TargetMode="External"/><Relationship Id="rId461" Type="http://schemas.openxmlformats.org/officeDocument/2006/relationships/hyperlink" Target="https://youtu.be/iMZllJHWbW4?t=40s" TargetMode="External"/><Relationship Id="rId559" Type="http://schemas.openxmlformats.org/officeDocument/2006/relationships/hyperlink" Target="https://youtu.be/rpTo41p3sl0?t=11s" TargetMode="External"/><Relationship Id="rId766" Type="http://schemas.openxmlformats.org/officeDocument/2006/relationships/hyperlink" Target="https://youtu.be/BW17WAwMcoQ?t=1m26s" TargetMode="External"/><Relationship Id="rId198" Type="http://schemas.openxmlformats.org/officeDocument/2006/relationships/hyperlink" Target="https://youtu.be/NmekzvbKrF8?t=1m22s" TargetMode="External"/><Relationship Id="rId321" Type="http://schemas.openxmlformats.org/officeDocument/2006/relationships/hyperlink" Target="https://youtu.be/OwRv3HJoHD8?t=1m40s" TargetMode="External"/><Relationship Id="rId419" Type="http://schemas.openxmlformats.org/officeDocument/2006/relationships/hyperlink" Target="https://youtu.be/z-tprtQ6UK8?t=40s" TargetMode="External"/><Relationship Id="rId626" Type="http://schemas.openxmlformats.org/officeDocument/2006/relationships/hyperlink" Target="https://youtu.be/vt1Pwfnh5pc?t=10s" TargetMode="External"/><Relationship Id="rId833" Type="http://schemas.openxmlformats.org/officeDocument/2006/relationships/hyperlink" Target="https://youtu.be/dLO0PlEmHU4?t=2m15s" TargetMode="External"/><Relationship Id="rId265" Type="http://schemas.openxmlformats.org/officeDocument/2006/relationships/hyperlink" Target="https://youtu.be/KtGvLlm1I9Y?t=2m" TargetMode="External"/><Relationship Id="rId472" Type="http://schemas.openxmlformats.org/officeDocument/2006/relationships/hyperlink" Target="https://youtu.be/6K0hEnqxwqA?t=2m30s" TargetMode="External"/><Relationship Id="rId900" Type="http://schemas.openxmlformats.org/officeDocument/2006/relationships/hyperlink" Target="https://youtu.be/WA0jsb2yhW4?t=1m3s" TargetMode="External"/><Relationship Id="rId125" Type="http://schemas.openxmlformats.org/officeDocument/2006/relationships/hyperlink" Target="https://youtu.be/hK4W8WGQ6SY?t=52s" TargetMode="External"/><Relationship Id="rId332" Type="http://schemas.openxmlformats.org/officeDocument/2006/relationships/hyperlink" Target="https://youtu.be/FYvXKmEfZ5U?t=22s" TargetMode="External"/><Relationship Id="rId777" Type="http://schemas.openxmlformats.org/officeDocument/2006/relationships/hyperlink" Target="https://youtu.be/6Qr2c68ypDA?t=1m5s" TargetMode="External"/><Relationship Id="rId637" Type="http://schemas.openxmlformats.org/officeDocument/2006/relationships/hyperlink" Target="https://youtu.be/PVeuLrhWRvo?t=1m1s" TargetMode="External"/><Relationship Id="rId844" Type="http://schemas.openxmlformats.org/officeDocument/2006/relationships/hyperlink" Target="https://youtu.be/3MxI0E0kghY?t=2m28s" TargetMode="External"/><Relationship Id="rId276" Type="http://schemas.openxmlformats.org/officeDocument/2006/relationships/hyperlink" Target="https://youtu.be/lP077RitNAc?t=5s" TargetMode="External"/><Relationship Id="rId483" Type="http://schemas.openxmlformats.org/officeDocument/2006/relationships/hyperlink" Target="https://youtu.be/sYFeHVkFLBY?t=27s" TargetMode="External"/><Relationship Id="rId690" Type="http://schemas.openxmlformats.org/officeDocument/2006/relationships/hyperlink" Target="https://youtu.be/CyYQZ2b8yEo?t=49s" TargetMode="External"/><Relationship Id="rId704" Type="http://schemas.openxmlformats.org/officeDocument/2006/relationships/hyperlink" Target="https://youtu.be/SIW5QU2lGe8?t=15s" TargetMode="External"/><Relationship Id="rId911" Type="http://schemas.openxmlformats.org/officeDocument/2006/relationships/hyperlink" Target="https://youtu.be/WZqvXWSMEMk?t=1m14s" TargetMode="External"/><Relationship Id="rId40" Type="http://schemas.openxmlformats.org/officeDocument/2006/relationships/hyperlink" Target="https://youtu.be/Erpltm876MA?t=1m7s" TargetMode="External"/><Relationship Id="rId136" Type="http://schemas.openxmlformats.org/officeDocument/2006/relationships/hyperlink" Target="https://youtu.be/L3wKzyIN1yk?t=2m13s" TargetMode="External"/><Relationship Id="rId343" Type="http://schemas.openxmlformats.org/officeDocument/2006/relationships/hyperlink" Target="https://youtu.be/_Y6YhR7OFBc?t=47s" TargetMode="External"/><Relationship Id="rId550" Type="http://schemas.openxmlformats.org/officeDocument/2006/relationships/hyperlink" Target="https://youtu.be/9daXhQru8kE?t=1m45s" TargetMode="External"/><Relationship Id="rId788" Type="http://schemas.openxmlformats.org/officeDocument/2006/relationships/hyperlink" Target="https://youtu.be/7gPD7kY1amE?t=31s" TargetMode="External"/><Relationship Id="rId203" Type="http://schemas.openxmlformats.org/officeDocument/2006/relationships/hyperlink" Target="https://youtu.be/yR4InrUs-7E?t=33s" TargetMode="External"/><Relationship Id="rId648" Type="http://schemas.openxmlformats.org/officeDocument/2006/relationships/hyperlink" Target="https://youtu.be/444rXuhZ2Gs?t=29s" TargetMode="External"/><Relationship Id="rId855" Type="http://schemas.openxmlformats.org/officeDocument/2006/relationships/hyperlink" Target="https://youtu.be/c1zJzr-kWsI?t=2m08s" TargetMode="External"/><Relationship Id="rId287" Type="http://schemas.openxmlformats.org/officeDocument/2006/relationships/hyperlink" Target="https://youtu.be/SoaAb5MnKtY?t=4s" TargetMode="External"/><Relationship Id="rId410" Type="http://schemas.openxmlformats.org/officeDocument/2006/relationships/hyperlink" Target="https://youtu.be/jUe8uoKdHao?t=19s" TargetMode="External"/><Relationship Id="rId494" Type="http://schemas.openxmlformats.org/officeDocument/2006/relationships/hyperlink" Target="https://youtu.be/kR5H7whB4xE?t=2m35s" TargetMode="External"/><Relationship Id="rId508" Type="http://schemas.openxmlformats.org/officeDocument/2006/relationships/hyperlink" Target="https://youtu.be/seSg59jzzQs?t=51s" TargetMode="External"/><Relationship Id="rId715" Type="http://schemas.openxmlformats.org/officeDocument/2006/relationships/hyperlink" Target="https://youtu.be/hC205u_-EMw?t=1m38s" TargetMode="External"/><Relationship Id="rId922" Type="http://schemas.openxmlformats.org/officeDocument/2006/relationships/hyperlink" Target="https://youtu.be/yERildSsWxM?t=1m3s" TargetMode="External"/><Relationship Id="rId147" Type="http://schemas.openxmlformats.org/officeDocument/2006/relationships/hyperlink" Target="https://youtu.be/Zs0uEUqYwdk?t=21s" TargetMode="External"/><Relationship Id="rId354" Type="http://schemas.openxmlformats.org/officeDocument/2006/relationships/hyperlink" Target="https://youtu.be/5eUCrE_UtkA?t=2m6s" TargetMode="External"/><Relationship Id="rId799" Type="http://schemas.openxmlformats.org/officeDocument/2006/relationships/hyperlink" Target="https://www.youtube.com/watch?v=GnUwAt5obkM" TargetMode="External"/><Relationship Id="rId51" Type="http://schemas.openxmlformats.org/officeDocument/2006/relationships/hyperlink" Target="https://youtu.be/HFUYgIPR-cc?t=45s" TargetMode="External"/><Relationship Id="rId561" Type="http://schemas.openxmlformats.org/officeDocument/2006/relationships/hyperlink" Target="https://youtu.be/Hl-fALgJyaM?t=26s" TargetMode="External"/><Relationship Id="rId659" Type="http://schemas.openxmlformats.org/officeDocument/2006/relationships/hyperlink" Target="https://youtu.be/6qaDZytsJPc?t=1m22s" TargetMode="External"/><Relationship Id="rId866" Type="http://schemas.openxmlformats.org/officeDocument/2006/relationships/hyperlink" Target="https://youtu.be/YUVDZk6nOOc?t=1m2s" TargetMode="External"/><Relationship Id="rId214" Type="http://schemas.openxmlformats.org/officeDocument/2006/relationships/hyperlink" Target="https://www.youtube.com/watch?v=6pKCZS7vfEQ" TargetMode="External"/><Relationship Id="rId298" Type="http://schemas.openxmlformats.org/officeDocument/2006/relationships/hyperlink" Target="https://youtu.be/-IkoVs3QtA0?t=49s" TargetMode="External"/><Relationship Id="rId421" Type="http://schemas.openxmlformats.org/officeDocument/2006/relationships/hyperlink" Target="https://youtu.be/GMv9vzCy0vc?t=1m47s" TargetMode="External"/><Relationship Id="rId519" Type="http://schemas.openxmlformats.org/officeDocument/2006/relationships/hyperlink" Target="https://youtu.be/wsQb6724GvA?t=21s" TargetMode="External"/><Relationship Id="rId158" Type="http://schemas.openxmlformats.org/officeDocument/2006/relationships/hyperlink" Target="https://youtu.be/_OyFv7vhD-8?t=18s" TargetMode="External"/><Relationship Id="rId726" Type="http://schemas.openxmlformats.org/officeDocument/2006/relationships/hyperlink" Target="https://youtu.be/DaERHs8Q93E?t=13s" TargetMode="External"/><Relationship Id="rId933" Type="http://schemas.openxmlformats.org/officeDocument/2006/relationships/hyperlink" Target="https://youtu.be/8HLfeIoyJ-s?t=46s" TargetMode="External"/><Relationship Id="rId62" Type="http://schemas.openxmlformats.org/officeDocument/2006/relationships/hyperlink" Target="https://youtu.be/A5EFvAq3kAk?t=49s" TargetMode="External"/><Relationship Id="rId365" Type="http://schemas.openxmlformats.org/officeDocument/2006/relationships/hyperlink" Target="https://youtu.be/R0KTUAi3uiM?t=1m23s" TargetMode="External"/><Relationship Id="rId572" Type="http://schemas.openxmlformats.org/officeDocument/2006/relationships/hyperlink" Target="https://youtu.be/oX7QjMeaevg?t=1m53s" TargetMode="External"/><Relationship Id="rId225" Type="http://schemas.openxmlformats.org/officeDocument/2006/relationships/hyperlink" Target="https://youtu.be/Ceup8anv94A?t=1m31s" TargetMode="External"/><Relationship Id="rId432" Type="http://schemas.openxmlformats.org/officeDocument/2006/relationships/hyperlink" Target="https://youtu.be/w3zcypsjO8o?t=10s" TargetMode="External"/><Relationship Id="rId877" Type="http://schemas.openxmlformats.org/officeDocument/2006/relationships/hyperlink" Target="https://youtu.be/b64g0606O2k?t=2m12s" TargetMode="External"/><Relationship Id="rId737" Type="http://schemas.openxmlformats.org/officeDocument/2006/relationships/hyperlink" Target="https://youtu.be/k4H4ky_9qZQ?t=1m29s" TargetMode="External"/><Relationship Id="rId944" Type="http://schemas.openxmlformats.org/officeDocument/2006/relationships/hyperlink" Target="https://youtu.be/a59gmGkq_pw?t=2m29s" TargetMode="External"/><Relationship Id="rId73" Type="http://schemas.openxmlformats.org/officeDocument/2006/relationships/hyperlink" Target="https://youtu.be/zWuGUlP_nis?t=22s" TargetMode="External"/><Relationship Id="rId169" Type="http://schemas.openxmlformats.org/officeDocument/2006/relationships/hyperlink" Target="https://youtu.be/Q3S90ikcpic?t=43s" TargetMode="External"/><Relationship Id="rId376" Type="http://schemas.openxmlformats.org/officeDocument/2006/relationships/hyperlink" Target="https://youtu.be/mNS7GclZ7vg?t=52s" TargetMode="External"/><Relationship Id="rId583" Type="http://schemas.openxmlformats.org/officeDocument/2006/relationships/hyperlink" Target="https://youtu.be/xKnG2d9tZdU?t=1m" TargetMode="External"/><Relationship Id="rId790" Type="http://schemas.openxmlformats.org/officeDocument/2006/relationships/hyperlink" Target="https://youtu.be/hfCzXaUFb80?t=2m51s" TargetMode="External"/><Relationship Id="rId804" Type="http://schemas.openxmlformats.org/officeDocument/2006/relationships/hyperlink" Target="https://youtu.be/LOq0zqemJdY?t=1m44s" TargetMode="External"/><Relationship Id="rId4" Type="http://schemas.openxmlformats.org/officeDocument/2006/relationships/hyperlink" Target="https://youtu.be/3mjbvoAVljk?t=59s" TargetMode="External"/><Relationship Id="rId236" Type="http://schemas.openxmlformats.org/officeDocument/2006/relationships/hyperlink" Target="https://youtu.be/zdt-dv2BdYo?t=38s" TargetMode="External"/><Relationship Id="rId443" Type="http://schemas.openxmlformats.org/officeDocument/2006/relationships/hyperlink" Target="https://youtu.be/d27gTrPPAyk?t=21s" TargetMode="External"/><Relationship Id="rId650" Type="http://schemas.openxmlformats.org/officeDocument/2006/relationships/hyperlink" Target="https://youtu.be/Ij9NtI3xh8Y?t=1m58s" TargetMode="External"/><Relationship Id="rId888" Type="http://schemas.openxmlformats.org/officeDocument/2006/relationships/hyperlink" Target="https://youtu.be/nrEPVm4LMjI?t=48s" TargetMode="External"/><Relationship Id="rId303" Type="http://schemas.openxmlformats.org/officeDocument/2006/relationships/hyperlink" Target="https://youtu.be/NjKmCxyKmas?t=1m11s" TargetMode="External"/><Relationship Id="rId748" Type="http://schemas.openxmlformats.org/officeDocument/2006/relationships/hyperlink" Target="https://youtu.be/cJqSdMyjMjE?t=2m28s" TargetMode="External"/><Relationship Id="rId955" Type="http://schemas.openxmlformats.org/officeDocument/2006/relationships/hyperlink" Target="https://youtu.be/gW_LaqKudLY?t=1m47s" TargetMode="External"/><Relationship Id="rId84" Type="http://schemas.openxmlformats.org/officeDocument/2006/relationships/hyperlink" Target="https://youtu.be/Fqq3DJnWmhg?t=35s" TargetMode="External"/><Relationship Id="rId387" Type="http://schemas.openxmlformats.org/officeDocument/2006/relationships/hyperlink" Target="https://youtu.be/i1MeENCvDu0?t=1m57s" TargetMode="External"/><Relationship Id="rId510" Type="http://schemas.openxmlformats.org/officeDocument/2006/relationships/hyperlink" Target="https://youtu.be/Dyg32hMf7Fk?t=52s" TargetMode="External"/><Relationship Id="rId594" Type="http://schemas.openxmlformats.org/officeDocument/2006/relationships/hyperlink" Target="https://youtu.be/mNcv_K2veA4?t=36s" TargetMode="External"/><Relationship Id="rId608" Type="http://schemas.openxmlformats.org/officeDocument/2006/relationships/hyperlink" Target="https://youtu.be/qEIB9dc2CHA?t=44s" TargetMode="External"/><Relationship Id="rId815" Type="http://schemas.openxmlformats.org/officeDocument/2006/relationships/hyperlink" Target="https://youtu.be/Ss0kFNUP4P4?t=2m10s" TargetMode="External"/><Relationship Id="rId247" Type="http://schemas.openxmlformats.org/officeDocument/2006/relationships/hyperlink" Target="https://youtu.be/hXCKLJGLENs?t=13s" TargetMode="External"/><Relationship Id="rId899" Type="http://schemas.openxmlformats.org/officeDocument/2006/relationships/hyperlink" Target="https://youtu.be/w7JRWHCKkIY?t=24s" TargetMode="External"/><Relationship Id="rId107" Type="http://schemas.openxmlformats.org/officeDocument/2006/relationships/hyperlink" Target="https://youtu.be/Ts1tbeAuNv0?t=49s" TargetMode="External"/><Relationship Id="rId454" Type="http://schemas.openxmlformats.org/officeDocument/2006/relationships/hyperlink" Target="https://youtu.be/SSd2AapfzmM?t=2m36s" TargetMode="External"/><Relationship Id="rId661" Type="http://schemas.openxmlformats.org/officeDocument/2006/relationships/hyperlink" Target="https://youtu.be/2HiRnS4k2Vw?t=13s" TargetMode="External"/><Relationship Id="rId759" Type="http://schemas.openxmlformats.org/officeDocument/2006/relationships/hyperlink" Target="https://youtu.be/B7MONXIa0ik?t=46s" TargetMode="External"/><Relationship Id="rId966" Type="http://schemas.openxmlformats.org/officeDocument/2006/relationships/hyperlink" Target="https://youtu.be/BDyc5OwaPos?t=2m42s" TargetMode="External"/><Relationship Id="rId11" Type="http://schemas.openxmlformats.org/officeDocument/2006/relationships/hyperlink" Target="https://youtu.be/3Rvjfm5FYHM?t=1m1s" TargetMode="External"/><Relationship Id="rId314" Type="http://schemas.openxmlformats.org/officeDocument/2006/relationships/hyperlink" Target="https://youtu.be/DcDVQdEmJF8?t=59s" TargetMode="External"/><Relationship Id="rId398" Type="http://schemas.openxmlformats.org/officeDocument/2006/relationships/hyperlink" Target="https://youtu.be/yZuQ02lgXX4?t=1m5s" TargetMode="External"/><Relationship Id="rId521" Type="http://schemas.openxmlformats.org/officeDocument/2006/relationships/hyperlink" Target="https://youtu.be/gjAIG4kdv30?t=2m6s" TargetMode="External"/><Relationship Id="rId619" Type="http://schemas.openxmlformats.org/officeDocument/2006/relationships/hyperlink" Target="https://youtu.be/D250gX3_5j0?t=1m41s" TargetMode="External"/><Relationship Id="rId95" Type="http://schemas.openxmlformats.org/officeDocument/2006/relationships/hyperlink" Target="https://youtu.be/m-t74QUjM6E?t=47s" TargetMode="External"/><Relationship Id="rId160" Type="http://schemas.openxmlformats.org/officeDocument/2006/relationships/hyperlink" Target="https://www.youtube.com/watch?v=yQdQz0r2jp8" TargetMode="External"/><Relationship Id="rId826" Type="http://schemas.openxmlformats.org/officeDocument/2006/relationships/hyperlink" Target="https://youtu.be/RERsxSWPeNg?t=3m54s" TargetMode="External"/><Relationship Id="rId258" Type="http://schemas.openxmlformats.org/officeDocument/2006/relationships/hyperlink" Target="https://youtu.be/hig5uLy2fe0?t=1m27s" TargetMode="External"/><Relationship Id="rId465" Type="http://schemas.openxmlformats.org/officeDocument/2006/relationships/hyperlink" Target="https://youtu.be/N8eWsI-Mihk?t=2m20s" TargetMode="External"/><Relationship Id="rId672" Type="http://schemas.openxmlformats.org/officeDocument/2006/relationships/hyperlink" Target="https://youtu.be/wT3RhIJZu4k?t=2m" TargetMode="External"/><Relationship Id="rId22" Type="http://schemas.openxmlformats.org/officeDocument/2006/relationships/hyperlink" Target="https://youtu.be/OpV90U3iTwQ?t=19s" TargetMode="External"/><Relationship Id="rId118" Type="http://schemas.openxmlformats.org/officeDocument/2006/relationships/hyperlink" Target="https://youtu.be/oKar-tF__ac?t=107" TargetMode="External"/><Relationship Id="rId325" Type="http://schemas.openxmlformats.org/officeDocument/2006/relationships/hyperlink" Target="https://youtu.be/jyOP1CXxryo?t=56s" TargetMode="External"/><Relationship Id="rId532" Type="http://schemas.openxmlformats.org/officeDocument/2006/relationships/hyperlink" Target="https://youtu.be/Dj_d8DlZ-Jo?t=2m20s" TargetMode="External"/><Relationship Id="rId171" Type="http://schemas.openxmlformats.org/officeDocument/2006/relationships/hyperlink" Target="https://youtu.be/7eN3O9gVF6I?t=33s" TargetMode="External"/><Relationship Id="rId837" Type="http://schemas.openxmlformats.org/officeDocument/2006/relationships/hyperlink" Target="https://youtu.be/eLRDbNGfJ_A?t=33s" TargetMode="External"/><Relationship Id="rId269" Type="http://schemas.openxmlformats.org/officeDocument/2006/relationships/hyperlink" Target="https://youtu.be/Km-n-EQ03Yg?t=47s" TargetMode="External"/><Relationship Id="rId476" Type="http://schemas.openxmlformats.org/officeDocument/2006/relationships/hyperlink" Target="https://youtu.be/Qyclqo_AV2M?t=1m56s" TargetMode="External"/><Relationship Id="rId683" Type="http://schemas.openxmlformats.org/officeDocument/2006/relationships/hyperlink" Target="https://youtu.be/89Qa5rNAeEs?t=46s" TargetMode="External"/><Relationship Id="rId890" Type="http://schemas.openxmlformats.org/officeDocument/2006/relationships/hyperlink" Target="https://youtu.be/KbmDE9m9Vgk?t=1m4s" TargetMode="External"/><Relationship Id="rId904" Type="http://schemas.openxmlformats.org/officeDocument/2006/relationships/hyperlink" Target="https://youtu.be/AlQiNgPR4Wk?t=2m1s" TargetMode="External"/><Relationship Id="rId33" Type="http://schemas.openxmlformats.org/officeDocument/2006/relationships/hyperlink" Target="https://youtu.be/7_oSCgnamAY?t=26s" TargetMode="External"/><Relationship Id="rId129" Type="http://schemas.openxmlformats.org/officeDocument/2006/relationships/hyperlink" Target="https://youtu.be/7CPYoGtI75Q?t=1m15s" TargetMode="External"/><Relationship Id="rId336" Type="http://schemas.openxmlformats.org/officeDocument/2006/relationships/hyperlink" Target="https://youtu.be/H_a46WJ1viA?t=1m54s" TargetMode="External"/><Relationship Id="rId543" Type="http://schemas.openxmlformats.org/officeDocument/2006/relationships/hyperlink" Target="https://youtu.be/79S5k1pgWZU?t=28s" TargetMode="External"/><Relationship Id="rId182" Type="http://schemas.openxmlformats.org/officeDocument/2006/relationships/hyperlink" Target="https://youtu.be/iblsr8Jn9-Q?t=2m15s" TargetMode="External"/><Relationship Id="rId403" Type="http://schemas.openxmlformats.org/officeDocument/2006/relationships/hyperlink" Target="https://youtu.be/anVweXDcxhA?t=1m32s" TargetMode="External"/><Relationship Id="rId750" Type="http://schemas.openxmlformats.org/officeDocument/2006/relationships/hyperlink" Target="https://youtu.be/ojasq626CgQ?t=41s" TargetMode="External"/><Relationship Id="rId848" Type="http://schemas.openxmlformats.org/officeDocument/2006/relationships/hyperlink" Target="https://youtu.be/6SD-kTU6W84?t=41s" TargetMode="External"/><Relationship Id="rId487" Type="http://schemas.openxmlformats.org/officeDocument/2006/relationships/hyperlink" Target="https://youtu.be/DGVNuSYDbvo?t=1m9s" TargetMode="External"/><Relationship Id="rId610" Type="http://schemas.openxmlformats.org/officeDocument/2006/relationships/hyperlink" Target="https://youtu.be/KB71JhRFI3E?t=11s" TargetMode="External"/><Relationship Id="rId694" Type="http://schemas.openxmlformats.org/officeDocument/2006/relationships/hyperlink" Target="https://youtu.be/e8qDOGLCSFo?t=11s" TargetMode="External"/><Relationship Id="rId708" Type="http://schemas.openxmlformats.org/officeDocument/2006/relationships/hyperlink" Target="https://youtu.be/rd7rJJb6-B4?t=13s" TargetMode="External"/><Relationship Id="rId915" Type="http://schemas.openxmlformats.org/officeDocument/2006/relationships/hyperlink" Target="https://youtu.be/TMSIR210mRg?t=27s" TargetMode="External"/><Relationship Id="rId347" Type="http://schemas.openxmlformats.org/officeDocument/2006/relationships/hyperlink" Target="https://youtu.be/GfosSggwQS0?t=1m1s" TargetMode="External"/><Relationship Id="rId44" Type="http://schemas.openxmlformats.org/officeDocument/2006/relationships/hyperlink" Target="https://youtu.be/oG7lpLsChiQ?t=1m4s" TargetMode="External"/><Relationship Id="rId554" Type="http://schemas.openxmlformats.org/officeDocument/2006/relationships/hyperlink" Target="https://youtu.be/q2t79K0fWZk?t=1m15s" TargetMode="External"/><Relationship Id="rId761" Type="http://schemas.openxmlformats.org/officeDocument/2006/relationships/hyperlink" Target="https://youtu.be/C9KA5xGStJg?t=1m27s" TargetMode="External"/><Relationship Id="rId859" Type="http://schemas.openxmlformats.org/officeDocument/2006/relationships/hyperlink" Target="https://youtu.be/9Qbnsk2_F5g?t=2m54s" TargetMode="External"/><Relationship Id="rId193" Type="http://schemas.openxmlformats.org/officeDocument/2006/relationships/hyperlink" Target="https://youtu.be/7Gx1Pv02w3Q?t=2m57s" TargetMode="External"/><Relationship Id="rId207" Type="http://schemas.openxmlformats.org/officeDocument/2006/relationships/hyperlink" Target="https://youtu.be/r1eiUj6lg7A?t=21s" TargetMode="External"/><Relationship Id="rId414" Type="http://schemas.openxmlformats.org/officeDocument/2006/relationships/hyperlink" Target="https://youtu.be/gPedH9B8AAE?t=36s" TargetMode="External"/><Relationship Id="rId498" Type="http://schemas.openxmlformats.org/officeDocument/2006/relationships/hyperlink" Target="https://youtu.be/jZ5SbpStA2A?t=3m59s" TargetMode="External"/><Relationship Id="rId621" Type="http://schemas.openxmlformats.org/officeDocument/2006/relationships/hyperlink" Target="https://youtu.be/gi495qB7ABY?t=42s" TargetMode="External"/><Relationship Id="rId260" Type="http://schemas.openxmlformats.org/officeDocument/2006/relationships/hyperlink" Target="https://youtu.be/RSH8txlbMoY?t=1m52s" TargetMode="External"/><Relationship Id="rId719" Type="http://schemas.openxmlformats.org/officeDocument/2006/relationships/hyperlink" Target="https://youtu.be/5iMBdOBKibE?t=33s" TargetMode="External"/><Relationship Id="rId926" Type="http://schemas.openxmlformats.org/officeDocument/2006/relationships/hyperlink" Target="https://youtu.be/U_-v6gk_hzc?t=9s" TargetMode="External"/><Relationship Id="rId55" Type="http://schemas.openxmlformats.org/officeDocument/2006/relationships/hyperlink" Target="https://www.azlyrics.com/lyrics/brettdennen/aintnoreason.html" TargetMode="External"/><Relationship Id="rId120" Type="http://schemas.openxmlformats.org/officeDocument/2006/relationships/hyperlink" Target="https://youtu.be/xzDoKeAZC1Q?t=11s" TargetMode="External"/><Relationship Id="rId358" Type="http://schemas.openxmlformats.org/officeDocument/2006/relationships/hyperlink" Target="https://youtu.be/PC57z-oDPLs?t=3m3s" TargetMode="External"/><Relationship Id="rId565" Type="http://schemas.openxmlformats.org/officeDocument/2006/relationships/hyperlink" Target="https://youtu.be/ZUNvD1JAHYY?t=1m40s" TargetMode="External"/><Relationship Id="rId772" Type="http://schemas.openxmlformats.org/officeDocument/2006/relationships/hyperlink" Target="https://youtu.be/7u11idEZ9Lc?t=56s" TargetMode="External"/><Relationship Id="rId218" Type="http://schemas.openxmlformats.org/officeDocument/2006/relationships/hyperlink" Target="https://youtu.be/gvJdjQ2IHQk?t=37s" TargetMode="External"/><Relationship Id="rId425" Type="http://schemas.openxmlformats.org/officeDocument/2006/relationships/hyperlink" Target="https://youtu.be/MI0KbQ6970M?t=1m1s" TargetMode="External"/><Relationship Id="rId632" Type="http://schemas.openxmlformats.org/officeDocument/2006/relationships/hyperlink" Target="https://youtu.be/gjAIG4kdv30?t=52s" TargetMode="External"/><Relationship Id="rId271" Type="http://schemas.openxmlformats.org/officeDocument/2006/relationships/hyperlink" Target="https://youtu.be/rghoVKzR_1w?t=3m28s" TargetMode="External"/><Relationship Id="rId937" Type="http://schemas.openxmlformats.org/officeDocument/2006/relationships/hyperlink" Target="https://youtu.be/YVtzQms7lps?t=2m25s" TargetMode="External"/><Relationship Id="rId66" Type="http://schemas.openxmlformats.org/officeDocument/2006/relationships/hyperlink" Target="https://youtu.be/16oY8fYTisA?t=33s" TargetMode="External"/><Relationship Id="rId131" Type="http://schemas.openxmlformats.org/officeDocument/2006/relationships/hyperlink" Target="https://youtu.be/-XxGf4KAWPs?t=59s" TargetMode="External"/><Relationship Id="rId369" Type="http://schemas.openxmlformats.org/officeDocument/2006/relationships/hyperlink" Target="https://youtu.be/m8Ed8in9Qng?t=1m3s" TargetMode="External"/><Relationship Id="rId576" Type="http://schemas.openxmlformats.org/officeDocument/2006/relationships/hyperlink" Target="https://youtu.be/zwTv-drsFXE?t=2m13s" TargetMode="External"/><Relationship Id="rId783" Type="http://schemas.openxmlformats.org/officeDocument/2006/relationships/hyperlink" Target="https://youtu.be/JmS26d2T-7g?t=1m18s" TargetMode="External"/><Relationship Id="rId229" Type="http://schemas.openxmlformats.org/officeDocument/2006/relationships/hyperlink" Target="https://youtu.be/lN2f9CyiOTE?t=1m24s" TargetMode="External"/><Relationship Id="rId436" Type="http://schemas.openxmlformats.org/officeDocument/2006/relationships/hyperlink" Target="https://youtu.be/VhEaH0qZCmU?t=40s" TargetMode="External"/><Relationship Id="rId643" Type="http://schemas.openxmlformats.org/officeDocument/2006/relationships/hyperlink" Target="https://youtu.be/TeYKVK7_SQI?t=2m11s" TargetMode="External"/><Relationship Id="rId850" Type="http://schemas.openxmlformats.org/officeDocument/2006/relationships/hyperlink" Target="https://youtu.be/Kcs6Rs2EsAw?t=26s" TargetMode="External"/><Relationship Id="rId948" Type="http://schemas.openxmlformats.org/officeDocument/2006/relationships/hyperlink" Target="https://youtu.be/x5bNRXBgF5c?t=2m2s" TargetMode="External"/><Relationship Id="rId77" Type="http://schemas.openxmlformats.org/officeDocument/2006/relationships/hyperlink" Target="https://youtu.be/YsaocE82GLY?t=34s" TargetMode="External"/><Relationship Id="rId282" Type="http://schemas.openxmlformats.org/officeDocument/2006/relationships/hyperlink" Target="https://youtu.be/vWfjlIMiqBg?t=51s" TargetMode="External"/><Relationship Id="rId503" Type="http://schemas.openxmlformats.org/officeDocument/2006/relationships/hyperlink" Target="https://youtu.be/s5S0oQBPxMU?t=51s" TargetMode="External"/><Relationship Id="rId587" Type="http://schemas.openxmlformats.org/officeDocument/2006/relationships/hyperlink" Target="https://youtu.be/234NTB5rxV0?t=2m13s" TargetMode="External"/><Relationship Id="rId710" Type="http://schemas.openxmlformats.org/officeDocument/2006/relationships/hyperlink" Target="https://youtu.be/BlvRlEHByE0?t=20s" TargetMode="External"/><Relationship Id="rId808" Type="http://schemas.openxmlformats.org/officeDocument/2006/relationships/hyperlink" Target="https://youtu.be/GLQs0OrHiPY?t=43s" TargetMode="External"/><Relationship Id="rId8" Type="http://schemas.openxmlformats.org/officeDocument/2006/relationships/hyperlink" Target="https://youtu.be/JuP4C8u7dE8?t=1m4s" TargetMode="External"/><Relationship Id="rId142" Type="http://schemas.openxmlformats.org/officeDocument/2006/relationships/hyperlink" Target="https://youtu.be/O-TE2fFmkyg?t=1m21s" TargetMode="External"/><Relationship Id="rId447" Type="http://schemas.openxmlformats.org/officeDocument/2006/relationships/hyperlink" Target="https://www.youtube.com/watch?v=BHCNXHKfiAA" TargetMode="External"/><Relationship Id="rId794" Type="http://schemas.openxmlformats.org/officeDocument/2006/relationships/hyperlink" Target="https://www.youtube.com/watch?v=rw0rtpbrjJU" TargetMode="External"/><Relationship Id="rId654" Type="http://schemas.openxmlformats.org/officeDocument/2006/relationships/hyperlink" Target="https://youtu.be/Vhf5cuXiLTA?t=1m59s" TargetMode="External"/><Relationship Id="rId861" Type="http://schemas.openxmlformats.org/officeDocument/2006/relationships/hyperlink" Target="https://youtu.be/JD92Ui_PWKQ?t=25s" TargetMode="External"/><Relationship Id="rId959" Type="http://schemas.openxmlformats.org/officeDocument/2006/relationships/hyperlink" Target="https://youtu.be/D7OVZ-CgMwM?t=38s" TargetMode="External"/><Relationship Id="rId293" Type="http://schemas.openxmlformats.org/officeDocument/2006/relationships/hyperlink" Target="https://youtu.be/73rl9QzN8DU?t=16s" TargetMode="External"/><Relationship Id="rId307" Type="http://schemas.openxmlformats.org/officeDocument/2006/relationships/hyperlink" Target="https://youtu.be/HYxmS4UNrWY?t=45s" TargetMode="External"/><Relationship Id="rId514" Type="http://schemas.openxmlformats.org/officeDocument/2006/relationships/hyperlink" Target="https://youtu.be/CwMb4H6NedU?t=31s" TargetMode="External"/><Relationship Id="rId721" Type="http://schemas.openxmlformats.org/officeDocument/2006/relationships/hyperlink" Target="https://youtu.be/6BG1sL4gy4Q?t=24s" TargetMode="External"/><Relationship Id="rId88" Type="http://schemas.openxmlformats.org/officeDocument/2006/relationships/hyperlink" Target="https://youtu.be/s8m5sxlh370?t=46s" TargetMode="External"/><Relationship Id="rId153" Type="http://schemas.openxmlformats.org/officeDocument/2006/relationships/hyperlink" Target="https://youtu.be/IArfb25gajE?t=20s" TargetMode="External"/><Relationship Id="rId360" Type="http://schemas.openxmlformats.org/officeDocument/2006/relationships/hyperlink" Target="https://youtu.be/l3LFML_pxlY?t=2m9s" TargetMode="External"/><Relationship Id="rId598" Type="http://schemas.openxmlformats.org/officeDocument/2006/relationships/hyperlink" Target="https://youtu.be/Co0tTeuUVhU?t=2m21s" TargetMode="External"/><Relationship Id="rId819" Type="http://schemas.openxmlformats.org/officeDocument/2006/relationships/hyperlink" Target="https://youtu.be/9A2Sk6P84R4?t=33s" TargetMode="External"/><Relationship Id="rId220" Type="http://schemas.openxmlformats.org/officeDocument/2006/relationships/hyperlink" Target="https://youtu.be/fzDft0DZRUw?t=1m59s" TargetMode="External"/><Relationship Id="rId458" Type="http://schemas.openxmlformats.org/officeDocument/2006/relationships/hyperlink" Target="https://youtu.be/v-gk_5sdwNw?t=2m40s" TargetMode="External"/><Relationship Id="rId665" Type="http://schemas.openxmlformats.org/officeDocument/2006/relationships/hyperlink" Target="https://youtu.be/yTCDVfMz15M?t=48s" TargetMode="External"/><Relationship Id="rId872" Type="http://schemas.openxmlformats.org/officeDocument/2006/relationships/hyperlink" Target="https://youtu.be/fXoDtkliSgY?t=1m39s" TargetMode="External"/><Relationship Id="rId15" Type="http://schemas.openxmlformats.org/officeDocument/2006/relationships/hyperlink" Target="https://youtu.be/1ozqJfsepQI?t=30s" TargetMode="External"/><Relationship Id="rId318" Type="http://schemas.openxmlformats.org/officeDocument/2006/relationships/hyperlink" Target="https://youtu.be/YdOF_qYWx-s?t=51s" TargetMode="External"/><Relationship Id="rId525" Type="http://schemas.openxmlformats.org/officeDocument/2006/relationships/hyperlink" Target="https://youtu.be/WqGnKksezPc?t=17s" TargetMode="External"/><Relationship Id="rId732" Type="http://schemas.openxmlformats.org/officeDocument/2006/relationships/hyperlink" Target="https://youtu.be/_W9ewqSjkKk?t=1m33s" TargetMode="External"/><Relationship Id="rId99" Type="http://schemas.openxmlformats.org/officeDocument/2006/relationships/hyperlink" Target="https://youtu.be/iAP9AF6DCu4?t=40s" TargetMode="External"/><Relationship Id="rId164" Type="http://schemas.openxmlformats.org/officeDocument/2006/relationships/hyperlink" Target="https://youtu.be/OPV4ADahFaQ?t=47s" TargetMode="External"/><Relationship Id="rId371" Type="http://schemas.openxmlformats.org/officeDocument/2006/relationships/hyperlink" Target="https://youtu.be/-pX3zCftkMs?t=1m25s" TargetMode="External"/><Relationship Id="rId469" Type="http://schemas.openxmlformats.org/officeDocument/2006/relationships/hyperlink" Target="https://youtu.be/VvGYYg40Ijw?t=1m55s" TargetMode="External"/><Relationship Id="rId676" Type="http://schemas.openxmlformats.org/officeDocument/2006/relationships/hyperlink" Target="https://youtu.be/t6fig0OvuPU?t=57s" TargetMode="External"/><Relationship Id="rId883" Type="http://schemas.openxmlformats.org/officeDocument/2006/relationships/hyperlink" Target="https://youtu.be/ED1B39W9b0E?t=1m36s" TargetMode="External"/><Relationship Id="rId26" Type="http://schemas.openxmlformats.org/officeDocument/2006/relationships/hyperlink" Target="https://youtu.be/UdjHxwus_KA?t=48s" TargetMode="External"/><Relationship Id="rId231" Type="http://schemas.openxmlformats.org/officeDocument/2006/relationships/hyperlink" Target="https://youtu.be/PVdkzqTCdHo?t=1m2s" TargetMode="External"/><Relationship Id="rId329" Type="http://schemas.openxmlformats.org/officeDocument/2006/relationships/hyperlink" Target="https://youtu.be/5Sv0qpWZwuI?t=15s" TargetMode="External"/><Relationship Id="rId536" Type="http://schemas.openxmlformats.org/officeDocument/2006/relationships/hyperlink" Target="https://youtu.be/FVhoS2vraQE?t=59s" TargetMode="External"/><Relationship Id="rId175" Type="http://schemas.openxmlformats.org/officeDocument/2006/relationships/hyperlink" Target="https://youtu.be/ltOR2VzDZFM?t=1m" TargetMode="External"/><Relationship Id="rId743" Type="http://schemas.openxmlformats.org/officeDocument/2006/relationships/hyperlink" Target="https://youtu.be/qVgPv-gI3_c?t=1m8s" TargetMode="External"/><Relationship Id="rId950" Type="http://schemas.openxmlformats.org/officeDocument/2006/relationships/hyperlink" Target="https://youtu.be/IgGjUjQRAxw?t=48s" TargetMode="External"/><Relationship Id="rId382" Type="http://schemas.openxmlformats.org/officeDocument/2006/relationships/hyperlink" Target="https://youtu.be/Ng_t5D8tVvM?t=2m22s" TargetMode="External"/><Relationship Id="rId603" Type="http://schemas.openxmlformats.org/officeDocument/2006/relationships/hyperlink" Target="https://youtu.be/kT-_tax6_ss?t=1m14s" TargetMode="External"/><Relationship Id="rId687" Type="http://schemas.openxmlformats.org/officeDocument/2006/relationships/hyperlink" Target="https://youtu.be/OKjfdbpRD30?t=1m47s" TargetMode="External"/><Relationship Id="rId810" Type="http://schemas.openxmlformats.org/officeDocument/2006/relationships/hyperlink" Target="https://youtu.be/3zWP1V9Eo0c?t=1m1s" TargetMode="External"/><Relationship Id="rId908" Type="http://schemas.openxmlformats.org/officeDocument/2006/relationships/hyperlink" Target="https://youtu.be/354YtcSZGoU?t=2m26s" TargetMode="External"/><Relationship Id="rId242" Type="http://schemas.openxmlformats.org/officeDocument/2006/relationships/hyperlink" Target="https://youtu.be/f6EftQIknGs?t=37s" TargetMode="External"/><Relationship Id="rId894" Type="http://schemas.openxmlformats.org/officeDocument/2006/relationships/hyperlink" Target="https://youtu.be/WjrDU0kFvXM?t=2m30s" TargetMode="External"/><Relationship Id="rId37" Type="http://schemas.openxmlformats.org/officeDocument/2006/relationships/hyperlink" Target="https://youtu.be/5SrEdAeGj6Y?t=29s" TargetMode="External"/><Relationship Id="rId102" Type="http://schemas.openxmlformats.org/officeDocument/2006/relationships/hyperlink" Target="https://youtu.be/OpQFFLBMEPI?t=2m30s" TargetMode="External"/><Relationship Id="rId547" Type="http://schemas.openxmlformats.org/officeDocument/2006/relationships/hyperlink" Target="https://youtu.be/RSbAuvL7Fwk?t=17s" TargetMode="External"/><Relationship Id="rId754" Type="http://schemas.openxmlformats.org/officeDocument/2006/relationships/hyperlink" Target="https://youtu.be/-uxaOF2qzaA?t=37s" TargetMode="External"/><Relationship Id="rId961" Type="http://schemas.openxmlformats.org/officeDocument/2006/relationships/hyperlink" Target="https://youtu.be/MZI6klvnacE?t=51s" TargetMode="External"/><Relationship Id="rId90" Type="http://schemas.openxmlformats.org/officeDocument/2006/relationships/hyperlink" Target="https://youtu.be/kIDf6_pO8lI?t=56s" TargetMode="External"/><Relationship Id="rId186" Type="http://schemas.openxmlformats.org/officeDocument/2006/relationships/hyperlink" Target="https://youtu.be/rl13A6ZHukM?t=2m19s" TargetMode="External"/><Relationship Id="rId393" Type="http://schemas.openxmlformats.org/officeDocument/2006/relationships/hyperlink" Target="https://youtu.be/S_qrOHsDsQ4?t=2s" TargetMode="External"/><Relationship Id="rId407" Type="http://schemas.openxmlformats.org/officeDocument/2006/relationships/hyperlink" Target="https://youtu.be/vM_10MzkX6k?t=48s" TargetMode="External"/><Relationship Id="rId614" Type="http://schemas.openxmlformats.org/officeDocument/2006/relationships/hyperlink" Target="https://youtu.be/BzmqaU_HTM0?t=50s" TargetMode="External"/><Relationship Id="rId821" Type="http://schemas.openxmlformats.org/officeDocument/2006/relationships/hyperlink" Target="https://youtu.be/IvmqYZr0RFo?t=1m5s" TargetMode="External"/><Relationship Id="rId253" Type="http://schemas.openxmlformats.org/officeDocument/2006/relationships/hyperlink" Target="https://youtu.be/IpBjJ0dp2mc?t=24s" TargetMode="External"/><Relationship Id="rId460" Type="http://schemas.openxmlformats.org/officeDocument/2006/relationships/hyperlink" Target="https://youtu.be/fH7185u8Ho8?t=23s" TargetMode="External"/><Relationship Id="rId698" Type="http://schemas.openxmlformats.org/officeDocument/2006/relationships/hyperlink" Target="https://youtu.be/5abamRO41fE?t=1m48s" TargetMode="External"/><Relationship Id="rId919" Type="http://schemas.openxmlformats.org/officeDocument/2006/relationships/hyperlink" Target="https://youtu.be/eY32GVmvx4o?t=1m26s" TargetMode="External"/><Relationship Id="rId48" Type="http://schemas.openxmlformats.org/officeDocument/2006/relationships/hyperlink" Target="https://www.youtube.com/watch?v=8BgIHJvTeCU" TargetMode="External"/><Relationship Id="rId113" Type="http://schemas.openxmlformats.org/officeDocument/2006/relationships/hyperlink" Target="https://youtu.be/EgT_us6AsDg?t=1m29s" TargetMode="External"/><Relationship Id="rId320" Type="http://schemas.openxmlformats.org/officeDocument/2006/relationships/hyperlink" Target="https://youtu.be/okSwTIfUVY4?t=4s" TargetMode="External"/><Relationship Id="rId558" Type="http://schemas.openxmlformats.org/officeDocument/2006/relationships/hyperlink" Target="https://youtu.be/eJlN9jdQFSc?t=1m56s" TargetMode="External"/><Relationship Id="rId765" Type="http://schemas.openxmlformats.org/officeDocument/2006/relationships/hyperlink" Target="https://youtu.be/fVgBgDmrAt4?t=45s" TargetMode="External"/><Relationship Id="rId197" Type="http://schemas.openxmlformats.org/officeDocument/2006/relationships/hyperlink" Target="https://youtu.be/tDhlr2dJ0TI?t=1m15s" TargetMode="External"/><Relationship Id="rId418" Type="http://schemas.openxmlformats.org/officeDocument/2006/relationships/hyperlink" Target="https://youtu.be/JkUnBPdR9RU?t=1m11s" TargetMode="External"/><Relationship Id="rId625" Type="http://schemas.openxmlformats.org/officeDocument/2006/relationships/hyperlink" Target="https://youtu.be/fftF5lh58qE?t=33s" TargetMode="External"/><Relationship Id="rId832" Type="http://schemas.openxmlformats.org/officeDocument/2006/relationships/hyperlink" Target="https://youtu.be/JZjRrg2rpic?t=2m1s" TargetMode="External"/><Relationship Id="rId264" Type="http://schemas.openxmlformats.org/officeDocument/2006/relationships/hyperlink" Target="https://youtu.be/pB-5XG-DbAA?t=1m52s" TargetMode="External"/><Relationship Id="rId471" Type="http://schemas.openxmlformats.org/officeDocument/2006/relationships/hyperlink" Target="https://youtu.be/NYexzGqVa7g?t=3m3s" TargetMode="External"/><Relationship Id="rId59" Type="http://schemas.openxmlformats.org/officeDocument/2006/relationships/hyperlink" Target="https://youtu.be/V_oK8MeKayc?t=36s" TargetMode="External"/><Relationship Id="rId124" Type="http://schemas.openxmlformats.org/officeDocument/2006/relationships/hyperlink" Target="https://youtu.be/iP4f49EcG4Q?t=15s" TargetMode="External"/><Relationship Id="rId569" Type="http://schemas.openxmlformats.org/officeDocument/2006/relationships/hyperlink" Target="https://youtu.be/dqFMO6qXay4?t=2m6s" TargetMode="External"/><Relationship Id="rId776" Type="http://schemas.openxmlformats.org/officeDocument/2006/relationships/hyperlink" Target="https://youtu.be/GZjUJPw1o9w?t=2m16s" TargetMode="External"/><Relationship Id="rId331" Type="http://schemas.openxmlformats.org/officeDocument/2006/relationships/hyperlink" Target="https://youtu.be/GgoJ2AeUkAo?t=34s" TargetMode="External"/><Relationship Id="rId429" Type="http://schemas.openxmlformats.org/officeDocument/2006/relationships/hyperlink" Target="https://youtu.be/ALwoKots_sg?t=3m26s" TargetMode="External"/><Relationship Id="rId636" Type="http://schemas.openxmlformats.org/officeDocument/2006/relationships/hyperlink" Target="https://youtu.be/Y2LuQAtD9tE?t=30s" TargetMode="External"/><Relationship Id="rId843" Type="http://schemas.openxmlformats.org/officeDocument/2006/relationships/hyperlink" Target="https://youtu.be/miT1PMoxpak?t=1m31s" TargetMode="External"/><Relationship Id="rId275" Type="http://schemas.openxmlformats.org/officeDocument/2006/relationships/hyperlink" Target="https://youtu.be/9Myaod6GC4U?t=1m" TargetMode="External"/><Relationship Id="rId482" Type="http://schemas.openxmlformats.org/officeDocument/2006/relationships/hyperlink" Target="https://youtu.be/0PbHQVJyNkw?t=22s" TargetMode="External"/><Relationship Id="rId703" Type="http://schemas.openxmlformats.org/officeDocument/2006/relationships/hyperlink" Target="https://youtu.be/7v-kLBDhBNk?t=1m47s" TargetMode="External"/><Relationship Id="rId910" Type="http://schemas.openxmlformats.org/officeDocument/2006/relationships/hyperlink" Target="https://youtu.be/R9qoqQ75ifs?t=50s" TargetMode="External"/><Relationship Id="rId135" Type="http://schemas.openxmlformats.org/officeDocument/2006/relationships/hyperlink" Target="https://youtu.be/MpsY1OEuoE8?t=2m12s" TargetMode="External"/><Relationship Id="rId342" Type="http://schemas.openxmlformats.org/officeDocument/2006/relationships/hyperlink" Target="https://youtu.be/d-rWvrldQt0?t=1m2s" TargetMode="External"/><Relationship Id="rId787" Type="http://schemas.openxmlformats.org/officeDocument/2006/relationships/hyperlink" Target="https://youtu.be/t9XdkK3kBl8?t=22s" TargetMode="External"/><Relationship Id="rId202" Type="http://schemas.openxmlformats.org/officeDocument/2006/relationships/hyperlink" Target="https://www.youtube.com/watch?v=_lK4cX5xGiQ" TargetMode="External"/><Relationship Id="rId647" Type="http://schemas.openxmlformats.org/officeDocument/2006/relationships/hyperlink" Target="https://youtu.be/bHUb5v_UmK8?t=1m" TargetMode="External"/><Relationship Id="rId854" Type="http://schemas.openxmlformats.org/officeDocument/2006/relationships/hyperlink" Target="https://www.youtube.com/watch?v=hKCGBv65w_M" TargetMode="External"/><Relationship Id="rId286" Type="http://schemas.openxmlformats.org/officeDocument/2006/relationships/hyperlink" Target="https://youtu.be/92VEYYzONTA?t=1m58s" TargetMode="External"/><Relationship Id="rId493" Type="http://schemas.openxmlformats.org/officeDocument/2006/relationships/hyperlink" Target="https://youtu.be/6FTowbR4gFc?t=43s" TargetMode="External"/><Relationship Id="rId507" Type="http://schemas.openxmlformats.org/officeDocument/2006/relationships/hyperlink" Target="https://youtu.be/Bt_Mdm-Ew94?t=2m34s" TargetMode="External"/><Relationship Id="rId714" Type="http://schemas.openxmlformats.org/officeDocument/2006/relationships/hyperlink" Target="https://youtu.be/QXwPUYU8rTI?t=1m20s" TargetMode="External"/><Relationship Id="rId921" Type="http://schemas.openxmlformats.org/officeDocument/2006/relationships/hyperlink" Target="https://youtu.be/XUClIslXKZo?t=1m10s" TargetMode="External"/><Relationship Id="rId50" Type="http://schemas.openxmlformats.org/officeDocument/2006/relationships/hyperlink" Target="https://youtu.be/0EJZ7q7iee8?t=34s" TargetMode="External"/><Relationship Id="rId146" Type="http://schemas.openxmlformats.org/officeDocument/2006/relationships/hyperlink" Target="https://youtu.be/1JO-d5EkgDY?t=43s" TargetMode="External"/><Relationship Id="rId353" Type="http://schemas.openxmlformats.org/officeDocument/2006/relationships/hyperlink" Target="https://youtu.be/q0HIxJtLI_Q?t=1m47s" TargetMode="External"/><Relationship Id="rId560" Type="http://schemas.openxmlformats.org/officeDocument/2006/relationships/hyperlink" Target="https://youtu.be/QvCRswIiR14?t=55s" TargetMode="External"/><Relationship Id="rId798" Type="http://schemas.openxmlformats.org/officeDocument/2006/relationships/hyperlink" Target="https://youtu.be/ZycidxRDLek?t=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topLeftCell="D1" zoomScaleNormal="100" workbookViewId="0">
      <selection activeCell="M1" sqref="M1"/>
    </sheetView>
  </sheetViews>
  <sheetFormatPr defaultRowHeight="14.4"/>
  <cols>
    <col min="1" max="1" width="26.5546875" customWidth="1"/>
    <col min="2" max="2" width="56.44140625" customWidth="1"/>
    <col min="3" max="3" width="17.6640625" customWidth="1"/>
    <col min="4" max="5" width="8.6640625" customWidth="1"/>
    <col min="6" max="7" width="8.109375" customWidth="1"/>
    <col min="8" max="8" width="0.44140625" customWidth="1"/>
    <col min="9" max="9" width="8.6640625" customWidth="1"/>
    <col min="10" max="10" width="0.44140625" customWidth="1"/>
    <col min="11" max="14" width="8.6640625" customWidth="1"/>
    <col min="15" max="15" width="14.44140625" customWidth="1"/>
    <col min="16" max="25" width="8.6640625" customWidth="1"/>
    <col min="26" max="1025" width="14.441406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25" ht="14.25" customHeight="1">
      <c r="A2" s="2">
        <v>43729</v>
      </c>
      <c r="B2" t="s">
        <v>11</v>
      </c>
      <c r="C2" t="s">
        <v>12</v>
      </c>
      <c r="D2" s="3" t="s">
        <v>13</v>
      </c>
      <c r="E2" s="1">
        <v>-1</v>
      </c>
      <c r="I2" s="4">
        <v>-1</v>
      </c>
      <c r="K2" s="1">
        <v>-1</v>
      </c>
      <c r="L2">
        <v>-1</v>
      </c>
      <c r="M2">
        <v>-1</v>
      </c>
      <c r="N2">
        <v>-1</v>
      </c>
      <c r="O2">
        <f>COUNT(I2:I1002)</f>
        <v>929</v>
      </c>
      <c r="Q2">
        <f t="shared" ref="Q2:Q65" si="0">IF(E2=Y2,0,1)</f>
        <v>0</v>
      </c>
      <c r="S2">
        <f>AVERAGE(Q2:Q1002)</f>
        <v>0.308</v>
      </c>
      <c r="U2">
        <f t="shared" ref="U2:U65" si="1">IF(OR(AND(E2=-1,Y2=1),AND(E2=1,Y2=-1)),1,0)</f>
        <v>0</v>
      </c>
      <c r="W2">
        <f>SUM(U2:U1002)</f>
        <v>8</v>
      </c>
      <c r="Y2">
        <f t="shared" ref="Y2:Y65" si="2">L2</f>
        <v>-1</v>
      </c>
    </row>
    <row r="3" spans="1:25" ht="14.25" customHeight="1">
      <c r="A3" s="2">
        <v>34623</v>
      </c>
      <c r="B3" t="s">
        <v>14</v>
      </c>
      <c r="C3" t="s">
        <v>15</v>
      </c>
      <c r="D3" s="3" t="s">
        <v>16</v>
      </c>
      <c r="E3" s="1">
        <v>0</v>
      </c>
      <c r="I3" s="4">
        <v>0</v>
      </c>
      <c r="K3" s="1">
        <v>0</v>
      </c>
      <c r="L3">
        <v>0</v>
      </c>
      <c r="M3">
        <v>0</v>
      </c>
      <c r="N3">
        <v>0</v>
      </c>
      <c r="Q3">
        <f t="shared" si="0"/>
        <v>0</v>
      </c>
      <c r="U3">
        <f t="shared" si="1"/>
        <v>0</v>
      </c>
      <c r="Y3">
        <f t="shared" si="2"/>
        <v>0</v>
      </c>
    </row>
    <row r="4" spans="1:25" ht="14.25" customHeight="1">
      <c r="A4" s="2">
        <v>69364</v>
      </c>
      <c r="B4" t="s">
        <v>17</v>
      </c>
      <c r="C4" t="s">
        <v>18</v>
      </c>
      <c r="D4" s="3" t="s">
        <v>19</v>
      </c>
      <c r="E4" s="1">
        <v>-1</v>
      </c>
      <c r="I4" s="4">
        <v>-1</v>
      </c>
      <c r="K4" s="1">
        <v>-1</v>
      </c>
      <c r="L4">
        <v>-1</v>
      </c>
      <c r="M4">
        <v>-1</v>
      </c>
      <c r="N4">
        <v>-1</v>
      </c>
      <c r="Q4">
        <f t="shared" si="0"/>
        <v>0</v>
      </c>
      <c r="U4">
        <f t="shared" si="1"/>
        <v>0</v>
      </c>
      <c r="Y4">
        <f t="shared" si="2"/>
        <v>-1</v>
      </c>
    </row>
    <row r="5" spans="1:25" ht="14.25" customHeight="1">
      <c r="A5" s="2">
        <v>29836</v>
      </c>
      <c r="B5" t="s">
        <v>20</v>
      </c>
      <c r="C5" t="s">
        <v>21</v>
      </c>
      <c r="D5" s="3" t="s">
        <v>22</v>
      </c>
      <c r="E5" s="1">
        <v>1</v>
      </c>
      <c r="I5" s="4">
        <v>1</v>
      </c>
      <c r="K5" s="1">
        <v>1</v>
      </c>
      <c r="L5">
        <v>1</v>
      </c>
      <c r="M5">
        <v>1</v>
      </c>
      <c r="N5">
        <v>1</v>
      </c>
      <c r="Q5">
        <f t="shared" si="0"/>
        <v>0</v>
      </c>
      <c r="U5">
        <f t="shared" si="1"/>
        <v>0</v>
      </c>
      <c r="Y5">
        <f t="shared" si="2"/>
        <v>1</v>
      </c>
    </row>
    <row r="6" spans="1:25" ht="14.25" customHeight="1">
      <c r="A6" s="2">
        <v>91683</v>
      </c>
      <c r="B6" t="s">
        <v>23</v>
      </c>
      <c r="C6" t="s">
        <v>24</v>
      </c>
      <c r="D6" s="3" t="s">
        <v>25</v>
      </c>
      <c r="E6" s="1">
        <v>1</v>
      </c>
      <c r="I6" s="4">
        <v>1</v>
      </c>
      <c r="K6" s="1">
        <v>1</v>
      </c>
      <c r="L6">
        <v>1</v>
      </c>
      <c r="M6">
        <v>1</v>
      </c>
      <c r="N6">
        <v>1</v>
      </c>
      <c r="Q6">
        <f t="shared" si="0"/>
        <v>0</v>
      </c>
      <c r="U6">
        <f t="shared" si="1"/>
        <v>0</v>
      </c>
      <c r="Y6">
        <f t="shared" si="2"/>
        <v>1</v>
      </c>
    </row>
    <row r="7" spans="1:25" ht="14.25" customHeight="1">
      <c r="A7" s="2">
        <v>88953</v>
      </c>
      <c r="B7" t="s">
        <v>26</v>
      </c>
      <c r="C7" t="s">
        <v>27</v>
      </c>
      <c r="D7" s="3" t="s">
        <v>28</v>
      </c>
      <c r="E7" s="1">
        <v>0</v>
      </c>
      <c r="F7" s="1"/>
      <c r="G7" s="1">
        <v>0</v>
      </c>
      <c r="I7" s="4">
        <v>0</v>
      </c>
      <c r="K7" s="1">
        <v>0</v>
      </c>
      <c r="L7">
        <v>-1</v>
      </c>
      <c r="M7">
        <v>-1</v>
      </c>
      <c r="N7">
        <v>-1</v>
      </c>
      <c r="Q7">
        <f t="shared" si="0"/>
        <v>1</v>
      </c>
      <c r="U7">
        <f t="shared" si="1"/>
        <v>0</v>
      </c>
      <c r="Y7">
        <f t="shared" si="2"/>
        <v>-1</v>
      </c>
    </row>
    <row r="8" spans="1:25" ht="14.25" customHeight="1">
      <c r="A8" s="2">
        <v>91551</v>
      </c>
      <c r="B8" t="s">
        <v>29</v>
      </c>
      <c r="C8" t="s">
        <v>30</v>
      </c>
      <c r="D8" s="3" t="s">
        <v>31</v>
      </c>
      <c r="E8" s="1">
        <v>-1</v>
      </c>
      <c r="F8" s="1"/>
      <c r="G8" s="1">
        <v>0</v>
      </c>
      <c r="I8" s="4">
        <v>0</v>
      </c>
      <c r="K8" s="1">
        <v>-1</v>
      </c>
      <c r="L8">
        <v>1</v>
      </c>
      <c r="M8">
        <v>-1</v>
      </c>
      <c r="N8">
        <v>1</v>
      </c>
      <c r="Q8">
        <f t="shared" si="0"/>
        <v>1</v>
      </c>
      <c r="U8">
        <f t="shared" si="1"/>
        <v>1</v>
      </c>
      <c r="Y8">
        <f t="shared" si="2"/>
        <v>1</v>
      </c>
    </row>
    <row r="9" spans="1:25" ht="14.25" customHeight="1">
      <c r="A9" s="2">
        <v>108234</v>
      </c>
      <c r="B9" t="s">
        <v>32</v>
      </c>
      <c r="C9" t="s">
        <v>33</v>
      </c>
      <c r="D9" s="3" t="s">
        <v>34</v>
      </c>
      <c r="E9" s="1">
        <v>1</v>
      </c>
      <c r="F9" s="1"/>
      <c r="G9" s="1">
        <v>1</v>
      </c>
      <c r="I9" s="4">
        <v>1</v>
      </c>
      <c r="K9" s="1">
        <v>1</v>
      </c>
      <c r="L9">
        <v>0</v>
      </c>
      <c r="M9">
        <v>1</v>
      </c>
      <c r="N9">
        <v>0</v>
      </c>
      <c r="Q9">
        <f t="shared" si="0"/>
        <v>1</v>
      </c>
      <c r="U9">
        <f t="shared" si="1"/>
        <v>0</v>
      </c>
      <c r="Y9">
        <f t="shared" si="2"/>
        <v>0</v>
      </c>
    </row>
    <row r="10" spans="1:25" ht="14.25" customHeight="1">
      <c r="A10" s="2">
        <v>75169</v>
      </c>
      <c r="B10" t="s">
        <v>35</v>
      </c>
      <c r="C10" t="s">
        <v>36</v>
      </c>
      <c r="D10" s="3" t="s">
        <v>37</v>
      </c>
      <c r="E10" s="1">
        <v>0</v>
      </c>
      <c r="I10" s="4">
        <v>0</v>
      </c>
      <c r="K10" s="1">
        <v>0</v>
      </c>
      <c r="L10">
        <v>0</v>
      </c>
      <c r="M10">
        <v>0</v>
      </c>
      <c r="N10">
        <v>0</v>
      </c>
      <c r="Q10">
        <f t="shared" si="0"/>
        <v>0</v>
      </c>
      <c r="U10">
        <f t="shared" si="1"/>
        <v>0</v>
      </c>
      <c r="Y10">
        <f t="shared" si="2"/>
        <v>0</v>
      </c>
    </row>
    <row r="11" spans="1:25" ht="14.25" customHeight="1">
      <c r="A11" s="2">
        <v>100273</v>
      </c>
      <c r="B11" t="s">
        <v>38</v>
      </c>
      <c r="C11" t="s">
        <v>39</v>
      </c>
      <c r="D11" s="3" t="s">
        <v>40</v>
      </c>
      <c r="E11" s="1">
        <v>0</v>
      </c>
      <c r="I11" s="4">
        <v>0</v>
      </c>
      <c r="K11" s="1">
        <v>0</v>
      </c>
      <c r="L11">
        <v>0</v>
      </c>
      <c r="M11">
        <v>0</v>
      </c>
      <c r="N11">
        <v>0</v>
      </c>
      <c r="Q11">
        <f t="shared" si="0"/>
        <v>0</v>
      </c>
      <c r="U11">
        <f t="shared" si="1"/>
        <v>0</v>
      </c>
      <c r="Y11">
        <f t="shared" si="2"/>
        <v>0</v>
      </c>
    </row>
    <row r="12" spans="1:25" ht="14.25" customHeight="1">
      <c r="A12" s="2">
        <v>91476</v>
      </c>
      <c r="B12" t="s">
        <v>41</v>
      </c>
      <c r="C12" t="s">
        <v>42</v>
      </c>
      <c r="D12" s="3" t="s">
        <v>43</v>
      </c>
      <c r="E12" s="1">
        <v>0</v>
      </c>
      <c r="F12" s="1"/>
      <c r="G12" s="1">
        <v>1</v>
      </c>
      <c r="I12" s="4">
        <v>1</v>
      </c>
      <c r="K12" s="1">
        <v>0</v>
      </c>
      <c r="L12">
        <v>1</v>
      </c>
      <c r="M12">
        <v>1</v>
      </c>
      <c r="N12">
        <v>1</v>
      </c>
      <c r="Q12">
        <f t="shared" si="0"/>
        <v>1</v>
      </c>
      <c r="U12">
        <f t="shared" si="1"/>
        <v>0</v>
      </c>
      <c r="Y12">
        <f t="shared" si="2"/>
        <v>1</v>
      </c>
    </row>
    <row r="13" spans="1:25" ht="14.25" customHeight="1">
      <c r="A13" s="2">
        <v>57382</v>
      </c>
      <c r="B13" t="s">
        <v>44</v>
      </c>
      <c r="C13" t="s">
        <v>45</v>
      </c>
      <c r="D13" s="3" t="s">
        <v>46</v>
      </c>
      <c r="E13" s="1">
        <v>0</v>
      </c>
      <c r="F13" s="1"/>
      <c r="G13" s="1">
        <v>0</v>
      </c>
      <c r="I13" s="4">
        <v>0</v>
      </c>
      <c r="K13" s="1">
        <v>0</v>
      </c>
      <c r="L13">
        <v>1</v>
      </c>
      <c r="M13">
        <v>1</v>
      </c>
      <c r="N13">
        <v>1</v>
      </c>
      <c r="Q13">
        <f t="shared" si="0"/>
        <v>1</v>
      </c>
      <c r="U13">
        <f t="shared" si="1"/>
        <v>0</v>
      </c>
      <c r="Y13">
        <f t="shared" si="2"/>
        <v>1</v>
      </c>
    </row>
    <row r="14" spans="1:25" ht="14.25" customHeight="1">
      <c r="A14" s="2">
        <v>63703</v>
      </c>
      <c r="B14" t="s">
        <v>47</v>
      </c>
      <c r="C14" t="s">
        <v>48</v>
      </c>
      <c r="E14" s="1">
        <v>0</v>
      </c>
      <c r="I14" s="4">
        <v>0</v>
      </c>
      <c r="K14" s="1">
        <v>0</v>
      </c>
      <c r="L14">
        <v>0</v>
      </c>
      <c r="M14">
        <v>0</v>
      </c>
      <c r="N14">
        <v>0</v>
      </c>
      <c r="Q14">
        <f t="shared" si="0"/>
        <v>0</v>
      </c>
      <c r="U14">
        <f t="shared" si="1"/>
        <v>0</v>
      </c>
      <c r="Y14">
        <f t="shared" si="2"/>
        <v>0</v>
      </c>
    </row>
    <row r="15" spans="1:25" ht="14.25" customHeight="1">
      <c r="A15" s="2">
        <v>64993</v>
      </c>
      <c r="B15" t="s">
        <v>49</v>
      </c>
      <c r="C15" t="s">
        <v>50</v>
      </c>
      <c r="D15" s="3" t="s">
        <v>51</v>
      </c>
      <c r="E15" s="1">
        <v>0</v>
      </c>
      <c r="I15" s="4">
        <v>0</v>
      </c>
      <c r="K15" s="1">
        <v>0</v>
      </c>
      <c r="L15">
        <v>0</v>
      </c>
      <c r="M15">
        <v>0</v>
      </c>
      <c r="N15">
        <v>0</v>
      </c>
      <c r="Q15">
        <f t="shared" si="0"/>
        <v>0</v>
      </c>
      <c r="U15">
        <f t="shared" si="1"/>
        <v>0</v>
      </c>
      <c r="Y15">
        <f t="shared" si="2"/>
        <v>0</v>
      </c>
    </row>
    <row r="16" spans="1:25" ht="14.25" customHeight="1">
      <c r="A16" s="2">
        <v>75259</v>
      </c>
      <c r="B16" t="s">
        <v>52</v>
      </c>
      <c r="C16" t="s">
        <v>42</v>
      </c>
      <c r="D16" s="1" t="s">
        <v>53</v>
      </c>
      <c r="E16" s="1">
        <v>1</v>
      </c>
      <c r="F16" s="1"/>
      <c r="G16" s="1">
        <v>0</v>
      </c>
      <c r="I16" s="4">
        <v>0</v>
      </c>
      <c r="K16" s="1">
        <v>1</v>
      </c>
      <c r="L16">
        <v>0</v>
      </c>
      <c r="M16">
        <v>0</v>
      </c>
      <c r="N16">
        <v>0</v>
      </c>
      <c r="Q16">
        <f t="shared" si="0"/>
        <v>1</v>
      </c>
      <c r="U16">
        <f t="shared" si="1"/>
        <v>0</v>
      </c>
      <c r="Y16">
        <f t="shared" si="2"/>
        <v>0</v>
      </c>
    </row>
    <row r="17" spans="1:25" ht="14.25" customHeight="1">
      <c r="A17" s="2">
        <v>14376</v>
      </c>
      <c r="B17" t="s">
        <v>54</v>
      </c>
      <c r="C17" t="s">
        <v>55</v>
      </c>
      <c r="D17" s="1" t="s">
        <v>56</v>
      </c>
      <c r="E17" s="1">
        <v>-1</v>
      </c>
      <c r="I17" s="4">
        <v>-1</v>
      </c>
      <c r="K17" s="1">
        <v>-1</v>
      </c>
      <c r="L17">
        <v>-1</v>
      </c>
      <c r="M17">
        <v>-1</v>
      </c>
      <c r="N17">
        <v>-1</v>
      </c>
      <c r="Q17">
        <f t="shared" si="0"/>
        <v>0</v>
      </c>
      <c r="U17">
        <f t="shared" si="1"/>
        <v>0</v>
      </c>
      <c r="Y17">
        <f t="shared" si="2"/>
        <v>-1</v>
      </c>
    </row>
    <row r="18" spans="1:25" ht="14.25" customHeight="1">
      <c r="A18" s="2">
        <v>127417</v>
      </c>
      <c r="B18" t="s">
        <v>57</v>
      </c>
      <c r="C18" t="s">
        <v>58</v>
      </c>
      <c r="D18" s="3" t="s">
        <v>59</v>
      </c>
      <c r="E18" s="1">
        <v>1</v>
      </c>
      <c r="I18" s="4">
        <v>1</v>
      </c>
      <c r="K18" s="1">
        <v>1</v>
      </c>
      <c r="L18">
        <v>1</v>
      </c>
      <c r="M18">
        <v>1</v>
      </c>
      <c r="N18">
        <v>1</v>
      </c>
      <c r="Q18">
        <f t="shared" si="0"/>
        <v>0</v>
      </c>
      <c r="U18">
        <f t="shared" si="1"/>
        <v>0</v>
      </c>
      <c r="Y18">
        <f t="shared" si="2"/>
        <v>1</v>
      </c>
    </row>
    <row r="19" spans="1:25" ht="14.25" customHeight="1">
      <c r="A19" s="2">
        <v>148633</v>
      </c>
      <c r="B19" t="s">
        <v>60</v>
      </c>
      <c r="C19" t="s">
        <v>12</v>
      </c>
      <c r="D19" s="3" t="s">
        <v>61</v>
      </c>
      <c r="E19" s="1">
        <v>1</v>
      </c>
      <c r="I19" s="4">
        <v>1</v>
      </c>
      <c r="K19" s="1">
        <v>1</v>
      </c>
      <c r="L19">
        <v>1</v>
      </c>
      <c r="M19">
        <v>1</v>
      </c>
      <c r="N19">
        <v>1</v>
      </c>
      <c r="Q19">
        <f t="shared" si="0"/>
        <v>0</v>
      </c>
      <c r="U19">
        <f t="shared" si="1"/>
        <v>0</v>
      </c>
      <c r="Y19">
        <f t="shared" si="2"/>
        <v>1</v>
      </c>
    </row>
    <row r="20" spans="1:25" ht="14.25" customHeight="1">
      <c r="A20" s="2">
        <v>9038</v>
      </c>
      <c r="B20" t="s">
        <v>62</v>
      </c>
      <c r="C20" t="s">
        <v>63</v>
      </c>
      <c r="D20" s="3" t="s">
        <v>64</v>
      </c>
      <c r="E20" s="1">
        <v>-1</v>
      </c>
      <c r="F20" s="1"/>
      <c r="G20" s="1">
        <v>0</v>
      </c>
      <c r="I20" s="4">
        <v>0</v>
      </c>
      <c r="K20" s="1">
        <v>-1</v>
      </c>
      <c r="L20">
        <v>0</v>
      </c>
      <c r="M20">
        <v>-1</v>
      </c>
      <c r="N20">
        <v>0</v>
      </c>
      <c r="Q20">
        <f t="shared" si="0"/>
        <v>1</v>
      </c>
      <c r="U20">
        <f t="shared" si="1"/>
        <v>0</v>
      </c>
      <c r="Y20">
        <f t="shared" si="2"/>
        <v>0</v>
      </c>
    </row>
    <row r="21" spans="1:25" ht="14.25" customHeight="1">
      <c r="A21" s="2">
        <v>139348</v>
      </c>
      <c r="B21" t="s">
        <v>65</v>
      </c>
      <c r="C21" t="s">
        <v>66</v>
      </c>
      <c r="D21" s="3" t="s">
        <v>67</v>
      </c>
      <c r="E21" s="1">
        <v>0</v>
      </c>
      <c r="F21" s="1"/>
      <c r="G21" s="1">
        <v>0</v>
      </c>
      <c r="I21" s="4">
        <v>0</v>
      </c>
      <c r="K21" s="1">
        <v>0</v>
      </c>
      <c r="L21">
        <v>1</v>
      </c>
      <c r="M21">
        <v>0</v>
      </c>
      <c r="N21">
        <v>1</v>
      </c>
      <c r="Q21">
        <f t="shared" si="0"/>
        <v>1</v>
      </c>
      <c r="U21">
        <f t="shared" si="1"/>
        <v>0</v>
      </c>
      <c r="Y21">
        <f t="shared" si="2"/>
        <v>1</v>
      </c>
    </row>
    <row r="22" spans="1:25" ht="14.25" customHeight="1">
      <c r="A22" s="2">
        <v>159815</v>
      </c>
      <c r="B22" t="s">
        <v>68</v>
      </c>
      <c r="C22" t="s">
        <v>69</v>
      </c>
      <c r="E22" s="1">
        <v>1</v>
      </c>
      <c r="I22" s="5"/>
      <c r="K22" s="1">
        <v>1</v>
      </c>
      <c r="L22">
        <v>0</v>
      </c>
      <c r="M22">
        <v>0</v>
      </c>
      <c r="N22">
        <v>0</v>
      </c>
      <c r="Q22">
        <f t="shared" si="0"/>
        <v>1</v>
      </c>
      <c r="U22">
        <f t="shared" si="1"/>
        <v>0</v>
      </c>
      <c r="Y22">
        <f t="shared" si="2"/>
        <v>0</v>
      </c>
    </row>
    <row r="23" spans="1:25" ht="14.25" customHeight="1">
      <c r="A23" s="2">
        <v>5313</v>
      </c>
      <c r="B23" t="s">
        <v>70</v>
      </c>
      <c r="C23" t="s">
        <v>71</v>
      </c>
      <c r="D23" s="3" t="s">
        <v>72</v>
      </c>
      <c r="E23" s="1">
        <v>0</v>
      </c>
      <c r="F23" s="1"/>
      <c r="G23" s="1">
        <v>-1</v>
      </c>
      <c r="I23" s="4">
        <v>-1</v>
      </c>
      <c r="K23" s="1">
        <v>0</v>
      </c>
      <c r="L23">
        <v>-1</v>
      </c>
      <c r="M23">
        <v>0</v>
      </c>
      <c r="N23">
        <v>-1</v>
      </c>
      <c r="Q23">
        <f t="shared" si="0"/>
        <v>1</v>
      </c>
      <c r="U23">
        <f t="shared" si="1"/>
        <v>0</v>
      </c>
      <c r="Y23">
        <f t="shared" si="2"/>
        <v>-1</v>
      </c>
    </row>
    <row r="24" spans="1:25" ht="14.25" customHeight="1">
      <c r="A24" s="2">
        <v>157828</v>
      </c>
      <c r="B24" t="s">
        <v>73</v>
      </c>
      <c r="C24" t="s">
        <v>74</v>
      </c>
      <c r="D24" s="3" t="s">
        <v>75</v>
      </c>
      <c r="E24" s="1">
        <v>1</v>
      </c>
      <c r="F24" s="1"/>
      <c r="G24" s="1">
        <v>0</v>
      </c>
      <c r="I24" s="4">
        <v>0</v>
      </c>
      <c r="K24" s="1">
        <v>1</v>
      </c>
      <c r="L24">
        <v>-1</v>
      </c>
      <c r="M24">
        <v>1</v>
      </c>
      <c r="N24">
        <v>-1</v>
      </c>
      <c r="Q24">
        <f t="shared" si="0"/>
        <v>1</v>
      </c>
      <c r="U24">
        <f t="shared" si="1"/>
        <v>1</v>
      </c>
      <c r="Y24">
        <f t="shared" si="2"/>
        <v>-1</v>
      </c>
    </row>
    <row r="25" spans="1:25" ht="14.25" customHeight="1">
      <c r="A25" s="2">
        <v>79356</v>
      </c>
      <c r="B25" t="s">
        <v>76</v>
      </c>
      <c r="C25" t="s">
        <v>77</v>
      </c>
      <c r="D25" s="3" t="s">
        <v>78</v>
      </c>
      <c r="E25" s="1">
        <v>-1</v>
      </c>
      <c r="F25" s="1"/>
      <c r="G25" s="1">
        <v>-1</v>
      </c>
      <c r="I25" s="4">
        <v>-1</v>
      </c>
      <c r="K25" s="1">
        <v>-1</v>
      </c>
      <c r="L25">
        <v>0</v>
      </c>
      <c r="M25">
        <v>0</v>
      </c>
      <c r="N25">
        <v>0</v>
      </c>
      <c r="Q25">
        <f t="shared" si="0"/>
        <v>1</v>
      </c>
      <c r="U25">
        <f t="shared" si="1"/>
        <v>0</v>
      </c>
      <c r="Y25">
        <f t="shared" si="2"/>
        <v>0</v>
      </c>
    </row>
    <row r="26" spans="1:25" ht="14.25" customHeight="1">
      <c r="A26" s="2">
        <v>4461</v>
      </c>
      <c r="B26" t="s">
        <v>79</v>
      </c>
      <c r="C26" t="s">
        <v>58</v>
      </c>
      <c r="D26" s="3" t="s">
        <v>80</v>
      </c>
      <c r="E26" s="1">
        <v>1</v>
      </c>
      <c r="I26" s="4">
        <v>1</v>
      </c>
      <c r="K26" s="1">
        <v>1</v>
      </c>
      <c r="L26">
        <v>1</v>
      </c>
      <c r="M26">
        <v>1</v>
      </c>
      <c r="N26">
        <v>1</v>
      </c>
      <c r="Q26">
        <f t="shared" si="0"/>
        <v>0</v>
      </c>
      <c r="U26">
        <f t="shared" si="1"/>
        <v>0</v>
      </c>
      <c r="Y26">
        <f t="shared" si="2"/>
        <v>1</v>
      </c>
    </row>
    <row r="27" spans="1:25" ht="14.25" customHeight="1">
      <c r="A27" s="2">
        <v>70685</v>
      </c>
      <c r="B27" t="s">
        <v>81</v>
      </c>
      <c r="C27" t="s">
        <v>82</v>
      </c>
      <c r="D27" s="1" t="s">
        <v>83</v>
      </c>
      <c r="E27" s="1">
        <v>1</v>
      </c>
      <c r="I27" s="4">
        <v>1</v>
      </c>
      <c r="K27" s="1">
        <v>1</v>
      </c>
      <c r="L27">
        <v>1</v>
      </c>
      <c r="M27">
        <v>1</v>
      </c>
      <c r="N27">
        <v>1</v>
      </c>
      <c r="Q27">
        <f t="shared" si="0"/>
        <v>0</v>
      </c>
      <c r="U27">
        <f t="shared" si="1"/>
        <v>0</v>
      </c>
      <c r="Y27">
        <f t="shared" si="2"/>
        <v>1</v>
      </c>
    </row>
    <row r="28" spans="1:25" ht="14.25" customHeight="1">
      <c r="A28" s="2">
        <v>6020</v>
      </c>
      <c r="B28" t="s">
        <v>84</v>
      </c>
      <c r="C28" t="s">
        <v>85</v>
      </c>
      <c r="D28" s="3" t="s">
        <v>86</v>
      </c>
      <c r="E28" s="1">
        <v>1</v>
      </c>
      <c r="F28" s="1"/>
      <c r="G28" s="1">
        <v>1</v>
      </c>
      <c r="I28" s="4">
        <v>1</v>
      </c>
      <c r="K28" s="1">
        <v>1</v>
      </c>
      <c r="L28">
        <v>0</v>
      </c>
      <c r="M28">
        <v>1</v>
      </c>
      <c r="N28">
        <v>0</v>
      </c>
      <c r="Q28">
        <f t="shared" si="0"/>
        <v>1</v>
      </c>
      <c r="U28">
        <f t="shared" si="1"/>
        <v>0</v>
      </c>
      <c r="Y28">
        <f t="shared" si="2"/>
        <v>0</v>
      </c>
    </row>
    <row r="29" spans="1:25" ht="14.25" customHeight="1">
      <c r="A29" s="2">
        <v>11816</v>
      </c>
      <c r="B29" t="s">
        <v>87</v>
      </c>
      <c r="C29" t="s">
        <v>88</v>
      </c>
      <c r="D29" s="3" t="s">
        <v>89</v>
      </c>
      <c r="E29" s="1">
        <v>-1</v>
      </c>
      <c r="I29" s="4">
        <v>-1</v>
      </c>
      <c r="K29" s="1">
        <v>-1</v>
      </c>
      <c r="L29">
        <v>-1</v>
      </c>
      <c r="M29">
        <v>-1</v>
      </c>
      <c r="N29">
        <v>-1</v>
      </c>
      <c r="Q29">
        <f t="shared" si="0"/>
        <v>0</v>
      </c>
      <c r="U29">
        <f t="shared" si="1"/>
        <v>0</v>
      </c>
      <c r="Y29">
        <f t="shared" si="2"/>
        <v>-1</v>
      </c>
    </row>
    <row r="30" spans="1:25" ht="14.25" customHeight="1">
      <c r="A30" s="2">
        <v>161560</v>
      </c>
      <c r="B30" t="s">
        <v>90</v>
      </c>
      <c r="C30" t="s">
        <v>91</v>
      </c>
      <c r="D30" s="3" t="s">
        <v>92</v>
      </c>
      <c r="E30" s="1">
        <v>0</v>
      </c>
      <c r="I30" s="4">
        <v>0</v>
      </c>
      <c r="K30" s="1">
        <v>0</v>
      </c>
      <c r="L30">
        <v>0</v>
      </c>
      <c r="M30">
        <v>0</v>
      </c>
      <c r="N30">
        <v>0</v>
      </c>
      <c r="Q30">
        <f t="shared" si="0"/>
        <v>0</v>
      </c>
      <c r="U30">
        <f t="shared" si="1"/>
        <v>0</v>
      </c>
      <c r="Y30">
        <f t="shared" si="2"/>
        <v>0</v>
      </c>
    </row>
    <row r="31" spans="1:25" ht="14.25" customHeight="1">
      <c r="A31" s="2">
        <v>45473</v>
      </c>
      <c r="B31" t="s">
        <v>93</v>
      </c>
      <c r="C31" t="s">
        <v>94</v>
      </c>
      <c r="D31" s="1" t="s">
        <v>95</v>
      </c>
      <c r="E31" s="1">
        <v>-1</v>
      </c>
      <c r="I31" s="4">
        <v>-1</v>
      </c>
      <c r="K31" s="1">
        <v>-1</v>
      </c>
      <c r="L31">
        <v>-1</v>
      </c>
      <c r="M31">
        <v>-1</v>
      </c>
      <c r="N31">
        <v>-1</v>
      </c>
      <c r="Q31">
        <f t="shared" si="0"/>
        <v>0</v>
      </c>
      <c r="U31">
        <f t="shared" si="1"/>
        <v>0</v>
      </c>
      <c r="Y31">
        <f t="shared" si="2"/>
        <v>-1</v>
      </c>
    </row>
    <row r="32" spans="1:25" ht="14.25" customHeight="1">
      <c r="A32" s="2">
        <v>145827</v>
      </c>
      <c r="B32" t="s">
        <v>96</v>
      </c>
      <c r="C32" t="s">
        <v>97</v>
      </c>
      <c r="D32" s="3" t="s">
        <v>98</v>
      </c>
      <c r="E32" s="1">
        <v>1</v>
      </c>
      <c r="I32" s="4">
        <v>1</v>
      </c>
      <c r="K32" s="1">
        <v>1</v>
      </c>
      <c r="L32">
        <v>1</v>
      </c>
      <c r="M32">
        <v>1</v>
      </c>
      <c r="N32">
        <v>1</v>
      </c>
      <c r="Q32">
        <f t="shared" si="0"/>
        <v>0</v>
      </c>
      <c r="U32">
        <f t="shared" si="1"/>
        <v>0</v>
      </c>
      <c r="Y32">
        <f t="shared" si="2"/>
        <v>1</v>
      </c>
    </row>
    <row r="33" spans="1:25" ht="14.25" customHeight="1">
      <c r="A33" s="2">
        <v>81985</v>
      </c>
      <c r="B33" t="s">
        <v>99</v>
      </c>
      <c r="C33" t="s">
        <v>100</v>
      </c>
      <c r="D33" s="3" t="s">
        <v>101</v>
      </c>
      <c r="E33" s="1">
        <v>1</v>
      </c>
      <c r="F33" s="1"/>
      <c r="G33" s="1">
        <v>0</v>
      </c>
      <c r="I33" s="4">
        <v>0</v>
      </c>
      <c r="K33" s="1">
        <v>1</v>
      </c>
      <c r="L33">
        <v>0</v>
      </c>
      <c r="M33">
        <v>0</v>
      </c>
      <c r="N33">
        <v>0</v>
      </c>
      <c r="Q33">
        <f t="shared" si="0"/>
        <v>1</v>
      </c>
      <c r="U33">
        <f t="shared" si="1"/>
        <v>0</v>
      </c>
      <c r="Y33">
        <f t="shared" si="2"/>
        <v>0</v>
      </c>
    </row>
    <row r="34" spans="1:25" ht="14.25" customHeight="1">
      <c r="A34" s="2">
        <v>57271</v>
      </c>
      <c r="B34" t="s">
        <v>102</v>
      </c>
      <c r="C34" t="s">
        <v>103</v>
      </c>
      <c r="D34" s="3" t="s">
        <v>104</v>
      </c>
      <c r="E34" s="1">
        <v>-1</v>
      </c>
      <c r="I34" s="4">
        <v>-1</v>
      </c>
      <c r="K34" s="1">
        <v>-1</v>
      </c>
      <c r="L34">
        <v>-1</v>
      </c>
      <c r="M34">
        <v>-1</v>
      </c>
      <c r="N34">
        <v>-1</v>
      </c>
      <c r="Q34">
        <f t="shared" si="0"/>
        <v>0</v>
      </c>
      <c r="U34">
        <f t="shared" si="1"/>
        <v>0</v>
      </c>
      <c r="Y34">
        <f t="shared" si="2"/>
        <v>-1</v>
      </c>
    </row>
    <row r="35" spans="1:25" ht="14.25" customHeight="1">
      <c r="A35" s="2">
        <v>118846</v>
      </c>
      <c r="B35" t="s">
        <v>105</v>
      </c>
      <c r="C35" t="s">
        <v>106</v>
      </c>
      <c r="D35" s="3" t="s">
        <v>107</v>
      </c>
      <c r="E35" s="1">
        <v>0</v>
      </c>
      <c r="I35" s="4">
        <v>0</v>
      </c>
      <c r="K35" s="1">
        <v>0</v>
      </c>
      <c r="L35">
        <v>0</v>
      </c>
      <c r="M35">
        <v>0</v>
      </c>
      <c r="N35">
        <v>0</v>
      </c>
      <c r="Q35">
        <f t="shared" si="0"/>
        <v>0</v>
      </c>
      <c r="U35">
        <f t="shared" si="1"/>
        <v>0</v>
      </c>
      <c r="Y35">
        <f t="shared" si="2"/>
        <v>0</v>
      </c>
    </row>
    <row r="36" spans="1:25" ht="14.25" customHeight="1">
      <c r="A36" s="2">
        <v>134544</v>
      </c>
      <c r="B36" t="s">
        <v>108</v>
      </c>
      <c r="C36" t="s">
        <v>24</v>
      </c>
      <c r="D36" s="3" t="s">
        <v>109</v>
      </c>
      <c r="E36" s="1">
        <v>1</v>
      </c>
      <c r="F36" s="1"/>
      <c r="G36" s="1">
        <v>0</v>
      </c>
      <c r="I36" s="4">
        <v>0</v>
      </c>
      <c r="K36" s="1">
        <v>1</v>
      </c>
      <c r="L36">
        <v>0</v>
      </c>
      <c r="M36">
        <v>0</v>
      </c>
      <c r="N36">
        <v>0</v>
      </c>
      <c r="Q36">
        <f t="shared" si="0"/>
        <v>1</v>
      </c>
      <c r="U36">
        <f t="shared" si="1"/>
        <v>0</v>
      </c>
      <c r="Y36">
        <f t="shared" si="2"/>
        <v>0</v>
      </c>
    </row>
    <row r="37" spans="1:25" ht="14.25" customHeight="1">
      <c r="A37" s="2">
        <v>48559</v>
      </c>
      <c r="B37" t="s">
        <v>110</v>
      </c>
      <c r="C37" t="s">
        <v>111</v>
      </c>
      <c r="D37" s="3" t="s">
        <v>112</v>
      </c>
      <c r="E37" s="1">
        <v>-1</v>
      </c>
      <c r="I37" s="4">
        <v>-1</v>
      </c>
      <c r="K37" s="1">
        <v>-1</v>
      </c>
      <c r="L37">
        <v>-1</v>
      </c>
      <c r="M37">
        <v>-1</v>
      </c>
      <c r="N37">
        <v>-1</v>
      </c>
      <c r="Q37">
        <f t="shared" si="0"/>
        <v>0</v>
      </c>
      <c r="U37">
        <f t="shared" si="1"/>
        <v>0</v>
      </c>
      <c r="Y37">
        <f t="shared" si="2"/>
        <v>-1</v>
      </c>
    </row>
    <row r="38" spans="1:25" ht="14.25" customHeight="1">
      <c r="A38" s="2">
        <v>48153</v>
      </c>
      <c r="B38" t="s">
        <v>113</v>
      </c>
      <c r="C38" t="s">
        <v>114</v>
      </c>
      <c r="D38" s="3" t="s">
        <v>115</v>
      </c>
      <c r="E38" s="1">
        <v>-1</v>
      </c>
      <c r="F38" s="1"/>
      <c r="G38" s="1">
        <v>0</v>
      </c>
      <c r="I38" s="4">
        <v>0</v>
      </c>
      <c r="K38" s="1">
        <v>-1</v>
      </c>
      <c r="L38">
        <v>0</v>
      </c>
      <c r="M38">
        <v>0</v>
      </c>
      <c r="N38">
        <v>0</v>
      </c>
      <c r="Q38">
        <f t="shared" si="0"/>
        <v>1</v>
      </c>
      <c r="U38">
        <f t="shared" si="1"/>
        <v>0</v>
      </c>
      <c r="Y38">
        <f t="shared" si="2"/>
        <v>0</v>
      </c>
    </row>
    <row r="39" spans="1:25" ht="14.25" customHeight="1">
      <c r="A39" s="2">
        <v>161652</v>
      </c>
      <c r="B39" t="s">
        <v>116</v>
      </c>
      <c r="C39" t="s">
        <v>117</v>
      </c>
      <c r="D39" s="1" t="s">
        <v>118</v>
      </c>
      <c r="E39" s="1">
        <v>-1</v>
      </c>
      <c r="F39" s="1" t="s">
        <v>119</v>
      </c>
      <c r="G39" s="1">
        <v>-1</v>
      </c>
      <c r="I39" s="4">
        <v>-1</v>
      </c>
      <c r="K39" s="1">
        <v>-1</v>
      </c>
      <c r="L39">
        <v>0</v>
      </c>
      <c r="M39">
        <v>0</v>
      </c>
      <c r="N39">
        <v>0</v>
      </c>
      <c r="Q39">
        <f t="shared" si="0"/>
        <v>1</v>
      </c>
      <c r="U39">
        <f t="shared" si="1"/>
        <v>0</v>
      </c>
      <c r="Y39">
        <f t="shared" si="2"/>
        <v>0</v>
      </c>
    </row>
    <row r="40" spans="1:25" ht="14.25" customHeight="1">
      <c r="A40" s="2">
        <v>150847</v>
      </c>
      <c r="B40" t="s">
        <v>120</v>
      </c>
      <c r="C40" t="s">
        <v>121</v>
      </c>
      <c r="D40" s="3" t="s">
        <v>122</v>
      </c>
      <c r="E40" s="1">
        <v>1</v>
      </c>
      <c r="F40" s="1"/>
      <c r="G40" s="1">
        <v>1</v>
      </c>
      <c r="I40" s="4">
        <v>1</v>
      </c>
      <c r="K40" s="1">
        <v>1</v>
      </c>
      <c r="L40">
        <v>0</v>
      </c>
      <c r="M40">
        <v>0</v>
      </c>
      <c r="N40">
        <v>0</v>
      </c>
      <c r="Q40">
        <f t="shared" si="0"/>
        <v>1</v>
      </c>
      <c r="U40">
        <f t="shared" si="1"/>
        <v>0</v>
      </c>
      <c r="Y40">
        <f t="shared" si="2"/>
        <v>0</v>
      </c>
    </row>
    <row r="41" spans="1:25" ht="14.25" customHeight="1">
      <c r="A41" s="2">
        <v>34888</v>
      </c>
      <c r="B41" t="s">
        <v>123</v>
      </c>
      <c r="C41" t="s">
        <v>124</v>
      </c>
      <c r="D41" s="1" t="s">
        <v>125</v>
      </c>
      <c r="E41" s="1">
        <v>1</v>
      </c>
      <c r="F41" s="1"/>
      <c r="G41" s="1">
        <v>0</v>
      </c>
      <c r="I41" s="4">
        <v>0</v>
      </c>
      <c r="K41" s="1">
        <v>1</v>
      </c>
      <c r="L41">
        <v>0</v>
      </c>
      <c r="M41">
        <v>0</v>
      </c>
      <c r="N41">
        <v>0</v>
      </c>
      <c r="Q41">
        <f t="shared" si="0"/>
        <v>1</v>
      </c>
      <c r="U41">
        <f t="shared" si="1"/>
        <v>0</v>
      </c>
      <c r="Y41">
        <f t="shared" si="2"/>
        <v>0</v>
      </c>
    </row>
    <row r="42" spans="1:25" ht="14.25" customHeight="1">
      <c r="A42" s="2">
        <v>125254</v>
      </c>
      <c r="B42" t="s">
        <v>126</v>
      </c>
      <c r="C42" t="s">
        <v>42</v>
      </c>
      <c r="D42" s="3" t="s">
        <v>127</v>
      </c>
      <c r="E42" s="1">
        <v>1</v>
      </c>
      <c r="I42" s="4">
        <v>1</v>
      </c>
      <c r="K42" s="1">
        <v>1</v>
      </c>
      <c r="L42">
        <v>1</v>
      </c>
      <c r="M42">
        <v>1</v>
      </c>
      <c r="N42">
        <v>1</v>
      </c>
      <c r="Q42">
        <f t="shared" si="0"/>
        <v>0</v>
      </c>
      <c r="U42">
        <f t="shared" si="1"/>
        <v>0</v>
      </c>
      <c r="Y42">
        <f t="shared" si="2"/>
        <v>1</v>
      </c>
    </row>
    <row r="43" spans="1:25" ht="14.25" customHeight="1">
      <c r="A43" s="2">
        <v>78384</v>
      </c>
      <c r="B43" s="1" t="s">
        <v>128</v>
      </c>
      <c r="C43" s="1" t="s">
        <v>129</v>
      </c>
      <c r="E43" s="1">
        <v>0</v>
      </c>
      <c r="I43" s="4">
        <v>0</v>
      </c>
      <c r="K43" s="1">
        <v>0</v>
      </c>
      <c r="L43">
        <v>0</v>
      </c>
      <c r="M43">
        <v>0</v>
      </c>
      <c r="N43">
        <v>0</v>
      </c>
      <c r="Q43">
        <f t="shared" si="0"/>
        <v>0</v>
      </c>
      <c r="U43">
        <f t="shared" si="1"/>
        <v>0</v>
      </c>
      <c r="Y43">
        <f t="shared" si="2"/>
        <v>0</v>
      </c>
    </row>
    <row r="44" spans="1:25" ht="14.25" customHeight="1">
      <c r="A44" s="2">
        <v>6938</v>
      </c>
      <c r="B44" t="s">
        <v>130</v>
      </c>
      <c r="C44" t="s">
        <v>131</v>
      </c>
      <c r="D44" s="3" t="s">
        <v>132</v>
      </c>
      <c r="E44" s="1">
        <v>0</v>
      </c>
      <c r="I44" s="4">
        <v>0</v>
      </c>
      <c r="K44" s="1">
        <v>0</v>
      </c>
      <c r="L44">
        <v>0</v>
      </c>
      <c r="M44">
        <v>0</v>
      </c>
      <c r="N44">
        <v>0</v>
      </c>
      <c r="Q44">
        <f t="shared" si="0"/>
        <v>0</v>
      </c>
      <c r="U44">
        <f t="shared" si="1"/>
        <v>0</v>
      </c>
      <c r="Y44">
        <f t="shared" si="2"/>
        <v>0</v>
      </c>
    </row>
    <row r="45" spans="1:25" ht="14.25" customHeight="1">
      <c r="A45" s="2">
        <v>159109</v>
      </c>
      <c r="B45" t="s">
        <v>133</v>
      </c>
      <c r="C45" t="s">
        <v>134</v>
      </c>
      <c r="D45" s="3" t="s">
        <v>135</v>
      </c>
      <c r="E45" s="1">
        <v>-1</v>
      </c>
      <c r="F45" s="1"/>
      <c r="G45" s="1">
        <v>0</v>
      </c>
      <c r="I45" s="4">
        <v>0</v>
      </c>
      <c r="K45" s="1">
        <v>-1</v>
      </c>
      <c r="L45">
        <v>0</v>
      </c>
      <c r="M45">
        <v>0</v>
      </c>
      <c r="N45">
        <v>0</v>
      </c>
      <c r="Q45">
        <f t="shared" si="0"/>
        <v>1</v>
      </c>
      <c r="U45">
        <f t="shared" si="1"/>
        <v>0</v>
      </c>
      <c r="Y45">
        <f t="shared" si="2"/>
        <v>0</v>
      </c>
    </row>
    <row r="46" spans="1:25" ht="14.25" customHeight="1">
      <c r="A46" s="2">
        <v>4937</v>
      </c>
      <c r="B46" t="s">
        <v>136</v>
      </c>
      <c r="C46" t="s">
        <v>39</v>
      </c>
      <c r="D46" s="3" t="s">
        <v>137</v>
      </c>
      <c r="E46" s="1">
        <v>0</v>
      </c>
      <c r="I46" s="5"/>
      <c r="K46" s="1">
        <v>0</v>
      </c>
      <c r="L46">
        <v>-1</v>
      </c>
      <c r="M46">
        <v>0</v>
      </c>
      <c r="N46">
        <v>-1</v>
      </c>
      <c r="Q46">
        <f t="shared" si="0"/>
        <v>1</v>
      </c>
      <c r="U46">
        <f t="shared" si="1"/>
        <v>0</v>
      </c>
      <c r="Y46">
        <f t="shared" si="2"/>
        <v>-1</v>
      </c>
    </row>
    <row r="47" spans="1:25" ht="14.25" customHeight="1">
      <c r="A47" s="2">
        <v>85112</v>
      </c>
      <c r="B47" t="s">
        <v>138</v>
      </c>
      <c r="C47" t="s">
        <v>139</v>
      </c>
      <c r="D47" s="3" t="s">
        <v>140</v>
      </c>
      <c r="E47" s="1">
        <v>-1</v>
      </c>
      <c r="I47" s="4">
        <v>-1</v>
      </c>
      <c r="K47" s="1">
        <v>-1</v>
      </c>
      <c r="L47">
        <v>-1</v>
      </c>
      <c r="M47">
        <v>-1</v>
      </c>
      <c r="N47">
        <v>-1</v>
      </c>
      <c r="Q47">
        <f t="shared" si="0"/>
        <v>0</v>
      </c>
      <c r="U47">
        <f t="shared" si="1"/>
        <v>0</v>
      </c>
      <c r="Y47">
        <f t="shared" si="2"/>
        <v>-1</v>
      </c>
    </row>
    <row r="48" spans="1:25" ht="14.25" customHeight="1">
      <c r="A48" s="2">
        <v>118375</v>
      </c>
      <c r="B48" t="s">
        <v>141</v>
      </c>
      <c r="C48" t="s">
        <v>142</v>
      </c>
      <c r="D48" s="3" t="s">
        <v>143</v>
      </c>
      <c r="E48" s="1">
        <v>-1</v>
      </c>
      <c r="F48" s="1"/>
      <c r="G48" s="1">
        <v>-1</v>
      </c>
      <c r="I48" s="4">
        <v>-1</v>
      </c>
      <c r="K48" s="1">
        <v>-1</v>
      </c>
      <c r="L48">
        <v>0</v>
      </c>
      <c r="M48">
        <v>0</v>
      </c>
      <c r="N48">
        <v>0</v>
      </c>
      <c r="Q48">
        <f t="shared" si="0"/>
        <v>1</v>
      </c>
      <c r="U48">
        <f t="shared" si="1"/>
        <v>0</v>
      </c>
      <c r="Y48">
        <f t="shared" si="2"/>
        <v>0</v>
      </c>
    </row>
    <row r="49" spans="1:25" ht="14.25" customHeight="1">
      <c r="A49" s="2">
        <v>54516</v>
      </c>
      <c r="B49" t="s">
        <v>144</v>
      </c>
      <c r="C49" t="s">
        <v>145</v>
      </c>
      <c r="D49" s="3" t="s">
        <v>146</v>
      </c>
      <c r="E49" s="1">
        <v>-1</v>
      </c>
      <c r="I49" s="4">
        <v>-1</v>
      </c>
      <c r="K49" s="1">
        <v>-1</v>
      </c>
      <c r="L49">
        <v>-1</v>
      </c>
      <c r="M49">
        <v>-1</v>
      </c>
      <c r="N49">
        <v>-1</v>
      </c>
      <c r="Q49">
        <f t="shared" si="0"/>
        <v>0</v>
      </c>
      <c r="U49">
        <f t="shared" si="1"/>
        <v>0</v>
      </c>
      <c r="Y49">
        <f t="shared" si="2"/>
        <v>-1</v>
      </c>
    </row>
    <row r="50" spans="1:25" ht="14.25" customHeight="1">
      <c r="A50" s="2">
        <v>146318</v>
      </c>
      <c r="B50" t="s">
        <v>147</v>
      </c>
      <c r="C50" t="s">
        <v>148</v>
      </c>
      <c r="D50" s="3" t="s">
        <v>149</v>
      </c>
      <c r="E50" s="1">
        <v>1</v>
      </c>
      <c r="I50" s="4">
        <v>1</v>
      </c>
      <c r="K50" s="1">
        <v>1</v>
      </c>
      <c r="L50">
        <v>1</v>
      </c>
      <c r="M50">
        <v>1</v>
      </c>
      <c r="N50">
        <v>1</v>
      </c>
      <c r="Q50">
        <f t="shared" si="0"/>
        <v>0</v>
      </c>
      <c r="U50">
        <f t="shared" si="1"/>
        <v>0</v>
      </c>
      <c r="Y50">
        <f t="shared" si="2"/>
        <v>1</v>
      </c>
    </row>
    <row r="51" spans="1:25" ht="14.25" customHeight="1">
      <c r="A51" s="2">
        <v>36188</v>
      </c>
      <c r="B51" t="s">
        <v>150</v>
      </c>
      <c r="C51" t="s">
        <v>151</v>
      </c>
      <c r="D51" s="3" t="s">
        <v>152</v>
      </c>
      <c r="E51" s="1">
        <v>0</v>
      </c>
      <c r="I51" s="4">
        <v>0</v>
      </c>
      <c r="K51" s="1">
        <v>0</v>
      </c>
      <c r="L51">
        <v>0</v>
      </c>
      <c r="M51">
        <v>0</v>
      </c>
      <c r="N51">
        <v>0</v>
      </c>
      <c r="Q51">
        <f t="shared" si="0"/>
        <v>0</v>
      </c>
      <c r="U51">
        <f t="shared" si="1"/>
        <v>0</v>
      </c>
      <c r="Y51">
        <f t="shared" si="2"/>
        <v>0</v>
      </c>
    </row>
    <row r="52" spans="1:25" ht="14.25" customHeight="1">
      <c r="A52" s="2">
        <v>91014</v>
      </c>
      <c r="B52" t="s">
        <v>153</v>
      </c>
      <c r="C52" t="s">
        <v>154</v>
      </c>
      <c r="D52" s="3" t="s">
        <v>155</v>
      </c>
      <c r="E52" s="1">
        <v>1</v>
      </c>
      <c r="I52" s="4">
        <v>1</v>
      </c>
      <c r="K52" s="1">
        <v>1</v>
      </c>
      <c r="L52">
        <v>1</v>
      </c>
      <c r="M52">
        <v>1</v>
      </c>
      <c r="N52">
        <v>1</v>
      </c>
      <c r="Q52">
        <f t="shared" si="0"/>
        <v>0</v>
      </c>
      <c r="U52">
        <f t="shared" si="1"/>
        <v>0</v>
      </c>
      <c r="Y52">
        <f t="shared" si="2"/>
        <v>1</v>
      </c>
    </row>
    <row r="53" spans="1:25" ht="14.25" customHeight="1">
      <c r="A53" s="2">
        <v>60309</v>
      </c>
      <c r="B53" t="s">
        <v>156</v>
      </c>
      <c r="C53" t="s">
        <v>131</v>
      </c>
      <c r="D53" s="3" t="s">
        <v>157</v>
      </c>
      <c r="E53" s="1">
        <v>0</v>
      </c>
      <c r="I53" s="4">
        <v>0</v>
      </c>
      <c r="K53" s="1">
        <v>0</v>
      </c>
      <c r="L53">
        <v>0</v>
      </c>
      <c r="M53">
        <v>0</v>
      </c>
      <c r="N53">
        <v>0</v>
      </c>
      <c r="Q53">
        <f t="shared" si="0"/>
        <v>0</v>
      </c>
      <c r="U53">
        <f t="shared" si="1"/>
        <v>0</v>
      </c>
      <c r="Y53">
        <f t="shared" si="2"/>
        <v>0</v>
      </c>
    </row>
    <row r="54" spans="1:25" ht="14.25" customHeight="1">
      <c r="A54" s="2">
        <v>162328</v>
      </c>
      <c r="B54" t="s">
        <v>158</v>
      </c>
      <c r="C54" t="s">
        <v>159</v>
      </c>
      <c r="D54" s="3" t="s">
        <v>160</v>
      </c>
      <c r="E54" s="1">
        <v>-1</v>
      </c>
      <c r="I54" s="4">
        <v>-1</v>
      </c>
      <c r="K54" s="1">
        <v>-1</v>
      </c>
      <c r="L54">
        <v>-1</v>
      </c>
      <c r="M54">
        <v>-1</v>
      </c>
      <c r="N54">
        <v>-1</v>
      </c>
      <c r="Q54">
        <f t="shared" si="0"/>
        <v>0</v>
      </c>
      <c r="U54">
        <f t="shared" si="1"/>
        <v>0</v>
      </c>
      <c r="Y54">
        <f t="shared" si="2"/>
        <v>-1</v>
      </c>
    </row>
    <row r="55" spans="1:25" ht="14.25" customHeight="1">
      <c r="A55" s="2">
        <v>64725</v>
      </c>
      <c r="B55" t="s">
        <v>161</v>
      </c>
      <c r="C55" t="s">
        <v>162</v>
      </c>
      <c r="D55" s="3" t="s">
        <v>163</v>
      </c>
      <c r="E55" s="1">
        <v>1</v>
      </c>
      <c r="I55" s="4">
        <v>1</v>
      </c>
      <c r="K55" s="1">
        <v>1</v>
      </c>
      <c r="L55">
        <v>1</v>
      </c>
      <c r="M55">
        <v>1</v>
      </c>
      <c r="N55">
        <v>1</v>
      </c>
      <c r="Q55">
        <f t="shared" si="0"/>
        <v>0</v>
      </c>
      <c r="U55">
        <f t="shared" si="1"/>
        <v>0</v>
      </c>
      <c r="Y55">
        <f t="shared" si="2"/>
        <v>1</v>
      </c>
    </row>
    <row r="56" spans="1:25" ht="14.25" customHeight="1">
      <c r="A56" s="2">
        <v>76943</v>
      </c>
      <c r="B56" t="s">
        <v>164</v>
      </c>
      <c r="C56" t="s">
        <v>165</v>
      </c>
      <c r="D56" s="3" t="s">
        <v>166</v>
      </c>
      <c r="E56" s="1">
        <v>-1</v>
      </c>
      <c r="F56" s="1"/>
      <c r="G56" s="1">
        <v>-1</v>
      </c>
      <c r="I56" s="4">
        <v>-1</v>
      </c>
      <c r="K56" s="1">
        <v>-1</v>
      </c>
      <c r="L56">
        <v>0</v>
      </c>
      <c r="M56">
        <v>0</v>
      </c>
      <c r="N56">
        <v>0</v>
      </c>
      <c r="Q56">
        <f t="shared" si="0"/>
        <v>1</v>
      </c>
      <c r="U56">
        <f t="shared" si="1"/>
        <v>0</v>
      </c>
      <c r="Y56">
        <f t="shared" si="2"/>
        <v>0</v>
      </c>
    </row>
    <row r="57" spans="1:25" ht="14.25" customHeight="1">
      <c r="A57" s="2">
        <v>85661</v>
      </c>
      <c r="B57" t="s">
        <v>167</v>
      </c>
      <c r="C57" t="s">
        <v>168</v>
      </c>
      <c r="D57" s="3" t="s">
        <v>169</v>
      </c>
      <c r="E57" s="1">
        <v>1</v>
      </c>
      <c r="F57" s="1"/>
      <c r="G57" s="1">
        <v>1</v>
      </c>
      <c r="I57" s="4">
        <v>1</v>
      </c>
      <c r="K57" s="1">
        <v>1</v>
      </c>
      <c r="L57">
        <v>0</v>
      </c>
      <c r="M57">
        <v>1</v>
      </c>
      <c r="N57">
        <v>0</v>
      </c>
      <c r="Q57">
        <f t="shared" si="0"/>
        <v>1</v>
      </c>
      <c r="U57">
        <f t="shared" si="1"/>
        <v>0</v>
      </c>
      <c r="Y57">
        <f t="shared" si="2"/>
        <v>0</v>
      </c>
    </row>
    <row r="58" spans="1:25" ht="14.25" customHeight="1">
      <c r="A58" s="2">
        <v>13463</v>
      </c>
      <c r="B58" t="s">
        <v>170</v>
      </c>
      <c r="C58" t="s">
        <v>171</v>
      </c>
      <c r="D58" s="3" t="s">
        <v>172</v>
      </c>
      <c r="E58" s="1">
        <v>1</v>
      </c>
      <c r="I58" s="4">
        <v>1</v>
      </c>
      <c r="K58" s="1">
        <v>1</v>
      </c>
      <c r="L58">
        <v>1</v>
      </c>
      <c r="M58">
        <v>1</v>
      </c>
      <c r="N58">
        <v>1</v>
      </c>
      <c r="Q58">
        <f t="shared" si="0"/>
        <v>0</v>
      </c>
      <c r="U58">
        <f t="shared" si="1"/>
        <v>0</v>
      </c>
      <c r="Y58">
        <f t="shared" si="2"/>
        <v>1</v>
      </c>
    </row>
    <row r="59" spans="1:25" ht="14.25" customHeight="1">
      <c r="A59" s="2">
        <v>30560</v>
      </c>
      <c r="B59" t="s">
        <v>173</v>
      </c>
      <c r="C59" t="s">
        <v>139</v>
      </c>
      <c r="D59" s="3" t="s">
        <v>174</v>
      </c>
      <c r="E59" s="1">
        <v>-1</v>
      </c>
      <c r="I59" s="4">
        <v>-1</v>
      </c>
      <c r="K59" s="1">
        <v>-1</v>
      </c>
      <c r="L59">
        <v>-1</v>
      </c>
      <c r="M59">
        <v>-1</v>
      </c>
      <c r="N59">
        <v>-1</v>
      </c>
      <c r="Q59">
        <f t="shared" si="0"/>
        <v>0</v>
      </c>
      <c r="U59">
        <f t="shared" si="1"/>
        <v>0</v>
      </c>
      <c r="Y59">
        <f t="shared" si="2"/>
        <v>-1</v>
      </c>
    </row>
    <row r="60" spans="1:25" ht="14.25" customHeight="1">
      <c r="A60" s="2">
        <v>2359</v>
      </c>
      <c r="B60" t="s">
        <v>175</v>
      </c>
      <c r="C60" t="s">
        <v>129</v>
      </c>
      <c r="D60" s="3" t="s">
        <v>176</v>
      </c>
      <c r="E60" s="1">
        <v>-1</v>
      </c>
      <c r="I60" s="4">
        <v>-1</v>
      </c>
      <c r="K60" s="1">
        <v>-1</v>
      </c>
      <c r="L60">
        <v>-1</v>
      </c>
      <c r="M60">
        <v>-1</v>
      </c>
      <c r="N60">
        <v>-1</v>
      </c>
      <c r="Q60">
        <f t="shared" si="0"/>
        <v>0</v>
      </c>
      <c r="U60">
        <f t="shared" si="1"/>
        <v>0</v>
      </c>
      <c r="Y60">
        <f t="shared" si="2"/>
        <v>-1</v>
      </c>
    </row>
    <row r="61" spans="1:25" ht="14.25" customHeight="1">
      <c r="A61" s="2">
        <v>12598</v>
      </c>
      <c r="B61" t="s">
        <v>177</v>
      </c>
      <c r="C61" t="s">
        <v>58</v>
      </c>
      <c r="D61" s="1" t="s">
        <v>178</v>
      </c>
      <c r="E61" s="1">
        <v>1</v>
      </c>
      <c r="F61" s="1"/>
      <c r="G61" s="1">
        <v>0</v>
      </c>
      <c r="I61" s="4">
        <v>0</v>
      </c>
      <c r="K61" s="1">
        <v>1</v>
      </c>
      <c r="L61">
        <v>0</v>
      </c>
      <c r="M61">
        <v>0</v>
      </c>
      <c r="N61">
        <v>0</v>
      </c>
      <c r="Q61">
        <f t="shared" si="0"/>
        <v>1</v>
      </c>
      <c r="U61">
        <f t="shared" si="1"/>
        <v>0</v>
      </c>
      <c r="Y61">
        <f t="shared" si="2"/>
        <v>0</v>
      </c>
    </row>
    <row r="62" spans="1:25" ht="14.25" customHeight="1">
      <c r="A62" s="2">
        <v>112192</v>
      </c>
      <c r="B62" t="s">
        <v>179</v>
      </c>
      <c r="C62" t="s">
        <v>24</v>
      </c>
      <c r="D62" s="3" t="s">
        <v>180</v>
      </c>
      <c r="E62" s="1">
        <v>1</v>
      </c>
      <c r="I62" s="4">
        <v>1</v>
      </c>
      <c r="K62" s="1">
        <v>1</v>
      </c>
      <c r="L62">
        <v>1</v>
      </c>
      <c r="M62">
        <v>1</v>
      </c>
      <c r="N62">
        <v>1</v>
      </c>
      <c r="Q62">
        <f t="shared" si="0"/>
        <v>0</v>
      </c>
      <c r="U62">
        <f t="shared" si="1"/>
        <v>0</v>
      </c>
      <c r="Y62">
        <f t="shared" si="2"/>
        <v>1</v>
      </c>
    </row>
    <row r="63" spans="1:25" ht="14.25" customHeight="1">
      <c r="A63" s="2">
        <v>11748</v>
      </c>
      <c r="B63" t="s">
        <v>181</v>
      </c>
      <c r="C63" t="s">
        <v>182</v>
      </c>
      <c r="D63" s="3" t="s">
        <v>183</v>
      </c>
      <c r="E63" s="1">
        <v>0</v>
      </c>
      <c r="I63" s="4">
        <v>0</v>
      </c>
      <c r="K63" s="1">
        <v>0</v>
      </c>
      <c r="L63">
        <v>0</v>
      </c>
      <c r="M63">
        <v>0</v>
      </c>
      <c r="N63">
        <v>0</v>
      </c>
      <c r="Q63">
        <f t="shared" si="0"/>
        <v>0</v>
      </c>
      <c r="U63">
        <f t="shared" si="1"/>
        <v>0</v>
      </c>
      <c r="Y63">
        <f t="shared" si="2"/>
        <v>0</v>
      </c>
    </row>
    <row r="64" spans="1:25" ht="14.25" customHeight="1">
      <c r="A64" s="2">
        <v>157151</v>
      </c>
      <c r="B64" s="1" t="s">
        <v>184</v>
      </c>
      <c r="C64" s="1" t="s">
        <v>185</v>
      </c>
      <c r="E64" s="1">
        <v>0</v>
      </c>
      <c r="I64" s="5"/>
      <c r="K64" s="1">
        <v>1</v>
      </c>
      <c r="L64">
        <v>0</v>
      </c>
      <c r="M64">
        <v>1</v>
      </c>
      <c r="N64">
        <v>0</v>
      </c>
      <c r="Q64">
        <f t="shared" si="0"/>
        <v>0</v>
      </c>
      <c r="U64">
        <f t="shared" si="1"/>
        <v>0</v>
      </c>
      <c r="Y64">
        <f t="shared" si="2"/>
        <v>0</v>
      </c>
    </row>
    <row r="65" spans="1:25" ht="14.25" customHeight="1">
      <c r="A65" s="2">
        <v>156671</v>
      </c>
      <c r="B65" t="s">
        <v>186</v>
      </c>
      <c r="C65" t="s">
        <v>187</v>
      </c>
      <c r="D65" s="3" t="s">
        <v>188</v>
      </c>
      <c r="E65" s="1">
        <v>0</v>
      </c>
      <c r="F65" s="1"/>
      <c r="G65" s="1">
        <v>-1</v>
      </c>
      <c r="I65" s="4">
        <v>-1</v>
      </c>
      <c r="K65" s="1">
        <v>0</v>
      </c>
      <c r="L65">
        <v>-1</v>
      </c>
      <c r="M65">
        <v>0</v>
      </c>
      <c r="N65">
        <v>-1</v>
      </c>
      <c r="Q65">
        <f t="shared" si="0"/>
        <v>1</v>
      </c>
      <c r="U65">
        <f t="shared" si="1"/>
        <v>0</v>
      </c>
      <c r="Y65">
        <f t="shared" si="2"/>
        <v>-1</v>
      </c>
    </row>
    <row r="66" spans="1:25" ht="14.25" customHeight="1">
      <c r="A66" s="2">
        <v>161870</v>
      </c>
      <c r="B66" t="s">
        <v>189</v>
      </c>
      <c r="C66" t="s">
        <v>85</v>
      </c>
      <c r="D66" s="3" t="s">
        <v>190</v>
      </c>
      <c r="E66" s="1">
        <v>0</v>
      </c>
      <c r="I66" s="4">
        <v>0</v>
      </c>
      <c r="K66" s="1">
        <v>0</v>
      </c>
      <c r="L66">
        <v>0</v>
      </c>
      <c r="M66">
        <v>0</v>
      </c>
      <c r="N66">
        <v>0</v>
      </c>
      <c r="Q66">
        <f t="shared" ref="Q66:Q129" si="3">IF(E66=Y66,0,1)</f>
        <v>0</v>
      </c>
      <c r="U66">
        <f t="shared" ref="U66:U129" si="4">IF(OR(AND(E66=-1,Y66=1),AND(E66=1,Y66=-1)),1,0)</f>
        <v>0</v>
      </c>
      <c r="Y66">
        <f t="shared" ref="Y66:Y129" si="5">L66</f>
        <v>0</v>
      </c>
    </row>
    <row r="67" spans="1:25" ht="14.25" customHeight="1">
      <c r="A67" s="2">
        <v>20118</v>
      </c>
      <c r="B67" t="s">
        <v>191</v>
      </c>
      <c r="C67" t="s">
        <v>192</v>
      </c>
      <c r="D67" s="3" t="s">
        <v>193</v>
      </c>
      <c r="E67" s="1">
        <v>-1</v>
      </c>
      <c r="I67" s="4">
        <v>-1</v>
      </c>
      <c r="K67" s="1">
        <v>-1</v>
      </c>
      <c r="L67">
        <v>-1</v>
      </c>
      <c r="M67">
        <v>0</v>
      </c>
      <c r="N67">
        <v>-1</v>
      </c>
      <c r="Q67">
        <f t="shared" si="3"/>
        <v>0</v>
      </c>
      <c r="U67">
        <f t="shared" si="4"/>
        <v>0</v>
      </c>
      <c r="Y67">
        <f t="shared" si="5"/>
        <v>-1</v>
      </c>
    </row>
    <row r="68" spans="1:25" ht="14.25" customHeight="1">
      <c r="A68" s="2">
        <v>43419</v>
      </c>
      <c r="B68" t="s">
        <v>194</v>
      </c>
      <c r="C68" t="s">
        <v>195</v>
      </c>
      <c r="D68" s="3" t="s">
        <v>196</v>
      </c>
      <c r="E68" s="1">
        <v>1</v>
      </c>
      <c r="F68" s="1"/>
      <c r="G68" s="1">
        <v>1</v>
      </c>
      <c r="I68" s="4">
        <v>1</v>
      </c>
      <c r="K68" s="1">
        <v>1</v>
      </c>
      <c r="L68">
        <v>0</v>
      </c>
      <c r="M68">
        <v>1</v>
      </c>
      <c r="N68">
        <v>0</v>
      </c>
      <c r="Q68">
        <f t="shared" si="3"/>
        <v>1</v>
      </c>
      <c r="U68">
        <f t="shared" si="4"/>
        <v>0</v>
      </c>
      <c r="Y68">
        <f t="shared" si="5"/>
        <v>0</v>
      </c>
    </row>
    <row r="69" spans="1:25" ht="14.25" customHeight="1">
      <c r="A69" s="2">
        <v>79109</v>
      </c>
      <c r="B69" t="s">
        <v>197</v>
      </c>
      <c r="C69" t="s">
        <v>198</v>
      </c>
      <c r="D69" s="3" t="s">
        <v>199</v>
      </c>
      <c r="E69" s="1">
        <v>-1</v>
      </c>
      <c r="I69" s="4">
        <v>-1</v>
      </c>
      <c r="K69" s="1">
        <v>-1</v>
      </c>
      <c r="L69">
        <v>-1</v>
      </c>
      <c r="M69">
        <v>-1</v>
      </c>
      <c r="N69">
        <v>-1</v>
      </c>
      <c r="Q69">
        <f t="shared" si="3"/>
        <v>0</v>
      </c>
      <c r="U69">
        <f t="shared" si="4"/>
        <v>0</v>
      </c>
      <c r="Y69">
        <f t="shared" si="5"/>
        <v>-1</v>
      </c>
    </row>
    <row r="70" spans="1:25" ht="14.25" customHeight="1">
      <c r="A70" s="2">
        <v>60381</v>
      </c>
      <c r="B70" t="s">
        <v>200</v>
      </c>
      <c r="C70" t="s">
        <v>139</v>
      </c>
      <c r="D70" s="6" t="s">
        <v>201</v>
      </c>
      <c r="E70" s="1">
        <v>1</v>
      </c>
      <c r="I70" s="4">
        <v>1</v>
      </c>
      <c r="K70" s="1">
        <v>1</v>
      </c>
      <c r="L70">
        <v>1</v>
      </c>
      <c r="M70">
        <v>1</v>
      </c>
      <c r="N70">
        <v>1</v>
      </c>
      <c r="Q70">
        <f t="shared" si="3"/>
        <v>0</v>
      </c>
      <c r="U70">
        <f t="shared" si="4"/>
        <v>0</v>
      </c>
      <c r="Y70">
        <f t="shared" si="5"/>
        <v>1</v>
      </c>
    </row>
    <row r="71" spans="1:25" ht="14.25" customHeight="1">
      <c r="A71" s="2">
        <v>121359</v>
      </c>
      <c r="B71" t="s">
        <v>202</v>
      </c>
      <c r="C71" t="s">
        <v>203</v>
      </c>
      <c r="D71" s="3" t="s">
        <v>204</v>
      </c>
      <c r="E71" s="1">
        <v>0</v>
      </c>
      <c r="I71" s="4">
        <v>0</v>
      </c>
      <c r="K71" s="1">
        <v>0</v>
      </c>
      <c r="L71">
        <v>0</v>
      </c>
      <c r="M71">
        <v>0</v>
      </c>
      <c r="N71">
        <v>0</v>
      </c>
      <c r="Q71">
        <f t="shared" si="3"/>
        <v>0</v>
      </c>
      <c r="U71">
        <f t="shared" si="4"/>
        <v>0</v>
      </c>
      <c r="Y71">
        <f t="shared" si="5"/>
        <v>0</v>
      </c>
    </row>
    <row r="72" spans="1:25" ht="14.25" customHeight="1">
      <c r="A72" s="2">
        <v>117837</v>
      </c>
      <c r="B72" t="s">
        <v>205</v>
      </c>
      <c r="C72" t="s">
        <v>159</v>
      </c>
      <c r="D72" s="3" t="s">
        <v>206</v>
      </c>
      <c r="E72" s="1">
        <v>0</v>
      </c>
      <c r="I72" s="4">
        <v>0</v>
      </c>
      <c r="K72" s="1">
        <v>0</v>
      </c>
      <c r="L72">
        <v>0</v>
      </c>
      <c r="M72">
        <v>0</v>
      </c>
      <c r="N72">
        <v>0</v>
      </c>
      <c r="Q72">
        <f t="shared" si="3"/>
        <v>0</v>
      </c>
      <c r="U72">
        <f t="shared" si="4"/>
        <v>0</v>
      </c>
      <c r="Y72">
        <f t="shared" si="5"/>
        <v>0</v>
      </c>
    </row>
    <row r="73" spans="1:25" ht="14.25" customHeight="1">
      <c r="A73" s="2">
        <v>92163</v>
      </c>
      <c r="B73" t="s">
        <v>207</v>
      </c>
      <c r="C73" t="s">
        <v>208</v>
      </c>
      <c r="D73" s="3" t="s">
        <v>209</v>
      </c>
      <c r="E73" s="1">
        <v>-1</v>
      </c>
      <c r="I73" s="4">
        <v>-1</v>
      </c>
      <c r="K73" s="1">
        <v>-1</v>
      </c>
      <c r="L73">
        <v>-1</v>
      </c>
      <c r="M73">
        <v>-1</v>
      </c>
      <c r="N73">
        <v>-1</v>
      </c>
      <c r="Q73">
        <f t="shared" si="3"/>
        <v>0</v>
      </c>
      <c r="U73">
        <f t="shared" si="4"/>
        <v>0</v>
      </c>
      <c r="Y73">
        <f t="shared" si="5"/>
        <v>-1</v>
      </c>
    </row>
    <row r="74" spans="1:25" ht="14.25" customHeight="1">
      <c r="A74" s="2">
        <v>41341</v>
      </c>
      <c r="B74" t="s">
        <v>210</v>
      </c>
      <c r="C74" t="s">
        <v>211</v>
      </c>
      <c r="D74" s="3" t="s">
        <v>212</v>
      </c>
      <c r="E74" s="1">
        <v>0</v>
      </c>
      <c r="F74" s="1"/>
      <c r="G74" s="1">
        <v>0</v>
      </c>
      <c r="I74" s="4">
        <v>0</v>
      </c>
      <c r="K74" s="1">
        <v>0</v>
      </c>
      <c r="L74">
        <v>-1</v>
      </c>
      <c r="M74">
        <v>0</v>
      </c>
      <c r="N74">
        <v>-1</v>
      </c>
      <c r="Q74">
        <f t="shared" si="3"/>
        <v>1</v>
      </c>
      <c r="U74">
        <f t="shared" si="4"/>
        <v>0</v>
      </c>
      <c r="Y74">
        <f t="shared" si="5"/>
        <v>-1</v>
      </c>
    </row>
    <row r="75" spans="1:25" ht="14.25" customHeight="1">
      <c r="A75" s="2">
        <v>107249</v>
      </c>
      <c r="B75" t="s">
        <v>213</v>
      </c>
      <c r="C75" t="s">
        <v>131</v>
      </c>
      <c r="D75" s="3" t="s">
        <v>214</v>
      </c>
      <c r="E75" s="1">
        <v>1</v>
      </c>
      <c r="F75" s="1"/>
      <c r="G75" s="1">
        <v>1</v>
      </c>
      <c r="I75" s="4">
        <v>1</v>
      </c>
      <c r="K75" s="1">
        <v>1</v>
      </c>
      <c r="L75">
        <v>0</v>
      </c>
      <c r="M75">
        <v>1</v>
      </c>
      <c r="N75">
        <v>0</v>
      </c>
      <c r="Q75">
        <f t="shared" si="3"/>
        <v>1</v>
      </c>
      <c r="U75">
        <f t="shared" si="4"/>
        <v>0</v>
      </c>
      <c r="Y75">
        <f t="shared" si="5"/>
        <v>0</v>
      </c>
    </row>
    <row r="76" spans="1:25" ht="14.25" customHeight="1">
      <c r="A76" s="2">
        <v>1845</v>
      </c>
      <c r="B76" t="s">
        <v>215</v>
      </c>
      <c r="C76" t="s">
        <v>216</v>
      </c>
      <c r="D76" s="3" t="s">
        <v>217</v>
      </c>
      <c r="E76" s="1">
        <v>0</v>
      </c>
      <c r="F76" s="1"/>
      <c r="G76" s="1">
        <v>-1</v>
      </c>
      <c r="I76" s="4">
        <v>-1</v>
      </c>
      <c r="K76" s="1">
        <v>0</v>
      </c>
      <c r="L76">
        <v>-1</v>
      </c>
      <c r="M76">
        <v>0</v>
      </c>
      <c r="N76">
        <v>-1</v>
      </c>
      <c r="Q76">
        <f t="shared" si="3"/>
        <v>1</v>
      </c>
      <c r="U76">
        <f t="shared" si="4"/>
        <v>0</v>
      </c>
      <c r="Y76">
        <f t="shared" si="5"/>
        <v>-1</v>
      </c>
    </row>
    <row r="77" spans="1:25" ht="14.25" customHeight="1">
      <c r="A77" s="2">
        <v>41006</v>
      </c>
      <c r="B77" t="s">
        <v>218</v>
      </c>
      <c r="C77" t="s">
        <v>134</v>
      </c>
      <c r="D77" s="3" t="s">
        <v>219</v>
      </c>
      <c r="E77" s="1">
        <v>-1</v>
      </c>
      <c r="I77" s="4">
        <v>-1</v>
      </c>
      <c r="K77" s="1">
        <v>-1</v>
      </c>
      <c r="L77">
        <v>-1</v>
      </c>
      <c r="M77">
        <v>-1</v>
      </c>
      <c r="N77">
        <v>-1</v>
      </c>
      <c r="Q77">
        <f t="shared" si="3"/>
        <v>0</v>
      </c>
      <c r="U77">
        <f t="shared" si="4"/>
        <v>0</v>
      </c>
      <c r="Y77">
        <f t="shared" si="5"/>
        <v>-1</v>
      </c>
    </row>
    <row r="78" spans="1:25" ht="14.25" customHeight="1">
      <c r="A78" s="2">
        <v>83359</v>
      </c>
      <c r="B78" t="s">
        <v>220</v>
      </c>
      <c r="C78" t="s">
        <v>82</v>
      </c>
      <c r="D78" s="3" t="s">
        <v>221</v>
      </c>
      <c r="E78" s="1">
        <v>-1</v>
      </c>
      <c r="I78" s="4">
        <v>-1</v>
      </c>
      <c r="K78" s="1">
        <v>-1</v>
      </c>
      <c r="L78">
        <v>-1</v>
      </c>
      <c r="M78">
        <v>-1</v>
      </c>
      <c r="N78">
        <v>-1</v>
      </c>
      <c r="Q78">
        <f t="shared" si="3"/>
        <v>0</v>
      </c>
      <c r="U78">
        <f t="shared" si="4"/>
        <v>0</v>
      </c>
      <c r="Y78">
        <f t="shared" si="5"/>
        <v>-1</v>
      </c>
    </row>
    <row r="79" spans="1:25" ht="14.25" customHeight="1">
      <c r="A79" s="2">
        <v>131688</v>
      </c>
      <c r="B79" t="s">
        <v>222</v>
      </c>
      <c r="C79" t="s">
        <v>24</v>
      </c>
      <c r="D79" s="3" t="s">
        <v>223</v>
      </c>
      <c r="E79" s="1">
        <v>0</v>
      </c>
      <c r="F79" s="1"/>
      <c r="G79" s="1">
        <v>0</v>
      </c>
      <c r="I79" s="4">
        <v>0</v>
      </c>
      <c r="K79" s="1">
        <v>0</v>
      </c>
      <c r="L79">
        <v>-1</v>
      </c>
      <c r="M79">
        <v>0</v>
      </c>
      <c r="N79">
        <v>-1</v>
      </c>
      <c r="Q79">
        <f t="shared" si="3"/>
        <v>1</v>
      </c>
      <c r="U79">
        <f t="shared" si="4"/>
        <v>0</v>
      </c>
      <c r="Y79">
        <f t="shared" si="5"/>
        <v>-1</v>
      </c>
    </row>
    <row r="80" spans="1:25" ht="14.25" customHeight="1">
      <c r="A80" s="2">
        <v>33523</v>
      </c>
      <c r="B80" t="s">
        <v>224</v>
      </c>
      <c r="C80" t="s">
        <v>225</v>
      </c>
      <c r="D80" s="3" t="s">
        <v>226</v>
      </c>
      <c r="E80" s="1">
        <v>1</v>
      </c>
      <c r="I80" s="4">
        <v>1</v>
      </c>
      <c r="K80" s="1">
        <v>1</v>
      </c>
      <c r="L80">
        <v>1</v>
      </c>
      <c r="M80">
        <v>1</v>
      </c>
      <c r="N80">
        <v>1</v>
      </c>
      <c r="Q80">
        <f t="shared" si="3"/>
        <v>0</v>
      </c>
      <c r="U80">
        <f t="shared" si="4"/>
        <v>0</v>
      </c>
      <c r="Y80">
        <f t="shared" si="5"/>
        <v>1</v>
      </c>
    </row>
    <row r="81" spans="1:25" ht="14.25" customHeight="1">
      <c r="A81" s="2">
        <v>20537</v>
      </c>
      <c r="B81" t="s">
        <v>227</v>
      </c>
      <c r="C81" t="s">
        <v>114</v>
      </c>
      <c r="D81" s="3" t="s">
        <v>228</v>
      </c>
      <c r="E81" s="1">
        <v>0</v>
      </c>
      <c r="I81" s="4">
        <v>0</v>
      </c>
      <c r="K81" s="1">
        <v>0</v>
      </c>
      <c r="L81">
        <v>0</v>
      </c>
      <c r="M81">
        <v>1</v>
      </c>
      <c r="N81">
        <v>0</v>
      </c>
      <c r="Q81">
        <f t="shared" si="3"/>
        <v>0</v>
      </c>
      <c r="U81">
        <f t="shared" si="4"/>
        <v>0</v>
      </c>
      <c r="Y81">
        <f t="shared" si="5"/>
        <v>0</v>
      </c>
    </row>
    <row r="82" spans="1:25" ht="14.25" customHeight="1">
      <c r="A82" s="2">
        <v>143673</v>
      </c>
      <c r="B82" t="s">
        <v>229</v>
      </c>
      <c r="C82" t="s">
        <v>230</v>
      </c>
      <c r="D82" s="3" t="s">
        <v>231</v>
      </c>
      <c r="E82" s="7">
        <v>1</v>
      </c>
      <c r="I82" s="4">
        <v>1</v>
      </c>
      <c r="K82" s="7">
        <v>1</v>
      </c>
      <c r="L82">
        <v>1</v>
      </c>
      <c r="M82">
        <v>1</v>
      </c>
      <c r="N82">
        <v>1</v>
      </c>
      <c r="Q82">
        <f t="shared" si="3"/>
        <v>0</v>
      </c>
      <c r="U82">
        <f t="shared" si="4"/>
        <v>0</v>
      </c>
      <c r="Y82">
        <f t="shared" si="5"/>
        <v>1</v>
      </c>
    </row>
    <row r="83" spans="1:25" ht="14.25" customHeight="1">
      <c r="A83" s="2">
        <v>105157</v>
      </c>
      <c r="B83" t="s">
        <v>232</v>
      </c>
      <c r="C83" t="s">
        <v>233</v>
      </c>
      <c r="D83" s="3" t="s">
        <v>234</v>
      </c>
      <c r="E83" s="1">
        <v>0</v>
      </c>
      <c r="I83" s="4">
        <v>0</v>
      </c>
      <c r="K83" s="1">
        <v>0</v>
      </c>
      <c r="L83">
        <v>0</v>
      </c>
      <c r="M83">
        <v>0</v>
      </c>
      <c r="N83">
        <v>0</v>
      </c>
      <c r="Q83">
        <f t="shared" si="3"/>
        <v>0</v>
      </c>
      <c r="U83">
        <f t="shared" si="4"/>
        <v>0</v>
      </c>
      <c r="Y83">
        <f t="shared" si="5"/>
        <v>0</v>
      </c>
    </row>
    <row r="84" spans="1:25" ht="14.25" customHeight="1">
      <c r="A84" s="2">
        <v>87821</v>
      </c>
      <c r="B84" t="s">
        <v>235</v>
      </c>
      <c r="C84" t="s">
        <v>236</v>
      </c>
      <c r="D84" s="3" t="s">
        <v>237</v>
      </c>
      <c r="E84" s="1">
        <v>0</v>
      </c>
      <c r="F84" s="1"/>
      <c r="G84" s="1">
        <v>0</v>
      </c>
      <c r="I84" s="4">
        <v>0</v>
      </c>
      <c r="K84" s="1">
        <v>0</v>
      </c>
      <c r="L84">
        <v>-1</v>
      </c>
      <c r="M84">
        <v>0</v>
      </c>
      <c r="N84">
        <v>-1</v>
      </c>
      <c r="Q84">
        <f t="shared" si="3"/>
        <v>1</v>
      </c>
      <c r="U84">
        <f t="shared" si="4"/>
        <v>0</v>
      </c>
      <c r="Y84">
        <f t="shared" si="5"/>
        <v>-1</v>
      </c>
    </row>
    <row r="85" spans="1:25" ht="14.25" customHeight="1">
      <c r="A85" s="2">
        <v>96007</v>
      </c>
      <c r="B85" t="s">
        <v>238</v>
      </c>
      <c r="C85" t="s">
        <v>239</v>
      </c>
      <c r="D85" s="3" t="s">
        <v>240</v>
      </c>
      <c r="E85" s="1">
        <v>1</v>
      </c>
      <c r="F85" s="1"/>
      <c r="G85" s="1">
        <v>0</v>
      </c>
      <c r="I85" s="4">
        <v>0</v>
      </c>
      <c r="K85" s="1">
        <v>1</v>
      </c>
      <c r="L85">
        <v>0</v>
      </c>
      <c r="M85">
        <v>1</v>
      </c>
      <c r="N85">
        <v>0</v>
      </c>
      <c r="Q85">
        <f t="shared" si="3"/>
        <v>1</v>
      </c>
      <c r="U85">
        <f t="shared" si="4"/>
        <v>0</v>
      </c>
      <c r="Y85">
        <f t="shared" si="5"/>
        <v>0</v>
      </c>
    </row>
    <row r="86" spans="1:25" ht="14.25" customHeight="1">
      <c r="A86" s="2">
        <v>160146</v>
      </c>
      <c r="B86" t="s">
        <v>241</v>
      </c>
      <c r="C86" t="s">
        <v>242</v>
      </c>
      <c r="D86" s="3" t="s">
        <v>243</v>
      </c>
      <c r="E86" s="1">
        <v>-1</v>
      </c>
      <c r="F86" s="1"/>
      <c r="G86" s="1">
        <v>0</v>
      </c>
      <c r="I86" s="4">
        <v>0</v>
      </c>
      <c r="K86" s="1">
        <v>-1</v>
      </c>
      <c r="L86">
        <v>0</v>
      </c>
      <c r="M86">
        <v>0</v>
      </c>
      <c r="N86">
        <v>0</v>
      </c>
      <c r="Q86">
        <f t="shared" si="3"/>
        <v>1</v>
      </c>
      <c r="U86">
        <f t="shared" si="4"/>
        <v>0</v>
      </c>
      <c r="Y86">
        <f t="shared" si="5"/>
        <v>0</v>
      </c>
    </row>
    <row r="87" spans="1:25" ht="14.25" customHeight="1">
      <c r="A87" s="2">
        <v>57643</v>
      </c>
      <c r="B87" t="s">
        <v>244</v>
      </c>
      <c r="C87" t="s">
        <v>245</v>
      </c>
      <c r="D87" s="3" t="s">
        <v>246</v>
      </c>
      <c r="E87" s="1">
        <v>1</v>
      </c>
      <c r="I87" s="4">
        <v>1</v>
      </c>
      <c r="K87" s="1">
        <v>1</v>
      </c>
      <c r="L87">
        <v>1</v>
      </c>
      <c r="M87">
        <v>1</v>
      </c>
      <c r="N87">
        <v>1</v>
      </c>
      <c r="Q87">
        <f t="shared" si="3"/>
        <v>0</v>
      </c>
      <c r="U87">
        <f t="shared" si="4"/>
        <v>0</v>
      </c>
      <c r="Y87">
        <f t="shared" si="5"/>
        <v>1</v>
      </c>
    </row>
    <row r="88" spans="1:25" ht="14.25" customHeight="1">
      <c r="A88" s="2">
        <v>15010</v>
      </c>
      <c r="B88" t="s">
        <v>247</v>
      </c>
      <c r="C88" t="s">
        <v>42</v>
      </c>
      <c r="D88" s="3" t="s">
        <v>248</v>
      </c>
      <c r="E88" s="1">
        <v>0</v>
      </c>
      <c r="F88" s="1"/>
      <c r="G88" s="1">
        <v>0</v>
      </c>
      <c r="I88" s="4">
        <v>0</v>
      </c>
      <c r="K88" s="1">
        <v>0</v>
      </c>
      <c r="L88">
        <v>-1</v>
      </c>
      <c r="M88">
        <v>0</v>
      </c>
      <c r="N88">
        <v>-1</v>
      </c>
      <c r="Q88">
        <f t="shared" si="3"/>
        <v>1</v>
      </c>
      <c r="U88">
        <f t="shared" si="4"/>
        <v>0</v>
      </c>
      <c r="Y88">
        <f t="shared" si="5"/>
        <v>-1</v>
      </c>
    </row>
    <row r="89" spans="1:25" ht="14.25" customHeight="1">
      <c r="A89" s="2">
        <v>35265</v>
      </c>
      <c r="B89" t="s">
        <v>249</v>
      </c>
      <c r="C89" t="s">
        <v>250</v>
      </c>
      <c r="D89" s="3" t="s">
        <v>251</v>
      </c>
      <c r="E89" s="1">
        <v>1</v>
      </c>
      <c r="I89" s="4">
        <v>1</v>
      </c>
      <c r="K89" s="1">
        <v>1</v>
      </c>
      <c r="L89">
        <v>1</v>
      </c>
      <c r="M89">
        <v>1</v>
      </c>
      <c r="N89">
        <v>1</v>
      </c>
      <c r="Q89">
        <f t="shared" si="3"/>
        <v>0</v>
      </c>
      <c r="U89">
        <f t="shared" si="4"/>
        <v>0</v>
      </c>
      <c r="Y89">
        <f t="shared" si="5"/>
        <v>1</v>
      </c>
    </row>
    <row r="90" spans="1:25" ht="14.25" customHeight="1">
      <c r="A90" s="2">
        <v>82934</v>
      </c>
      <c r="B90" t="s">
        <v>252</v>
      </c>
      <c r="C90" t="s">
        <v>253</v>
      </c>
      <c r="D90" s="3" t="s">
        <v>254</v>
      </c>
      <c r="E90" s="1">
        <v>1</v>
      </c>
      <c r="I90" s="4">
        <v>1</v>
      </c>
      <c r="K90" s="1">
        <v>1</v>
      </c>
      <c r="L90">
        <v>1</v>
      </c>
      <c r="M90">
        <v>1</v>
      </c>
      <c r="N90">
        <v>1</v>
      </c>
      <c r="Q90">
        <f t="shared" si="3"/>
        <v>0</v>
      </c>
      <c r="U90">
        <f t="shared" si="4"/>
        <v>0</v>
      </c>
      <c r="Y90">
        <f t="shared" si="5"/>
        <v>1</v>
      </c>
    </row>
    <row r="91" spans="1:25" ht="14.25" customHeight="1">
      <c r="A91" s="2">
        <v>49176</v>
      </c>
      <c r="B91" t="s">
        <v>255</v>
      </c>
      <c r="C91" t="s">
        <v>256</v>
      </c>
      <c r="D91" s="3" t="s">
        <v>257</v>
      </c>
      <c r="E91" s="1">
        <v>0</v>
      </c>
      <c r="I91" s="4">
        <v>0</v>
      </c>
      <c r="K91" s="1">
        <v>0</v>
      </c>
      <c r="L91">
        <v>0</v>
      </c>
      <c r="M91">
        <v>0</v>
      </c>
      <c r="N91">
        <v>0</v>
      </c>
      <c r="Q91">
        <f t="shared" si="3"/>
        <v>0</v>
      </c>
      <c r="U91">
        <f t="shared" si="4"/>
        <v>0</v>
      </c>
      <c r="Y91">
        <f t="shared" si="5"/>
        <v>0</v>
      </c>
    </row>
    <row r="92" spans="1:25" ht="14.25" customHeight="1">
      <c r="A92" s="2">
        <v>45484</v>
      </c>
      <c r="B92" t="s">
        <v>258</v>
      </c>
      <c r="C92" t="s">
        <v>259</v>
      </c>
      <c r="D92" s="3" t="s">
        <v>260</v>
      </c>
      <c r="E92" s="1">
        <v>0</v>
      </c>
      <c r="I92" s="4">
        <v>0</v>
      </c>
      <c r="K92" s="1">
        <v>0</v>
      </c>
      <c r="L92">
        <v>0</v>
      </c>
      <c r="M92">
        <v>0</v>
      </c>
      <c r="N92">
        <v>0</v>
      </c>
      <c r="Q92">
        <f t="shared" si="3"/>
        <v>0</v>
      </c>
      <c r="U92">
        <f t="shared" si="4"/>
        <v>0</v>
      </c>
      <c r="Y92">
        <f t="shared" si="5"/>
        <v>0</v>
      </c>
    </row>
    <row r="93" spans="1:25" ht="14.25" customHeight="1">
      <c r="A93" s="2">
        <v>57489</v>
      </c>
      <c r="B93" t="s">
        <v>261</v>
      </c>
      <c r="C93" t="s">
        <v>165</v>
      </c>
      <c r="D93" s="3" t="s">
        <v>262</v>
      </c>
      <c r="E93" s="1">
        <v>-1</v>
      </c>
      <c r="F93" s="1"/>
      <c r="G93" s="1">
        <v>0</v>
      </c>
      <c r="I93" s="4">
        <v>0</v>
      </c>
      <c r="K93" s="1">
        <v>-1</v>
      </c>
      <c r="L93">
        <v>0</v>
      </c>
      <c r="M93">
        <v>-1</v>
      </c>
      <c r="N93">
        <v>0</v>
      </c>
      <c r="Q93">
        <f t="shared" si="3"/>
        <v>1</v>
      </c>
      <c r="U93">
        <f t="shared" si="4"/>
        <v>0</v>
      </c>
      <c r="Y93">
        <f t="shared" si="5"/>
        <v>0</v>
      </c>
    </row>
    <row r="94" spans="1:25" ht="14.25" customHeight="1">
      <c r="A94" s="2">
        <v>83911</v>
      </c>
      <c r="B94" t="s">
        <v>263</v>
      </c>
      <c r="C94" t="s">
        <v>264</v>
      </c>
      <c r="D94" s="3" t="s">
        <v>265</v>
      </c>
      <c r="E94" s="1">
        <v>0</v>
      </c>
      <c r="I94" s="4">
        <v>0</v>
      </c>
      <c r="K94" s="1">
        <v>0</v>
      </c>
      <c r="L94">
        <v>0</v>
      </c>
      <c r="M94">
        <v>0</v>
      </c>
      <c r="N94">
        <v>0</v>
      </c>
      <c r="Q94">
        <f t="shared" si="3"/>
        <v>0</v>
      </c>
      <c r="U94">
        <f t="shared" si="4"/>
        <v>0</v>
      </c>
      <c r="Y94">
        <f t="shared" si="5"/>
        <v>0</v>
      </c>
    </row>
    <row r="95" spans="1:25" ht="14.25" customHeight="1">
      <c r="A95" s="2">
        <v>20182</v>
      </c>
      <c r="B95" t="s">
        <v>266</v>
      </c>
      <c r="C95" t="s">
        <v>267</v>
      </c>
      <c r="D95" s="3" t="s">
        <v>268</v>
      </c>
      <c r="E95" s="1">
        <v>0</v>
      </c>
      <c r="I95" s="4">
        <v>0</v>
      </c>
      <c r="K95" s="1">
        <v>0</v>
      </c>
      <c r="L95">
        <v>0</v>
      </c>
      <c r="M95">
        <v>0</v>
      </c>
      <c r="N95">
        <v>0</v>
      </c>
      <c r="Q95">
        <f t="shared" si="3"/>
        <v>0</v>
      </c>
      <c r="U95">
        <f t="shared" si="4"/>
        <v>0</v>
      </c>
      <c r="Y95">
        <f t="shared" si="5"/>
        <v>0</v>
      </c>
    </row>
    <row r="96" spans="1:25" ht="14.25" customHeight="1">
      <c r="A96" s="2">
        <v>159869</v>
      </c>
      <c r="B96" t="s">
        <v>269</v>
      </c>
      <c r="C96" t="s">
        <v>270</v>
      </c>
      <c r="D96" s="3" t="s">
        <v>271</v>
      </c>
      <c r="E96" s="1">
        <v>-1</v>
      </c>
      <c r="F96" s="1"/>
      <c r="G96" s="1">
        <v>1</v>
      </c>
      <c r="I96" s="4">
        <v>1</v>
      </c>
      <c r="K96" s="1">
        <v>-1</v>
      </c>
      <c r="L96">
        <v>1</v>
      </c>
      <c r="M96">
        <v>-1</v>
      </c>
      <c r="N96">
        <v>1</v>
      </c>
      <c r="Q96">
        <f t="shared" si="3"/>
        <v>1</v>
      </c>
      <c r="U96">
        <f t="shared" si="4"/>
        <v>1</v>
      </c>
      <c r="Y96">
        <f t="shared" si="5"/>
        <v>1</v>
      </c>
    </row>
    <row r="97" spans="1:25" ht="14.25" customHeight="1">
      <c r="A97" s="2">
        <v>39323</v>
      </c>
      <c r="B97" t="s">
        <v>272</v>
      </c>
      <c r="C97" t="s">
        <v>165</v>
      </c>
      <c r="D97" s="3" t="s">
        <v>273</v>
      </c>
      <c r="E97" s="1">
        <v>0</v>
      </c>
      <c r="I97" s="4">
        <v>0</v>
      </c>
      <c r="K97" s="1">
        <v>0</v>
      </c>
      <c r="L97">
        <v>0</v>
      </c>
      <c r="M97">
        <v>0</v>
      </c>
      <c r="N97">
        <v>0</v>
      </c>
      <c r="Q97">
        <f t="shared" si="3"/>
        <v>0</v>
      </c>
      <c r="U97">
        <f t="shared" si="4"/>
        <v>0</v>
      </c>
      <c r="Y97">
        <f t="shared" si="5"/>
        <v>0</v>
      </c>
    </row>
    <row r="98" spans="1:25" ht="14.25" customHeight="1">
      <c r="A98" s="2">
        <v>78687</v>
      </c>
      <c r="B98" t="s">
        <v>274</v>
      </c>
      <c r="C98" t="s">
        <v>275</v>
      </c>
      <c r="D98" s="3" t="s">
        <v>276</v>
      </c>
      <c r="E98" s="1">
        <v>-1</v>
      </c>
      <c r="I98" s="4">
        <v>-1</v>
      </c>
      <c r="K98" s="1">
        <v>-1</v>
      </c>
      <c r="L98">
        <v>-1</v>
      </c>
      <c r="M98">
        <v>-1</v>
      </c>
      <c r="N98">
        <v>-1</v>
      </c>
      <c r="Q98">
        <f t="shared" si="3"/>
        <v>0</v>
      </c>
      <c r="U98">
        <f t="shared" si="4"/>
        <v>0</v>
      </c>
      <c r="Y98">
        <f t="shared" si="5"/>
        <v>-1</v>
      </c>
    </row>
    <row r="99" spans="1:25" ht="14.25" customHeight="1">
      <c r="A99" s="2">
        <v>6369</v>
      </c>
      <c r="B99" t="s">
        <v>277</v>
      </c>
      <c r="C99" t="s">
        <v>278</v>
      </c>
      <c r="D99" s="3" t="s">
        <v>279</v>
      </c>
      <c r="E99" s="1">
        <v>-1</v>
      </c>
      <c r="I99" s="4">
        <v>-1</v>
      </c>
      <c r="K99" s="1">
        <v>-1</v>
      </c>
      <c r="L99">
        <v>-1</v>
      </c>
      <c r="M99">
        <v>-1</v>
      </c>
      <c r="N99">
        <v>-1</v>
      </c>
      <c r="Q99">
        <f t="shared" si="3"/>
        <v>0</v>
      </c>
      <c r="U99">
        <f t="shared" si="4"/>
        <v>0</v>
      </c>
      <c r="Y99">
        <f t="shared" si="5"/>
        <v>-1</v>
      </c>
    </row>
    <row r="100" spans="1:25" ht="14.25" customHeight="1">
      <c r="A100" s="2">
        <v>14659</v>
      </c>
      <c r="B100" t="s">
        <v>280</v>
      </c>
      <c r="C100" t="s">
        <v>281</v>
      </c>
      <c r="D100" s="3" t="s">
        <v>282</v>
      </c>
      <c r="E100" s="1">
        <v>-1</v>
      </c>
      <c r="F100" s="1"/>
      <c r="G100" s="1">
        <v>-1</v>
      </c>
      <c r="I100" s="4">
        <v>-1</v>
      </c>
      <c r="K100" s="1">
        <v>-1</v>
      </c>
      <c r="L100">
        <v>0</v>
      </c>
      <c r="M100">
        <v>-1</v>
      </c>
      <c r="N100">
        <v>0</v>
      </c>
      <c r="Q100">
        <f t="shared" si="3"/>
        <v>1</v>
      </c>
      <c r="U100">
        <f t="shared" si="4"/>
        <v>0</v>
      </c>
      <c r="Y100">
        <f t="shared" si="5"/>
        <v>0</v>
      </c>
    </row>
    <row r="101" spans="1:25" ht="14.25" customHeight="1">
      <c r="A101" s="2">
        <v>131118</v>
      </c>
      <c r="B101" t="s">
        <v>283</v>
      </c>
      <c r="C101" t="s">
        <v>39</v>
      </c>
      <c r="D101" s="3" t="s">
        <v>284</v>
      </c>
      <c r="E101" s="1">
        <v>-1</v>
      </c>
      <c r="I101" s="4">
        <v>-1</v>
      </c>
      <c r="K101" s="1">
        <v>-1</v>
      </c>
      <c r="L101">
        <v>-1</v>
      </c>
      <c r="M101">
        <v>-1</v>
      </c>
      <c r="N101">
        <v>-1</v>
      </c>
      <c r="Q101">
        <f t="shared" si="3"/>
        <v>0</v>
      </c>
      <c r="U101">
        <f t="shared" si="4"/>
        <v>0</v>
      </c>
      <c r="Y101">
        <f t="shared" si="5"/>
        <v>-1</v>
      </c>
    </row>
    <row r="102" spans="1:25" ht="14.25" customHeight="1">
      <c r="A102" s="2">
        <v>140862</v>
      </c>
      <c r="B102" t="s">
        <v>285</v>
      </c>
      <c r="C102" t="s">
        <v>286</v>
      </c>
      <c r="D102" s="3" t="s">
        <v>287</v>
      </c>
      <c r="E102" s="1">
        <v>0</v>
      </c>
      <c r="F102" s="1"/>
      <c r="G102" s="1">
        <v>1</v>
      </c>
      <c r="I102" s="4">
        <v>1</v>
      </c>
      <c r="K102" s="1">
        <v>0</v>
      </c>
      <c r="L102">
        <v>1</v>
      </c>
      <c r="M102">
        <v>0</v>
      </c>
      <c r="N102">
        <v>1</v>
      </c>
      <c r="Q102">
        <f t="shared" si="3"/>
        <v>1</v>
      </c>
      <c r="U102">
        <f t="shared" si="4"/>
        <v>0</v>
      </c>
      <c r="Y102">
        <f t="shared" si="5"/>
        <v>1</v>
      </c>
    </row>
    <row r="103" spans="1:25" ht="14.25" customHeight="1">
      <c r="A103" s="2">
        <v>101615</v>
      </c>
      <c r="B103" t="s">
        <v>288</v>
      </c>
      <c r="C103" t="s">
        <v>289</v>
      </c>
      <c r="D103" s="3" t="s">
        <v>290</v>
      </c>
      <c r="E103" s="1">
        <v>0</v>
      </c>
      <c r="I103" s="4">
        <v>0</v>
      </c>
      <c r="K103" s="1">
        <v>0</v>
      </c>
      <c r="L103">
        <v>0</v>
      </c>
      <c r="M103">
        <v>0</v>
      </c>
      <c r="N103">
        <v>0</v>
      </c>
      <c r="Q103">
        <f t="shared" si="3"/>
        <v>0</v>
      </c>
      <c r="U103">
        <f t="shared" si="4"/>
        <v>0</v>
      </c>
      <c r="Y103">
        <f t="shared" si="5"/>
        <v>0</v>
      </c>
    </row>
    <row r="104" spans="1:25" ht="14.25" customHeight="1">
      <c r="A104" s="2">
        <v>152764</v>
      </c>
      <c r="B104" t="s">
        <v>291</v>
      </c>
      <c r="C104" t="s">
        <v>292</v>
      </c>
      <c r="D104" s="3" t="s">
        <v>293</v>
      </c>
      <c r="E104" s="1">
        <v>-1</v>
      </c>
      <c r="F104" s="1"/>
      <c r="G104" s="1">
        <v>-1</v>
      </c>
      <c r="I104" s="4">
        <v>-1</v>
      </c>
      <c r="K104" s="1">
        <v>-1</v>
      </c>
      <c r="L104">
        <v>0</v>
      </c>
      <c r="M104">
        <v>-1</v>
      </c>
      <c r="N104">
        <v>0</v>
      </c>
      <c r="Q104">
        <f t="shared" si="3"/>
        <v>1</v>
      </c>
      <c r="U104">
        <f t="shared" si="4"/>
        <v>0</v>
      </c>
      <c r="Y104">
        <f t="shared" si="5"/>
        <v>0</v>
      </c>
    </row>
    <row r="105" spans="1:25" ht="14.25" customHeight="1">
      <c r="A105" s="2">
        <v>24021</v>
      </c>
      <c r="B105" t="s">
        <v>294</v>
      </c>
      <c r="C105" t="s">
        <v>24</v>
      </c>
      <c r="D105" s="3" t="s">
        <v>295</v>
      </c>
      <c r="E105" s="1">
        <v>-1</v>
      </c>
      <c r="F105" s="1"/>
      <c r="G105" s="1">
        <v>0</v>
      </c>
      <c r="I105" s="4">
        <v>0</v>
      </c>
      <c r="K105" s="1">
        <v>-1</v>
      </c>
      <c r="L105">
        <v>0</v>
      </c>
      <c r="M105">
        <v>-1</v>
      </c>
      <c r="N105">
        <v>0</v>
      </c>
      <c r="Q105">
        <f t="shared" si="3"/>
        <v>1</v>
      </c>
      <c r="U105">
        <f t="shared" si="4"/>
        <v>0</v>
      </c>
      <c r="Y105">
        <f t="shared" si="5"/>
        <v>0</v>
      </c>
    </row>
    <row r="106" spans="1:25" ht="14.25" customHeight="1">
      <c r="A106" s="2">
        <v>141148</v>
      </c>
      <c r="B106" t="s">
        <v>296</v>
      </c>
      <c r="C106" t="s">
        <v>297</v>
      </c>
      <c r="D106" s="3" t="s">
        <v>298</v>
      </c>
      <c r="E106" s="1">
        <v>0</v>
      </c>
      <c r="I106" s="4">
        <v>0</v>
      </c>
      <c r="K106" s="1">
        <v>0</v>
      </c>
      <c r="L106">
        <v>0</v>
      </c>
      <c r="M106">
        <v>0</v>
      </c>
      <c r="N106">
        <v>0</v>
      </c>
      <c r="Q106">
        <f t="shared" si="3"/>
        <v>0</v>
      </c>
      <c r="U106">
        <f t="shared" si="4"/>
        <v>0</v>
      </c>
      <c r="Y106">
        <f t="shared" si="5"/>
        <v>0</v>
      </c>
    </row>
    <row r="107" spans="1:25" ht="14.25" customHeight="1">
      <c r="A107" s="2">
        <v>62091</v>
      </c>
      <c r="B107" t="s">
        <v>299</v>
      </c>
      <c r="C107" t="s">
        <v>24</v>
      </c>
      <c r="D107" s="3" t="s">
        <v>300</v>
      </c>
      <c r="E107" s="1">
        <v>0</v>
      </c>
      <c r="I107" s="4">
        <v>0</v>
      </c>
      <c r="K107" s="1">
        <v>0</v>
      </c>
      <c r="L107">
        <v>0</v>
      </c>
      <c r="M107">
        <v>0</v>
      </c>
      <c r="N107">
        <v>0</v>
      </c>
      <c r="Q107">
        <f t="shared" si="3"/>
        <v>0</v>
      </c>
      <c r="U107">
        <f t="shared" si="4"/>
        <v>0</v>
      </c>
      <c r="Y107">
        <f t="shared" si="5"/>
        <v>0</v>
      </c>
    </row>
    <row r="108" spans="1:25" ht="14.25" customHeight="1">
      <c r="A108" s="2">
        <v>152782</v>
      </c>
      <c r="B108" t="s">
        <v>301</v>
      </c>
      <c r="C108" t="s">
        <v>302</v>
      </c>
      <c r="D108" s="3" t="s">
        <v>303</v>
      </c>
      <c r="E108" s="1">
        <v>-1</v>
      </c>
      <c r="I108" s="4">
        <v>-1</v>
      </c>
      <c r="K108" s="1">
        <v>-1</v>
      </c>
      <c r="L108">
        <v>-1</v>
      </c>
      <c r="M108">
        <v>-1</v>
      </c>
      <c r="N108">
        <v>-1</v>
      </c>
      <c r="Q108">
        <f t="shared" si="3"/>
        <v>0</v>
      </c>
      <c r="U108">
        <f t="shared" si="4"/>
        <v>0</v>
      </c>
      <c r="Y108">
        <f t="shared" si="5"/>
        <v>-1</v>
      </c>
    </row>
    <row r="109" spans="1:25" ht="14.25" customHeight="1">
      <c r="A109" s="2">
        <v>91034</v>
      </c>
      <c r="B109" t="s">
        <v>304</v>
      </c>
      <c r="C109" t="s">
        <v>305</v>
      </c>
      <c r="D109" s="3" t="s">
        <v>306</v>
      </c>
      <c r="E109" s="1">
        <v>1</v>
      </c>
      <c r="F109" s="1"/>
      <c r="G109" s="1">
        <v>1</v>
      </c>
      <c r="I109" s="4">
        <v>1</v>
      </c>
      <c r="K109" s="1">
        <v>1</v>
      </c>
      <c r="L109">
        <v>0</v>
      </c>
      <c r="M109">
        <v>1</v>
      </c>
      <c r="N109">
        <v>0</v>
      </c>
      <c r="Q109">
        <f t="shared" si="3"/>
        <v>1</v>
      </c>
      <c r="U109">
        <f t="shared" si="4"/>
        <v>0</v>
      </c>
      <c r="Y109">
        <f t="shared" si="5"/>
        <v>0</v>
      </c>
    </row>
    <row r="110" spans="1:25" ht="14.25" customHeight="1">
      <c r="A110" s="2">
        <v>5555</v>
      </c>
      <c r="B110" t="s">
        <v>307</v>
      </c>
      <c r="C110" t="s">
        <v>69</v>
      </c>
      <c r="D110" s="3" t="s">
        <v>308</v>
      </c>
      <c r="E110" s="1">
        <v>0</v>
      </c>
      <c r="F110" s="1"/>
      <c r="G110" s="1">
        <v>0</v>
      </c>
      <c r="I110" s="4">
        <v>0</v>
      </c>
      <c r="K110" s="1">
        <v>0</v>
      </c>
      <c r="L110">
        <v>-1</v>
      </c>
      <c r="M110">
        <v>0</v>
      </c>
      <c r="N110">
        <v>-1</v>
      </c>
      <c r="Q110">
        <f t="shared" si="3"/>
        <v>1</v>
      </c>
      <c r="U110">
        <f t="shared" si="4"/>
        <v>0</v>
      </c>
      <c r="Y110">
        <f t="shared" si="5"/>
        <v>-1</v>
      </c>
    </row>
    <row r="111" spans="1:25" ht="14.25" customHeight="1">
      <c r="A111" s="2">
        <v>78932</v>
      </c>
      <c r="B111" t="s">
        <v>309</v>
      </c>
      <c r="C111" t="s">
        <v>310</v>
      </c>
      <c r="D111" s="3" t="s">
        <v>311</v>
      </c>
      <c r="E111" s="1">
        <v>0</v>
      </c>
      <c r="I111" s="4">
        <v>0</v>
      </c>
      <c r="K111" s="1">
        <v>0</v>
      </c>
      <c r="L111">
        <v>0</v>
      </c>
      <c r="M111">
        <v>0</v>
      </c>
      <c r="N111">
        <v>0</v>
      </c>
      <c r="Q111">
        <f t="shared" si="3"/>
        <v>0</v>
      </c>
      <c r="U111">
        <f t="shared" si="4"/>
        <v>0</v>
      </c>
      <c r="Y111">
        <f t="shared" si="5"/>
        <v>0</v>
      </c>
    </row>
    <row r="112" spans="1:25" ht="14.25" customHeight="1">
      <c r="A112" s="2">
        <v>141939</v>
      </c>
      <c r="B112" t="s">
        <v>312</v>
      </c>
      <c r="C112" t="s">
        <v>313</v>
      </c>
      <c r="D112" s="3" t="s">
        <v>314</v>
      </c>
      <c r="E112" s="7">
        <v>0</v>
      </c>
      <c r="I112" s="4">
        <v>0</v>
      </c>
      <c r="K112" s="7">
        <v>0</v>
      </c>
      <c r="L112">
        <v>0</v>
      </c>
      <c r="M112">
        <v>0</v>
      </c>
      <c r="N112">
        <v>0</v>
      </c>
      <c r="Q112">
        <f t="shared" si="3"/>
        <v>0</v>
      </c>
      <c r="U112">
        <f t="shared" si="4"/>
        <v>0</v>
      </c>
      <c r="Y112">
        <f t="shared" si="5"/>
        <v>0</v>
      </c>
    </row>
    <row r="113" spans="1:25" ht="14.25" customHeight="1">
      <c r="A113" s="2">
        <v>31786</v>
      </c>
      <c r="B113" t="s">
        <v>315</v>
      </c>
      <c r="C113" t="s">
        <v>316</v>
      </c>
      <c r="D113" s="3" t="s">
        <v>317</v>
      </c>
      <c r="E113" s="1">
        <v>0</v>
      </c>
      <c r="F113" s="1"/>
      <c r="G113" s="1">
        <v>0</v>
      </c>
      <c r="I113" s="4">
        <v>0</v>
      </c>
      <c r="K113" s="1">
        <v>0</v>
      </c>
      <c r="L113">
        <v>1</v>
      </c>
      <c r="M113">
        <v>0</v>
      </c>
      <c r="N113">
        <v>1</v>
      </c>
      <c r="Q113">
        <f t="shared" si="3"/>
        <v>1</v>
      </c>
      <c r="U113">
        <f t="shared" si="4"/>
        <v>0</v>
      </c>
      <c r="Y113">
        <f t="shared" si="5"/>
        <v>1</v>
      </c>
    </row>
    <row r="114" spans="1:25" ht="14.25" customHeight="1">
      <c r="A114" s="2">
        <v>133438</v>
      </c>
      <c r="B114" t="s">
        <v>318</v>
      </c>
      <c r="C114" t="s">
        <v>319</v>
      </c>
      <c r="D114" s="3" t="s">
        <v>320</v>
      </c>
      <c r="E114" s="1">
        <v>0</v>
      </c>
      <c r="I114" s="5"/>
      <c r="K114" s="1">
        <v>0</v>
      </c>
      <c r="L114">
        <v>1</v>
      </c>
      <c r="M114">
        <v>0</v>
      </c>
      <c r="N114">
        <v>1</v>
      </c>
      <c r="Q114">
        <f t="shared" si="3"/>
        <v>1</v>
      </c>
      <c r="U114">
        <f t="shared" si="4"/>
        <v>0</v>
      </c>
      <c r="Y114">
        <f t="shared" si="5"/>
        <v>1</v>
      </c>
    </row>
    <row r="115" spans="1:25" ht="14.25" customHeight="1">
      <c r="A115" s="2">
        <v>110269</v>
      </c>
      <c r="B115" t="s">
        <v>321</v>
      </c>
      <c r="C115" t="s">
        <v>139</v>
      </c>
      <c r="D115" s="3" t="s">
        <v>322</v>
      </c>
      <c r="E115" s="1">
        <v>-1</v>
      </c>
      <c r="F115" s="1"/>
      <c r="G115" s="1">
        <v>-1</v>
      </c>
      <c r="I115" s="4">
        <v>-1</v>
      </c>
      <c r="K115" s="1">
        <v>-1</v>
      </c>
      <c r="L115">
        <v>0</v>
      </c>
      <c r="M115">
        <v>0</v>
      </c>
      <c r="N115">
        <v>0</v>
      </c>
      <c r="Q115">
        <f t="shared" si="3"/>
        <v>1</v>
      </c>
      <c r="U115">
        <f t="shared" si="4"/>
        <v>0</v>
      </c>
      <c r="Y115">
        <f t="shared" si="5"/>
        <v>0</v>
      </c>
    </row>
    <row r="116" spans="1:25" ht="14.25" customHeight="1">
      <c r="A116" s="2">
        <v>77967</v>
      </c>
      <c r="B116" t="s">
        <v>323</v>
      </c>
      <c r="C116" t="s">
        <v>48</v>
      </c>
      <c r="D116" s="3" t="s">
        <v>324</v>
      </c>
      <c r="E116" s="1">
        <v>1</v>
      </c>
      <c r="I116" s="4">
        <v>1</v>
      </c>
      <c r="K116" s="1">
        <v>1</v>
      </c>
      <c r="L116">
        <v>1</v>
      </c>
      <c r="M116">
        <v>1</v>
      </c>
      <c r="N116">
        <v>1</v>
      </c>
      <c r="Q116">
        <f t="shared" si="3"/>
        <v>0</v>
      </c>
      <c r="U116">
        <f t="shared" si="4"/>
        <v>0</v>
      </c>
      <c r="Y116">
        <f t="shared" si="5"/>
        <v>1</v>
      </c>
    </row>
    <row r="117" spans="1:25" ht="14.25" customHeight="1">
      <c r="A117" s="2">
        <v>155932</v>
      </c>
      <c r="B117" t="s">
        <v>325</v>
      </c>
      <c r="C117" t="s">
        <v>326</v>
      </c>
      <c r="D117" s="3" t="s">
        <v>327</v>
      </c>
      <c r="E117" s="1">
        <v>1</v>
      </c>
      <c r="F117" s="1"/>
      <c r="G117" s="1">
        <v>1</v>
      </c>
      <c r="I117" s="4">
        <v>1</v>
      </c>
      <c r="K117" s="1">
        <v>1</v>
      </c>
      <c r="L117">
        <v>0</v>
      </c>
      <c r="M117">
        <v>0</v>
      </c>
      <c r="N117">
        <v>0</v>
      </c>
      <c r="Q117">
        <f t="shared" si="3"/>
        <v>1</v>
      </c>
      <c r="U117">
        <f t="shared" si="4"/>
        <v>0</v>
      </c>
      <c r="Y117">
        <f t="shared" si="5"/>
        <v>0</v>
      </c>
    </row>
    <row r="118" spans="1:25" ht="14.25" customHeight="1">
      <c r="A118" s="2">
        <v>85179</v>
      </c>
      <c r="B118" t="s">
        <v>328</v>
      </c>
      <c r="C118" t="s">
        <v>329</v>
      </c>
      <c r="D118" s="3" t="s">
        <v>330</v>
      </c>
      <c r="E118" s="1">
        <v>-1</v>
      </c>
      <c r="F118" s="1"/>
      <c r="G118" s="1">
        <v>0</v>
      </c>
      <c r="I118" s="4">
        <v>0</v>
      </c>
      <c r="K118" s="1">
        <v>-1</v>
      </c>
      <c r="L118">
        <v>0</v>
      </c>
      <c r="M118">
        <v>0</v>
      </c>
      <c r="N118">
        <v>0</v>
      </c>
      <c r="Q118">
        <f t="shared" si="3"/>
        <v>1</v>
      </c>
      <c r="U118">
        <f t="shared" si="4"/>
        <v>0</v>
      </c>
      <c r="Y118">
        <f t="shared" si="5"/>
        <v>0</v>
      </c>
    </row>
    <row r="119" spans="1:25" ht="14.25" customHeight="1">
      <c r="A119" s="2">
        <v>41847</v>
      </c>
      <c r="B119" t="s">
        <v>331</v>
      </c>
      <c r="C119" t="s">
        <v>332</v>
      </c>
      <c r="D119" s="3" t="s">
        <v>333</v>
      </c>
      <c r="E119" s="1">
        <v>0</v>
      </c>
      <c r="I119" s="4">
        <v>0</v>
      </c>
      <c r="K119" s="1">
        <v>0</v>
      </c>
      <c r="L119">
        <v>0</v>
      </c>
      <c r="M119">
        <v>0</v>
      </c>
      <c r="N119">
        <v>0</v>
      </c>
      <c r="Q119">
        <f t="shared" si="3"/>
        <v>0</v>
      </c>
      <c r="U119">
        <f t="shared" si="4"/>
        <v>0</v>
      </c>
      <c r="Y119">
        <f t="shared" si="5"/>
        <v>0</v>
      </c>
    </row>
    <row r="120" spans="1:25" ht="14.25" customHeight="1">
      <c r="A120" s="2">
        <v>58712</v>
      </c>
      <c r="B120" t="s">
        <v>334</v>
      </c>
      <c r="C120" t="s">
        <v>165</v>
      </c>
      <c r="D120" s="3" t="s">
        <v>335</v>
      </c>
      <c r="E120" s="1">
        <v>0</v>
      </c>
      <c r="I120" s="4">
        <v>0</v>
      </c>
      <c r="K120" s="1">
        <v>0</v>
      </c>
      <c r="L120">
        <v>0</v>
      </c>
      <c r="M120">
        <v>0</v>
      </c>
      <c r="N120">
        <v>0</v>
      </c>
      <c r="Q120">
        <f t="shared" si="3"/>
        <v>0</v>
      </c>
      <c r="U120">
        <f t="shared" si="4"/>
        <v>0</v>
      </c>
      <c r="Y120">
        <f t="shared" si="5"/>
        <v>0</v>
      </c>
    </row>
    <row r="121" spans="1:25" ht="14.25" customHeight="1">
      <c r="A121" s="2">
        <v>50335</v>
      </c>
      <c r="B121" t="s">
        <v>336</v>
      </c>
      <c r="C121" t="s">
        <v>337</v>
      </c>
      <c r="D121" s="3" t="s">
        <v>338</v>
      </c>
      <c r="E121" s="1">
        <v>-1</v>
      </c>
      <c r="I121" s="4">
        <v>-1</v>
      </c>
      <c r="K121" s="1">
        <v>-1</v>
      </c>
      <c r="L121">
        <v>-1</v>
      </c>
      <c r="M121">
        <v>-1</v>
      </c>
      <c r="N121">
        <v>-1</v>
      </c>
      <c r="Q121">
        <f t="shared" si="3"/>
        <v>0</v>
      </c>
      <c r="U121">
        <f t="shared" si="4"/>
        <v>0</v>
      </c>
      <c r="Y121">
        <f t="shared" si="5"/>
        <v>-1</v>
      </c>
    </row>
    <row r="122" spans="1:25" ht="14.25" customHeight="1">
      <c r="A122" s="2">
        <v>140799</v>
      </c>
      <c r="B122" t="s">
        <v>339</v>
      </c>
      <c r="C122" t="s">
        <v>340</v>
      </c>
      <c r="D122" s="3" t="s">
        <v>341</v>
      </c>
      <c r="E122" s="1">
        <v>0</v>
      </c>
      <c r="I122" s="4">
        <v>0</v>
      </c>
      <c r="K122" s="1">
        <v>0</v>
      </c>
      <c r="L122">
        <v>0</v>
      </c>
      <c r="M122">
        <v>0</v>
      </c>
      <c r="N122">
        <v>0</v>
      </c>
      <c r="Q122">
        <f t="shared" si="3"/>
        <v>0</v>
      </c>
      <c r="U122">
        <f t="shared" si="4"/>
        <v>0</v>
      </c>
      <c r="Y122">
        <f t="shared" si="5"/>
        <v>0</v>
      </c>
    </row>
    <row r="123" spans="1:25" ht="14.25" customHeight="1">
      <c r="A123" s="2">
        <v>73060</v>
      </c>
      <c r="B123" t="s">
        <v>342</v>
      </c>
      <c r="C123" t="s">
        <v>24</v>
      </c>
      <c r="D123" s="3" t="s">
        <v>343</v>
      </c>
      <c r="E123" s="1">
        <v>1</v>
      </c>
      <c r="I123" s="4">
        <v>1</v>
      </c>
      <c r="K123" s="1">
        <v>1</v>
      </c>
      <c r="L123">
        <v>1</v>
      </c>
      <c r="M123">
        <v>1</v>
      </c>
      <c r="N123">
        <v>1</v>
      </c>
      <c r="Q123">
        <f t="shared" si="3"/>
        <v>0</v>
      </c>
      <c r="U123">
        <f t="shared" si="4"/>
        <v>0</v>
      </c>
      <c r="Y123">
        <f t="shared" si="5"/>
        <v>1</v>
      </c>
    </row>
    <row r="124" spans="1:25" ht="14.25" customHeight="1">
      <c r="A124" s="2">
        <v>23387</v>
      </c>
      <c r="B124" t="s">
        <v>344</v>
      </c>
      <c r="C124" t="s">
        <v>345</v>
      </c>
      <c r="D124" s="3" t="s">
        <v>346</v>
      </c>
      <c r="E124" s="1">
        <v>0</v>
      </c>
      <c r="I124" s="4">
        <v>0</v>
      </c>
      <c r="K124" s="1">
        <v>0</v>
      </c>
      <c r="L124">
        <v>0</v>
      </c>
      <c r="M124">
        <v>0</v>
      </c>
      <c r="N124">
        <v>0</v>
      </c>
      <c r="Q124">
        <f t="shared" si="3"/>
        <v>0</v>
      </c>
      <c r="U124">
        <f t="shared" si="4"/>
        <v>0</v>
      </c>
      <c r="Y124">
        <f t="shared" si="5"/>
        <v>0</v>
      </c>
    </row>
    <row r="125" spans="1:25" ht="14.25" customHeight="1">
      <c r="A125" s="2">
        <v>123870</v>
      </c>
      <c r="B125" t="s">
        <v>347</v>
      </c>
      <c r="C125" t="s">
        <v>348</v>
      </c>
      <c r="D125" s="3" t="s">
        <v>349</v>
      </c>
      <c r="E125" s="1">
        <v>-1</v>
      </c>
      <c r="F125" s="1"/>
      <c r="G125" s="1">
        <v>0</v>
      </c>
      <c r="I125" s="4">
        <v>0</v>
      </c>
      <c r="K125" s="1">
        <v>-1</v>
      </c>
      <c r="L125">
        <v>0</v>
      </c>
      <c r="M125">
        <v>-1</v>
      </c>
      <c r="N125">
        <v>0</v>
      </c>
      <c r="Q125">
        <f t="shared" si="3"/>
        <v>1</v>
      </c>
      <c r="U125">
        <f t="shared" si="4"/>
        <v>0</v>
      </c>
      <c r="Y125">
        <f t="shared" si="5"/>
        <v>0</v>
      </c>
    </row>
    <row r="126" spans="1:25" ht="14.25" customHeight="1">
      <c r="A126" s="2">
        <v>126767</v>
      </c>
      <c r="B126" t="s">
        <v>350</v>
      </c>
      <c r="C126" t="s">
        <v>351</v>
      </c>
      <c r="D126" s="3" t="s">
        <v>352</v>
      </c>
      <c r="E126" s="1">
        <v>0</v>
      </c>
      <c r="I126" s="4">
        <v>0</v>
      </c>
      <c r="K126" s="1">
        <v>0</v>
      </c>
      <c r="L126">
        <v>0</v>
      </c>
      <c r="M126">
        <v>0</v>
      </c>
      <c r="N126">
        <v>0</v>
      </c>
      <c r="Q126">
        <f t="shared" si="3"/>
        <v>0</v>
      </c>
      <c r="U126">
        <f t="shared" si="4"/>
        <v>0</v>
      </c>
      <c r="Y126">
        <f t="shared" si="5"/>
        <v>0</v>
      </c>
    </row>
    <row r="127" spans="1:25" ht="14.25" customHeight="1">
      <c r="A127" s="2">
        <v>132198</v>
      </c>
      <c r="B127" t="s">
        <v>353</v>
      </c>
      <c r="C127" t="s">
        <v>354</v>
      </c>
      <c r="D127" s="3" t="s">
        <v>355</v>
      </c>
      <c r="E127" s="1">
        <v>0</v>
      </c>
      <c r="I127" s="4">
        <v>0</v>
      </c>
      <c r="K127" s="1">
        <v>0</v>
      </c>
      <c r="L127">
        <v>0</v>
      </c>
      <c r="M127">
        <v>0</v>
      </c>
      <c r="N127">
        <v>0</v>
      </c>
      <c r="Q127">
        <f t="shared" si="3"/>
        <v>0</v>
      </c>
      <c r="U127">
        <f t="shared" si="4"/>
        <v>0</v>
      </c>
      <c r="Y127">
        <f t="shared" si="5"/>
        <v>0</v>
      </c>
    </row>
    <row r="128" spans="1:25" ht="14.25" customHeight="1">
      <c r="A128" s="2">
        <v>124976</v>
      </c>
      <c r="B128" t="s">
        <v>356</v>
      </c>
      <c r="C128" t="s">
        <v>326</v>
      </c>
      <c r="D128" s="3" t="s">
        <v>357</v>
      </c>
      <c r="E128" s="1">
        <v>0</v>
      </c>
      <c r="I128" s="4">
        <v>0</v>
      </c>
      <c r="K128" s="1">
        <v>0</v>
      </c>
      <c r="L128">
        <v>0</v>
      </c>
      <c r="M128">
        <v>0</v>
      </c>
      <c r="N128">
        <v>0</v>
      </c>
      <c r="Q128">
        <f t="shared" si="3"/>
        <v>0</v>
      </c>
      <c r="U128">
        <f t="shared" si="4"/>
        <v>0</v>
      </c>
      <c r="Y128">
        <f t="shared" si="5"/>
        <v>0</v>
      </c>
    </row>
    <row r="129" spans="1:25" ht="14.25" customHeight="1">
      <c r="A129" s="2">
        <v>159702</v>
      </c>
      <c r="B129" t="s">
        <v>358</v>
      </c>
      <c r="C129" t="s">
        <v>359</v>
      </c>
      <c r="D129" s="3" t="s">
        <v>360</v>
      </c>
      <c r="E129" s="1">
        <v>0</v>
      </c>
      <c r="F129" s="1"/>
      <c r="G129" s="1">
        <v>0</v>
      </c>
      <c r="I129" s="4">
        <v>0</v>
      </c>
      <c r="K129" s="1">
        <v>0</v>
      </c>
      <c r="L129">
        <v>1</v>
      </c>
      <c r="M129">
        <v>0</v>
      </c>
      <c r="N129">
        <v>1</v>
      </c>
      <c r="Q129">
        <f t="shared" si="3"/>
        <v>1</v>
      </c>
      <c r="U129">
        <f t="shared" si="4"/>
        <v>0</v>
      </c>
      <c r="Y129">
        <f t="shared" si="5"/>
        <v>1</v>
      </c>
    </row>
    <row r="130" spans="1:25" ht="14.25" customHeight="1">
      <c r="A130" s="2">
        <v>144563</v>
      </c>
      <c r="B130" t="s">
        <v>361</v>
      </c>
      <c r="C130" t="s">
        <v>362</v>
      </c>
      <c r="D130" s="3" t="s">
        <v>363</v>
      </c>
      <c r="E130" s="1">
        <v>-1</v>
      </c>
      <c r="I130" s="4">
        <v>-1</v>
      </c>
      <c r="K130" s="1">
        <v>-1</v>
      </c>
      <c r="L130">
        <v>-1</v>
      </c>
      <c r="M130">
        <v>-1</v>
      </c>
      <c r="N130">
        <v>-1</v>
      </c>
      <c r="Q130">
        <f t="shared" ref="Q130:Q193" si="6">IF(E130=Y130,0,1)</f>
        <v>0</v>
      </c>
      <c r="U130">
        <f t="shared" ref="U130:U193" si="7">IF(OR(AND(E130=-1,Y130=1),AND(E130=1,Y130=-1)),1,0)</f>
        <v>0</v>
      </c>
      <c r="Y130">
        <f t="shared" ref="Y130:Y193" si="8">L130</f>
        <v>-1</v>
      </c>
    </row>
    <row r="131" spans="1:25" ht="14.25" customHeight="1">
      <c r="A131" s="2">
        <v>137895</v>
      </c>
      <c r="B131" t="s">
        <v>364</v>
      </c>
      <c r="C131" t="s">
        <v>365</v>
      </c>
      <c r="D131" s="3" t="s">
        <v>366</v>
      </c>
      <c r="E131" s="1">
        <v>-1</v>
      </c>
      <c r="I131" s="4">
        <v>-1</v>
      </c>
      <c r="K131" s="1">
        <v>-1</v>
      </c>
      <c r="L131">
        <v>-1</v>
      </c>
      <c r="M131">
        <v>-1</v>
      </c>
      <c r="N131">
        <v>-1</v>
      </c>
      <c r="Q131">
        <f t="shared" si="6"/>
        <v>0</v>
      </c>
      <c r="U131">
        <f t="shared" si="7"/>
        <v>0</v>
      </c>
      <c r="Y131">
        <f t="shared" si="8"/>
        <v>-1</v>
      </c>
    </row>
    <row r="132" spans="1:25" ht="14.25" customHeight="1">
      <c r="A132" s="2">
        <v>148043</v>
      </c>
      <c r="B132" t="s">
        <v>367</v>
      </c>
      <c r="C132" t="s">
        <v>289</v>
      </c>
      <c r="D132" s="3" t="s">
        <v>368</v>
      </c>
      <c r="E132" s="1">
        <v>1</v>
      </c>
      <c r="F132" s="1"/>
      <c r="G132" s="1">
        <v>1</v>
      </c>
      <c r="I132" s="4">
        <v>1</v>
      </c>
      <c r="K132" s="1">
        <v>1</v>
      </c>
      <c r="L132">
        <v>0</v>
      </c>
      <c r="M132">
        <v>1</v>
      </c>
      <c r="N132">
        <v>0</v>
      </c>
      <c r="Q132">
        <f t="shared" si="6"/>
        <v>1</v>
      </c>
      <c r="U132">
        <f t="shared" si="7"/>
        <v>0</v>
      </c>
      <c r="Y132">
        <f t="shared" si="8"/>
        <v>0</v>
      </c>
    </row>
    <row r="133" spans="1:25" ht="14.25" customHeight="1">
      <c r="A133" s="2">
        <v>149879</v>
      </c>
      <c r="B133" t="s">
        <v>369</v>
      </c>
      <c r="C133" t="s">
        <v>370</v>
      </c>
      <c r="D133" s="3" t="s">
        <v>371</v>
      </c>
      <c r="E133" s="1">
        <v>0</v>
      </c>
      <c r="I133" s="4">
        <v>0</v>
      </c>
      <c r="K133" s="1">
        <v>0</v>
      </c>
      <c r="L133">
        <v>0</v>
      </c>
      <c r="M133">
        <v>0</v>
      </c>
      <c r="N133">
        <v>0</v>
      </c>
      <c r="Q133">
        <f t="shared" si="6"/>
        <v>0</v>
      </c>
      <c r="U133">
        <f t="shared" si="7"/>
        <v>0</v>
      </c>
      <c r="Y133">
        <f t="shared" si="8"/>
        <v>0</v>
      </c>
    </row>
    <row r="134" spans="1:25" ht="14.25" customHeight="1">
      <c r="A134" s="2">
        <v>150532</v>
      </c>
      <c r="B134" t="s">
        <v>372</v>
      </c>
      <c r="C134" t="s">
        <v>373</v>
      </c>
      <c r="D134" s="3" t="s">
        <v>374</v>
      </c>
      <c r="E134" s="1">
        <v>0</v>
      </c>
      <c r="F134" s="1"/>
      <c r="G134" s="1">
        <v>1</v>
      </c>
      <c r="I134" s="4">
        <v>1</v>
      </c>
      <c r="K134" s="1">
        <v>0</v>
      </c>
      <c r="L134">
        <v>1</v>
      </c>
      <c r="M134">
        <v>1</v>
      </c>
      <c r="N134">
        <v>1</v>
      </c>
      <c r="Q134">
        <f t="shared" si="6"/>
        <v>1</v>
      </c>
      <c r="U134">
        <f t="shared" si="7"/>
        <v>0</v>
      </c>
      <c r="Y134">
        <f t="shared" si="8"/>
        <v>1</v>
      </c>
    </row>
    <row r="135" spans="1:25" ht="14.25" customHeight="1">
      <c r="A135" s="2">
        <v>47449</v>
      </c>
      <c r="B135" t="s">
        <v>375</v>
      </c>
      <c r="C135" t="s">
        <v>376</v>
      </c>
      <c r="D135" s="3" t="s">
        <v>377</v>
      </c>
      <c r="E135" s="1">
        <v>0</v>
      </c>
      <c r="F135" s="1"/>
      <c r="G135" s="1">
        <v>0</v>
      </c>
      <c r="I135" s="4">
        <v>0</v>
      </c>
      <c r="K135" s="1">
        <v>0</v>
      </c>
      <c r="L135">
        <v>1</v>
      </c>
      <c r="M135">
        <v>1</v>
      </c>
      <c r="N135">
        <v>1</v>
      </c>
      <c r="Q135">
        <f t="shared" si="6"/>
        <v>1</v>
      </c>
      <c r="U135">
        <f t="shared" si="7"/>
        <v>0</v>
      </c>
      <c r="Y135">
        <f t="shared" si="8"/>
        <v>1</v>
      </c>
    </row>
    <row r="136" spans="1:25" ht="14.25" customHeight="1">
      <c r="A136" s="2">
        <v>108500</v>
      </c>
      <c r="B136" t="s">
        <v>378</v>
      </c>
      <c r="C136" t="s">
        <v>379</v>
      </c>
      <c r="D136" s="3" t="s">
        <v>380</v>
      </c>
      <c r="E136" s="1">
        <v>0</v>
      </c>
      <c r="I136" s="4">
        <v>0</v>
      </c>
      <c r="K136" s="1">
        <v>0</v>
      </c>
      <c r="L136">
        <v>0</v>
      </c>
      <c r="M136">
        <v>0</v>
      </c>
      <c r="N136">
        <v>0</v>
      </c>
      <c r="Q136">
        <f t="shared" si="6"/>
        <v>0</v>
      </c>
      <c r="U136">
        <f t="shared" si="7"/>
        <v>0</v>
      </c>
      <c r="Y136">
        <f t="shared" si="8"/>
        <v>0</v>
      </c>
    </row>
    <row r="137" spans="1:25" ht="14.25" customHeight="1">
      <c r="A137" s="2">
        <v>8606</v>
      </c>
      <c r="B137" t="s">
        <v>381</v>
      </c>
      <c r="C137" t="s">
        <v>45</v>
      </c>
      <c r="D137" s="3" t="s">
        <v>382</v>
      </c>
      <c r="E137" s="1">
        <v>0</v>
      </c>
      <c r="I137" s="4">
        <v>0</v>
      </c>
      <c r="K137" s="1">
        <v>0</v>
      </c>
      <c r="L137">
        <v>0</v>
      </c>
      <c r="M137">
        <v>0</v>
      </c>
      <c r="N137">
        <v>0</v>
      </c>
      <c r="Q137">
        <f t="shared" si="6"/>
        <v>0</v>
      </c>
      <c r="U137">
        <f t="shared" si="7"/>
        <v>0</v>
      </c>
      <c r="Y137">
        <f t="shared" si="8"/>
        <v>0</v>
      </c>
    </row>
    <row r="138" spans="1:25" ht="14.25" customHeight="1">
      <c r="A138" s="2">
        <v>137769</v>
      </c>
      <c r="B138" t="s">
        <v>383</v>
      </c>
      <c r="C138" t="s">
        <v>384</v>
      </c>
      <c r="D138" s="3" t="s">
        <v>385</v>
      </c>
      <c r="E138" s="1">
        <v>1</v>
      </c>
      <c r="I138" s="4">
        <v>1</v>
      </c>
      <c r="K138" s="1">
        <v>1</v>
      </c>
      <c r="L138">
        <v>1</v>
      </c>
      <c r="M138">
        <v>1</v>
      </c>
      <c r="N138">
        <v>1</v>
      </c>
      <c r="Q138">
        <f t="shared" si="6"/>
        <v>0</v>
      </c>
      <c r="U138">
        <f t="shared" si="7"/>
        <v>0</v>
      </c>
      <c r="Y138">
        <f t="shared" si="8"/>
        <v>1</v>
      </c>
    </row>
    <row r="139" spans="1:25" ht="14.25" customHeight="1">
      <c r="A139" s="2">
        <v>158624</v>
      </c>
      <c r="B139" t="s">
        <v>386</v>
      </c>
      <c r="C139" t="s">
        <v>74</v>
      </c>
      <c r="D139" s="3" t="s">
        <v>387</v>
      </c>
      <c r="E139" s="1">
        <v>0</v>
      </c>
      <c r="I139" s="4">
        <v>0</v>
      </c>
      <c r="K139" s="1">
        <v>0</v>
      </c>
      <c r="L139">
        <v>0</v>
      </c>
      <c r="M139">
        <v>0</v>
      </c>
      <c r="N139">
        <v>0</v>
      </c>
      <c r="Q139">
        <f t="shared" si="6"/>
        <v>0</v>
      </c>
      <c r="U139">
        <f t="shared" si="7"/>
        <v>0</v>
      </c>
      <c r="Y139">
        <f t="shared" si="8"/>
        <v>0</v>
      </c>
    </row>
    <row r="140" spans="1:25" ht="14.25" customHeight="1">
      <c r="A140" s="2">
        <v>126288</v>
      </c>
      <c r="B140" t="s">
        <v>388</v>
      </c>
      <c r="C140" t="s">
        <v>389</v>
      </c>
      <c r="D140" s="3" t="s">
        <v>390</v>
      </c>
      <c r="E140" s="1">
        <v>0</v>
      </c>
      <c r="I140" s="4">
        <v>0</v>
      </c>
      <c r="K140" s="1">
        <v>0</v>
      </c>
      <c r="L140">
        <v>0</v>
      </c>
      <c r="M140">
        <v>0</v>
      </c>
      <c r="N140">
        <v>0</v>
      </c>
      <c r="Q140">
        <f t="shared" si="6"/>
        <v>0</v>
      </c>
      <c r="U140">
        <f t="shared" si="7"/>
        <v>0</v>
      </c>
      <c r="Y140">
        <f t="shared" si="8"/>
        <v>0</v>
      </c>
    </row>
    <row r="141" spans="1:25" ht="14.25" customHeight="1">
      <c r="A141" s="2">
        <v>153602</v>
      </c>
      <c r="B141" t="s">
        <v>391</v>
      </c>
      <c r="C141" t="s">
        <v>39</v>
      </c>
      <c r="D141" s="3" t="s">
        <v>392</v>
      </c>
      <c r="E141" s="1">
        <v>0</v>
      </c>
      <c r="I141" s="4">
        <v>0</v>
      </c>
      <c r="K141" s="1">
        <v>0</v>
      </c>
      <c r="L141">
        <v>0</v>
      </c>
      <c r="M141">
        <v>0</v>
      </c>
      <c r="N141">
        <v>0</v>
      </c>
      <c r="Q141">
        <f t="shared" si="6"/>
        <v>0</v>
      </c>
      <c r="U141">
        <f t="shared" si="7"/>
        <v>0</v>
      </c>
      <c r="Y141">
        <f t="shared" si="8"/>
        <v>0</v>
      </c>
    </row>
    <row r="142" spans="1:25" ht="14.25" customHeight="1">
      <c r="A142" s="2">
        <v>88006</v>
      </c>
      <c r="B142" t="s">
        <v>393</v>
      </c>
      <c r="C142" t="s">
        <v>394</v>
      </c>
      <c r="D142" s="3" t="s">
        <v>395</v>
      </c>
      <c r="E142" s="1">
        <v>0</v>
      </c>
      <c r="I142" s="4">
        <v>0</v>
      </c>
      <c r="K142" s="1">
        <v>0</v>
      </c>
      <c r="L142">
        <v>0</v>
      </c>
      <c r="M142">
        <v>0</v>
      </c>
      <c r="N142">
        <v>0</v>
      </c>
      <c r="Q142">
        <f t="shared" si="6"/>
        <v>0</v>
      </c>
      <c r="U142">
        <f t="shared" si="7"/>
        <v>0</v>
      </c>
      <c r="Y142">
        <f t="shared" si="8"/>
        <v>0</v>
      </c>
    </row>
    <row r="143" spans="1:25" ht="14.25" customHeight="1">
      <c r="A143" s="2">
        <v>123967</v>
      </c>
      <c r="B143" t="s">
        <v>396</v>
      </c>
      <c r="C143" t="s">
        <v>397</v>
      </c>
      <c r="D143" s="3" t="s">
        <v>398</v>
      </c>
      <c r="E143" s="1">
        <v>-1</v>
      </c>
      <c r="F143" s="1"/>
      <c r="G143" s="1">
        <v>-1</v>
      </c>
      <c r="I143" s="4">
        <v>-1</v>
      </c>
      <c r="K143" s="1">
        <v>-1</v>
      </c>
      <c r="L143">
        <v>0</v>
      </c>
      <c r="M143">
        <v>0</v>
      </c>
      <c r="N143">
        <v>0</v>
      </c>
      <c r="Q143">
        <f t="shared" si="6"/>
        <v>1</v>
      </c>
      <c r="U143">
        <f t="shared" si="7"/>
        <v>0</v>
      </c>
      <c r="Y143">
        <f t="shared" si="8"/>
        <v>0</v>
      </c>
    </row>
    <row r="144" spans="1:25" ht="14.25" customHeight="1">
      <c r="A144" s="2">
        <v>51360</v>
      </c>
      <c r="B144" t="s">
        <v>399</v>
      </c>
      <c r="C144" t="s">
        <v>400</v>
      </c>
      <c r="D144" s="3" t="s">
        <v>401</v>
      </c>
      <c r="E144" s="1">
        <v>1</v>
      </c>
      <c r="I144" s="4">
        <v>1</v>
      </c>
      <c r="K144" s="1">
        <v>1</v>
      </c>
      <c r="L144">
        <v>1</v>
      </c>
      <c r="M144">
        <v>1</v>
      </c>
      <c r="N144">
        <v>1</v>
      </c>
      <c r="Q144">
        <f t="shared" si="6"/>
        <v>0</v>
      </c>
      <c r="U144">
        <f t="shared" si="7"/>
        <v>0</v>
      </c>
      <c r="Y144">
        <f t="shared" si="8"/>
        <v>1</v>
      </c>
    </row>
    <row r="145" spans="1:25" ht="14.25" customHeight="1">
      <c r="A145" s="2">
        <v>155049</v>
      </c>
      <c r="B145" t="s">
        <v>402</v>
      </c>
      <c r="C145" t="s">
        <v>225</v>
      </c>
      <c r="D145" s="3" t="s">
        <v>398</v>
      </c>
      <c r="E145" s="1">
        <v>-1</v>
      </c>
      <c r="I145" s="4">
        <v>-1</v>
      </c>
      <c r="K145" s="1">
        <v>-1</v>
      </c>
      <c r="L145">
        <v>-1</v>
      </c>
      <c r="M145">
        <v>-1</v>
      </c>
      <c r="N145">
        <v>-1</v>
      </c>
      <c r="Q145">
        <f t="shared" si="6"/>
        <v>0</v>
      </c>
      <c r="U145">
        <f t="shared" si="7"/>
        <v>0</v>
      </c>
      <c r="Y145">
        <f t="shared" si="8"/>
        <v>-1</v>
      </c>
    </row>
    <row r="146" spans="1:25" ht="14.25" customHeight="1">
      <c r="A146" s="2">
        <v>88937</v>
      </c>
      <c r="B146" t="s">
        <v>403</v>
      </c>
      <c r="C146" t="s">
        <v>404</v>
      </c>
      <c r="D146" s="3" t="s">
        <v>405</v>
      </c>
      <c r="E146" s="1">
        <v>0</v>
      </c>
      <c r="I146" s="4">
        <v>0</v>
      </c>
      <c r="K146" s="1">
        <v>0</v>
      </c>
      <c r="L146">
        <v>0</v>
      </c>
      <c r="M146">
        <v>0</v>
      </c>
      <c r="N146">
        <v>0</v>
      </c>
      <c r="Q146">
        <f t="shared" si="6"/>
        <v>0</v>
      </c>
      <c r="U146">
        <f t="shared" si="7"/>
        <v>0</v>
      </c>
      <c r="Y146">
        <f t="shared" si="8"/>
        <v>0</v>
      </c>
    </row>
    <row r="147" spans="1:25" ht="14.25" customHeight="1">
      <c r="A147" s="2">
        <v>61283</v>
      </c>
      <c r="B147" t="s">
        <v>406</v>
      </c>
      <c r="C147" t="s">
        <v>407</v>
      </c>
      <c r="D147" s="3" t="s">
        <v>408</v>
      </c>
      <c r="E147" s="1">
        <v>1</v>
      </c>
      <c r="F147" s="1"/>
      <c r="G147" s="1">
        <v>1</v>
      </c>
      <c r="I147" s="4">
        <v>1</v>
      </c>
      <c r="K147" s="1">
        <v>1</v>
      </c>
      <c r="L147">
        <v>0</v>
      </c>
      <c r="M147">
        <v>1</v>
      </c>
      <c r="N147">
        <v>0</v>
      </c>
      <c r="Q147">
        <f t="shared" si="6"/>
        <v>1</v>
      </c>
      <c r="U147">
        <f t="shared" si="7"/>
        <v>0</v>
      </c>
      <c r="Y147">
        <f t="shared" si="8"/>
        <v>0</v>
      </c>
    </row>
    <row r="148" spans="1:25" ht="14.25" customHeight="1">
      <c r="A148" s="2">
        <v>88310</v>
      </c>
      <c r="B148" t="s">
        <v>409</v>
      </c>
      <c r="C148" t="s">
        <v>410</v>
      </c>
      <c r="D148" s="1" t="s">
        <v>411</v>
      </c>
      <c r="E148" s="1">
        <v>0</v>
      </c>
      <c r="F148" s="1"/>
      <c r="G148" s="1">
        <v>-1</v>
      </c>
      <c r="I148" s="4">
        <v>-1</v>
      </c>
      <c r="K148" s="1">
        <v>0</v>
      </c>
      <c r="L148">
        <v>-1</v>
      </c>
      <c r="M148">
        <v>0</v>
      </c>
      <c r="N148">
        <v>-1</v>
      </c>
      <c r="Q148">
        <f t="shared" si="6"/>
        <v>1</v>
      </c>
      <c r="U148">
        <f t="shared" si="7"/>
        <v>0</v>
      </c>
      <c r="Y148">
        <f t="shared" si="8"/>
        <v>-1</v>
      </c>
    </row>
    <row r="149" spans="1:25" ht="14.25" customHeight="1">
      <c r="A149" s="2">
        <v>105729</v>
      </c>
      <c r="B149" t="s">
        <v>412</v>
      </c>
      <c r="C149" t="s">
        <v>413</v>
      </c>
      <c r="D149" s="1" t="s">
        <v>414</v>
      </c>
      <c r="E149" s="1">
        <v>0</v>
      </c>
      <c r="I149" s="4">
        <v>0</v>
      </c>
      <c r="K149" s="1">
        <v>0</v>
      </c>
      <c r="L149">
        <v>0</v>
      </c>
      <c r="M149">
        <v>0</v>
      </c>
      <c r="N149">
        <v>0</v>
      </c>
      <c r="Q149">
        <f t="shared" si="6"/>
        <v>0</v>
      </c>
      <c r="U149">
        <f t="shared" si="7"/>
        <v>0</v>
      </c>
      <c r="Y149">
        <f t="shared" si="8"/>
        <v>0</v>
      </c>
    </row>
    <row r="150" spans="1:25" ht="14.25" customHeight="1">
      <c r="A150" s="2">
        <v>111466</v>
      </c>
      <c r="B150" t="s">
        <v>415</v>
      </c>
      <c r="C150" t="s">
        <v>416</v>
      </c>
      <c r="D150" s="3" t="s">
        <v>417</v>
      </c>
      <c r="E150" s="1">
        <v>0</v>
      </c>
      <c r="I150" s="4">
        <v>0</v>
      </c>
      <c r="K150" s="1">
        <v>0</v>
      </c>
      <c r="L150">
        <v>0</v>
      </c>
      <c r="M150">
        <v>0</v>
      </c>
      <c r="N150">
        <v>0</v>
      </c>
      <c r="Q150">
        <f t="shared" si="6"/>
        <v>0</v>
      </c>
      <c r="U150">
        <f t="shared" si="7"/>
        <v>0</v>
      </c>
      <c r="Y150">
        <f t="shared" si="8"/>
        <v>0</v>
      </c>
    </row>
    <row r="151" spans="1:25" ht="14.25" customHeight="1">
      <c r="A151" s="2">
        <v>148367</v>
      </c>
      <c r="B151" t="s">
        <v>418</v>
      </c>
      <c r="C151" t="s">
        <v>419</v>
      </c>
      <c r="D151" s="1" t="s">
        <v>420</v>
      </c>
      <c r="E151" s="1">
        <v>-1</v>
      </c>
      <c r="I151" s="4">
        <v>-1</v>
      </c>
      <c r="K151" s="1">
        <v>-1</v>
      </c>
      <c r="L151">
        <v>-1</v>
      </c>
      <c r="M151">
        <v>-1</v>
      </c>
      <c r="N151">
        <v>-1</v>
      </c>
      <c r="Q151">
        <f t="shared" si="6"/>
        <v>0</v>
      </c>
      <c r="U151">
        <f t="shared" si="7"/>
        <v>0</v>
      </c>
      <c r="Y151">
        <f t="shared" si="8"/>
        <v>-1</v>
      </c>
    </row>
    <row r="152" spans="1:25" ht="14.25" customHeight="1">
      <c r="A152" s="2">
        <v>1297</v>
      </c>
      <c r="B152" t="s">
        <v>421</v>
      </c>
      <c r="C152" t="s">
        <v>379</v>
      </c>
      <c r="D152" s="1" t="s">
        <v>422</v>
      </c>
      <c r="E152" s="1">
        <v>1</v>
      </c>
      <c r="F152" s="1"/>
      <c r="G152" s="1">
        <v>1</v>
      </c>
      <c r="I152" s="4">
        <v>1</v>
      </c>
      <c r="K152" s="1">
        <v>1</v>
      </c>
      <c r="L152">
        <v>0</v>
      </c>
      <c r="M152">
        <v>0</v>
      </c>
      <c r="N152">
        <v>0</v>
      </c>
      <c r="Q152">
        <f t="shared" si="6"/>
        <v>1</v>
      </c>
      <c r="U152">
        <f t="shared" si="7"/>
        <v>0</v>
      </c>
      <c r="Y152">
        <f t="shared" si="8"/>
        <v>0</v>
      </c>
    </row>
    <row r="153" spans="1:25" ht="14.25" customHeight="1">
      <c r="A153" s="2">
        <v>119261</v>
      </c>
      <c r="B153" t="s">
        <v>423</v>
      </c>
      <c r="C153" t="s">
        <v>165</v>
      </c>
      <c r="D153" s="3" t="s">
        <v>424</v>
      </c>
      <c r="E153" s="1">
        <v>0</v>
      </c>
      <c r="F153" s="1"/>
      <c r="G153" s="1">
        <v>-1</v>
      </c>
      <c r="I153" s="4">
        <v>-1</v>
      </c>
      <c r="K153" s="1">
        <v>0</v>
      </c>
      <c r="L153">
        <v>-1</v>
      </c>
      <c r="M153">
        <v>0</v>
      </c>
      <c r="N153">
        <v>-1</v>
      </c>
      <c r="Q153">
        <f t="shared" si="6"/>
        <v>1</v>
      </c>
      <c r="U153">
        <f t="shared" si="7"/>
        <v>0</v>
      </c>
      <c r="Y153">
        <f t="shared" si="8"/>
        <v>-1</v>
      </c>
    </row>
    <row r="154" spans="1:25" ht="14.25" customHeight="1">
      <c r="A154" s="2">
        <v>105371</v>
      </c>
      <c r="B154" t="s">
        <v>425</v>
      </c>
      <c r="C154" t="s">
        <v>426</v>
      </c>
      <c r="D154" s="1" t="s">
        <v>427</v>
      </c>
      <c r="E154" s="1">
        <v>0</v>
      </c>
      <c r="I154" s="5"/>
      <c r="K154" s="1">
        <v>0</v>
      </c>
      <c r="L154">
        <v>1</v>
      </c>
      <c r="M154">
        <v>0</v>
      </c>
      <c r="N154">
        <v>1</v>
      </c>
      <c r="Q154">
        <f t="shared" si="6"/>
        <v>1</v>
      </c>
      <c r="U154">
        <f t="shared" si="7"/>
        <v>0</v>
      </c>
      <c r="Y154">
        <f t="shared" si="8"/>
        <v>1</v>
      </c>
    </row>
    <row r="155" spans="1:25" ht="14.25" customHeight="1">
      <c r="A155" s="2">
        <v>63883</v>
      </c>
      <c r="B155" t="s">
        <v>428</v>
      </c>
      <c r="C155" t="s">
        <v>429</v>
      </c>
      <c r="D155" s="3" t="s">
        <v>430</v>
      </c>
      <c r="E155" s="1">
        <v>-1</v>
      </c>
      <c r="I155" s="4">
        <v>-1</v>
      </c>
      <c r="K155" s="1">
        <v>-1</v>
      </c>
      <c r="L155">
        <v>-1</v>
      </c>
      <c r="M155">
        <v>-1</v>
      </c>
      <c r="N155">
        <v>-1</v>
      </c>
      <c r="Q155">
        <f t="shared" si="6"/>
        <v>0</v>
      </c>
      <c r="U155">
        <f t="shared" si="7"/>
        <v>0</v>
      </c>
      <c r="Y155">
        <f t="shared" si="8"/>
        <v>-1</v>
      </c>
    </row>
    <row r="156" spans="1:25" ht="14.25" customHeight="1">
      <c r="A156" s="2">
        <v>79440</v>
      </c>
      <c r="B156" t="s">
        <v>431</v>
      </c>
      <c r="C156" t="s">
        <v>432</v>
      </c>
      <c r="D156" s="3" t="s">
        <v>433</v>
      </c>
      <c r="E156" s="1">
        <v>-1</v>
      </c>
      <c r="F156" s="1"/>
      <c r="G156" s="1">
        <v>-1</v>
      </c>
      <c r="I156" s="4">
        <v>-1</v>
      </c>
      <c r="K156" s="1">
        <v>-1</v>
      </c>
      <c r="L156">
        <v>0</v>
      </c>
      <c r="M156">
        <v>0</v>
      </c>
      <c r="N156">
        <v>0</v>
      </c>
      <c r="Q156">
        <f t="shared" si="6"/>
        <v>1</v>
      </c>
      <c r="U156">
        <f t="shared" si="7"/>
        <v>0</v>
      </c>
      <c r="Y156">
        <f t="shared" si="8"/>
        <v>0</v>
      </c>
    </row>
    <row r="157" spans="1:25" ht="14.25" customHeight="1">
      <c r="A157" s="2">
        <v>76533</v>
      </c>
      <c r="B157" t="s">
        <v>434</v>
      </c>
      <c r="C157" t="s">
        <v>435</v>
      </c>
      <c r="D157" s="3" t="s">
        <v>436</v>
      </c>
      <c r="E157" s="1">
        <v>1</v>
      </c>
      <c r="F157" s="1"/>
      <c r="G157" s="1">
        <v>0</v>
      </c>
      <c r="I157" s="4">
        <v>0</v>
      </c>
      <c r="K157" s="1">
        <v>1</v>
      </c>
      <c r="L157">
        <v>0</v>
      </c>
      <c r="M157">
        <v>0</v>
      </c>
      <c r="N157">
        <v>0</v>
      </c>
      <c r="Q157">
        <f t="shared" si="6"/>
        <v>1</v>
      </c>
      <c r="U157">
        <f t="shared" si="7"/>
        <v>0</v>
      </c>
      <c r="Y157">
        <f t="shared" si="8"/>
        <v>0</v>
      </c>
    </row>
    <row r="158" spans="1:25" ht="14.25" customHeight="1">
      <c r="A158" s="2">
        <v>110997</v>
      </c>
      <c r="B158" t="s">
        <v>437</v>
      </c>
      <c r="C158" t="s">
        <v>438</v>
      </c>
      <c r="D158" s="3" t="s">
        <v>439</v>
      </c>
      <c r="E158" s="1">
        <v>0</v>
      </c>
      <c r="F158" s="1"/>
      <c r="G158" s="1">
        <v>0</v>
      </c>
      <c r="I158" s="4">
        <v>0</v>
      </c>
      <c r="K158" s="1">
        <v>0</v>
      </c>
      <c r="L158">
        <v>-1</v>
      </c>
      <c r="M158">
        <v>-1</v>
      </c>
      <c r="N158">
        <v>-1</v>
      </c>
      <c r="Q158">
        <f t="shared" si="6"/>
        <v>1</v>
      </c>
      <c r="U158">
        <f t="shared" si="7"/>
        <v>0</v>
      </c>
      <c r="Y158">
        <f t="shared" si="8"/>
        <v>-1</v>
      </c>
    </row>
    <row r="159" spans="1:25" ht="14.25" customHeight="1">
      <c r="A159" s="2">
        <v>104769</v>
      </c>
      <c r="B159" t="s">
        <v>440</v>
      </c>
      <c r="C159" t="s">
        <v>441</v>
      </c>
      <c r="D159" s="1" t="s">
        <v>442</v>
      </c>
      <c r="E159" s="1">
        <v>-1</v>
      </c>
      <c r="I159" s="4">
        <v>-1</v>
      </c>
      <c r="K159" s="1">
        <v>-1</v>
      </c>
      <c r="L159">
        <v>-1</v>
      </c>
      <c r="M159">
        <v>-1</v>
      </c>
      <c r="N159">
        <v>-1</v>
      </c>
      <c r="Q159">
        <f t="shared" si="6"/>
        <v>0</v>
      </c>
      <c r="U159">
        <f t="shared" si="7"/>
        <v>0</v>
      </c>
      <c r="Y159">
        <f t="shared" si="8"/>
        <v>-1</v>
      </c>
    </row>
    <row r="160" spans="1:25" ht="14.25" customHeight="1">
      <c r="A160" s="2">
        <v>124874</v>
      </c>
      <c r="B160" t="s">
        <v>443</v>
      </c>
      <c r="C160" t="s">
        <v>24</v>
      </c>
      <c r="D160" s="3" t="s">
        <v>444</v>
      </c>
      <c r="E160" s="1">
        <v>0</v>
      </c>
      <c r="I160" s="4">
        <v>0</v>
      </c>
      <c r="K160" s="1">
        <v>0</v>
      </c>
      <c r="L160">
        <v>0</v>
      </c>
      <c r="M160">
        <v>0</v>
      </c>
      <c r="N160">
        <v>0</v>
      </c>
      <c r="Q160">
        <f t="shared" si="6"/>
        <v>0</v>
      </c>
      <c r="U160">
        <f t="shared" si="7"/>
        <v>0</v>
      </c>
      <c r="Y160">
        <f t="shared" si="8"/>
        <v>0</v>
      </c>
    </row>
    <row r="161" spans="1:25" ht="14.25" customHeight="1">
      <c r="A161" s="2">
        <v>49716</v>
      </c>
      <c r="B161" t="s">
        <v>445</v>
      </c>
      <c r="C161" t="s">
        <v>165</v>
      </c>
      <c r="D161" s="3" t="s">
        <v>446</v>
      </c>
      <c r="E161" s="1">
        <v>1</v>
      </c>
      <c r="F161" s="1"/>
      <c r="G161" s="1">
        <v>0</v>
      </c>
      <c r="I161" s="4">
        <v>0</v>
      </c>
      <c r="K161" s="1">
        <v>1</v>
      </c>
      <c r="L161">
        <v>0</v>
      </c>
      <c r="M161">
        <v>1</v>
      </c>
      <c r="N161">
        <v>0</v>
      </c>
      <c r="Q161">
        <f t="shared" si="6"/>
        <v>1</v>
      </c>
      <c r="U161">
        <f t="shared" si="7"/>
        <v>0</v>
      </c>
      <c r="Y161">
        <f t="shared" si="8"/>
        <v>0</v>
      </c>
    </row>
    <row r="162" spans="1:25" ht="14.25" customHeight="1">
      <c r="A162" s="2">
        <v>28182</v>
      </c>
      <c r="B162" t="s">
        <v>447</v>
      </c>
      <c r="C162" t="s">
        <v>165</v>
      </c>
      <c r="D162" s="3" t="s">
        <v>448</v>
      </c>
      <c r="E162" s="1">
        <v>1</v>
      </c>
      <c r="F162" s="1"/>
      <c r="G162" s="1">
        <v>1</v>
      </c>
      <c r="I162" s="4">
        <v>1</v>
      </c>
      <c r="K162" s="1">
        <v>1</v>
      </c>
      <c r="L162">
        <v>0</v>
      </c>
      <c r="M162">
        <v>1</v>
      </c>
      <c r="N162">
        <v>0</v>
      </c>
      <c r="Q162">
        <f t="shared" si="6"/>
        <v>1</v>
      </c>
      <c r="U162">
        <f t="shared" si="7"/>
        <v>0</v>
      </c>
      <c r="Y162">
        <f t="shared" si="8"/>
        <v>0</v>
      </c>
    </row>
    <row r="163" spans="1:25" ht="14.25" customHeight="1">
      <c r="A163" s="2">
        <v>133424</v>
      </c>
      <c r="B163" t="s">
        <v>449</v>
      </c>
      <c r="C163" t="s">
        <v>450</v>
      </c>
      <c r="D163" s="3" t="s">
        <v>451</v>
      </c>
      <c r="E163" s="1">
        <v>0</v>
      </c>
      <c r="I163" s="4">
        <v>0</v>
      </c>
      <c r="K163" s="1">
        <v>0</v>
      </c>
      <c r="L163">
        <v>0</v>
      </c>
      <c r="M163">
        <v>0</v>
      </c>
      <c r="N163">
        <v>0</v>
      </c>
      <c r="Q163">
        <f t="shared" si="6"/>
        <v>0</v>
      </c>
      <c r="U163">
        <f t="shared" si="7"/>
        <v>0</v>
      </c>
      <c r="Y163">
        <f t="shared" si="8"/>
        <v>0</v>
      </c>
    </row>
    <row r="164" spans="1:25" ht="14.25" customHeight="1">
      <c r="A164" s="2">
        <v>49074</v>
      </c>
      <c r="B164" t="s">
        <v>452</v>
      </c>
      <c r="C164" t="s">
        <v>453</v>
      </c>
      <c r="D164" s="3" t="s">
        <v>454</v>
      </c>
      <c r="E164" s="1">
        <v>0</v>
      </c>
      <c r="I164" s="4">
        <v>0</v>
      </c>
      <c r="K164" s="1">
        <v>0</v>
      </c>
      <c r="L164">
        <v>0</v>
      </c>
      <c r="M164">
        <v>0</v>
      </c>
      <c r="N164">
        <v>0</v>
      </c>
      <c r="Q164">
        <f t="shared" si="6"/>
        <v>0</v>
      </c>
      <c r="U164">
        <f t="shared" si="7"/>
        <v>0</v>
      </c>
      <c r="Y164">
        <f t="shared" si="8"/>
        <v>0</v>
      </c>
    </row>
    <row r="165" spans="1:25" ht="14.25" customHeight="1">
      <c r="A165" s="2">
        <v>106951</v>
      </c>
      <c r="B165" t="s">
        <v>455</v>
      </c>
      <c r="C165" t="s">
        <v>332</v>
      </c>
      <c r="D165" s="3" t="s">
        <v>456</v>
      </c>
      <c r="E165" s="1">
        <v>1</v>
      </c>
      <c r="F165" s="1"/>
      <c r="G165" s="1">
        <v>1</v>
      </c>
      <c r="I165" s="4">
        <v>1</v>
      </c>
      <c r="K165" s="1">
        <v>1</v>
      </c>
      <c r="L165">
        <v>0</v>
      </c>
      <c r="M165">
        <v>1</v>
      </c>
      <c r="N165">
        <v>0</v>
      </c>
      <c r="Q165">
        <f t="shared" si="6"/>
        <v>1</v>
      </c>
      <c r="U165">
        <f t="shared" si="7"/>
        <v>0</v>
      </c>
      <c r="Y165">
        <f t="shared" si="8"/>
        <v>0</v>
      </c>
    </row>
    <row r="166" spans="1:25" ht="14.25" customHeight="1">
      <c r="A166" s="2">
        <v>146824</v>
      </c>
      <c r="B166" t="s">
        <v>457</v>
      </c>
      <c r="C166" t="s">
        <v>165</v>
      </c>
      <c r="D166" s="3" t="s">
        <v>458</v>
      </c>
      <c r="E166" s="1">
        <v>1</v>
      </c>
      <c r="F166" s="1"/>
      <c r="G166" s="1">
        <v>0</v>
      </c>
      <c r="I166" s="4">
        <v>0</v>
      </c>
      <c r="K166" s="1">
        <v>1</v>
      </c>
      <c r="L166">
        <v>0</v>
      </c>
      <c r="M166">
        <v>1</v>
      </c>
      <c r="N166">
        <v>0</v>
      </c>
      <c r="Q166">
        <f t="shared" si="6"/>
        <v>1</v>
      </c>
      <c r="U166">
        <f t="shared" si="7"/>
        <v>0</v>
      </c>
      <c r="Y166">
        <f t="shared" si="8"/>
        <v>0</v>
      </c>
    </row>
    <row r="167" spans="1:25" ht="14.25" customHeight="1">
      <c r="A167" s="2">
        <v>28671</v>
      </c>
      <c r="B167" t="s">
        <v>459</v>
      </c>
      <c r="C167" t="s">
        <v>460</v>
      </c>
      <c r="D167" s="3" t="s">
        <v>461</v>
      </c>
      <c r="E167" s="1">
        <v>0</v>
      </c>
      <c r="I167" s="5"/>
      <c r="K167" s="1">
        <v>0</v>
      </c>
      <c r="L167">
        <v>-1</v>
      </c>
      <c r="M167">
        <v>0</v>
      </c>
      <c r="N167">
        <v>-1</v>
      </c>
      <c r="Q167">
        <f t="shared" si="6"/>
        <v>1</v>
      </c>
      <c r="U167">
        <f t="shared" si="7"/>
        <v>0</v>
      </c>
      <c r="Y167">
        <f t="shared" si="8"/>
        <v>-1</v>
      </c>
    </row>
    <row r="168" spans="1:25" ht="14.25" customHeight="1">
      <c r="A168" s="2">
        <v>119163</v>
      </c>
      <c r="B168" t="s">
        <v>462</v>
      </c>
      <c r="C168" t="s">
        <v>50</v>
      </c>
      <c r="D168" s="3" t="s">
        <v>463</v>
      </c>
      <c r="E168" s="1">
        <v>0</v>
      </c>
      <c r="I168" s="4">
        <v>0</v>
      </c>
      <c r="K168" s="1">
        <v>0</v>
      </c>
      <c r="L168">
        <v>0</v>
      </c>
      <c r="M168">
        <v>0</v>
      </c>
      <c r="N168">
        <v>0</v>
      </c>
      <c r="Q168">
        <f t="shared" si="6"/>
        <v>0</v>
      </c>
      <c r="U168">
        <f t="shared" si="7"/>
        <v>0</v>
      </c>
      <c r="Y168">
        <f t="shared" si="8"/>
        <v>0</v>
      </c>
    </row>
    <row r="169" spans="1:25" ht="14.25" customHeight="1">
      <c r="A169" s="2">
        <v>81976</v>
      </c>
      <c r="B169" t="s">
        <v>464</v>
      </c>
      <c r="C169" t="s">
        <v>39</v>
      </c>
      <c r="D169" s="3" t="s">
        <v>465</v>
      </c>
      <c r="E169" s="1">
        <v>-1</v>
      </c>
      <c r="I169" s="4">
        <v>-1</v>
      </c>
      <c r="K169" s="1">
        <v>-1</v>
      </c>
      <c r="L169">
        <v>-1</v>
      </c>
      <c r="M169">
        <v>-1</v>
      </c>
      <c r="N169">
        <v>-1</v>
      </c>
      <c r="Q169">
        <f t="shared" si="6"/>
        <v>0</v>
      </c>
      <c r="U169">
        <f t="shared" si="7"/>
        <v>0</v>
      </c>
      <c r="Y169">
        <f t="shared" si="8"/>
        <v>-1</v>
      </c>
    </row>
    <row r="170" spans="1:25" ht="14.25" customHeight="1">
      <c r="A170" s="2">
        <v>94206</v>
      </c>
      <c r="B170" t="s">
        <v>466</v>
      </c>
      <c r="C170" t="s">
        <v>50</v>
      </c>
      <c r="D170" s="3" t="s">
        <v>467</v>
      </c>
      <c r="E170" s="1">
        <v>1</v>
      </c>
      <c r="I170" s="5"/>
      <c r="K170" s="1">
        <v>1</v>
      </c>
      <c r="L170">
        <v>0</v>
      </c>
      <c r="M170">
        <v>0</v>
      </c>
      <c r="N170">
        <v>0</v>
      </c>
      <c r="Q170">
        <f t="shared" si="6"/>
        <v>1</v>
      </c>
      <c r="U170">
        <f t="shared" si="7"/>
        <v>0</v>
      </c>
      <c r="Y170">
        <f t="shared" si="8"/>
        <v>0</v>
      </c>
    </row>
    <row r="171" spans="1:25" ht="14.25" customHeight="1">
      <c r="A171" s="2">
        <v>123849</v>
      </c>
      <c r="B171" t="s">
        <v>468</v>
      </c>
      <c r="C171" t="s">
        <v>348</v>
      </c>
      <c r="D171" s="1" t="s">
        <v>469</v>
      </c>
      <c r="E171" s="1">
        <v>-1</v>
      </c>
      <c r="I171" s="4">
        <v>-1</v>
      </c>
      <c r="K171" s="1">
        <v>-1</v>
      </c>
      <c r="L171">
        <v>-1</v>
      </c>
      <c r="M171">
        <v>-1</v>
      </c>
      <c r="N171">
        <v>-1</v>
      </c>
      <c r="Q171">
        <f t="shared" si="6"/>
        <v>0</v>
      </c>
      <c r="U171">
        <f t="shared" si="7"/>
        <v>0</v>
      </c>
      <c r="Y171">
        <f t="shared" si="8"/>
        <v>-1</v>
      </c>
    </row>
    <row r="172" spans="1:25" ht="14.25" customHeight="1">
      <c r="A172" s="2">
        <v>133709</v>
      </c>
      <c r="B172" t="s">
        <v>470</v>
      </c>
      <c r="C172" t="s">
        <v>471</v>
      </c>
      <c r="D172" s="3" t="s">
        <v>472</v>
      </c>
      <c r="E172" s="1">
        <v>0</v>
      </c>
      <c r="I172" s="4">
        <v>0</v>
      </c>
      <c r="K172" s="1">
        <v>0</v>
      </c>
      <c r="L172">
        <v>0</v>
      </c>
      <c r="M172">
        <v>1</v>
      </c>
      <c r="N172">
        <v>0</v>
      </c>
      <c r="Q172">
        <f t="shared" si="6"/>
        <v>0</v>
      </c>
      <c r="U172">
        <f t="shared" si="7"/>
        <v>0</v>
      </c>
      <c r="Y172">
        <f t="shared" si="8"/>
        <v>0</v>
      </c>
    </row>
    <row r="173" spans="1:25" ht="14.25" customHeight="1">
      <c r="A173" s="2">
        <v>121029</v>
      </c>
      <c r="B173" t="s">
        <v>473</v>
      </c>
      <c r="C173" t="s">
        <v>151</v>
      </c>
      <c r="D173" s="1" t="s">
        <v>474</v>
      </c>
      <c r="E173" s="1">
        <v>1</v>
      </c>
      <c r="F173" s="1"/>
      <c r="G173" s="1">
        <v>1</v>
      </c>
      <c r="I173" s="4">
        <v>1</v>
      </c>
      <c r="K173" s="1">
        <v>1</v>
      </c>
      <c r="L173">
        <v>0</v>
      </c>
      <c r="M173">
        <v>0</v>
      </c>
      <c r="N173">
        <v>0</v>
      </c>
      <c r="Q173">
        <f t="shared" si="6"/>
        <v>1</v>
      </c>
      <c r="U173">
        <f t="shared" si="7"/>
        <v>0</v>
      </c>
      <c r="Y173">
        <f t="shared" si="8"/>
        <v>0</v>
      </c>
    </row>
    <row r="174" spans="1:25" ht="14.25" customHeight="1">
      <c r="A174" s="2">
        <v>13169</v>
      </c>
      <c r="B174" s="1" t="s">
        <v>475</v>
      </c>
      <c r="C174" s="1" t="s">
        <v>476</v>
      </c>
      <c r="E174" s="1">
        <v>1</v>
      </c>
      <c r="I174" s="4">
        <v>1</v>
      </c>
      <c r="K174" s="1">
        <v>1</v>
      </c>
      <c r="L174">
        <v>1</v>
      </c>
      <c r="M174">
        <v>1</v>
      </c>
      <c r="N174">
        <v>1</v>
      </c>
      <c r="Q174">
        <f t="shared" si="6"/>
        <v>0</v>
      </c>
      <c r="U174">
        <f t="shared" si="7"/>
        <v>0</v>
      </c>
      <c r="Y174">
        <f t="shared" si="8"/>
        <v>1</v>
      </c>
    </row>
    <row r="175" spans="1:25" ht="14.25" customHeight="1">
      <c r="A175" s="2">
        <v>47459</v>
      </c>
      <c r="B175" t="s">
        <v>477</v>
      </c>
      <c r="C175" t="s">
        <v>478</v>
      </c>
      <c r="D175" s="3" t="s">
        <v>479</v>
      </c>
      <c r="E175" s="1">
        <v>0</v>
      </c>
      <c r="I175" s="4">
        <v>0</v>
      </c>
      <c r="K175" s="1">
        <v>0</v>
      </c>
      <c r="L175">
        <v>0</v>
      </c>
      <c r="M175">
        <v>0</v>
      </c>
      <c r="N175">
        <v>0</v>
      </c>
      <c r="Q175">
        <f t="shared" si="6"/>
        <v>0</v>
      </c>
      <c r="U175">
        <f t="shared" si="7"/>
        <v>0</v>
      </c>
      <c r="Y175">
        <f t="shared" si="8"/>
        <v>0</v>
      </c>
    </row>
    <row r="176" spans="1:25" ht="14.25" customHeight="1">
      <c r="A176" s="2">
        <v>128145</v>
      </c>
      <c r="B176" t="s">
        <v>480</v>
      </c>
      <c r="C176" t="s">
        <v>481</v>
      </c>
      <c r="D176" s="3" t="s">
        <v>482</v>
      </c>
      <c r="E176" s="1">
        <v>1</v>
      </c>
      <c r="I176" s="4">
        <v>1</v>
      </c>
      <c r="K176" s="1">
        <v>1</v>
      </c>
      <c r="L176">
        <v>1</v>
      </c>
      <c r="M176">
        <v>1</v>
      </c>
      <c r="N176">
        <v>1</v>
      </c>
      <c r="Q176">
        <f t="shared" si="6"/>
        <v>0</v>
      </c>
      <c r="U176">
        <f t="shared" si="7"/>
        <v>0</v>
      </c>
      <c r="Y176">
        <f t="shared" si="8"/>
        <v>1</v>
      </c>
    </row>
    <row r="177" spans="1:25" ht="14.25" customHeight="1">
      <c r="A177" s="2">
        <v>57368</v>
      </c>
      <c r="B177" t="s">
        <v>44</v>
      </c>
      <c r="C177" t="s">
        <v>45</v>
      </c>
      <c r="D177" s="3" t="s">
        <v>483</v>
      </c>
      <c r="E177" s="1">
        <v>1</v>
      </c>
      <c r="F177" s="1" t="s">
        <v>484</v>
      </c>
      <c r="I177" s="5"/>
      <c r="K177" s="1">
        <v>0</v>
      </c>
      <c r="L177">
        <v>1</v>
      </c>
      <c r="M177">
        <v>0</v>
      </c>
      <c r="N177">
        <v>1</v>
      </c>
      <c r="Q177">
        <f t="shared" si="6"/>
        <v>0</v>
      </c>
      <c r="U177">
        <f t="shared" si="7"/>
        <v>0</v>
      </c>
      <c r="Y177">
        <f t="shared" si="8"/>
        <v>1</v>
      </c>
    </row>
    <row r="178" spans="1:25" ht="14.25" customHeight="1">
      <c r="A178" s="2">
        <v>1635</v>
      </c>
      <c r="B178" t="s">
        <v>485</v>
      </c>
      <c r="C178" t="s">
        <v>481</v>
      </c>
      <c r="D178" s="3" t="s">
        <v>486</v>
      </c>
      <c r="E178" s="1">
        <v>1</v>
      </c>
      <c r="I178" s="4">
        <v>1</v>
      </c>
      <c r="K178" s="1">
        <v>1</v>
      </c>
      <c r="L178">
        <v>1</v>
      </c>
      <c r="M178">
        <v>1</v>
      </c>
      <c r="N178">
        <v>1</v>
      </c>
      <c r="Q178">
        <f t="shared" si="6"/>
        <v>0</v>
      </c>
      <c r="U178">
        <f t="shared" si="7"/>
        <v>0</v>
      </c>
      <c r="Y178">
        <f t="shared" si="8"/>
        <v>1</v>
      </c>
    </row>
    <row r="179" spans="1:25" ht="14.25" customHeight="1">
      <c r="A179" s="2">
        <v>63825</v>
      </c>
      <c r="B179" t="s">
        <v>487</v>
      </c>
      <c r="C179" t="s">
        <v>488</v>
      </c>
      <c r="D179" s="3" t="s">
        <v>489</v>
      </c>
      <c r="E179" s="1">
        <v>-1</v>
      </c>
      <c r="I179" s="4">
        <v>-1</v>
      </c>
      <c r="K179" s="1">
        <v>-1</v>
      </c>
      <c r="L179">
        <v>-1</v>
      </c>
      <c r="M179">
        <v>-1</v>
      </c>
      <c r="N179">
        <v>-1</v>
      </c>
      <c r="Q179">
        <f t="shared" si="6"/>
        <v>0</v>
      </c>
      <c r="U179">
        <f t="shared" si="7"/>
        <v>0</v>
      </c>
      <c r="Y179">
        <f t="shared" si="8"/>
        <v>-1</v>
      </c>
    </row>
    <row r="180" spans="1:25" ht="14.25" customHeight="1">
      <c r="A180" s="2">
        <v>80270</v>
      </c>
      <c r="B180" t="s">
        <v>490</v>
      </c>
      <c r="C180" t="s">
        <v>491</v>
      </c>
      <c r="D180" s="3" t="s">
        <v>492</v>
      </c>
      <c r="E180" s="1">
        <v>1</v>
      </c>
      <c r="F180" s="1"/>
      <c r="G180" s="1">
        <v>0</v>
      </c>
      <c r="I180" s="4">
        <v>0</v>
      </c>
      <c r="K180" s="1">
        <v>1</v>
      </c>
      <c r="L180">
        <v>0</v>
      </c>
      <c r="M180">
        <v>1</v>
      </c>
      <c r="N180">
        <v>0</v>
      </c>
      <c r="Q180">
        <f t="shared" si="6"/>
        <v>1</v>
      </c>
      <c r="U180">
        <f t="shared" si="7"/>
        <v>0</v>
      </c>
      <c r="Y180">
        <f t="shared" si="8"/>
        <v>0</v>
      </c>
    </row>
    <row r="181" spans="1:25" ht="14.25" customHeight="1">
      <c r="A181" s="2">
        <v>134565</v>
      </c>
      <c r="B181" t="s">
        <v>493</v>
      </c>
      <c r="C181" t="s">
        <v>24</v>
      </c>
      <c r="D181" s="3" t="s">
        <v>494</v>
      </c>
      <c r="E181" s="1">
        <v>0</v>
      </c>
      <c r="I181" s="4">
        <v>0</v>
      </c>
      <c r="K181" s="1">
        <v>0</v>
      </c>
      <c r="L181">
        <v>0</v>
      </c>
      <c r="M181">
        <v>0</v>
      </c>
      <c r="N181">
        <v>0</v>
      </c>
      <c r="Q181">
        <f t="shared" si="6"/>
        <v>0</v>
      </c>
      <c r="U181">
        <f t="shared" si="7"/>
        <v>0</v>
      </c>
      <c r="Y181">
        <f t="shared" si="8"/>
        <v>0</v>
      </c>
    </row>
    <row r="182" spans="1:25" ht="14.25" customHeight="1">
      <c r="A182" s="2">
        <v>59109</v>
      </c>
      <c r="B182" t="s">
        <v>495</v>
      </c>
      <c r="C182" t="s">
        <v>24</v>
      </c>
      <c r="D182" s="3" t="s">
        <v>496</v>
      </c>
      <c r="E182" s="1">
        <v>0</v>
      </c>
      <c r="I182" s="4">
        <v>0</v>
      </c>
      <c r="K182" s="1">
        <v>0</v>
      </c>
      <c r="L182">
        <v>0</v>
      </c>
      <c r="M182">
        <v>0</v>
      </c>
      <c r="N182">
        <v>0</v>
      </c>
      <c r="Q182">
        <f t="shared" si="6"/>
        <v>0</v>
      </c>
      <c r="U182">
        <f t="shared" si="7"/>
        <v>0</v>
      </c>
      <c r="Y182">
        <f t="shared" si="8"/>
        <v>0</v>
      </c>
    </row>
    <row r="183" spans="1:25" ht="14.25" customHeight="1">
      <c r="A183" s="2">
        <v>105471</v>
      </c>
      <c r="B183" s="1" t="s">
        <v>497</v>
      </c>
      <c r="C183" s="1" t="s">
        <v>498</v>
      </c>
      <c r="D183" s="3" t="s">
        <v>499</v>
      </c>
      <c r="E183" s="1">
        <v>-1</v>
      </c>
      <c r="I183" s="4">
        <v>-1</v>
      </c>
      <c r="K183" s="1">
        <v>-1</v>
      </c>
      <c r="L183">
        <v>-1</v>
      </c>
      <c r="M183">
        <v>-1</v>
      </c>
      <c r="N183">
        <v>-1</v>
      </c>
      <c r="Q183">
        <f t="shared" si="6"/>
        <v>0</v>
      </c>
      <c r="U183">
        <f t="shared" si="7"/>
        <v>0</v>
      </c>
      <c r="Y183">
        <f t="shared" si="8"/>
        <v>-1</v>
      </c>
    </row>
    <row r="184" spans="1:25" ht="14.25" customHeight="1">
      <c r="A184" s="2">
        <v>21360</v>
      </c>
      <c r="B184" t="s">
        <v>500</v>
      </c>
      <c r="C184" t="s">
        <v>501</v>
      </c>
      <c r="D184" s="3" t="s">
        <v>502</v>
      </c>
      <c r="E184" s="1">
        <v>1</v>
      </c>
      <c r="I184" s="5"/>
      <c r="K184" s="1">
        <v>1</v>
      </c>
      <c r="L184">
        <v>0</v>
      </c>
      <c r="M184">
        <v>1</v>
      </c>
      <c r="N184">
        <v>0</v>
      </c>
      <c r="Q184">
        <f t="shared" si="6"/>
        <v>1</v>
      </c>
      <c r="U184">
        <f t="shared" si="7"/>
        <v>0</v>
      </c>
      <c r="Y184">
        <f t="shared" si="8"/>
        <v>0</v>
      </c>
    </row>
    <row r="185" spans="1:25" ht="14.25" customHeight="1">
      <c r="A185" s="2">
        <v>6962</v>
      </c>
      <c r="B185" t="s">
        <v>503</v>
      </c>
      <c r="C185" t="s">
        <v>504</v>
      </c>
      <c r="D185" s="3" t="s">
        <v>505</v>
      </c>
      <c r="E185" s="1">
        <v>1</v>
      </c>
      <c r="I185" s="4">
        <v>1</v>
      </c>
      <c r="K185" s="1">
        <v>1</v>
      </c>
      <c r="L185">
        <v>1</v>
      </c>
      <c r="M185">
        <v>1</v>
      </c>
      <c r="N185">
        <v>1</v>
      </c>
      <c r="Q185">
        <f t="shared" si="6"/>
        <v>0</v>
      </c>
      <c r="U185">
        <f t="shared" si="7"/>
        <v>0</v>
      </c>
      <c r="Y185">
        <f t="shared" si="8"/>
        <v>1</v>
      </c>
    </row>
    <row r="186" spans="1:25" ht="14.25" customHeight="1">
      <c r="A186" s="2">
        <v>121552</v>
      </c>
      <c r="B186" t="s">
        <v>506</v>
      </c>
      <c r="C186" t="s">
        <v>507</v>
      </c>
      <c r="D186" s="3" t="s">
        <v>508</v>
      </c>
      <c r="E186" s="1">
        <v>1</v>
      </c>
      <c r="I186" s="4">
        <v>1</v>
      </c>
      <c r="K186" s="1">
        <v>1</v>
      </c>
      <c r="L186">
        <v>1</v>
      </c>
      <c r="M186">
        <v>1</v>
      </c>
      <c r="N186">
        <v>1</v>
      </c>
      <c r="Q186">
        <f t="shared" si="6"/>
        <v>0</v>
      </c>
      <c r="U186">
        <f t="shared" si="7"/>
        <v>0</v>
      </c>
      <c r="Y186">
        <f t="shared" si="8"/>
        <v>1</v>
      </c>
    </row>
    <row r="187" spans="1:25" ht="14.25" customHeight="1">
      <c r="A187" s="2">
        <v>134803</v>
      </c>
      <c r="B187" t="s">
        <v>509</v>
      </c>
      <c r="C187" t="s">
        <v>510</v>
      </c>
      <c r="D187" s="3" t="s">
        <v>511</v>
      </c>
      <c r="E187" s="1">
        <v>0</v>
      </c>
      <c r="I187" s="4">
        <v>0</v>
      </c>
      <c r="K187" s="1">
        <v>0</v>
      </c>
      <c r="L187">
        <v>0</v>
      </c>
      <c r="M187">
        <v>0</v>
      </c>
      <c r="N187">
        <v>0</v>
      </c>
      <c r="Q187">
        <f t="shared" si="6"/>
        <v>0</v>
      </c>
      <c r="U187">
        <f t="shared" si="7"/>
        <v>0</v>
      </c>
      <c r="Y187">
        <f t="shared" si="8"/>
        <v>0</v>
      </c>
    </row>
    <row r="188" spans="1:25" ht="14.25" customHeight="1">
      <c r="A188" s="2">
        <v>117272</v>
      </c>
      <c r="B188" t="s">
        <v>512</v>
      </c>
      <c r="C188" t="s">
        <v>48</v>
      </c>
      <c r="D188" s="3" t="s">
        <v>513</v>
      </c>
      <c r="E188" s="1">
        <v>-1</v>
      </c>
      <c r="F188" s="1"/>
      <c r="G188" s="1">
        <v>-1</v>
      </c>
      <c r="I188" s="4">
        <v>-1</v>
      </c>
      <c r="K188" s="1">
        <v>-1</v>
      </c>
      <c r="L188">
        <v>0</v>
      </c>
      <c r="M188">
        <v>-1</v>
      </c>
      <c r="N188">
        <v>0</v>
      </c>
      <c r="Q188">
        <f t="shared" si="6"/>
        <v>1</v>
      </c>
      <c r="U188">
        <f t="shared" si="7"/>
        <v>0</v>
      </c>
      <c r="Y188">
        <f t="shared" si="8"/>
        <v>0</v>
      </c>
    </row>
    <row r="189" spans="1:25" ht="14.25" customHeight="1">
      <c r="A189" s="2">
        <v>80775</v>
      </c>
      <c r="B189" t="s">
        <v>514</v>
      </c>
      <c r="C189" t="s">
        <v>236</v>
      </c>
      <c r="D189" s="3" t="s">
        <v>515</v>
      </c>
      <c r="E189" s="1">
        <v>1</v>
      </c>
      <c r="F189" s="1"/>
      <c r="G189" s="1">
        <v>0</v>
      </c>
      <c r="I189" s="4">
        <v>0</v>
      </c>
      <c r="K189" s="1">
        <v>1</v>
      </c>
      <c r="L189">
        <v>0</v>
      </c>
      <c r="M189">
        <v>1</v>
      </c>
      <c r="N189">
        <v>0</v>
      </c>
      <c r="Q189">
        <f t="shared" si="6"/>
        <v>1</v>
      </c>
      <c r="U189">
        <f t="shared" si="7"/>
        <v>0</v>
      </c>
      <c r="Y189">
        <f t="shared" si="8"/>
        <v>0</v>
      </c>
    </row>
    <row r="190" spans="1:25" ht="14.25" customHeight="1">
      <c r="A190" s="2">
        <v>76885</v>
      </c>
      <c r="B190" t="s">
        <v>516</v>
      </c>
      <c r="C190" t="s">
        <v>114</v>
      </c>
      <c r="D190" s="3" t="s">
        <v>517</v>
      </c>
      <c r="E190" s="1">
        <v>1</v>
      </c>
      <c r="F190" s="1"/>
      <c r="G190" s="1">
        <v>1</v>
      </c>
      <c r="I190" s="4">
        <v>1</v>
      </c>
      <c r="K190" s="1">
        <v>1</v>
      </c>
      <c r="L190">
        <v>0</v>
      </c>
      <c r="M190">
        <v>1</v>
      </c>
      <c r="N190">
        <v>0</v>
      </c>
      <c r="Q190">
        <f t="shared" si="6"/>
        <v>1</v>
      </c>
      <c r="U190">
        <f t="shared" si="7"/>
        <v>0</v>
      </c>
      <c r="Y190">
        <f t="shared" si="8"/>
        <v>0</v>
      </c>
    </row>
    <row r="191" spans="1:25" ht="14.25" customHeight="1">
      <c r="A191" s="2">
        <v>22765</v>
      </c>
      <c r="B191" t="s">
        <v>518</v>
      </c>
      <c r="C191" t="s">
        <v>348</v>
      </c>
      <c r="D191" s="3" t="s">
        <v>519</v>
      </c>
      <c r="E191" s="1">
        <v>0</v>
      </c>
      <c r="I191" s="4">
        <v>0</v>
      </c>
      <c r="K191" s="1">
        <v>0</v>
      </c>
      <c r="L191">
        <v>0</v>
      </c>
      <c r="M191">
        <v>0</v>
      </c>
      <c r="N191">
        <v>0</v>
      </c>
      <c r="Q191">
        <f t="shared" si="6"/>
        <v>0</v>
      </c>
      <c r="U191">
        <f t="shared" si="7"/>
        <v>0</v>
      </c>
      <c r="Y191">
        <f t="shared" si="8"/>
        <v>0</v>
      </c>
    </row>
    <row r="192" spans="1:25" ht="14.25" customHeight="1">
      <c r="A192" s="2">
        <v>123157</v>
      </c>
      <c r="B192" t="s">
        <v>520</v>
      </c>
      <c r="C192" t="s">
        <v>521</v>
      </c>
      <c r="D192" s="3" t="s">
        <v>522</v>
      </c>
      <c r="E192" s="1">
        <v>1</v>
      </c>
      <c r="F192" s="1"/>
      <c r="G192" s="1">
        <v>0</v>
      </c>
      <c r="I192" s="4">
        <v>0</v>
      </c>
      <c r="K192" s="1">
        <v>1</v>
      </c>
      <c r="L192">
        <v>0</v>
      </c>
      <c r="M192">
        <v>1</v>
      </c>
      <c r="N192">
        <v>0</v>
      </c>
      <c r="Q192">
        <f t="shared" si="6"/>
        <v>1</v>
      </c>
      <c r="U192">
        <f t="shared" si="7"/>
        <v>0</v>
      </c>
      <c r="Y192">
        <f t="shared" si="8"/>
        <v>0</v>
      </c>
    </row>
    <row r="193" spans="1:25" ht="14.25" customHeight="1">
      <c r="A193" s="2">
        <v>39476</v>
      </c>
      <c r="B193" t="s">
        <v>523</v>
      </c>
      <c r="C193" t="s">
        <v>524</v>
      </c>
      <c r="D193" s="3" t="s">
        <v>525</v>
      </c>
      <c r="E193" s="1">
        <v>0</v>
      </c>
      <c r="I193" s="4">
        <v>0</v>
      </c>
      <c r="K193" s="1">
        <v>0</v>
      </c>
      <c r="L193">
        <v>0</v>
      </c>
      <c r="M193">
        <v>0</v>
      </c>
      <c r="N193">
        <v>0</v>
      </c>
      <c r="Q193">
        <f t="shared" si="6"/>
        <v>0</v>
      </c>
      <c r="U193">
        <f t="shared" si="7"/>
        <v>0</v>
      </c>
      <c r="Y193">
        <f t="shared" si="8"/>
        <v>0</v>
      </c>
    </row>
    <row r="194" spans="1:25" ht="14.25" customHeight="1">
      <c r="A194" s="2">
        <v>66235</v>
      </c>
      <c r="B194" t="s">
        <v>526</v>
      </c>
      <c r="C194" t="s">
        <v>297</v>
      </c>
      <c r="D194" s="3" t="s">
        <v>527</v>
      </c>
      <c r="E194" s="1">
        <v>-1</v>
      </c>
      <c r="F194" s="1"/>
      <c r="G194" s="1">
        <v>0</v>
      </c>
      <c r="I194" s="4">
        <v>0</v>
      </c>
      <c r="K194" s="1">
        <v>-1</v>
      </c>
      <c r="L194">
        <v>0</v>
      </c>
      <c r="M194">
        <v>-1</v>
      </c>
      <c r="N194">
        <v>0</v>
      </c>
      <c r="Q194">
        <f t="shared" ref="Q194:Q257" si="9">IF(E194=Y194,0,1)</f>
        <v>1</v>
      </c>
      <c r="U194">
        <f t="shared" ref="U194:U257" si="10">IF(OR(AND(E194=-1,Y194=1),AND(E194=1,Y194=-1)),1,0)</f>
        <v>0</v>
      </c>
      <c r="Y194">
        <f t="shared" ref="Y194:Y257" si="11">L194</f>
        <v>0</v>
      </c>
    </row>
    <row r="195" spans="1:25" ht="14.25" customHeight="1">
      <c r="A195" s="2">
        <v>26681</v>
      </c>
      <c r="B195" t="s">
        <v>528</v>
      </c>
      <c r="C195" t="s">
        <v>297</v>
      </c>
      <c r="D195" s="3" t="s">
        <v>529</v>
      </c>
      <c r="E195" s="1">
        <v>-1</v>
      </c>
      <c r="I195" s="4">
        <v>-1</v>
      </c>
      <c r="K195" s="1">
        <v>-1</v>
      </c>
      <c r="L195">
        <v>-1</v>
      </c>
      <c r="M195">
        <v>-1</v>
      </c>
      <c r="N195">
        <v>-1</v>
      </c>
      <c r="Q195">
        <f t="shared" si="9"/>
        <v>0</v>
      </c>
      <c r="U195">
        <f t="shared" si="10"/>
        <v>0</v>
      </c>
      <c r="Y195">
        <f t="shared" si="11"/>
        <v>-1</v>
      </c>
    </row>
    <row r="196" spans="1:25" ht="14.25" customHeight="1">
      <c r="A196" s="2">
        <v>38313</v>
      </c>
      <c r="B196" t="s">
        <v>530</v>
      </c>
      <c r="C196" t="s">
        <v>531</v>
      </c>
      <c r="E196" s="1">
        <v>-1</v>
      </c>
      <c r="I196" s="5"/>
      <c r="K196" s="1">
        <v>-1</v>
      </c>
      <c r="L196">
        <v>0</v>
      </c>
      <c r="M196">
        <v>-1</v>
      </c>
      <c r="N196">
        <v>0</v>
      </c>
      <c r="Q196">
        <f t="shared" si="9"/>
        <v>1</v>
      </c>
      <c r="U196">
        <f t="shared" si="10"/>
        <v>0</v>
      </c>
      <c r="Y196">
        <f t="shared" si="11"/>
        <v>0</v>
      </c>
    </row>
    <row r="197" spans="1:25" ht="14.25" customHeight="1">
      <c r="A197" s="2">
        <v>91764</v>
      </c>
      <c r="B197" t="s">
        <v>532</v>
      </c>
      <c r="C197" t="s">
        <v>379</v>
      </c>
      <c r="D197" s="3" t="s">
        <v>533</v>
      </c>
      <c r="E197" s="1">
        <v>1</v>
      </c>
      <c r="I197" s="4">
        <v>1</v>
      </c>
      <c r="K197" s="1">
        <v>1</v>
      </c>
      <c r="L197">
        <v>1</v>
      </c>
      <c r="M197">
        <v>1</v>
      </c>
      <c r="N197">
        <v>1</v>
      </c>
      <c r="Q197">
        <f t="shared" si="9"/>
        <v>0</v>
      </c>
      <c r="U197">
        <f t="shared" si="10"/>
        <v>0</v>
      </c>
      <c r="Y197">
        <f t="shared" si="11"/>
        <v>1</v>
      </c>
    </row>
    <row r="198" spans="1:25" ht="14.25" customHeight="1">
      <c r="A198" s="2">
        <v>54690</v>
      </c>
      <c r="B198" t="s">
        <v>534</v>
      </c>
      <c r="C198" t="s">
        <v>535</v>
      </c>
      <c r="D198" s="3" t="s">
        <v>536</v>
      </c>
      <c r="E198" s="1">
        <v>-1</v>
      </c>
      <c r="F198" s="1"/>
      <c r="G198" s="1">
        <v>0</v>
      </c>
      <c r="I198" s="4">
        <v>0</v>
      </c>
      <c r="K198" s="1">
        <v>-1</v>
      </c>
      <c r="L198">
        <v>0</v>
      </c>
      <c r="M198">
        <v>-1</v>
      </c>
      <c r="N198">
        <v>0</v>
      </c>
      <c r="Q198">
        <f t="shared" si="9"/>
        <v>1</v>
      </c>
      <c r="U198">
        <f t="shared" si="10"/>
        <v>0</v>
      </c>
      <c r="Y198">
        <f t="shared" si="11"/>
        <v>0</v>
      </c>
    </row>
    <row r="199" spans="1:25" ht="14.25" customHeight="1">
      <c r="A199" s="2">
        <v>21924</v>
      </c>
      <c r="B199" t="s">
        <v>537</v>
      </c>
      <c r="C199" t="s">
        <v>538</v>
      </c>
      <c r="D199" s="3" t="s">
        <v>539</v>
      </c>
      <c r="E199" s="1">
        <v>0</v>
      </c>
      <c r="I199" s="4">
        <v>0</v>
      </c>
      <c r="K199" s="1">
        <v>0</v>
      </c>
      <c r="L199">
        <v>0</v>
      </c>
      <c r="M199">
        <v>0</v>
      </c>
      <c r="N199">
        <v>0</v>
      </c>
      <c r="Q199">
        <f t="shared" si="9"/>
        <v>0</v>
      </c>
      <c r="U199">
        <f t="shared" si="10"/>
        <v>0</v>
      </c>
      <c r="Y199">
        <f t="shared" si="11"/>
        <v>0</v>
      </c>
    </row>
    <row r="200" spans="1:25" ht="14.25" customHeight="1">
      <c r="A200" s="2">
        <v>2490</v>
      </c>
      <c r="B200" t="s">
        <v>540</v>
      </c>
      <c r="C200" t="s">
        <v>63</v>
      </c>
      <c r="D200" s="1" t="s">
        <v>541</v>
      </c>
      <c r="E200" s="1">
        <v>-1</v>
      </c>
      <c r="F200" s="1"/>
      <c r="G200" s="1">
        <v>0</v>
      </c>
      <c r="I200" s="4">
        <v>0</v>
      </c>
      <c r="K200" s="1">
        <v>-1</v>
      </c>
      <c r="L200">
        <v>0</v>
      </c>
      <c r="M200">
        <v>-1</v>
      </c>
      <c r="N200">
        <v>0</v>
      </c>
      <c r="Q200">
        <f t="shared" si="9"/>
        <v>1</v>
      </c>
      <c r="U200">
        <f t="shared" si="10"/>
        <v>0</v>
      </c>
      <c r="Y200">
        <f t="shared" si="11"/>
        <v>0</v>
      </c>
    </row>
    <row r="201" spans="1:25" ht="14.25" customHeight="1">
      <c r="A201" s="2">
        <v>86562</v>
      </c>
      <c r="B201" t="s">
        <v>542</v>
      </c>
      <c r="C201" t="s">
        <v>289</v>
      </c>
      <c r="D201" s="3" t="s">
        <v>543</v>
      </c>
      <c r="E201" s="1">
        <v>0</v>
      </c>
      <c r="F201" s="1"/>
      <c r="G201" s="1">
        <v>-1</v>
      </c>
      <c r="I201" s="4">
        <v>-1</v>
      </c>
      <c r="K201" s="1">
        <v>0</v>
      </c>
      <c r="L201">
        <v>-1</v>
      </c>
      <c r="M201">
        <v>-1</v>
      </c>
      <c r="N201">
        <v>-1</v>
      </c>
      <c r="Q201">
        <f t="shared" si="9"/>
        <v>1</v>
      </c>
      <c r="U201">
        <f t="shared" si="10"/>
        <v>0</v>
      </c>
      <c r="Y201">
        <f t="shared" si="11"/>
        <v>-1</v>
      </c>
    </row>
    <row r="202" spans="1:25" ht="14.25" customHeight="1">
      <c r="A202" s="2">
        <v>6886</v>
      </c>
      <c r="B202" t="s">
        <v>544</v>
      </c>
      <c r="C202" t="s">
        <v>535</v>
      </c>
      <c r="D202" s="3" t="s">
        <v>545</v>
      </c>
      <c r="E202" s="1">
        <v>1</v>
      </c>
      <c r="F202" s="1"/>
      <c r="G202" s="1">
        <v>1</v>
      </c>
      <c r="I202" s="4">
        <v>1</v>
      </c>
      <c r="K202" s="1">
        <v>1</v>
      </c>
      <c r="L202">
        <v>0</v>
      </c>
      <c r="M202">
        <v>1</v>
      </c>
      <c r="N202">
        <v>0</v>
      </c>
      <c r="Q202">
        <f t="shared" si="9"/>
        <v>1</v>
      </c>
      <c r="U202">
        <f t="shared" si="10"/>
        <v>0</v>
      </c>
      <c r="Y202">
        <f t="shared" si="11"/>
        <v>0</v>
      </c>
    </row>
    <row r="203" spans="1:25" ht="14.25" customHeight="1">
      <c r="A203" s="2">
        <v>24711</v>
      </c>
      <c r="B203" t="s">
        <v>546</v>
      </c>
      <c r="C203" t="s">
        <v>547</v>
      </c>
      <c r="D203" s="3" t="s">
        <v>548</v>
      </c>
      <c r="E203" s="1">
        <v>0</v>
      </c>
      <c r="I203" s="4">
        <v>0</v>
      </c>
      <c r="K203" s="1">
        <v>0</v>
      </c>
      <c r="L203">
        <v>0</v>
      </c>
      <c r="M203">
        <v>0</v>
      </c>
      <c r="N203">
        <v>0</v>
      </c>
      <c r="Q203">
        <f t="shared" si="9"/>
        <v>0</v>
      </c>
      <c r="U203">
        <f t="shared" si="10"/>
        <v>0</v>
      </c>
      <c r="Y203">
        <f t="shared" si="11"/>
        <v>0</v>
      </c>
    </row>
    <row r="204" spans="1:25" ht="14.25" customHeight="1">
      <c r="A204" s="2">
        <v>159734</v>
      </c>
      <c r="B204" t="s">
        <v>549</v>
      </c>
      <c r="C204" t="s">
        <v>354</v>
      </c>
      <c r="D204" s="3" t="s">
        <v>550</v>
      </c>
      <c r="E204" s="1">
        <v>0</v>
      </c>
      <c r="I204" s="4">
        <v>0</v>
      </c>
      <c r="K204" s="1">
        <v>0</v>
      </c>
      <c r="L204">
        <v>0</v>
      </c>
      <c r="M204">
        <v>0</v>
      </c>
      <c r="N204">
        <v>0</v>
      </c>
      <c r="Q204">
        <f t="shared" si="9"/>
        <v>0</v>
      </c>
      <c r="U204">
        <f t="shared" si="10"/>
        <v>0</v>
      </c>
      <c r="Y204">
        <f t="shared" si="11"/>
        <v>0</v>
      </c>
    </row>
    <row r="205" spans="1:25" ht="14.25" customHeight="1">
      <c r="A205" s="2">
        <v>160365</v>
      </c>
      <c r="B205" t="s">
        <v>551</v>
      </c>
      <c r="C205" t="s">
        <v>74</v>
      </c>
      <c r="D205" s="3" t="s">
        <v>552</v>
      </c>
      <c r="E205" s="1">
        <v>-1</v>
      </c>
      <c r="I205" s="4">
        <v>-1</v>
      </c>
      <c r="K205" s="1">
        <v>-1</v>
      </c>
      <c r="L205">
        <v>-1</v>
      </c>
      <c r="M205">
        <v>-1</v>
      </c>
      <c r="N205">
        <v>-1</v>
      </c>
      <c r="Q205">
        <f t="shared" si="9"/>
        <v>0</v>
      </c>
      <c r="U205">
        <f t="shared" si="10"/>
        <v>0</v>
      </c>
      <c r="Y205">
        <f t="shared" si="11"/>
        <v>-1</v>
      </c>
    </row>
    <row r="206" spans="1:25" ht="14.25" customHeight="1">
      <c r="A206" s="2">
        <v>40821</v>
      </c>
      <c r="B206" t="s">
        <v>553</v>
      </c>
      <c r="C206" t="s">
        <v>297</v>
      </c>
      <c r="D206" s="3" t="s">
        <v>554</v>
      </c>
      <c r="E206" s="1">
        <v>0</v>
      </c>
      <c r="I206" s="4">
        <v>0</v>
      </c>
      <c r="K206" s="1">
        <v>0</v>
      </c>
      <c r="L206">
        <v>0</v>
      </c>
      <c r="M206">
        <v>0</v>
      </c>
      <c r="N206">
        <v>0</v>
      </c>
      <c r="Q206">
        <f t="shared" si="9"/>
        <v>0</v>
      </c>
      <c r="U206">
        <f t="shared" si="10"/>
        <v>0</v>
      </c>
      <c r="Y206">
        <f t="shared" si="11"/>
        <v>0</v>
      </c>
    </row>
    <row r="207" spans="1:25" ht="14.25" customHeight="1">
      <c r="A207" s="2">
        <v>27478</v>
      </c>
      <c r="B207" t="s">
        <v>555</v>
      </c>
      <c r="C207" t="s">
        <v>114</v>
      </c>
      <c r="D207" s="3" t="s">
        <v>556</v>
      </c>
      <c r="E207" s="1">
        <v>1</v>
      </c>
      <c r="I207" s="4">
        <v>1</v>
      </c>
      <c r="K207" s="1">
        <v>1</v>
      </c>
      <c r="L207">
        <v>1</v>
      </c>
      <c r="M207">
        <v>1</v>
      </c>
      <c r="N207">
        <v>1</v>
      </c>
      <c r="Q207">
        <f t="shared" si="9"/>
        <v>0</v>
      </c>
      <c r="U207">
        <f t="shared" si="10"/>
        <v>0</v>
      </c>
      <c r="Y207">
        <f t="shared" si="11"/>
        <v>1</v>
      </c>
    </row>
    <row r="208" spans="1:25" ht="14.25" customHeight="1">
      <c r="A208" s="2">
        <v>14046</v>
      </c>
      <c r="B208" t="s">
        <v>557</v>
      </c>
      <c r="C208" t="s">
        <v>58</v>
      </c>
      <c r="D208" s="1" t="s">
        <v>558</v>
      </c>
      <c r="E208" s="1">
        <v>1</v>
      </c>
      <c r="I208" s="4">
        <v>1</v>
      </c>
      <c r="K208" s="1">
        <v>1</v>
      </c>
      <c r="L208">
        <v>1</v>
      </c>
      <c r="M208">
        <v>1</v>
      </c>
      <c r="N208">
        <v>1</v>
      </c>
      <c r="Q208">
        <f t="shared" si="9"/>
        <v>0</v>
      </c>
      <c r="U208">
        <f t="shared" si="10"/>
        <v>0</v>
      </c>
      <c r="Y208">
        <f t="shared" si="11"/>
        <v>1</v>
      </c>
    </row>
    <row r="209" spans="1:25" ht="14.25" customHeight="1">
      <c r="A209" s="2">
        <v>103523</v>
      </c>
      <c r="B209" t="s">
        <v>559</v>
      </c>
      <c r="C209" t="s">
        <v>560</v>
      </c>
      <c r="D209" s="3" t="s">
        <v>561</v>
      </c>
      <c r="E209" s="1">
        <v>0</v>
      </c>
      <c r="I209" s="4">
        <v>0</v>
      </c>
      <c r="K209" s="1">
        <v>0</v>
      </c>
      <c r="L209">
        <v>0</v>
      </c>
      <c r="M209">
        <v>0</v>
      </c>
      <c r="N209">
        <v>0</v>
      </c>
      <c r="Q209">
        <f t="shared" si="9"/>
        <v>0</v>
      </c>
      <c r="U209">
        <f t="shared" si="10"/>
        <v>0</v>
      </c>
      <c r="Y209">
        <f t="shared" si="11"/>
        <v>0</v>
      </c>
    </row>
    <row r="210" spans="1:25" ht="14.25" customHeight="1">
      <c r="A210" s="2">
        <v>99580</v>
      </c>
      <c r="B210" t="s">
        <v>562</v>
      </c>
      <c r="C210" t="s">
        <v>563</v>
      </c>
      <c r="D210" s="3" t="s">
        <v>564</v>
      </c>
      <c r="E210" s="1">
        <v>0</v>
      </c>
      <c r="F210" s="1"/>
      <c r="G210" s="1">
        <v>-1</v>
      </c>
      <c r="I210" s="4">
        <v>-1</v>
      </c>
      <c r="K210" s="1">
        <v>0</v>
      </c>
      <c r="L210">
        <v>-1</v>
      </c>
      <c r="M210">
        <v>-1</v>
      </c>
      <c r="N210">
        <v>-1</v>
      </c>
      <c r="Q210">
        <f t="shared" si="9"/>
        <v>1</v>
      </c>
      <c r="U210">
        <f t="shared" si="10"/>
        <v>0</v>
      </c>
      <c r="Y210">
        <f t="shared" si="11"/>
        <v>-1</v>
      </c>
    </row>
    <row r="211" spans="1:25" ht="14.25" customHeight="1">
      <c r="A211" s="2">
        <v>23757</v>
      </c>
      <c r="B211" t="s">
        <v>565</v>
      </c>
      <c r="C211" t="s">
        <v>566</v>
      </c>
      <c r="D211" s="3" t="s">
        <v>567</v>
      </c>
      <c r="E211" s="1">
        <v>1</v>
      </c>
      <c r="I211" s="4">
        <v>1</v>
      </c>
      <c r="K211" s="1">
        <v>1</v>
      </c>
      <c r="L211">
        <v>1</v>
      </c>
      <c r="M211">
        <v>1</v>
      </c>
      <c r="N211">
        <v>1</v>
      </c>
      <c r="Q211">
        <f t="shared" si="9"/>
        <v>0</v>
      </c>
      <c r="U211">
        <f t="shared" si="10"/>
        <v>0</v>
      </c>
      <c r="Y211">
        <f t="shared" si="11"/>
        <v>1</v>
      </c>
    </row>
    <row r="212" spans="1:25" ht="14.25" customHeight="1">
      <c r="A212" s="2">
        <v>47121</v>
      </c>
      <c r="B212" t="s">
        <v>568</v>
      </c>
      <c r="C212" t="s">
        <v>42</v>
      </c>
      <c r="D212" s="3" t="s">
        <v>569</v>
      </c>
      <c r="E212" s="1">
        <v>-1</v>
      </c>
      <c r="I212" s="4">
        <v>-1</v>
      </c>
      <c r="K212" s="1">
        <v>-1</v>
      </c>
      <c r="L212">
        <v>-1</v>
      </c>
      <c r="M212">
        <v>-1</v>
      </c>
      <c r="N212">
        <v>-1</v>
      </c>
      <c r="Q212">
        <f t="shared" si="9"/>
        <v>0</v>
      </c>
      <c r="U212">
        <f t="shared" si="10"/>
        <v>0</v>
      </c>
      <c r="Y212">
        <f t="shared" si="11"/>
        <v>-1</v>
      </c>
    </row>
    <row r="213" spans="1:25" ht="14.25" customHeight="1">
      <c r="A213" s="2">
        <v>32449</v>
      </c>
      <c r="B213" t="s">
        <v>570</v>
      </c>
      <c r="C213" t="s">
        <v>69</v>
      </c>
      <c r="D213" s="3" t="s">
        <v>571</v>
      </c>
      <c r="E213" s="1">
        <v>0</v>
      </c>
      <c r="F213" s="1"/>
      <c r="G213" s="1">
        <v>0</v>
      </c>
      <c r="I213" s="4">
        <v>0</v>
      </c>
      <c r="K213" s="1">
        <v>0</v>
      </c>
      <c r="L213">
        <v>-1</v>
      </c>
      <c r="M213">
        <v>-1</v>
      </c>
      <c r="N213">
        <v>-1</v>
      </c>
      <c r="Q213">
        <f t="shared" si="9"/>
        <v>1</v>
      </c>
      <c r="U213">
        <f t="shared" si="10"/>
        <v>0</v>
      </c>
      <c r="Y213">
        <f t="shared" si="11"/>
        <v>-1</v>
      </c>
    </row>
    <row r="214" spans="1:25" ht="14.25" customHeight="1">
      <c r="A214" s="2">
        <v>107710</v>
      </c>
      <c r="B214" t="s">
        <v>572</v>
      </c>
      <c r="C214" t="s">
        <v>573</v>
      </c>
      <c r="D214" s="3" t="s">
        <v>574</v>
      </c>
      <c r="E214" s="1">
        <v>0</v>
      </c>
      <c r="I214" s="4">
        <v>0</v>
      </c>
      <c r="K214" s="1">
        <v>0</v>
      </c>
      <c r="L214">
        <v>0</v>
      </c>
      <c r="M214">
        <v>0</v>
      </c>
      <c r="N214">
        <v>0</v>
      </c>
      <c r="Q214">
        <f t="shared" si="9"/>
        <v>0</v>
      </c>
      <c r="U214">
        <f t="shared" si="10"/>
        <v>0</v>
      </c>
      <c r="Y214">
        <f t="shared" si="11"/>
        <v>0</v>
      </c>
    </row>
    <row r="215" spans="1:25" ht="14.25" customHeight="1">
      <c r="A215" s="2">
        <v>76017</v>
      </c>
      <c r="B215" t="s">
        <v>575</v>
      </c>
      <c r="C215" t="s">
        <v>576</v>
      </c>
      <c r="D215" s="3" t="s">
        <v>577</v>
      </c>
      <c r="E215" s="1">
        <v>1</v>
      </c>
      <c r="I215" s="4">
        <v>1</v>
      </c>
      <c r="K215" s="1">
        <v>1</v>
      </c>
      <c r="L215">
        <v>1</v>
      </c>
      <c r="M215">
        <v>1</v>
      </c>
      <c r="N215">
        <v>1</v>
      </c>
      <c r="Q215">
        <f t="shared" si="9"/>
        <v>0</v>
      </c>
      <c r="U215">
        <f t="shared" si="10"/>
        <v>0</v>
      </c>
      <c r="Y215">
        <f t="shared" si="11"/>
        <v>1</v>
      </c>
    </row>
    <row r="216" spans="1:25" ht="14.25" customHeight="1">
      <c r="A216" s="2">
        <v>146680</v>
      </c>
      <c r="B216" t="s">
        <v>578</v>
      </c>
      <c r="C216" t="s">
        <v>579</v>
      </c>
      <c r="D216" s="3" t="s">
        <v>580</v>
      </c>
      <c r="E216" s="1">
        <v>0</v>
      </c>
      <c r="F216" s="1"/>
      <c r="G216" s="1">
        <v>0</v>
      </c>
      <c r="I216" s="4">
        <v>0</v>
      </c>
      <c r="K216" s="1">
        <v>0</v>
      </c>
      <c r="L216">
        <v>-1</v>
      </c>
      <c r="M216">
        <v>-1</v>
      </c>
      <c r="N216">
        <v>-1</v>
      </c>
      <c r="Q216">
        <f t="shared" si="9"/>
        <v>1</v>
      </c>
      <c r="U216">
        <f t="shared" si="10"/>
        <v>0</v>
      </c>
      <c r="Y216">
        <f t="shared" si="11"/>
        <v>-1</v>
      </c>
    </row>
    <row r="217" spans="1:25" ht="14.25" customHeight="1">
      <c r="A217" s="2">
        <v>141233</v>
      </c>
      <c r="B217" t="s">
        <v>581</v>
      </c>
      <c r="C217" t="s">
        <v>48</v>
      </c>
      <c r="E217" s="1">
        <v>1</v>
      </c>
      <c r="I217" s="5"/>
      <c r="K217" s="1">
        <v>1</v>
      </c>
      <c r="L217">
        <v>0</v>
      </c>
      <c r="M217">
        <v>1</v>
      </c>
      <c r="N217">
        <v>0</v>
      </c>
      <c r="Q217">
        <f t="shared" si="9"/>
        <v>1</v>
      </c>
      <c r="U217">
        <f t="shared" si="10"/>
        <v>0</v>
      </c>
      <c r="Y217">
        <f t="shared" si="11"/>
        <v>0</v>
      </c>
    </row>
    <row r="218" spans="1:25" ht="14.25" customHeight="1">
      <c r="A218" s="2">
        <v>107415</v>
      </c>
      <c r="B218" t="s">
        <v>582</v>
      </c>
      <c r="C218" t="s">
        <v>58</v>
      </c>
      <c r="D218" s="3" t="s">
        <v>583</v>
      </c>
      <c r="E218" s="1">
        <v>0</v>
      </c>
      <c r="F218" s="1"/>
      <c r="G218" s="1">
        <v>0</v>
      </c>
      <c r="I218" s="4">
        <v>0</v>
      </c>
      <c r="K218" s="1">
        <v>0</v>
      </c>
      <c r="L218">
        <v>-1</v>
      </c>
      <c r="M218">
        <v>-1</v>
      </c>
      <c r="N218">
        <v>-1</v>
      </c>
      <c r="Q218">
        <f t="shared" si="9"/>
        <v>1</v>
      </c>
      <c r="U218">
        <f t="shared" si="10"/>
        <v>0</v>
      </c>
      <c r="Y218">
        <f t="shared" si="11"/>
        <v>-1</v>
      </c>
    </row>
    <row r="219" spans="1:25" ht="14.25" customHeight="1">
      <c r="A219" s="2">
        <v>68193</v>
      </c>
      <c r="B219" t="s">
        <v>584</v>
      </c>
      <c r="C219" t="s">
        <v>585</v>
      </c>
      <c r="D219" s="3" t="s">
        <v>586</v>
      </c>
      <c r="E219" s="1">
        <v>0</v>
      </c>
      <c r="F219" s="1"/>
      <c r="G219" s="1">
        <v>0</v>
      </c>
      <c r="I219" s="4">
        <v>0</v>
      </c>
      <c r="K219" s="1">
        <v>0</v>
      </c>
      <c r="L219">
        <v>-1</v>
      </c>
      <c r="M219">
        <v>-1</v>
      </c>
      <c r="N219">
        <v>-1</v>
      </c>
      <c r="Q219">
        <f t="shared" si="9"/>
        <v>1</v>
      </c>
      <c r="U219">
        <f t="shared" si="10"/>
        <v>0</v>
      </c>
      <c r="Y219">
        <f t="shared" si="11"/>
        <v>-1</v>
      </c>
    </row>
    <row r="220" spans="1:25" ht="14.25" customHeight="1">
      <c r="A220" s="2">
        <v>88599</v>
      </c>
      <c r="B220" t="s">
        <v>587</v>
      </c>
      <c r="C220" t="s">
        <v>397</v>
      </c>
      <c r="D220" s="3" t="s">
        <v>588</v>
      </c>
      <c r="E220" s="1">
        <v>0</v>
      </c>
      <c r="I220" s="4">
        <v>0</v>
      </c>
      <c r="K220" s="1">
        <v>0</v>
      </c>
      <c r="L220">
        <v>0</v>
      </c>
      <c r="M220">
        <v>0</v>
      </c>
      <c r="N220">
        <v>0</v>
      </c>
      <c r="Q220">
        <f t="shared" si="9"/>
        <v>0</v>
      </c>
      <c r="U220">
        <f t="shared" si="10"/>
        <v>0</v>
      </c>
      <c r="Y220">
        <f t="shared" si="11"/>
        <v>0</v>
      </c>
    </row>
    <row r="221" spans="1:25" ht="14.25" customHeight="1">
      <c r="A221" s="2">
        <v>49265</v>
      </c>
      <c r="B221" t="s">
        <v>589</v>
      </c>
      <c r="C221" t="s">
        <v>354</v>
      </c>
      <c r="D221" s="3" t="s">
        <v>590</v>
      </c>
      <c r="E221" s="1">
        <v>0</v>
      </c>
      <c r="I221" s="4">
        <v>0</v>
      </c>
      <c r="K221" s="1">
        <v>0</v>
      </c>
      <c r="L221">
        <v>0</v>
      </c>
      <c r="M221">
        <v>0</v>
      </c>
      <c r="N221">
        <v>0</v>
      </c>
      <c r="Q221">
        <f t="shared" si="9"/>
        <v>0</v>
      </c>
      <c r="U221">
        <f t="shared" si="10"/>
        <v>0</v>
      </c>
      <c r="Y221">
        <f t="shared" si="11"/>
        <v>0</v>
      </c>
    </row>
    <row r="222" spans="1:25" ht="14.25" customHeight="1">
      <c r="A222" s="2">
        <v>58161</v>
      </c>
      <c r="B222" t="s">
        <v>591</v>
      </c>
      <c r="C222" t="s">
        <v>592</v>
      </c>
      <c r="D222" s="3" t="s">
        <v>593</v>
      </c>
      <c r="E222" s="1">
        <v>1</v>
      </c>
      <c r="I222" s="4">
        <v>1</v>
      </c>
      <c r="K222" s="1">
        <v>1</v>
      </c>
      <c r="L222">
        <v>1</v>
      </c>
      <c r="M222">
        <v>1</v>
      </c>
      <c r="N222">
        <v>1</v>
      </c>
      <c r="Q222">
        <f t="shared" si="9"/>
        <v>0</v>
      </c>
      <c r="U222">
        <f t="shared" si="10"/>
        <v>0</v>
      </c>
      <c r="Y222">
        <f t="shared" si="11"/>
        <v>1</v>
      </c>
    </row>
    <row r="223" spans="1:25" ht="14.25" customHeight="1">
      <c r="A223" s="2">
        <v>13207</v>
      </c>
      <c r="B223" t="s">
        <v>594</v>
      </c>
      <c r="C223" t="s">
        <v>476</v>
      </c>
      <c r="D223" s="3" t="s">
        <v>595</v>
      </c>
      <c r="E223" s="1">
        <v>1</v>
      </c>
      <c r="I223" s="4">
        <v>1</v>
      </c>
      <c r="K223" s="1">
        <v>1</v>
      </c>
      <c r="L223">
        <v>1</v>
      </c>
      <c r="M223">
        <v>1</v>
      </c>
      <c r="N223">
        <v>1</v>
      </c>
      <c r="Q223">
        <f t="shared" si="9"/>
        <v>0</v>
      </c>
      <c r="U223">
        <f t="shared" si="10"/>
        <v>0</v>
      </c>
      <c r="Y223">
        <f t="shared" si="11"/>
        <v>1</v>
      </c>
    </row>
    <row r="224" spans="1:25" ht="14.25" customHeight="1">
      <c r="A224" s="2">
        <v>68369</v>
      </c>
      <c r="B224" t="s">
        <v>596</v>
      </c>
      <c r="C224" t="s">
        <v>560</v>
      </c>
      <c r="D224" s="3" t="s">
        <v>597</v>
      </c>
      <c r="E224" s="1">
        <v>1</v>
      </c>
      <c r="I224" s="4">
        <v>1</v>
      </c>
      <c r="K224" s="1">
        <v>1</v>
      </c>
      <c r="L224">
        <v>1</v>
      </c>
      <c r="M224">
        <v>1</v>
      </c>
      <c r="N224">
        <v>1</v>
      </c>
      <c r="Q224">
        <f t="shared" si="9"/>
        <v>0</v>
      </c>
      <c r="U224">
        <f t="shared" si="10"/>
        <v>0</v>
      </c>
      <c r="Y224">
        <f t="shared" si="11"/>
        <v>1</v>
      </c>
    </row>
    <row r="225" spans="1:25" ht="14.25" customHeight="1">
      <c r="A225" s="2">
        <v>18821</v>
      </c>
      <c r="B225" t="s">
        <v>598</v>
      </c>
      <c r="C225" t="s">
        <v>134</v>
      </c>
      <c r="D225" s="3" t="s">
        <v>599</v>
      </c>
      <c r="E225" s="1">
        <v>1</v>
      </c>
      <c r="F225" s="1"/>
      <c r="G225" s="1">
        <v>1</v>
      </c>
      <c r="I225" s="4">
        <v>1</v>
      </c>
      <c r="K225" s="1">
        <v>1</v>
      </c>
      <c r="L225">
        <v>0</v>
      </c>
      <c r="M225">
        <v>0</v>
      </c>
      <c r="N225">
        <v>0</v>
      </c>
      <c r="Q225">
        <f t="shared" si="9"/>
        <v>1</v>
      </c>
      <c r="U225">
        <f t="shared" si="10"/>
        <v>0</v>
      </c>
      <c r="Y225">
        <f t="shared" si="11"/>
        <v>0</v>
      </c>
    </row>
    <row r="226" spans="1:25" ht="14.25" customHeight="1">
      <c r="A226" s="2">
        <v>60379</v>
      </c>
      <c r="B226" t="s">
        <v>600</v>
      </c>
      <c r="C226" t="s">
        <v>601</v>
      </c>
      <c r="D226" s="3" t="s">
        <v>602</v>
      </c>
      <c r="E226" s="1">
        <v>0</v>
      </c>
      <c r="I226" s="4">
        <v>0</v>
      </c>
      <c r="K226" s="1">
        <v>0</v>
      </c>
      <c r="L226">
        <v>0</v>
      </c>
      <c r="M226">
        <v>0</v>
      </c>
      <c r="N226">
        <v>0</v>
      </c>
      <c r="Q226">
        <f t="shared" si="9"/>
        <v>0</v>
      </c>
      <c r="U226">
        <f t="shared" si="10"/>
        <v>0</v>
      </c>
      <c r="Y226">
        <f t="shared" si="11"/>
        <v>0</v>
      </c>
    </row>
    <row r="227" spans="1:25" ht="14.25" customHeight="1">
      <c r="A227" s="2">
        <v>108151</v>
      </c>
      <c r="B227" t="s">
        <v>603</v>
      </c>
      <c r="C227" t="s">
        <v>604</v>
      </c>
      <c r="D227" s="3" t="s">
        <v>605</v>
      </c>
      <c r="E227" s="1">
        <v>-1</v>
      </c>
      <c r="I227" s="4">
        <v>-1</v>
      </c>
      <c r="K227" s="1">
        <v>-1</v>
      </c>
      <c r="L227">
        <v>-1</v>
      </c>
      <c r="M227">
        <v>-1</v>
      </c>
      <c r="N227">
        <v>-1</v>
      </c>
      <c r="Q227">
        <f t="shared" si="9"/>
        <v>0</v>
      </c>
      <c r="U227">
        <f t="shared" si="10"/>
        <v>0</v>
      </c>
      <c r="Y227">
        <f t="shared" si="11"/>
        <v>-1</v>
      </c>
    </row>
    <row r="228" spans="1:25" ht="14.25" customHeight="1">
      <c r="A228" s="2">
        <v>139637</v>
      </c>
      <c r="B228" t="s">
        <v>606</v>
      </c>
      <c r="C228" t="s">
        <v>607</v>
      </c>
      <c r="D228" s="3" t="s">
        <v>608</v>
      </c>
      <c r="E228" s="1">
        <v>0</v>
      </c>
      <c r="I228" s="4">
        <v>0</v>
      </c>
      <c r="K228" s="1">
        <v>0</v>
      </c>
      <c r="L228">
        <v>0</v>
      </c>
      <c r="M228">
        <v>0</v>
      </c>
      <c r="N228">
        <v>0</v>
      </c>
      <c r="Q228">
        <f t="shared" si="9"/>
        <v>0</v>
      </c>
      <c r="U228">
        <f t="shared" si="10"/>
        <v>0</v>
      </c>
      <c r="Y228">
        <f t="shared" si="11"/>
        <v>0</v>
      </c>
    </row>
    <row r="229" spans="1:25" ht="14.25" customHeight="1">
      <c r="A229" s="2">
        <v>16162</v>
      </c>
      <c r="B229" t="s">
        <v>609</v>
      </c>
      <c r="C229" t="s">
        <v>111</v>
      </c>
      <c r="D229" s="3" t="s">
        <v>610</v>
      </c>
      <c r="E229" s="1">
        <v>0</v>
      </c>
      <c r="I229" s="4">
        <v>0</v>
      </c>
      <c r="K229" s="1">
        <v>0</v>
      </c>
      <c r="L229">
        <v>0</v>
      </c>
      <c r="M229">
        <v>0</v>
      </c>
      <c r="N229">
        <v>0</v>
      </c>
      <c r="Q229">
        <f t="shared" si="9"/>
        <v>0</v>
      </c>
      <c r="U229">
        <f t="shared" si="10"/>
        <v>0</v>
      </c>
      <c r="Y229">
        <f t="shared" si="11"/>
        <v>0</v>
      </c>
    </row>
    <row r="230" spans="1:25" ht="14.25" customHeight="1">
      <c r="A230" s="2">
        <v>107304</v>
      </c>
      <c r="B230" t="s">
        <v>611</v>
      </c>
      <c r="C230" t="s">
        <v>39</v>
      </c>
      <c r="D230" s="3" t="s">
        <v>612</v>
      </c>
      <c r="E230" s="1">
        <v>0</v>
      </c>
      <c r="F230" s="1"/>
      <c r="G230" s="1">
        <v>-1</v>
      </c>
      <c r="I230" s="4">
        <v>-1</v>
      </c>
      <c r="K230" s="1">
        <v>0</v>
      </c>
      <c r="L230">
        <v>-1</v>
      </c>
      <c r="M230">
        <v>0</v>
      </c>
      <c r="N230">
        <v>-1</v>
      </c>
      <c r="Q230">
        <f t="shared" si="9"/>
        <v>1</v>
      </c>
      <c r="U230">
        <f t="shared" si="10"/>
        <v>0</v>
      </c>
      <c r="Y230">
        <f t="shared" si="11"/>
        <v>-1</v>
      </c>
    </row>
    <row r="231" spans="1:25" ht="14.25" customHeight="1">
      <c r="A231" s="2">
        <v>2213</v>
      </c>
      <c r="B231" t="s">
        <v>613</v>
      </c>
      <c r="C231" t="s">
        <v>614</v>
      </c>
      <c r="D231" s="3" t="s">
        <v>615</v>
      </c>
      <c r="E231" s="1">
        <v>0</v>
      </c>
      <c r="F231" s="1"/>
      <c r="G231" s="1">
        <v>0</v>
      </c>
      <c r="I231" s="4">
        <v>0</v>
      </c>
      <c r="K231" s="1">
        <v>0</v>
      </c>
      <c r="L231">
        <v>-1</v>
      </c>
      <c r="M231">
        <v>0</v>
      </c>
      <c r="N231">
        <v>-1</v>
      </c>
      <c r="Q231">
        <f t="shared" si="9"/>
        <v>1</v>
      </c>
      <c r="U231">
        <f t="shared" si="10"/>
        <v>0</v>
      </c>
      <c r="Y231">
        <f t="shared" si="11"/>
        <v>-1</v>
      </c>
    </row>
    <row r="232" spans="1:25" ht="14.25" customHeight="1">
      <c r="A232" s="2">
        <v>132840</v>
      </c>
      <c r="B232" t="s">
        <v>616</v>
      </c>
      <c r="C232" t="s">
        <v>617</v>
      </c>
      <c r="D232" s="3" t="s">
        <v>618</v>
      </c>
      <c r="E232" s="1">
        <v>1</v>
      </c>
      <c r="I232" s="4">
        <v>1</v>
      </c>
      <c r="K232" s="1">
        <v>1</v>
      </c>
      <c r="L232">
        <v>1</v>
      </c>
      <c r="M232">
        <v>1</v>
      </c>
      <c r="N232">
        <v>1</v>
      </c>
      <c r="Q232">
        <f t="shared" si="9"/>
        <v>0</v>
      </c>
      <c r="U232">
        <f t="shared" si="10"/>
        <v>0</v>
      </c>
      <c r="Y232">
        <f t="shared" si="11"/>
        <v>1</v>
      </c>
    </row>
    <row r="233" spans="1:25" ht="14.25" customHeight="1">
      <c r="A233" s="2">
        <v>156364</v>
      </c>
      <c r="B233" t="s">
        <v>619</v>
      </c>
      <c r="C233" t="s">
        <v>620</v>
      </c>
      <c r="D233" s="3" t="s">
        <v>621</v>
      </c>
      <c r="E233" s="1">
        <v>0</v>
      </c>
      <c r="I233" s="4">
        <v>0</v>
      </c>
      <c r="K233" s="1">
        <v>0</v>
      </c>
      <c r="L233">
        <v>0</v>
      </c>
      <c r="M233">
        <v>0</v>
      </c>
      <c r="N233">
        <v>0</v>
      </c>
      <c r="Q233">
        <f t="shared" si="9"/>
        <v>0</v>
      </c>
      <c r="U233">
        <f t="shared" si="10"/>
        <v>0</v>
      </c>
      <c r="Y233">
        <f t="shared" si="11"/>
        <v>0</v>
      </c>
    </row>
    <row r="234" spans="1:25" ht="14.25" customHeight="1">
      <c r="A234" s="2">
        <v>155420</v>
      </c>
      <c r="B234" t="s">
        <v>622</v>
      </c>
      <c r="C234" t="s">
        <v>623</v>
      </c>
      <c r="D234" s="3" t="s">
        <v>624</v>
      </c>
      <c r="E234" s="1">
        <v>0</v>
      </c>
      <c r="F234" s="1"/>
      <c r="G234" s="1">
        <v>0</v>
      </c>
      <c r="I234" s="4">
        <v>0</v>
      </c>
      <c r="K234" s="1">
        <v>0</v>
      </c>
      <c r="L234">
        <v>1</v>
      </c>
      <c r="M234">
        <v>0</v>
      </c>
      <c r="N234">
        <v>1</v>
      </c>
      <c r="Q234">
        <f t="shared" si="9"/>
        <v>1</v>
      </c>
      <c r="U234">
        <f t="shared" si="10"/>
        <v>0</v>
      </c>
      <c r="Y234">
        <f t="shared" si="11"/>
        <v>1</v>
      </c>
    </row>
    <row r="235" spans="1:25" ht="14.25" customHeight="1">
      <c r="A235" s="2">
        <v>157423</v>
      </c>
      <c r="B235" t="s">
        <v>625</v>
      </c>
      <c r="C235" t="s">
        <v>626</v>
      </c>
      <c r="D235" s="3" t="s">
        <v>627</v>
      </c>
      <c r="E235" s="1">
        <v>0</v>
      </c>
      <c r="I235" s="4">
        <v>0</v>
      </c>
      <c r="K235" s="1">
        <v>0</v>
      </c>
      <c r="L235">
        <v>0</v>
      </c>
      <c r="M235">
        <v>0</v>
      </c>
      <c r="N235">
        <v>0</v>
      </c>
      <c r="Q235">
        <f t="shared" si="9"/>
        <v>0</v>
      </c>
      <c r="U235">
        <f t="shared" si="10"/>
        <v>0</v>
      </c>
      <c r="Y235">
        <f t="shared" si="11"/>
        <v>0</v>
      </c>
    </row>
    <row r="236" spans="1:25" ht="14.25" customHeight="1">
      <c r="A236" s="2">
        <v>108961</v>
      </c>
      <c r="B236" t="s">
        <v>628</v>
      </c>
      <c r="C236" t="s">
        <v>629</v>
      </c>
      <c r="D236" s="3" t="s">
        <v>630</v>
      </c>
      <c r="E236" s="1">
        <v>0</v>
      </c>
      <c r="I236" s="4">
        <v>0</v>
      </c>
      <c r="K236" s="1">
        <v>0</v>
      </c>
      <c r="L236">
        <v>0</v>
      </c>
      <c r="M236">
        <v>0</v>
      </c>
      <c r="N236">
        <v>0</v>
      </c>
      <c r="Q236">
        <f t="shared" si="9"/>
        <v>0</v>
      </c>
      <c r="U236">
        <f t="shared" si="10"/>
        <v>0</v>
      </c>
      <c r="Y236">
        <f t="shared" si="11"/>
        <v>0</v>
      </c>
    </row>
    <row r="237" spans="1:25" ht="14.25" customHeight="1">
      <c r="A237" s="2">
        <v>61216</v>
      </c>
      <c r="B237" t="s">
        <v>631</v>
      </c>
      <c r="C237" t="s">
        <v>236</v>
      </c>
      <c r="D237" s="1" t="s">
        <v>632</v>
      </c>
      <c r="E237" s="1">
        <v>1</v>
      </c>
      <c r="I237" s="4">
        <v>1</v>
      </c>
      <c r="K237" s="1">
        <v>1</v>
      </c>
      <c r="L237">
        <v>1</v>
      </c>
      <c r="M237">
        <v>1</v>
      </c>
      <c r="N237">
        <v>1</v>
      </c>
      <c r="Q237">
        <f t="shared" si="9"/>
        <v>0</v>
      </c>
      <c r="U237">
        <f t="shared" si="10"/>
        <v>0</v>
      </c>
      <c r="Y237">
        <f t="shared" si="11"/>
        <v>1</v>
      </c>
    </row>
    <row r="238" spans="1:25" ht="14.25" customHeight="1">
      <c r="A238" s="2">
        <v>8654</v>
      </c>
      <c r="B238" t="s">
        <v>633</v>
      </c>
      <c r="C238" t="s">
        <v>634</v>
      </c>
      <c r="D238" s="3" t="s">
        <v>635</v>
      </c>
      <c r="E238" s="1">
        <v>0</v>
      </c>
      <c r="I238" s="4">
        <v>0</v>
      </c>
      <c r="K238" s="1">
        <v>0</v>
      </c>
      <c r="L238">
        <v>0</v>
      </c>
      <c r="M238">
        <v>0</v>
      </c>
      <c r="N238">
        <v>0</v>
      </c>
      <c r="Q238">
        <f t="shared" si="9"/>
        <v>0</v>
      </c>
      <c r="U238">
        <f t="shared" si="10"/>
        <v>0</v>
      </c>
      <c r="Y238">
        <f t="shared" si="11"/>
        <v>0</v>
      </c>
    </row>
    <row r="239" spans="1:25" ht="14.25" customHeight="1">
      <c r="A239" s="2">
        <v>121936</v>
      </c>
      <c r="B239" t="s">
        <v>636</v>
      </c>
      <c r="C239" t="s">
        <v>24</v>
      </c>
      <c r="D239" s="3" t="s">
        <v>637</v>
      </c>
      <c r="E239" s="1">
        <v>0</v>
      </c>
      <c r="I239" s="4">
        <v>0</v>
      </c>
      <c r="K239" s="1">
        <v>0</v>
      </c>
      <c r="L239">
        <v>0</v>
      </c>
      <c r="M239">
        <v>0</v>
      </c>
      <c r="N239">
        <v>0</v>
      </c>
      <c r="Q239">
        <f t="shared" si="9"/>
        <v>0</v>
      </c>
      <c r="U239">
        <f t="shared" si="10"/>
        <v>0</v>
      </c>
      <c r="Y239">
        <f t="shared" si="11"/>
        <v>0</v>
      </c>
    </row>
    <row r="240" spans="1:25" ht="14.25" customHeight="1">
      <c r="A240" s="2">
        <v>133527</v>
      </c>
      <c r="B240" t="s">
        <v>638</v>
      </c>
      <c r="C240" t="s">
        <v>12</v>
      </c>
      <c r="D240" s="3" t="s">
        <v>639</v>
      </c>
      <c r="E240" s="1">
        <v>1</v>
      </c>
      <c r="I240" s="4">
        <v>1</v>
      </c>
      <c r="K240" s="1">
        <v>1</v>
      </c>
      <c r="L240">
        <v>1</v>
      </c>
      <c r="M240">
        <v>1</v>
      </c>
      <c r="N240">
        <v>1</v>
      </c>
      <c r="Q240">
        <f t="shared" si="9"/>
        <v>0</v>
      </c>
      <c r="U240">
        <f t="shared" si="10"/>
        <v>0</v>
      </c>
      <c r="Y240">
        <f t="shared" si="11"/>
        <v>1</v>
      </c>
    </row>
    <row r="241" spans="1:25" ht="14.25" customHeight="1">
      <c r="A241" s="2">
        <v>131543</v>
      </c>
      <c r="B241" t="s">
        <v>640</v>
      </c>
      <c r="C241" t="s">
        <v>641</v>
      </c>
      <c r="D241" s="3" t="s">
        <v>642</v>
      </c>
      <c r="E241" s="1">
        <v>-1</v>
      </c>
      <c r="I241" s="4">
        <v>-1</v>
      </c>
      <c r="K241" s="1">
        <v>-1</v>
      </c>
      <c r="L241">
        <v>-1</v>
      </c>
      <c r="M241">
        <v>-1</v>
      </c>
      <c r="N241">
        <v>-1</v>
      </c>
      <c r="Q241">
        <f t="shared" si="9"/>
        <v>0</v>
      </c>
      <c r="U241">
        <f t="shared" si="10"/>
        <v>0</v>
      </c>
      <c r="Y241">
        <f t="shared" si="11"/>
        <v>-1</v>
      </c>
    </row>
    <row r="242" spans="1:25" ht="14.25" customHeight="1">
      <c r="A242" s="2">
        <v>1705</v>
      </c>
      <c r="B242" t="s">
        <v>643</v>
      </c>
      <c r="C242" t="s">
        <v>644</v>
      </c>
      <c r="D242" s="3" t="s">
        <v>645</v>
      </c>
      <c r="E242" s="1">
        <v>-1</v>
      </c>
      <c r="F242" s="1"/>
      <c r="G242" s="1">
        <v>-1</v>
      </c>
      <c r="I242" s="4">
        <v>-1</v>
      </c>
      <c r="K242" s="1">
        <v>-1</v>
      </c>
      <c r="L242">
        <v>0</v>
      </c>
      <c r="M242">
        <v>-1</v>
      </c>
      <c r="N242">
        <v>0</v>
      </c>
      <c r="Q242">
        <f t="shared" si="9"/>
        <v>1</v>
      </c>
      <c r="U242">
        <f t="shared" si="10"/>
        <v>0</v>
      </c>
      <c r="Y242">
        <f t="shared" si="11"/>
        <v>0</v>
      </c>
    </row>
    <row r="243" spans="1:25" ht="14.25" customHeight="1">
      <c r="A243" s="2">
        <v>12317</v>
      </c>
      <c r="B243" t="s">
        <v>646</v>
      </c>
      <c r="C243" t="s">
        <v>647</v>
      </c>
      <c r="D243" s="3" t="s">
        <v>648</v>
      </c>
      <c r="E243" s="1">
        <v>0</v>
      </c>
      <c r="I243" s="4">
        <v>0</v>
      </c>
      <c r="K243" s="1">
        <v>0</v>
      </c>
      <c r="L243">
        <v>0</v>
      </c>
      <c r="M243">
        <v>0</v>
      </c>
      <c r="N243">
        <v>0</v>
      </c>
      <c r="Q243">
        <f t="shared" si="9"/>
        <v>0</v>
      </c>
      <c r="U243">
        <f t="shared" si="10"/>
        <v>0</v>
      </c>
      <c r="Y243">
        <f t="shared" si="11"/>
        <v>0</v>
      </c>
    </row>
    <row r="244" spans="1:25" ht="14.25" customHeight="1">
      <c r="A244" s="2">
        <v>22832</v>
      </c>
      <c r="B244" t="s">
        <v>649</v>
      </c>
      <c r="C244" t="s">
        <v>650</v>
      </c>
      <c r="D244" s="3" t="s">
        <v>651</v>
      </c>
      <c r="E244" s="1">
        <v>0</v>
      </c>
      <c r="F244" s="1"/>
      <c r="G244" s="1">
        <v>0</v>
      </c>
      <c r="I244" s="4">
        <v>0</v>
      </c>
      <c r="K244" s="1">
        <v>0</v>
      </c>
      <c r="L244">
        <v>-1</v>
      </c>
      <c r="M244">
        <v>0</v>
      </c>
      <c r="N244">
        <v>-1</v>
      </c>
      <c r="Q244">
        <f t="shared" si="9"/>
        <v>1</v>
      </c>
      <c r="U244">
        <f t="shared" si="10"/>
        <v>0</v>
      </c>
      <c r="Y244">
        <f t="shared" si="11"/>
        <v>-1</v>
      </c>
    </row>
    <row r="245" spans="1:25" ht="14.25" customHeight="1">
      <c r="A245" s="2">
        <v>120897</v>
      </c>
      <c r="B245" t="s">
        <v>652</v>
      </c>
      <c r="C245" t="s">
        <v>185</v>
      </c>
      <c r="D245" s="1" t="s">
        <v>653</v>
      </c>
      <c r="E245" s="1">
        <v>0</v>
      </c>
      <c r="I245" s="4">
        <v>0</v>
      </c>
      <c r="K245" s="1">
        <v>0</v>
      </c>
      <c r="L245">
        <v>0</v>
      </c>
      <c r="M245">
        <v>0</v>
      </c>
      <c r="N245">
        <v>0</v>
      </c>
      <c r="Q245">
        <f t="shared" si="9"/>
        <v>0</v>
      </c>
      <c r="U245">
        <f t="shared" si="10"/>
        <v>0</v>
      </c>
      <c r="Y245">
        <f t="shared" si="11"/>
        <v>0</v>
      </c>
    </row>
    <row r="246" spans="1:25" ht="14.25" customHeight="1">
      <c r="A246" s="2">
        <v>108548</v>
      </c>
      <c r="B246" t="s">
        <v>654</v>
      </c>
      <c r="C246" t="s">
        <v>131</v>
      </c>
      <c r="D246" s="1" t="s">
        <v>655</v>
      </c>
      <c r="E246" s="1">
        <v>0</v>
      </c>
      <c r="I246" s="4">
        <v>0</v>
      </c>
      <c r="K246" s="1">
        <v>0</v>
      </c>
      <c r="L246">
        <v>0</v>
      </c>
      <c r="M246">
        <v>0</v>
      </c>
      <c r="N246">
        <v>0</v>
      </c>
      <c r="Q246">
        <f t="shared" si="9"/>
        <v>0</v>
      </c>
      <c r="U246">
        <f t="shared" si="10"/>
        <v>0</v>
      </c>
      <c r="Y246">
        <f t="shared" si="11"/>
        <v>0</v>
      </c>
    </row>
    <row r="247" spans="1:25" ht="14.25" customHeight="1">
      <c r="A247" s="2">
        <v>158553</v>
      </c>
      <c r="B247" t="s">
        <v>656</v>
      </c>
      <c r="C247" t="s">
        <v>354</v>
      </c>
      <c r="D247" s="3" t="s">
        <v>657</v>
      </c>
      <c r="E247" s="1">
        <v>0</v>
      </c>
      <c r="I247" s="4">
        <v>0</v>
      </c>
      <c r="K247" s="1">
        <v>0</v>
      </c>
      <c r="L247">
        <v>0</v>
      </c>
      <c r="M247">
        <v>0</v>
      </c>
      <c r="N247">
        <v>0</v>
      </c>
      <c r="Q247">
        <f t="shared" si="9"/>
        <v>0</v>
      </c>
      <c r="U247">
        <f t="shared" si="10"/>
        <v>0</v>
      </c>
      <c r="Y247">
        <f t="shared" si="11"/>
        <v>0</v>
      </c>
    </row>
    <row r="248" spans="1:25" ht="14.25" customHeight="1">
      <c r="A248" s="2">
        <v>99992</v>
      </c>
      <c r="B248" t="s">
        <v>658</v>
      </c>
      <c r="C248" t="s">
        <v>471</v>
      </c>
      <c r="D248" s="3" t="s">
        <v>659</v>
      </c>
      <c r="E248" s="1">
        <v>1</v>
      </c>
      <c r="F248" s="1"/>
      <c r="G248" s="1">
        <v>0</v>
      </c>
      <c r="I248" s="4">
        <v>0</v>
      </c>
      <c r="K248" s="1">
        <v>1</v>
      </c>
      <c r="L248">
        <v>-1</v>
      </c>
      <c r="M248">
        <v>1</v>
      </c>
      <c r="N248">
        <v>-1</v>
      </c>
      <c r="Q248">
        <f t="shared" si="9"/>
        <v>1</v>
      </c>
      <c r="U248">
        <f t="shared" si="10"/>
        <v>1</v>
      </c>
      <c r="Y248">
        <f t="shared" si="11"/>
        <v>-1</v>
      </c>
    </row>
    <row r="249" spans="1:25" ht="14.25" customHeight="1">
      <c r="A249" s="2">
        <v>93745</v>
      </c>
      <c r="B249" t="s">
        <v>660</v>
      </c>
      <c r="C249" t="s">
        <v>661</v>
      </c>
      <c r="D249" s="3" t="s">
        <v>662</v>
      </c>
      <c r="E249" s="1">
        <v>1</v>
      </c>
      <c r="F249" s="1"/>
      <c r="G249" s="1">
        <v>0</v>
      </c>
      <c r="I249" s="4">
        <v>0</v>
      </c>
      <c r="K249" s="1">
        <v>1</v>
      </c>
      <c r="L249">
        <v>0</v>
      </c>
      <c r="M249">
        <v>1</v>
      </c>
      <c r="N249">
        <v>0</v>
      </c>
      <c r="Q249">
        <f t="shared" si="9"/>
        <v>1</v>
      </c>
      <c r="U249">
        <f t="shared" si="10"/>
        <v>0</v>
      </c>
      <c r="Y249">
        <f t="shared" si="11"/>
        <v>0</v>
      </c>
    </row>
    <row r="250" spans="1:25" ht="14.25" customHeight="1">
      <c r="A250" s="2">
        <v>43416</v>
      </c>
      <c r="B250" t="s">
        <v>663</v>
      </c>
      <c r="C250" t="s">
        <v>664</v>
      </c>
      <c r="D250" s="3" t="s">
        <v>665</v>
      </c>
      <c r="E250" s="1">
        <v>1</v>
      </c>
      <c r="I250" s="4">
        <v>1</v>
      </c>
      <c r="K250" s="1">
        <v>1</v>
      </c>
      <c r="L250">
        <v>1</v>
      </c>
      <c r="M250">
        <v>1</v>
      </c>
      <c r="N250">
        <v>1</v>
      </c>
      <c r="Q250">
        <f t="shared" si="9"/>
        <v>0</v>
      </c>
      <c r="U250">
        <f t="shared" si="10"/>
        <v>0</v>
      </c>
      <c r="Y250">
        <f t="shared" si="11"/>
        <v>1</v>
      </c>
    </row>
    <row r="251" spans="1:25" ht="14.25" customHeight="1">
      <c r="A251" s="2">
        <v>94810</v>
      </c>
      <c r="B251" t="s">
        <v>666</v>
      </c>
      <c r="C251" t="s">
        <v>667</v>
      </c>
      <c r="D251" s="3" t="s">
        <v>668</v>
      </c>
      <c r="E251" s="1">
        <v>-1</v>
      </c>
      <c r="I251" s="4">
        <v>-1</v>
      </c>
      <c r="K251" s="1">
        <v>-1</v>
      </c>
      <c r="L251">
        <v>-1</v>
      </c>
      <c r="M251">
        <v>-1</v>
      </c>
      <c r="N251">
        <v>-1</v>
      </c>
      <c r="Q251">
        <f t="shared" si="9"/>
        <v>0</v>
      </c>
      <c r="U251">
        <f t="shared" si="10"/>
        <v>0</v>
      </c>
      <c r="Y251">
        <f t="shared" si="11"/>
        <v>-1</v>
      </c>
    </row>
    <row r="252" spans="1:25" ht="14.25" customHeight="1">
      <c r="A252" s="2">
        <v>20852</v>
      </c>
      <c r="B252" t="s">
        <v>669</v>
      </c>
      <c r="C252" t="s">
        <v>670</v>
      </c>
      <c r="D252" s="3" t="s">
        <v>671</v>
      </c>
      <c r="E252" s="1">
        <v>0</v>
      </c>
      <c r="I252" s="4">
        <v>0</v>
      </c>
      <c r="K252">
        <f t="shared" ref="K252:K315" si="12">E252</f>
        <v>0</v>
      </c>
      <c r="L252">
        <v>0</v>
      </c>
      <c r="M252">
        <v>0</v>
      </c>
      <c r="N252">
        <v>0</v>
      </c>
      <c r="Q252">
        <f t="shared" si="9"/>
        <v>0</v>
      </c>
      <c r="U252">
        <f t="shared" si="10"/>
        <v>0</v>
      </c>
      <c r="Y252">
        <f t="shared" si="11"/>
        <v>0</v>
      </c>
    </row>
    <row r="253" spans="1:25" ht="14.25" customHeight="1">
      <c r="A253" s="2">
        <v>127717</v>
      </c>
      <c r="B253" t="s">
        <v>672</v>
      </c>
      <c r="C253" t="s">
        <v>50</v>
      </c>
      <c r="D253" s="3" t="s">
        <v>673</v>
      </c>
      <c r="E253" s="1">
        <v>0</v>
      </c>
      <c r="I253" s="4">
        <v>0</v>
      </c>
      <c r="K253">
        <f t="shared" si="12"/>
        <v>0</v>
      </c>
      <c r="L253">
        <v>0</v>
      </c>
      <c r="M253">
        <v>0</v>
      </c>
      <c r="N253">
        <v>0</v>
      </c>
      <c r="Q253">
        <f t="shared" si="9"/>
        <v>0</v>
      </c>
      <c r="U253">
        <f t="shared" si="10"/>
        <v>0</v>
      </c>
      <c r="Y253">
        <f t="shared" si="11"/>
        <v>0</v>
      </c>
    </row>
    <row r="254" spans="1:25" ht="14.25" customHeight="1">
      <c r="A254" s="2">
        <v>50774</v>
      </c>
      <c r="B254" t="s">
        <v>674</v>
      </c>
      <c r="C254" t="s">
        <v>88</v>
      </c>
      <c r="D254" s="3" t="s">
        <v>675</v>
      </c>
      <c r="E254" s="1">
        <v>0</v>
      </c>
      <c r="I254" s="4">
        <v>0</v>
      </c>
      <c r="K254">
        <f t="shared" si="12"/>
        <v>0</v>
      </c>
      <c r="L254">
        <v>0</v>
      </c>
      <c r="M254">
        <v>0</v>
      </c>
      <c r="N254">
        <v>0</v>
      </c>
      <c r="Q254">
        <f t="shared" si="9"/>
        <v>0</v>
      </c>
      <c r="U254">
        <f t="shared" si="10"/>
        <v>0</v>
      </c>
      <c r="Y254">
        <f t="shared" si="11"/>
        <v>0</v>
      </c>
    </row>
    <row r="255" spans="1:25" ht="14.25" customHeight="1">
      <c r="A255" s="2">
        <v>76742</v>
      </c>
      <c r="B255" t="s">
        <v>676</v>
      </c>
      <c r="C255" t="s">
        <v>58</v>
      </c>
      <c r="D255" s="3" t="s">
        <v>677</v>
      </c>
      <c r="E255" s="1">
        <v>0</v>
      </c>
      <c r="I255" s="4">
        <v>0</v>
      </c>
      <c r="K255">
        <f t="shared" si="12"/>
        <v>0</v>
      </c>
      <c r="L255">
        <v>0</v>
      </c>
      <c r="M255">
        <v>0</v>
      </c>
      <c r="N255">
        <v>0</v>
      </c>
      <c r="Q255">
        <f t="shared" si="9"/>
        <v>0</v>
      </c>
      <c r="U255">
        <f t="shared" si="10"/>
        <v>0</v>
      </c>
      <c r="Y255">
        <f t="shared" si="11"/>
        <v>0</v>
      </c>
    </row>
    <row r="256" spans="1:25" ht="14.25" customHeight="1">
      <c r="A256" s="2">
        <v>134711</v>
      </c>
      <c r="B256" t="s">
        <v>678</v>
      </c>
      <c r="C256" t="s">
        <v>131</v>
      </c>
      <c r="D256" s="3" t="s">
        <v>679</v>
      </c>
      <c r="E256" s="1">
        <v>0</v>
      </c>
      <c r="I256" s="4">
        <v>0</v>
      </c>
      <c r="K256">
        <f t="shared" si="12"/>
        <v>0</v>
      </c>
      <c r="L256">
        <v>0</v>
      </c>
      <c r="M256">
        <v>0</v>
      </c>
      <c r="N256">
        <v>0</v>
      </c>
      <c r="Q256">
        <f t="shared" si="9"/>
        <v>0</v>
      </c>
      <c r="U256">
        <f t="shared" si="10"/>
        <v>0</v>
      </c>
      <c r="Y256">
        <f t="shared" si="11"/>
        <v>0</v>
      </c>
    </row>
    <row r="257" spans="1:25" ht="14.25" customHeight="1">
      <c r="A257" s="2">
        <v>100453</v>
      </c>
      <c r="B257" t="s">
        <v>680</v>
      </c>
      <c r="C257" t="s">
        <v>681</v>
      </c>
      <c r="D257" s="3" t="s">
        <v>682</v>
      </c>
      <c r="E257" s="1">
        <v>-1</v>
      </c>
      <c r="I257" s="4">
        <v>-1</v>
      </c>
      <c r="K257">
        <f t="shared" si="12"/>
        <v>-1</v>
      </c>
      <c r="L257">
        <v>-1</v>
      </c>
      <c r="M257">
        <v>-1</v>
      </c>
      <c r="N257">
        <v>-1</v>
      </c>
      <c r="Q257">
        <f t="shared" si="9"/>
        <v>0</v>
      </c>
      <c r="U257">
        <f t="shared" si="10"/>
        <v>0</v>
      </c>
      <c r="Y257">
        <f t="shared" si="11"/>
        <v>-1</v>
      </c>
    </row>
    <row r="258" spans="1:25" ht="14.25" customHeight="1">
      <c r="A258" s="2">
        <v>68304</v>
      </c>
      <c r="B258" t="s">
        <v>683</v>
      </c>
      <c r="C258" t="s">
        <v>441</v>
      </c>
      <c r="D258" s="3" t="s">
        <v>684</v>
      </c>
      <c r="E258" s="1">
        <v>0</v>
      </c>
      <c r="I258" s="4">
        <v>0</v>
      </c>
      <c r="K258">
        <f t="shared" si="12"/>
        <v>0</v>
      </c>
      <c r="L258">
        <v>0</v>
      </c>
      <c r="M258">
        <v>0</v>
      </c>
      <c r="N258">
        <v>0</v>
      </c>
      <c r="Q258">
        <f t="shared" ref="Q258:Q321" si="13">IF(E258=Y258,0,1)</f>
        <v>0</v>
      </c>
      <c r="U258">
        <f t="shared" ref="U258:U321" si="14">IF(OR(AND(E258=-1,Y258=1),AND(E258=1,Y258=-1)),1,0)</f>
        <v>0</v>
      </c>
      <c r="Y258">
        <f t="shared" ref="Y258:Y321" si="15">L258</f>
        <v>0</v>
      </c>
    </row>
    <row r="259" spans="1:25" ht="14.25" customHeight="1">
      <c r="A259" s="2">
        <v>150031</v>
      </c>
      <c r="B259" t="s">
        <v>685</v>
      </c>
      <c r="C259" t="s">
        <v>573</v>
      </c>
      <c r="D259" s="3" t="s">
        <v>686</v>
      </c>
      <c r="E259" s="1">
        <v>0</v>
      </c>
      <c r="F259" s="1"/>
      <c r="G259" s="1">
        <v>1</v>
      </c>
      <c r="I259" s="4">
        <v>1</v>
      </c>
      <c r="K259">
        <f t="shared" si="12"/>
        <v>0</v>
      </c>
      <c r="L259">
        <v>1</v>
      </c>
      <c r="M259">
        <v>0</v>
      </c>
      <c r="N259">
        <v>1</v>
      </c>
      <c r="Q259">
        <f t="shared" si="13"/>
        <v>1</v>
      </c>
      <c r="U259">
        <f t="shared" si="14"/>
        <v>0</v>
      </c>
      <c r="Y259">
        <f t="shared" si="15"/>
        <v>1</v>
      </c>
    </row>
    <row r="260" spans="1:25" ht="14.25" customHeight="1">
      <c r="A260" s="2">
        <v>13257</v>
      </c>
      <c r="B260" t="s">
        <v>687</v>
      </c>
      <c r="C260" t="s">
        <v>476</v>
      </c>
      <c r="D260" s="3" t="s">
        <v>688</v>
      </c>
      <c r="E260" s="1">
        <v>1</v>
      </c>
      <c r="I260" s="4">
        <v>1</v>
      </c>
      <c r="K260">
        <f t="shared" si="12"/>
        <v>1</v>
      </c>
      <c r="L260">
        <v>1</v>
      </c>
      <c r="M260">
        <v>1</v>
      </c>
      <c r="N260">
        <v>1</v>
      </c>
      <c r="Q260">
        <f t="shared" si="13"/>
        <v>0</v>
      </c>
      <c r="U260">
        <f t="shared" si="14"/>
        <v>0</v>
      </c>
      <c r="Y260">
        <f t="shared" si="15"/>
        <v>1</v>
      </c>
    </row>
    <row r="261" spans="1:25" ht="14.25" customHeight="1">
      <c r="A261" s="2">
        <v>54535</v>
      </c>
      <c r="B261" t="s">
        <v>689</v>
      </c>
      <c r="C261" t="s">
        <v>690</v>
      </c>
      <c r="D261" s="3" t="s">
        <v>691</v>
      </c>
      <c r="E261" s="1">
        <v>0</v>
      </c>
      <c r="F261" s="1"/>
      <c r="G261" s="1">
        <v>0</v>
      </c>
      <c r="I261" s="4">
        <v>0</v>
      </c>
      <c r="K261">
        <f t="shared" si="12"/>
        <v>0</v>
      </c>
      <c r="L261">
        <v>1</v>
      </c>
      <c r="M261">
        <v>0</v>
      </c>
      <c r="N261">
        <v>1</v>
      </c>
      <c r="Q261">
        <f t="shared" si="13"/>
        <v>1</v>
      </c>
      <c r="U261">
        <f t="shared" si="14"/>
        <v>0</v>
      </c>
      <c r="Y261">
        <f t="shared" si="15"/>
        <v>1</v>
      </c>
    </row>
    <row r="262" spans="1:25" ht="14.25" customHeight="1">
      <c r="A262" s="2">
        <v>116371</v>
      </c>
      <c r="B262" t="s">
        <v>692</v>
      </c>
      <c r="C262" t="s">
        <v>74</v>
      </c>
      <c r="D262" s="3" t="s">
        <v>693</v>
      </c>
      <c r="E262" s="1">
        <v>0</v>
      </c>
      <c r="I262" s="4">
        <v>0</v>
      </c>
      <c r="K262">
        <f t="shared" si="12"/>
        <v>0</v>
      </c>
      <c r="L262">
        <v>0</v>
      </c>
      <c r="M262">
        <v>0</v>
      </c>
      <c r="N262">
        <v>0</v>
      </c>
      <c r="Q262">
        <f t="shared" si="13"/>
        <v>0</v>
      </c>
      <c r="U262">
        <f t="shared" si="14"/>
        <v>0</v>
      </c>
      <c r="Y262">
        <f t="shared" si="15"/>
        <v>0</v>
      </c>
    </row>
    <row r="263" spans="1:25" ht="14.25" customHeight="1">
      <c r="A263" s="2">
        <v>59195</v>
      </c>
      <c r="B263" t="s">
        <v>694</v>
      </c>
      <c r="C263" t="s">
        <v>695</v>
      </c>
      <c r="D263" s="3" t="s">
        <v>696</v>
      </c>
      <c r="E263" s="1">
        <v>0</v>
      </c>
      <c r="I263" s="4">
        <v>0</v>
      </c>
      <c r="K263">
        <f t="shared" si="12"/>
        <v>0</v>
      </c>
      <c r="L263">
        <v>0</v>
      </c>
      <c r="M263">
        <v>0</v>
      </c>
      <c r="N263">
        <v>0</v>
      </c>
      <c r="Q263">
        <f t="shared" si="13"/>
        <v>0</v>
      </c>
      <c r="U263">
        <f t="shared" si="14"/>
        <v>0</v>
      </c>
      <c r="Y263">
        <f t="shared" si="15"/>
        <v>0</v>
      </c>
    </row>
    <row r="264" spans="1:25" ht="14.25" customHeight="1">
      <c r="A264" s="2">
        <v>13938</v>
      </c>
      <c r="B264" t="s">
        <v>697</v>
      </c>
      <c r="C264" t="s">
        <v>698</v>
      </c>
      <c r="D264" s="3" t="s">
        <v>699</v>
      </c>
      <c r="E264" s="1">
        <v>0</v>
      </c>
      <c r="I264" s="4">
        <v>0</v>
      </c>
      <c r="K264">
        <f t="shared" si="12"/>
        <v>0</v>
      </c>
      <c r="L264">
        <v>0</v>
      </c>
      <c r="M264">
        <v>0</v>
      </c>
      <c r="N264">
        <v>0</v>
      </c>
      <c r="Q264">
        <f t="shared" si="13"/>
        <v>0</v>
      </c>
      <c r="U264">
        <f t="shared" si="14"/>
        <v>0</v>
      </c>
      <c r="Y264">
        <f t="shared" si="15"/>
        <v>0</v>
      </c>
    </row>
    <row r="265" spans="1:25" ht="14.25" customHeight="1">
      <c r="A265" s="2">
        <v>102955</v>
      </c>
      <c r="B265" t="s">
        <v>700</v>
      </c>
      <c r="C265" t="s">
        <v>114</v>
      </c>
      <c r="D265" s="3" t="s">
        <v>701</v>
      </c>
      <c r="E265" s="1">
        <v>0</v>
      </c>
      <c r="F265" s="1"/>
      <c r="G265" s="1">
        <v>-1</v>
      </c>
      <c r="I265" s="4">
        <v>-1</v>
      </c>
      <c r="K265">
        <f t="shared" si="12"/>
        <v>0</v>
      </c>
      <c r="L265">
        <v>-1</v>
      </c>
      <c r="M265">
        <v>-1</v>
      </c>
      <c r="N265">
        <v>-1</v>
      </c>
      <c r="Q265">
        <f t="shared" si="13"/>
        <v>1</v>
      </c>
      <c r="U265">
        <f t="shared" si="14"/>
        <v>0</v>
      </c>
      <c r="Y265">
        <f t="shared" si="15"/>
        <v>-1</v>
      </c>
    </row>
    <row r="266" spans="1:25" ht="14.25" customHeight="1">
      <c r="A266" s="2">
        <v>159356</v>
      </c>
      <c r="B266" t="s">
        <v>702</v>
      </c>
      <c r="C266" t="s">
        <v>703</v>
      </c>
      <c r="D266" s="3" t="s">
        <v>704</v>
      </c>
      <c r="E266" s="1">
        <v>0</v>
      </c>
      <c r="I266" s="4">
        <v>0</v>
      </c>
      <c r="K266">
        <f t="shared" si="12"/>
        <v>0</v>
      </c>
      <c r="L266">
        <v>0</v>
      </c>
      <c r="M266">
        <v>0</v>
      </c>
      <c r="N266">
        <v>0</v>
      </c>
      <c r="Q266">
        <f t="shared" si="13"/>
        <v>0</v>
      </c>
      <c r="U266">
        <f t="shared" si="14"/>
        <v>0</v>
      </c>
      <c r="Y266">
        <f t="shared" si="15"/>
        <v>0</v>
      </c>
    </row>
    <row r="267" spans="1:25" ht="14.25" customHeight="1">
      <c r="A267" s="2">
        <v>41582</v>
      </c>
      <c r="B267" t="s">
        <v>705</v>
      </c>
      <c r="C267" t="s">
        <v>706</v>
      </c>
      <c r="D267" s="3" t="s">
        <v>707</v>
      </c>
      <c r="E267" s="1">
        <v>1</v>
      </c>
      <c r="F267" s="1"/>
      <c r="G267" s="1">
        <v>0</v>
      </c>
      <c r="I267" s="4">
        <v>0</v>
      </c>
      <c r="K267">
        <f t="shared" si="12"/>
        <v>1</v>
      </c>
      <c r="L267">
        <v>0</v>
      </c>
      <c r="M267">
        <v>0</v>
      </c>
      <c r="N267">
        <v>0</v>
      </c>
      <c r="Q267">
        <f t="shared" si="13"/>
        <v>1</v>
      </c>
      <c r="U267">
        <f t="shared" si="14"/>
        <v>0</v>
      </c>
      <c r="Y267">
        <f t="shared" si="15"/>
        <v>0</v>
      </c>
    </row>
    <row r="268" spans="1:25" ht="14.25" customHeight="1">
      <c r="A268" s="2">
        <v>78118</v>
      </c>
      <c r="B268" t="s">
        <v>708</v>
      </c>
      <c r="C268" t="s">
        <v>171</v>
      </c>
      <c r="D268" s="3" t="s">
        <v>709</v>
      </c>
      <c r="E268" s="1">
        <v>0</v>
      </c>
      <c r="I268" s="4">
        <v>0</v>
      </c>
      <c r="K268">
        <f t="shared" si="12"/>
        <v>0</v>
      </c>
      <c r="L268">
        <v>0</v>
      </c>
      <c r="M268">
        <v>0</v>
      </c>
      <c r="N268">
        <v>0</v>
      </c>
      <c r="Q268">
        <f t="shared" si="13"/>
        <v>0</v>
      </c>
      <c r="U268">
        <f t="shared" si="14"/>
        <v>0</v>
      </c>
      <c r="Y268">
        <f t="shared" si="15"/>
        <v>0</v>
      </c>
    </row>
    <row r="269" spans="1:25" ht="14.25" customHeight="1">
      <c r="A269" s="2">
        <v>8948</v>
      </c>
      <c r="B269" t="s">
        <v>710</v>
      </c>
      <c r="C269" t="s">
        <v>711</v>
      </c>
      <c r="D269" s="3" t="s">
        <v>712</v>
      </c>
      <c r="E269" s="1">
        <v>0</v>
      </c>
      <c r="I269" s="4">
        <v>0</v>
      </c>
      <c r="K269">
        <f t="shared" si="12"/>
        <v>0</v>
      </c>
      <c r="L269">
        <v>0</v>
      </c>
      <c r="M269">
        <v>0</v>
      </c>
      <c r="N269">
        <v>0</v>
      </c>
      <c r="Q269">
        <f t="shared" si="13"/>
        <v>0</v>
      </c>
      <c r="U269">
        <f t="shared" si="14"/>
        <v>0</v>
      </c>
      <c r="Y269">
        <f t="shared" si="15"/>
        <v>0</v>
      </c>
    </row>
    <row r="270" spans="1:25" ht="14.25" customHeight="1">
      <c r="A270" s="2">
        <v>143835</v>
      </c>
      <c r="B270" t="s">
        <v>713</v>
      </c>
      <c r="C270" t="s">
        <v>714</v>
      </c>
      <c r="D270" s="3" t="s">
        <v>715</v>
      </c>
      <c r="E270" s="1">
        <v>1</v>
      </c>
      <c r="I270" s="4">
        <v>1</v>
      </c>
      <c r="K270">
        <f t="shared" si="12"/>
        <v>1</v>
      </c>
      <c r="L270">
        <v>1</v>
      </c>
      <c r="M270">
        <v>1</v>
      </c>
      <c r="N270">
        <v>1</v>
      </c>
      <c r="Q270">
        <f t="shared" si="13"/>
        <v>0</v>
      </c>
      <c r="U270">
        <f t="shared" si="14"/>
        <v>0</v>
      </c>
      <c r="Y270">
        <f t="shared" si="15"/>
        <v>1</v>
      </c>
    </row>
    <row r="271" spans="1:25" ht="14.25" customHeight="1">
      <c r="A271" s="2">
        <v>101061</v>
      </c>
      <c r="B271" t="s">
        <v>716</v>
      </c>
      <c r="C271" t="s">
        <v>384</v>
      </c>
      <c r="D271" s="3" t="s">
        <v>717</v>
      </c>
      <c r="E271" s="1">
        <v>0</v>
      </c>
      <c r="I271" s="4">
        <v>0</v>
      </c>
      <c r="K271">
        <f t="shared" si="12"/>
        <v>0</v>
      </c>
      <c r="L271">
        <v>0</v>
      </c>
      <c r="M271">
        <v>0</v>
      </c>
      <c r="N271">
        <v>0</v>
      </c>
      <c r="Q271">
        <f t="shared" si="13"/>
        <v>0</v>
      </c>
      <c r="U271">
        <f t="shared" si="14"/>
        <v>0</v>
      </c>
      <c r="Y271">
        <f t="shared" si="15"/>
        <v>0</v>
      </c>
    </row>
    <row r="272" spans="1:25" ht="14.25" customHeight="1">
      <c r="A272" s="2">
        <v>10855</v>
      </c>
      <c r="B272" t="s">
        <v>718</v>
      </c>
      <c r="C272" t="s">
        <v>706</v>
      </c>
      <c r="D272" s="3" t="s">
        <v>719</v>
      </c>
      <c r="E272" s="1">
        <v>1</v>
      </c>
      <c r="I272" s="4">
        <v>1</v>
      </c>
      <c r="K272">
        <f t="shared" si="12"/>
        <v>1</v>
      </c>
      <c r="L272">
        <v>1</v>
      </c>
      <c r="M272">
        <v>1</v>
      </c>
      <c r="N272">
        <v>1</v>
      </c>
      <c r="Q272">
        <f t="shared" si="13"/>
        <v>0</v>
      </c>
      <c r="U272">
        <f t="shared" si="14"/>
        <v>0</v>
      </c>
      <c r="Y272">
        <f t="shared" si="15"/>
        <v>1</v>
      </c>
    </row>
    <row r="273" spans="1:25" ht="14.25" customHeight="1">
      <c r="A273" s="2">
        <v>45549</v>
      </c>
      <c r="B273" t="s">
        <v>720</v>
      </c>
      <c r="C273" t="s">
        <v>504</v>
      </c>
      <c r="D273" s="3" t="s">
        <v>721</v>
      </c>
      <c r="E273" s="1">
        <v>1</v>
      </c>
      <c r="I273" s="4">
        <v>1</v>
      </c>
      <c r="K273">
        <f t="shared" si="12"/>
        <v>1</v>
      </c>
      <c r="L273">
        <v>1</v>
      </c>
      <c r="M273">
        <v>1</v>
      </c>
      <c r="N273">
        <v>1</v>
      </c>
      <c r="Q273">
        <f t="shared" si="13"/>
        <v>0</v>
      </c>
      <c r="U273">
        <f t="shared" si="14"/>
        <v>0</v>
      </c>
      <c r="Y273">
        <f t="shared" si="15"/>
        <v>1</v>
      </c>
    </row>
    <row r="274" spans="1:25" ht="14.25" customHeight="1">
      <c r="A274" s="2">
        <v>72160</v>
      </c>
      <c r="B274" t="s">
        <v>722</v>
      </c>
      <c r="C274" t="s">
        <v>723</v>
      </c>
      <c r="D274" s="3" t="s">
        <v>724</v>
      </c>
      <c r="E274" s="1">
        <v>-1</v>
      </c>
      <c r="F274" s="1"/>
      <c r="G274" s="1">
        <v>0</v>
      </c>
      <c r="I274" s="4">
        <v>0</v>
      </c>
      <c r="K274">
        <f t="shared" si="12"/>
        <v>-1</v>
      </c>
      <c r="L274">
        <v>0</v>
      </c>
      <c r="M274">
        <v>0</v>
      </c>
      <c r="N274">
        <v>0</v>
      </c>
      <c r="Q274">
        <f t="shared" si="13"/>
        <v>1</v>
      </c>
      <c r="U274">
        <f t="shared" si="14"/>
        <v>0</v>
      </c>
      <c r="Y274">
        <f t="shared" si="15"/>
        <v>0</v>
      </c>
    </row>
    <row r="275" spans="1:25" ht="14.25" customHeight="1">
      <c r="A275" s="2">
        <v>163491</v>
      </c>
      <c r="B275" t="s">
        <v>725</v>
      </c>
      <c r="C275" t="s">
        <v>592</v>
      </c>
      <c r="D275" s="3" t="s">
        <v>726</v>
      </c>
      <c r="E275" s="1">
        <v>1</v>
      </c>
      <c r="F275" s="8" t="s">
        <v>727</v>
      </c>
      <c r="G275" s="1">
        <v>1</v>
      </c>
      <c r="I275" s="4">
        <v>1</v>
      </c>
      <c r="K275">
        <f t="shared" si="12"/>
        <v>1</v>
      </c>
      <c r="L275">
        <v>0</v>
      </c>
      <c r="M275">
        <v>0</v>
      </c>
      <c r="N275">
        <v>0</v>
      </c>
      <c r="Q275">
        <f t="shared" si="13"/>
        <v>1</v>
      </c>
      <c r="U275">
        <f t="shared" si="14"/>
        <v>0</v>
      </c>
      <c r="Y275">
        <f t="shared" si="15"/>
        <v>0</v>
      </c>
    </row>
    <row r="276" spans="1:25" ht="14.25" customHeight="1">
      <c r="A276" s="2">
        <v>2084</v>
      </c>
      <c r="B276" t="s">
        <v>728</v>
      </c>
      <c r="C276" t="s">
        <v>729</v>
      </c>
      <c r="D276" s="3" t="s">
        <v>730</v>
      </c>
      <c r="E276" s="1">
        <v>-1</v>
      </c>
      <c r="I276" s="4">
        <v>-1</v>
      </c>
      <c r="K276">
        <f t="shared" si="12"/>
        <v>-1</v>
      </c>
      <c r="L276">
        <v>-1</v>
      </c>
      <c r="M276">
        <v>-1</v>
      </c>
      <c r="N276">
        <v>-1</v>
      </c>
      <c r="Q276">
        <f t="shared" si="13"/>
        <v>0</v>
      </c>
      <c r="U276">
        <f t="shared" si="14"/>
        <v>0</v>
      </c>
      <c r="Y276">
        <f t="shared" si="15"/>
        <v>-1</v>
      </c>
    </row>
    <row r="277" spans="1:25" ht="14.25" customHeight="1">
      <c r="A277" s="2">
        <v>152034</v>
      </c>
      <c r="B277" t="s">
        <v>731</v>
      </c>
      <c r="C277" t="s">
        <v>48</v>
      </c>
      <c r="D277" s="3" t="s">
        <v>732</v>
      </c>
      <c r="E277" s="1">
        <v>0</v>
      </c>
      <c r="I277" s="4">
        <v>0</v>
      </c>
      <c r="K277">
        <f t="shared" si="12"/>
        <v>0</v>
      </c>
      <c r="L277">
        <v>0</v>
      </c>
      <c r="M277">
        <v>0</v>
      </c>
      <c r="N277">
        <v>0</v>
      </c>
      <c r="Q277">
        <f t="shared" si="13"/>
        <v>0</v>
      </c>
      <c r="U277">
        <f t="shared" si="14"/>
        <v>0</v>
      </c>
      <c r="Y277">
        <f t="shared" si="15"/>
        <v>0</v>
      </c>
    </row>
    <row r="278" spans="1:25" ht="14.25" customHeight="1">
      <c r="A278" s="2">
        <v>138453</v>
      </c>
      <c r="B278" t="s">
        <v>733</v>
      </c>
      <c r="C278" t="s">
        <v>58</v>
      </c>
      <c r="D278" s="3" t="s">
        <v>734</v>
      </c>
      <c r="E278" s="1">
        <v>-1</v>
      </c>
      <c r="F278" s="1"/>
      <c r="G278" s="1">
        <v>0</v>
      </c>
      <c r="I278" s="4">
        <v>0</v>
      </c>
      <c r="K278">
        <f t="shared" si="12"/>
        <v>-1</v>
      </c>
      <c r="L278">
        <v>0</v>
      </c>
      <c r="M278">
        <v>0</v>
      </c>
      <c r="N278">
        <v>0</v>
      </c>
      <c r="Q278">
        <f t="shared" si="13"/>
        <v>1</v>
      </c>
      <c r="U278">
        <f t="shared" si="14"/>
        <v>0</v>
      </c>
      <c r="Y278">
        <f t="shared" si="15"/>
        <v>0</v>
      </c>
    </row>
    <row r="279" spans="1:25" ht="14.25" customHeight="1">
      <c r="A279" s="2">
        <v>79162</v>
      </c>
      <c r="B279" t="s">
        <v>735</v>
      </c>
      <c r="C279" t="s">
        <v>560</v>
      </c>
      <c r="D279" s="3" t="s">
        <v>736</v>
      </c>
      <c r="E279" s="1">
        <v>0</v>
      </c>
      <c r="F279" s="1"/>
      <c r="G279" s="1">
        <v>0</v>
      </c>
      <c r="I279" s="4">
        <v>0</v>
      </c>
      <c r="K279">
        <f t="shared" si="12"/>
        <v>0</v>
      </c>
      <c r="L279">
        <v>1</v>
      </c>
      <c r="M279">
        <v>1</v>
      </c>
      <c r="N279">
        <v>1</v>
      </c>
      <c r="Q279">
        <f t="shared" si="13"/>
        <v>1</v>
      </c>
      <c r="U279">
        <f t="shared" si="14"/>
        <v>0</v>
      </c>
      <c r="Y279">
        <f t="shared" si="15"/>
        <v>1</v>
      </c>
    </row>
    <row r="280" spans="1:25" ht="14.25" customHeight="1">
      <c r="A280" s="2">
        <v>77324</v>
      </c>
      <c r="B280" t="s">
        <v>737</v>
      </c>
      <c r="C280" t="s">
        <v>738</v>
      </c>
      <c r="D280" s="3" t="s">
        <v>739</v>
      </c>
      <c r="E280" s="1">
        <v>0</v>
      </c>
      <c r="I280" s="4">
        <v>0</v>
      </c>
      <c r="K280">
        <f t="shared" si="12"/>
        <v>0</v>
      </c>
      <c r="L280">
        <v>0</v>
      </c>
      <c r="M280">
        <v>0</v>
      </c>
      <c r="N280">
        <v>0</v>
      </c>
      <c r="Q280">
        <f t="shared" si="13"/>
        <v>0</v>
      </c>
      <c r="U280">
        <f t="shared" si="14"/>
        <v>0</v>
      </c>
      <c r="Y280">
        <f t="shared" si="15"/>
        <v>0</v>
      </c>
    </row>
    <row r="281" spans="1:25" ht="14.25" customHeight="1">
      <c r="A281" s="2">
        <v>26122</v>
      </c>
      <c r="B281" t="s">
        <v>740</v>
      </c>
      <c r="C281" t="s">
        <v>741</v>
      </c>
      <c r="D281" s="3" t="s">
        <v>742</v>
      </c>
      <c r="E281" s="1">
        <v>0</v>
      </c>
      <c r="I281" s="4">
        <v>0</v>
      </c>
      <c r="K281">
        <f t="shared" si="12"/>
        <v>0</v>
      </c>
      <c r="L281">
        <v>0</v>
      </c>
      <c r="M281">
        <v>0</v>
      </c>
      <c r="N281">
        <v>0</v>
      </c>
      <c r="Q281">
        <f t="shared" si="13"/>
        <v>0</v>
      </c>
      <c r="U281">
        <f t="shared" si="14"/>
        <v>0</v>
      </c>
      <c r="Y281">
        <f t="shared" si="15"/>
        <v>0</v>
      </c>
    </row>
    <row r="282" spans="1:25" ht="14.25" customHeight="1">
      <c r="A282" s="2">
        <v>117246</v>
      </c>
      <c r="B282" t="s">
        <v>743</v>
      </c>
      <c r="C282" t="s">
        <v>744</v>
      </c>
      <c r="D282" s="3" t="s">
        <v>745</v>
      </c>
      <c r="E282" s="1">
        <v>-1</v>
      </c>
      <c r="I282" s="4">
        <v>-1</v>
      </c>
      <c r="K282">
        <f t="shared" si="12"/>
        <v>-1</v>
      </c>
      <c r="L282">
        <v>-1</v>
      </c>
      <c r="M282">
        <v>-1</v>
      </c>
      <c r="N282">
        <v>-1</v>
      </c>
      <c r="Q282">
        <f t="shared" si="13"/>
        <v>0</v>
      </c>
      <c r="U282">
        <f t="shared" si="14"/>
        <v>0</v>
      </c>
      <c r="Y282">
        <f t="shared" si="15"/>
        <v>-1</v>
      </c>
    </row>
    <row r="283" spans="1:25" ht="14.25" customHeight="1">
      <c r="A283" s="2">
        <v>142826</v>
      </c>
      <c r="B283" t="s">
        <v>746</v>
      </c>
      <c r="C283" t="s">
        <v>747</v>
      </c>
      <c r="D283" s="3" t="s">
        <v>748</v>
      </c>
      <c r="E283" s="1">
        <v>0</v>
      </c>
      <c r="F283" s="1"/>
      <c r="G283" s="1">
        <v>0</v>
      </c>
      <c r="I283" s="4">
        <v>0</v>
      </c>
      <c r="K283">
        <f t="shared" si="12"/>
        <v>0</v>
      </c>
      <c r="L283">
        <v>-1</v>
      </c>
      <c r="M283">
        <v>-1</v>
      </c>
      <c r="N283">
        <v>-1</v>
      </c>
      <c r="Q283">
        <f t="shared" si="13"/>
        <v>1</v>
      </c>
      <c r="U283">
        <f t="shared" si="14"/>
        <v>0</v>
      </c>
      <c r="Y283">
        <f t="shared" si="15"/>
        <v>-1</v>
      </c>
    </row>
    <row r="284" spans="1:25" ht="14.25" customHeight="1">
      <c r="A284" s="2">
        <v>58111</v>
      </c>
      <c r="B284" t="s">
        <v>749</v>
      </c>
      <c r="C284" t="s">
        <v>750</v>
      </c>
      <c r="D284" s="3" t="s">
        <v>751</v>
      </c>
      <c r="E284" s="1">
        <v>1</v>
      </c>
      <c r="I284" s="4">
        <v>1</v>
      </c>
      <c r="K284">
        <f t="shared" si="12"/>
        <v>1</v>
      </c>
      <c r="L284">
        <v>1</v>
      </c>
      <c r="M284">
        <v>1</v>
      </c>
      <c r="N284">
        <v>1</v>
      </c>
      <c r="Q284">
        <f t="shared" si="13"/>
        <v>0</v>
      </c>
      <c r="U284">
        <f t="shared" si="14"/>
        <v>0</v>
      </c>
      <c r="Y284">
        <f t="shared" si="15"/>
        <v>1</v>
      </c>
    </row>
    <row r="285" spans="1:25" ht="14.25" customHeight="1">
      <c r="A285" s="2">
        <v>114344</v>
      </c>
      <c r="B285" t="s">
        <v>752</v>
      </c>
      <c r="C285" t="s">
        <v>88</v>
      </c>
      <c r="D285" s="3" t="s">
        <v>753</v>
      </c>
      <c r="E285" s="1">
        <v>-1</v>
      </c>
      <c r="I285" s="4">
        <v>-1</v>
      </c>
      <c r="K285">
        <f t="shared" si="12"/>
        <v>-1</v>
      </c>
      <c r="L285">
        <v>-1</v>
      </c>
      <c r="M285">
        <v>-1</v>
      </c>
      <c r="N285">
        <v>-1</v>
      </c>
      <c r="Q285">
        <f t="shared" si="13"/>
        <v>0</v>
      </c>
      <c r="U285">
        <f t="shared" si="14"/>
        <v>0</v>
      </c>
      <c r="Y285">
        <f t="shared" si="15"/>
        <v>-1</v>
      </c>
    </row>
    <row r="286" spans="1:25" ht="14.25" customHeight="1">
      <c r="A286" s="2">
        <v>100997</v>
      </c>
      <c r="B286" t="s">
        <v>754</v>
      </c>
      <c r="C286" t="s">
        <v>69</v>
      </c>
      <c r="D286" s="3" t="s">
        <v>755</v>
      </c>
      <c r="E286" s="1">
        <v>0</v>
      </c>
      <c r="I286" s="4">
        <v>0</v>
      </c>
      <c r="K286">
        <f t="shared" si="12"/>
        <v>0</v>
      </c>
      <c r="L286">
        <v>0</v>
      </c>
      <c r="M286">
        <v>0</v>
      </c>
      <c r="N286">
        <v>0</v>
      </c>
      <c r="Q286">
        <f t="shared" si="13"/>
        <v>0</v>
      </c>
      <c r="U286">
        <f t="shared" si="14"/>
        <v>0</v>
      </c>
      <c r="Y286">
        <f t="shared" si="15"/>
        <v>0</v>
      </c>
    </row>
    <row r="287" spans="1:25" ht="14.25" customHeight="1">
      <c r="A287" s="2">
        <v>86934</v>
      </c>
      <c r="B287" t="s">
        <v>756</v>
      </c>
      <c r="C287" t="s">
        <v>242</v>
      </c>
      <c r="D287" s="3" t="s">
        <v>757</v>
      </c>
      <c r="E287" s="1">
        <v>-1</v>
      </c>
      <c r="I287" s="4">
        <v>-1</v>
      </c>
      <c r="K287">
        <f t="shared" si="12"/>
        <v>-1</v>
      </c>
      <c r="L287">
        <v>-1</v>
      </c>
      <c r="M287">
        <v>-1</v>
      </c>
      <c r="N287">
        <v>-1</v>
      </c>
      <c r="Q287">
        <f t="shared" si="13"/>
        <v>0</v>
      </c>
      <c r="U287">
        <f t="shared" si="14"/>
        <v>0</v>
      </c>
      <c r="Y287">
        <f t="shared" si="15"/>
        <v>-1</v>
      </c>
    </row>
    <row r="288" spans="1:25" ht="14.25" customHeight="1">
      <c r="A288" s="2">
        <v>4756</v>
      </c>
      <c r="B288" t="s">
        <v>758</v>
      </c>
      <c r="C288" t="s">
        <v>165</v>
      </c>
      <c r="D288" s="3" t="s">
        <v>759</v>
      </c>
      <c r="E288" s="1">
        <v>1</v>
      </c>
      <c r="F288" s="1"/>
      <c r="G288" s="1">
        <v>1</v>
      </c>
      <c r="I288" s="4">
        <v>1</v>
      </c>
      <c r="K288">
        <f t="shared" si="12"/>
        <v>1</v>
      </c>
      <c r="L288">
        <v>0</v>
      </c>
      <c r="M288">
        <v>0</v>
      </c>
      <c r="N288">
        <v>0</v>
      </c>
      <c r="Q288">
        <f t="shared" si="13"/>
        <v>1</v>
      </c>
      <c r="U288">
        <f t="shared" si="14"/>
        <v>0</v>
      </c>
      <c r="Y288">
        <f t="shared" si="15"/>
        <v>0</v>
      </c>
    </row>
    <row r="289" spans="1:25" ht="14.25" customHeight="1">
      <c r="A289" s="2">
        <v>40192</v>
      </c>
      <c r="B289" t="s">
        <v>760</v>
      </c>
      <c r="C289" t="s">
        <v>761</v>
      </c>
      <c r="D289" s="3" t="s">
        <v>762</v>
      </c>
      <c r="E289" s="1">
        <v>-1</v>
      </c>
      <c r="F289" s="1"/>
      <c r="G289" s="1">
        <v>0</v>
      </c>
      <c r="I289" s="4">
        <v>0</v>
      </c>
      <c r="K289">
        <f t="shared" si="12"/>
        <v>-1</v>
      </c>
      <c r="L289">
        <v>0</v>
      </c>
      <c r="M289">
        <v>0</v>
      </c>
      <c r="N289">
        <v>0</v>
      </c>
      <c r="Q289">
        <f t="shared" si="13"/>
        <v>1</v>
      </c>
      <c r="U289">
        <f t="shared" si="14"/>
        <v>0</v>
      </c>
      <c r="Y289">
        <f t="shared" si="15"/>
        <v>0</v>
      </c>
    </row>
    <row r="290" spans="1:25" ht="14.25" customHeight="1">
      <c r="A290" s="2">
        <v>65056</v>
      </c>
      <c r="B290" t="s">
        <v>763</v>
      </c>
      <c r="C290" t="s">
        <v>764</v>
      </c>
      <c r="D290" s="3" t="s">
        <v>765</v>
      </c>
      <c r="E290" s="1">
        <v>-1</v>
      </c>
      <c r="I290" s="4">
        <v>-1</v>
      </c>
      <c r="K290">
        <f t="shared" si="12"/>
        <v>-1</v>
      </c>
      <c r="L290">
        <v>-1</v>
      </c>
      <c r="M290">
        <v>-1</v>
      </c>
      <c r="N290">
        <v>-1</v>
      </c>
      <c r="Q290">
        <f t="shared" si="13"/>
        <v>0</v>
      </c>
      <c r="U290">
        <f t="shared" si="14"/>
        <v>0</v>
      </c>
      <c r="Y290">
        <f t="shared" si="15"/>
        <v>-1</v>
      </c>
    </row>
    <row r="291" spans="1:25" ht="14.25" customHeight="1">
      <c r="A291" s="2">
        <v>5363</v>
      </c>
      <c r="B291" t="s">
        <v>766</v>
      </c>
      <c r="C291" t="s">
        <v>767</v>
      </c>
      <c r="D291" s="3" t="s">
        <v>768</v>
      </c>
      <c r="E291" s="1">
        <v>0</v>
      </c>
      <c r="I291" s="4">
        <v>0</v>
      </c>
      <c r="K291">
        <f t="shared" si="12"/>
        <v>0</v>
      </c>
      <c r="L291">
        <v>0</v>
      </c>
      <c r="M291">
        <v>0</v>
      </c>
      <c r="N291">
        <v>0</v>
      </c>
      <c r="Q291">
        <f t="shared" si="13"/>
        <v>0</v>
      </c>
      <c r="U291">
        <f t="shared" si="14"/>
        <v>0</v>
      </c>
      <c r="Y291">
        <f t="shared" si="15"/>
        <v>0</v>
      </c>
    </row>
    <row r="292" spans="1:25" ht="14.25" customHeight="1">
      <c r="A292" s="2">
        <v>147517</v>
      </c>
      <c r="B292" t="s">
        <v>769</v>
      </c>
      <c r="C292" t="s">
        <v>236</v>
      </c>
      <c r="D292" s="3" t="s">
        <v>770</v>
      </c>
      <c r="E292" s="1">
        <v>0</v>
      </c>
      <c r="I292" s="4">
        <v>0</v>
      </c>
      <c r="K292">
        <f t="shared" si="12"/>
        <v>0</v>
      </c>
      <c r="L292">
        <v>0</v>
      </c>
      <c r="M292">
        <v>0</v>
      </c>
      <c r="N292">
        <v>0</v>
      </c>
      <c r="Q292">
        <f t="shared" si="13"/>
        <v>0</v>
      </c>
      <c r="U292">
        <f t="shared" si="14"/>
        <v>0</v>
      </c>
      <c r="Y292">
        <f t="shared" si="15"/>
        <v>0</v>
      </c>
    </row>
    <row r="293" spans="1:25" ht="14.25" customHeight="1">
      <c r="A293" s="2">
        <v>124625</v>
      </c>
      <c r="B293" t="s">
        <v>771</v>
      </c>
      <c r="C293" t="s">
        <v>772</v>
      </c>
      <c r="D293" s="3" t="s">
        <v>773</v>
      </c>
      <c r="E293" s="1">
        <v>-1</v>
      </c>
      <c r="F293" s="1"/>
      <c r="G293" s="1">
        <v>1</v>
      </c>
      <c r="I293" s="4">
        <v>1</v>
      </c>
      <c r="K293">
        <f t="shared" si="12"/>
        <v>-1</v>
      </c>
      <c r="L293">
        <v>1</v>
      </c>
      <c r="M293">
        <v>1</v>
      </c>
      <c r="N293">
        <v>1</v>
      </c>
      <c r="Q293">
        <f t="shared" si="13"/>
        <v>1</v>
      </c>
      <c r="U293">
        <f t="shared" si="14"/>
        <v>1</v>
      </c>
      <c r="Y293">
        <f t="shared" si="15"/>
        <v>1</v>
      </c>
    </row>
    <row r="294" spans="1:25" ht="14.25" customHeight="1">
      <c r="A294" s="2">
        <v>133415</v>
      </c>
      <c r="B294" t="s">
        <v>774</v>
      </c>
      <c r="C294" t="s">
        <v>775</v>
      </c>
      <c r="D294" s="3" t="s">
        <v>776</v>
      </c>
      <c r="E294" s="1">
        <v>1</v>
      </c>
      <c r="I294" s="4">
        <v>1</v>
      </c>
      <c r="K294">
        <f t="shared" si="12"/>
        <v>1</v>
      </c>
      <c r="L294">
        <v>1</v>
      </c>
      <c r="M294">
        <v>1</v>
      </c>
      <c r="N294">
        <v>1</v>
      </c>
      <c r="Q294">
        <f t="shared" si="13"/>
        <v>0</v>
      </c>
      <c r="U294">
        <f t="shared" si="14"/>
        <v>0</v>
      </c>
      <c r="Y294">
        <f t="shared" si="15"/>
        <v>1</v>
      </c>
    </row>
    <row r="295" spans="1:25" ht="14.25" customHeight="1">
      <c r="A295" s="2">
        <v>150855</v>
      </c>
      <c r="B295" t="s">
        <v>777</v>
      </c>
      <c r="C295" t="s">
        <v>778</v>
      </c>
      <c r="D295" s="3" t="s">
        <v>779</v>
      </c>
      <c r="E295" s="1">
        <v>0</v>
      </c>
      <c r="I295" s="4">
        <v>0</v>
      </c>
      <c r="K295">
        <f t="shared" si="12"/>
        <v>0</v>
      </c>
      <c r="L295">
        <v>0</v>
      </c>
      <c r="M295">
        <v>0</v>
      </c>
      <c r="N295">
        <v>0</v>
      </c>
      <c r="Q295">
        <f t="shared" si="13"/>
        <v>0</v>
      </c>
      <c r="U295">
        <f t="shared" si="14"/>
        <v>0</v>
      </c>
      <c r="Y295">
        <f t="shared" si="15"/>
        <v>0</v>
      </c>
    </row>
    <row r="296" spans="1:25" ht="14.25" customHeight="1">
      <c r="A296" s="2">
        <v>143863</v>
      </c>
      <c r="B296" t="s">
        <v>780</v>
      </c>
      <c r="C296" t="s">
        <v>781</v>
      </c>
      <c r="E296" s="1">
        <v>0</v>
      </c>
      <c r="I296" s="4">
        <v>0</v>
      </c>
      <c r="K296">
        <f t="shared" si="12"/>
        <v>0</v>
      </c>
      <c r="L296">
        <v>0</v>
      </c>
      <c r="M296">
        <v>0</v>
      </c>
      <c r="N296">
        <v>0</v>
      </c>
      <c r="Q296">
        <f t="shared" si="13"/>
        <v>0</v>
      </c>
      <c r="U296">
        <f t="shared" si="14"/>
        <v>0</v>
      </c>
      <c r="Y296">
        <f t="shared" si="15"/>
        <v>0</v>
      </c>
    </row>
    <row r="297" spans="1:25" ht="14.25" customHeight="1">
      <c r="A297" s="2">
        <v>889</v>
      </c>
      <c r="B297" t="s">
        <v>782</v>
      </c>
      <c r="C297" t="s">
        <v>36</v>
      </c>
      <c r="D297" s="3" t="s">
        <v>783</v>
      </c>
      <c r="E297" s="1">
        <v>0</v>
      </c>
      <c r="I297" s="4">
        <v>0</v>
      </c>
      <c r="K297">
        <f t="shared" si="12"/>
        <v>0</v>
      </c>
      <c r="L297">
        <v>0</v>
      </c>
      <c r="M297">
        <v>0</v>
      </c>
      <c r="N297">
        <v>0</v>
      </c>
      <c r="Q297">
        <f t="shared" si="13"/>
        <v>0</v>
      </c>
      <c r="U297">
        <f t="shared" si="14"/>
        <v>0</v>
      </c>
      <c r="Y297">
        <f t="shared" si="15"/>
        <v>0</v>
      </c>
    </row>
    <row r="298" spans="1:25" ht="14.25" customHeight="1">
      <c r="A298" s="2">
        <v>50942</v>
      </c>
      <c r="B298" t="s">
        <v>784</v>
      </c>
      <c r="C298" t="s">
        <v>45</v>
      </c>
      <c r="D298" s="3" t="s">
        <v>785</v>
      </c>
      <c r="E298" s="1">
        <v>-1</v>
      </c>
      <c r="I298" s="4">
        <v>-1</v>
      </c>
      <c r="K298">
        <f t="shared" si="12"/>
        <v>-1</v>
      </c>
      <c r="L298">
        <v>-1</v>
      </c>
      <c r="M298">
        <v>-1</v>
      </c>
      <c r="N298">
        <v>-1</v>
      </c>
      <c r="Q298">
        <f t="shared" si="13"/>
        <v>0</v>
      </c>
      <c r="U298">
        <f t="shared" si="14"/>
        <v>0</v>
      </c>
      <c r="Y298">
        <f t="shared" si="15"/>
        <v>-1</v>
      </c>
    </row>
    <row r="299" spans="1:25" ht="14.25" customHeight="1">
      <c r="A299" s="2">
        <v>107593</v>
      </c>
      <c r="B299" t="s">
        <v>786</v>
      </c>
      <c r="C299" t="s">
        <v>131</v>
      </c>
      <c r="D299" s="3" t="s">
        <v>787</v>
      </c>
      <c r="E299" s="1">
        <v>0</v>
      </c>
      <c r="I299" s="4">
        <v>0</v>
      </c>
      <c r="K299">
        <f t="shared" si="12"/>
        <v>0</v>
      </c>
      <c r="L299">
        <v>0</v>
      </c>
      <c r="M299">
        <v>0</v>
      </c>
      <c r="N299">
        <v>0</v>
      </c>
      <c r="Q299">
        <f t="shared" si="13"/>
        <v>0</v>
      </c>
      <c r="U299">
        <f t="shared" si="14"/>
        <v>0</v>
      </c>
      <c r="Y299">
        <f t="shared" si="15"/>
        <v>0</v>
      </c>
    </row>
    <row r="300" spans="1:25" ht="14.25" customHeight="1">
      <c r="A300" s="2">
        <v>136945</v>
      </c>
      <c r="B300" t="s">
        <v>788</v>
      </c>
      <c r="C300" t="s">
        <v>789</v>
      </c>
      <c r="D300" s="3" t="s">
        <v>790</v>
      </c>
      <c r="E300" s="1">
        <v>1</v>
      </c>
      <c r="I300" s="4">
        <v>1</v>
      </c>
      <c r="K300">
        <f t="shared" si="12"/>
        <v>1</v>
      </c>
      <c r="L300">
        <v>1</v>
      </c>
      <c r="M300">
        <v>1</v>
      </c>
      <c r="N300">
        <v>1</v>
      </c>
      <c r="Q300">
        <f t="shared" si="13"/>
        <v>0</v>
      </c>
      <c r="U300">
        <f t="shared" si="14"/>
        <v>0</v>
      </c>
      <c r="Y300">
        <f t="shared" si="15"/>
        <v>1</v>
      </c>
    </row>
    <row r="301" spans="1:25" ht="14.25" customHeight="1">
      <c r="A301" s="2">
        <v>1897</v>
      </c>
      <c r="B301" t="s">
        <v>791</v>
      </c>
      <c r="C301" t="s">
        <v>792</v>
      </c>
      <c r="D301" s="3" t="s">
        <v>793</v>
      </c>
      <c r="E301" s="1">
        <v>-1</v>
      </c>
      <c r="I301" s="4">
        <v>-1</v>
      </c>
      <c r="K301">
        <f t="shared" si="12"/>
        <v>-1</v>
      </c>
      <c r="L301">
        <v>-1</v>
      </c>
      <c r="M301">
        <v>-1</v>
      </c>
      <c r="N301">
        <v>-1</v>
      </c>
      <c r="Q301">
        <f t="shared" si="13"/>
        <v>0</v>
      </c>
      <c r="U301">
        <f t="shared" si="14"/>
        <v>0</v>
      </c>
      <c r="Y301">
        <f t="shared" si="15"/>
        <v>-1</v>
      </c>
    </row>
    <row r="302" spans="1:25" ht="14.25" customHeight="1">
      <c r="A302" s="2">
        <v>62075</v>
      </c>
      <c r="B302" t="s">
        <v>794</v>
      </c>
      <c r="C302" t="s">
        <v>661</v>
      </c>
      <c r="D302" t="s">
        <v>794</v>
      </c>
      <c r="E302" s="1">
        <v>1</v>
      </c>
      <c r="F302" s="1"/>
      <c r="G302" s="1">
        <v>1</v>
      </c>
      <c r="I302" s="4">
        <v>1</v>
      </c>
      <c r="K302">
        <f t="shared" si="12"/>
        <v>1</v>
      </c>
      <c r="L302">
        <v>0</v>
      </c>
      <c r="M302">
        <v>0</v>
      </c>
      <c r="N302">
        <v>0</v>
      </c>
      <c r="Q302">
        <f t="shared" si="13"/>
        <v>1</v>
      </c>
      <c r="U302">
        <f t="shared" si="14"/>
        <v>0</v>
      </c>
      <c r="Y302">
        <f t="shared" si="15"/>
        <v>0</v>
      </c>
    </row>
    <row r="303" spans="1:25" ht="14.25" customHeight="1">
      <c r="A303" s="2">
        <v>89059</v>
      </c>
      <c r="B303" t="s">
        <v>795</v>
      </c>
      <c r="C303" t="s">
        <v>379</v>
      </c>
      <c r="D303" s="3" t="s">
        <v>796</v>
      </c>
      <c r="E303" s="1">
        <v>0</v>
      </c>
      <c r="I303" s="4">
        <v>0</v>
      </c>
      <c r="K303">
        <f t="shared" si="12"/>
        <v>0</v>
      </c>
      <c r="L303">
        <v>0</v>
      </c>
      <c r="M303">
        <v>0</v>
      </c>
      <c r="N303">
        <v>0</v>
      </c>
      <c r="Q303">
        <f t="shared" si="13"/>
        <v>0</v>
      </c>
      <c r="U303">
        <f t="shared" si="14"/>
        <v>0</v>
      </c>
      <c r="Y303">
        <f t="shared" si="15"/>
        <v>0</v>
      </c>
    </row>
    <row r="304" spans="1:25" ht="14.25" customHeight="1">
      <c r="A304" s="2">
        <v>105400</v>
      </c>
      <c r="B304" t="s">
        <v>797</v>
      </c>
      <c r="C304" t="s">
        <v>48</v>
      </c>
      <c r="D304" s="3" t="s">
        <v>798</v>
      </c>
      <c r="E304" s="1">
        <v>0</v>
      </c>
      <c r="I304" s="4">
        <v>0</v>
      </c>
      <c r="K304">
        <f t="shared" si="12"/>
        <v>0</v>
      </c>
      <c r="L304">
        <v>0</v>
      </c>
      <c r="M304">
        <v>0</v>
      </c>
      <c r="N304">
        <v>0</v>
      </c>
      <c r="Q304">
        <f t="shared" si="13"/>
        <v>0</v>
      </c>
      <c r="U304">
        <f t="shared" si="14"/>
        <v>0</v>
      </c>
      <c r="Y304">
        <f t="shared" si="15"/>
        <v>0</v>
      </c>
    </row>
    <row r="305" spans="1:25" ht="14.25" customHeight="1">
      <c r="A305" s="2">
        <v>57409</v>
      </c>
      <c r="B305" t="s">
        <v>799</v>
      </c>
      <c r="C305" t="s">
        <v>159</v>
      </c>
      <c r="D305" s="3" t="s">
        <v>800</v>
      </c>
      <c r="E305" s="1">
        <v>0</v>
      </c>
      <c r="I305" s="4">
        <v>0</v>
      </c>
      <c r="K305">
        <f t="shared" si="12"/>
        <v>0</v>
      </c>
      <c r="L305">
        <v>0</v>
      </c>
      <c r="M305">
        <v>0</v>
      </c>
      <c r="N305">
        <v>0</v>
      </c>
      <c r="Q305">
        <f t="shared" si="13"/>
        <v>0</v>
      </c>
      <c r="U305">
        <f t="shared" si="14"/>
        <v>0</v>
      </c>
      <c r="Y305">
        <f t="shared" si="15"/>
        <v>0</v>
      </c>
    </row>
    <row r="306" spans="1:25" ht="14.25" customHeight="1">
      <c r="A306" s="2">
        <v>39885</v>
      </c>
      <c r="B306" t="s">
        <v>801</v>
      </c>
      <c r="C306" t="s">
        <v>750</v>
      </c>
      <c r="D306" s="3" t="s">
        <v>802</v>
      </c>
      <c r="E306" s="1">
        <v>-1</v>
      </c>
      <c r="I306" s="4">
        <v>-1</v>
      </c>
      <c r="K306">
        <f t="shared" si="12"/>
        <v>-1</v>
      </c>
      <c r="L306">
        <v>-1</v>
      </c>
      <c r="M306">
        <v>-1</v>
      </c>
      <c r="N306">
        <v>-1</v>
      </c>
      <c r="Q306">
        <f t="shared" si="13"/>
        <v>0</v>
      </c>
      <c r="U306">
        <f t="shared" si="14"/>
        <v>0</v>
      </c>
      <c r="Y306">
        <f t="shared" si="15"/>
        <v>-1</v>
      </c>
    </row>
    <row r="307" spans="1:25" ht="14.25" customHeight="1">
      <c r="A307" s="2">
        <v>57916</v>
      </c>
      <c r="B307" t="s">
        <v>803</v>
      </c>
      <c r="C307" t="s">
        <v>48</v>
      </c>
      <c r="D307" s="3" t="s">
        <v>804</v>
      </c>
      <c r="E307" s="1">
        <v>0</v>
      </c>
      <c r="F307" s="1"/>
      <c r="G307" s="1">
        <v>0</v>
      </c>
      <c r="I307" s="4">
        <v>0</v>
      </c>
      <c r="K307">
        <f t="shared" si="12"/>
        <v>0</v>
      </c>
      <c r="L307">
        <v>-1</v>
      </c>
      <c r="M307">
        <v>-1</v>
      </c>
      <c r="N307">
        <v>-1</v>
      </c>
      <c r="Q307">
        <f t="shared" si="13"/>
        <v>1</v>
      </c>
      <c r="U307">
        <f t="shared" si="14"/>
        <v>0</v>
      </c>
      <c r="Y307">
        <f t="shared" si="15"/>
        <v>-1</v>
      </c>
    </row>
    <row r="308" spans="1:25" ht="14.25" customHeight="1">
      <c r="A308" s="2">
        <v>100161</v>
      </c>
      <c r="B308" t="s">
        <v>805</v>
      </c>
      <c r="C308" t="s">
        <v>151</v>
      </c>
      <c r="D308" s="3" t="s">
        <v>806</v>
      </c>
      <c r="E308" s="1">
        <v>1</v>
      </c>
      <c r="F308" s="1"/>
      <c r="G308" s="1">
        <v>0</v>
      </c>
      <c r="I308" s="4">
        <v>0</v>
      </c>
      <c r="K308">
        <f t="shared" si="12"/>
        <v>1</v>
      </c>
      <c r="L308">
        <v>0</v>
      </c>
      <c r="M308">
        <v>0</v>
      </c>
      <c r="N308">
        <v>0</v>
      </c>
      <c r="Q308">
        <f t="shared" si="13"/>
        <v>1</v>
      </c>
      <c r="U308">
        <f t="shared" si="14"/>
        <v>0</v>
      </c>
      <c r="Y308">
        <f t="shared" si="15"/>
        <v>0</v>
      </c>
    </row>
    <row r="309" spans="1:25" ht="14.25" customHeight="1">
      <c r="A309" s="2">
        <v>73448</v>
      </c>
      <c r="B309" t="s">
        <v>807</v>
      </c>
      <c r="C309" t="s">
        <v>808</v>
      </c>
      <c r="D309" s="3" t="s">
        <v>809</v>
      </c>
      <c r="E309" s="1">
        <v>1</v>
      </c>
      <c r="I309" s="4">
        <v>1</v>
      </c>
      <c r="K309">
        <f t="shared" si="12"/>
        <v>1</v>
      </c>
      <c r="L309">
        <v>1</v>
      </c>
      <c r="M309">
        <v>1</v>
      </c>
      <c r="N309">
        <v>1</v>
      </c>
      <c r="Q309">
        <f t="shared" si="13"/>
        <v>0</v>
      </c>
      <c r="U309">
        <f t="shared" si="14"/>
        <v>0</v>
      </c>
      <c r="Y309">
        <f t="shared" si="15"/>
        <v>1</v>
      </c>
    </row>
    <row r="310" spans="1:25" ht="14.25" customHeight="1">
      <c r="A310" s="2">
        <v>132612</v>
      </c>
      <c r="B310" t="s">
        <v>810</v>
      </c>
      <c r="C310" t="s">
        <v>114</v>
      </c>
      <c r="D310" s="3" t="s">
        <v>811</v>
      </c>
      <c r="E310" s="1">
        <v>0</v>
      </c>
      <c r="F310" s="1"/>
      <c r="G310" s="1">
        <v>0</v>
      </c>
      <c r="I310" s="4">
        <v>0</v>
      </c>
      <c r="K310">
        <f t="shared" si="12"/>
        <v>0</v>
      </c>
      <c r="L310">
        <v>-1</v>
      </c>
      <c r="M310">
        <v>0</v>
      </c>
      <c r="N310">
        <v>-1</v>
      </c>
      <c r="Q310">
        <f t="shared" si="13"/>
        <v>1</v>
      </c>
      <c r="U310">
        <f t="shared" si="14"/>
        <v>0</v>
      </c>
      <c r="Y310">
        <f t="shared" si="15"/>
        <v>-1</v>
      </c>
    </row>
    <row r="311" spans="1:25" ht="14.25" customHeight="1">
      <c r="A311" s="2">
        <v>25667</v>
      </c>
      <c r="B311" t="s">
        <v>812</v>
      </c>
      <c r="C311" t="s">
        <v>813</v>
      </c>
      <c r="D311" s="3" t="s">
        <v>814</v>
      </c>
      <c r="E311" s="1">
        <v>1</v>
      </c>
      <c r="I311" s="4">
        <v>1</v>
      </c>
      <c r="K311">
        <f t="shared" si="12"/>
        <v>1</v>
      </c>
      <c r="L311">
        <v>1</v>
      </c>
      <c r="M311">
        <v>1</v>
      </c>
      <c r="N311">
        <v>1</v>
      </c>
      <c r="Q311">
        <f t="shared" si="13"/>
        <v>0</v>
      </c>
      <c r="U311">
        <f t="shared" si="14"/>
        <v>0</v>
      </c>
      <c r="Y311">
        <f t="shared" si="15"/>
        <v>1</v>
      </c>
    </row>
    <row r="312" spans="1:25" ht="14.25" customHeight="1">
      <c r="A312" s="2">
        <v>95221</v>
      </c>
      <c r="B312" t="s">
        <v>815</v>
      </c>
      <c r="C312" t="s">
        <v>772</v>
      </c>
      <c r="D312" s="3" t="s">
        <v>816</v>
      </c>
      <c r="E312" s="1">
        <v>0</v>
      </c>
      <c r="I312" s="4">
        <v>0</v>
      </c>
      <c r="K312">
        <f t="shared" si="12"/>
        <v>0</v>
      </c>
      <c r="L312">
        <v>0</v>
      </c>
      <c r="M312">
        <v>0</v>
      </c>
      <c r="N312">
        <v>0</v>
      </c>
      <c r="Q312">
        <f t="shared" si="13"/>
        <v>0</v>
      </c>
      <c r="U312">
        <f t="shared" si="14"/>
        <v>0</v>
      </c>
      <c r="Y312">
        <f t="shared" si="15"/>
        <v>0</v>
      </c>
    </row>
    <row r="313" spans="1:25" ht="14.25" customHeight="1">
      <c r="A313" s="2">
        <v>3576</v>
      </c>
      <c r="B313" t="s">
        <v>817</v>
      </c>
      <c r="C313" t="s">
        <v>151</v>
      </c>
      <c r="D313" s="3" t="s">
        <v>818</v>
      </c>
      <c r="E313" s="1">
        <v>0</v>
      </c>
      <c r="F313" s="1"/>
      <c r="G313" s="1">
        <v>1</v>
      </c>
      <c r="I313" s="4">
        <v>1</v>
      </c>
      <c r="K313">
        <f t="shared" si="12"/>
        <v>0</v>
      </c>
      <c r="L313">
        <v>1</v>
      </c>
      <c r="M313">
        <v>1</v>
      </c>
      <c r="N313">
        <v>1</v>
      </c>
      <c r="Q313">
        <f t="shared" si="13"/>
        <v>1</v>
      </c>
      <c r="U313">
        <f t="shared" si="14"/>
        <v>0</v>
      </c>
      <c r="Y313">
        <f t="shared" si="15"/>
        <v>1</v>
      </c>
    </row>
    <row r="314" spans="1:25" ht="14.25" customHeight="1">
      <c r="A314" s="2">
        <v>96830</v>
      </c>
      <c r="B314" t="s">
        <v>819</v>
      </c>
      <c r="C314" t="s">
        <v>820</v>
      </c>
      <c r="D314" s="3" t="s">
        <v>821</v>
      </c>
      <c r="E314" s="1">
        <v>0</v>
      </c>
      <c r="I314" s="4">
        <v>0</v>
      </c>
      <c r="K314">
        <f t="shared" si="12"/>
        <v>0</v>
      </c>
      <c r="L314">
        <v>0</v>
      </c>
      <c r="M314">
        <v>1</v>
      </c>
      <c r="N314">
        <v>0</v>
      </c>
      <c r="Q314">
        <f t="shared" si="13"/>
        <v>0</v>
      </c>
      <c r="U314">
        <f t="shared" si="14"/>
        <v>0</v>
      </c>
      <c r="Y314">
        <f t="shared" si="15"/>
        <v>0</v>
      </c>
    </row>
    <row r="315" spans="1:25" ht="14.25" customHeight="1">
      <c r="A315" s="2">
        <v>45773</v>
      </c>
      <c r="B315" t="s">
        <v>822</v>
      </c>
      <c r="C315" t="s">
        <v>504</v>
      </c>
      <c r="D315" s="3" t="s">
        <v>823</v>
      </c>
      <c r="E315" s="1">
        <v>-1</v>
      </c>
      <c r="I315" s="4">
        <v>-1</v>
      </c>
      <c r="K315">
        <f t="shared" si="12"/>
        <v>-1</v>
      </c>
      <c r="L315">
        <v>-1</v>
      </c>
      <c r="M315">
        <v>-1</v>
      </c>
      <c r="N315">
        <v>-1</v>
      </c>
      <c r="Q315">
        <f t="shared" si="13"/>
        <v>0</v>
      </c>
      <c r="U315">
        <f t="shared" si="14"/>
        <v>0</v>
      </c>
      <c r="Y315">
        <f t="shared" si="15"/>
        <v>-1</v>
      </c>
    </row>
    <row r="316" spans="1:25" ht="14.25" customHeight="1">
      <c r="A316" s="2">
        <v>72307</v>
      </c>
      <c r="B316" s="1" t="s">
        <v>824</v>
      </c>
      <c r="C316" t="s">
        <v>825</v>
      </c>
      <c r="D316" s="3" t="s">
        <v>826</v>
      </c>
      <c r="E316" s="1">
        <v>0</v>
      </c>
      <c r="F316" s="1"/>
      <c r="G316" s="1">
        <v>0</v>
      </c>
      <c r="I316" s="4">
        <v>0</v>
      </c>
      <c r="K316">
        <f t="shared" ref="K316:K379" si="16">E316</f>
        <v>0</v>
      </c>
      <c r="L316" s="1">
        <v>-1</v>
      </c>
      <c r="M316">
        <v>-1</v>
      </c>
      <c r="N316" s="1">
        <v>-1</v>
      </c>
      <c r="Q316">
        <f t="shared" si="13"/>
        <v>1</v>
      </c>
      <c r="U316">
        <f t="shared" si="14"/>
        <v>0</v>
      </c>
      <c r="Y316">
        <f t="shared" si="15"/>
        <v>-1</v>
      </c>
    </row>
    <row r="317" spans="1:25" ht="14.25" customHeight="1">
      <c r="A317" s="2">
        <v>37582</v>
      </c>
      <c r="B317" t="s">
        <v>827</v>
      </c>
      <c r="C317" t="s">
        <v>39</v>
      </c>
      <c r="D317" s="3" t="s">
        <v>828</v>
      </c>
      <c r="E317" s="1">
        <v>0</v>
      </c>
      <c r="I317" s="4">
        <v>0</v>
      </c>
      <c r="K317">
        <f t="shared" si="16"/>
        <v>0</v>
      </c>
      <c r="L317">
        <v>0</v>
      </c>
      <c r="M317">
        <v>0</v>
      </c>
      <c r="N317">
        <v>0</v>
      </c>
      <c r="Q317">
        <f t="shared" si="13"/>
        <v>0</v>
      </c>
      <c r="U317">
        <f t="shared" si="14"/>
        <v>0</v>
      </c>
      <c r="Y317">
        <f t="shared" si="15"/>
        <v>0</v>
      </c>
    </row>
    <row r="318" spans="1:25" ht="14.25" customHeight="1">
      <c r="A318" s="2">
        <v>17765</v>
      </c>
      <c r="B318" t="s">
        <v>829</v>
      </c>
      <c r="C318" t="s">
        <v>830</v>
      </c>
      <c r="D318" s="3" t="s">
        <v>831</v>
      </c>
      <c r="E318" s="1">
        <v>1</v>
      </c>
      <c r="I318" s="4">
        <v>1</v>
      </c>
      <c r="K318">
        <f t="shared" si="16"/>
        <v>1</v>
      </c>
      <c r="L318">
        <v>1</v>
      </c>
      <c r="M318">
        <v>1</v>
      </c>
      <c r="N318">
        <v>1</v>
      </c>
      <c r="Q318">
        <f t="shared" si="13"/>
        <v>0</v>
      </c>
      <c r="U318">
        <f t="shared" si="14"/>
        <v>0</v>
      </c>
      <c r="Y318">
        <f t="shared" si="15"/>
        <v>1</v>
      </c>
    </row>
    <row r="319" spans="1:25" ht="14.25" customHeight="1">
      <c r="A319" s="2">
        <v>81748</v>
      </c>
      <c r="B319" t="s">
        <v>832</v>
      </c>
      <c r="C319" t="s">
        <v>833</v>
      </c>
      <c r="D319" s="3" t="s">
        <v>834</v>
      </c>
      <c r="E319" s="1">
        <v>-1</v>
      </c>
      <c r="F319" s="1"/>
      <c r="G319" s="1">
        <v>0</v>
      </c>
      <c r="I319" s="4">
        <v>0</v>
      </c>
      <c r="K319">
        <f t="shared" si="16"/>
        <v>-1</v>
      </c>
      <c r="L319">
        <v>0</v>
      </c>
      <c r="M319">
        <v>-1</v>
      </c>
      <c r="N319">
        <v>0</v>
      </c>
      <c r="Q319">
        <f t="shared" si="13"/>
        <v>1</v>
      </c>
      <c r="U319">
        <f t="shared" si="14"/>
        <v>0</v>
      </c>
      <c r="Y319">
        <f t="shared" si="15"/>
        <v>0</v>
      </c>
    </row>
    <row r="320" spans="1:25" ht="14.25" customHeight="1">
      <c r="A320" s="2">
        <v>95113</v>
      </c>
      <c r="B320" t="s">
        <v>835</v>
      </c>
      <c r="C320" t="s">
        <v>836</v>
      </c>
      <c r="D320" s="3" t="s">
        <v>837</v>
      </c>
      <c r="E320" s="1">
        <v>-1</v>
      </c>
      <c r="I320" s="4">
        <v>-1</v>
      </c>
      <c r="K320">
        <f t="shared" si="16"/>
        <v>-1</v>
      </c>
      <c r="L320">
        <v>-1</v>
      </c>
      <c r="M320">
        <v>-1</v>
      </c>
      <c r="N320">
        <v>-1</v>
      </c>
      <c r="Q320">
        <f t="shared" si="13"/>
        <v>0</v>
      </c>
      <c r="U320">
        <f t="shared" si="14"/>
        <v>0</v>
      </c>
      <c r="Y320">
        <f t="shared" si="15"/>
        <v>-1</v>
      </c>
    </row>
    <row r="321" spans="1:25" ht="14.25" customHeight="1">
      <c r="A321" s="2">
        <v>93072</v>
      </c>
      <c r="B321" t="s">
        <v>838</v>
      </c>
      <c r="C321" t="s">
        <v>74</v>
      </c>
      <c r="D321" s="3" t="s">
        <v>839</v>
      </c>
      <c r="E321" s="1">
        <v>0</v>
      </c>
      <c r="I321" s="4">
        <v>0</v>
      </c>
      <c r="K321">
        <f t="shared" si="16"/>
        <v>0</v>
      </c>
      <c r="L321">
        <v>0</v>
      </c>
      <c r="M321">
        <v>0</v>
      </c>
      <c r="N321">
        <v>0</v>
      </c>
      <c r="Q321">
        <f t="shared" si="13"/>
        <v>0</v>
      </c>
      <c r="U321">
        <f t="shared" si="14"/>
        <v>0</v>
      </c>
      <c r="Y321">
        <f t="shared" si="15"/>
        <v>0</v>
      </c>
    </row>
    <row r="322" spans="1:25" ht="14.25" customHeight="1">
      <c r="A322" s="2">
        <v>22672</v>
      </c>
      <c r="B322" t="s">
        <v>840</v>
      </c>
      <c r="C322" t="s">
        <v>535</v>
      </c>
      <c r="D322" s="3" t="s">
        <v>841</v>
      </c>
      <c r="E322" s="1">
        <v>-1</v>
      </c>
      <c r="I322" s="4">
        <v>-1</v>
      </c>
      <c r="K322">
        <f t="shared" si="16"/>
        <v>-1</v>
      </c>
      <c r="L322">
        <v>-1</v>
      </c>
      <c r="M322">
        <v>-1</v>
      </c>
      <c r="N322">
        <v>-1</v>
      </c>
      <c r="Q322">
        <f t="shared" ref="Q322:Q385" si="17">IF(E322=Y322,0,1)</f>
        <v>0</v>
      </c>
      <c r="U322">
        <f t="shared" ref="U322:U385" si="18">IF(OR(AND(E322=-1,Y322=1),AND(E322=1,Y322=-1)),1,0)</f>
        <v>0</v>
      </c>
      <c r="Y322">
        <f t="shared" ref="Y322:Y385" si="19">L322</f>
        <v>-1</v>
      </c>
    </row>
    <row r="323" spans="1:25" ht="14.25" customHeight="1">
      <c r="A323" s="2">
        <v>31186</v>
      </c>
      <c r="B323" t="s">
        <v>842</v>
      </c>
      <c r="C323" t="s">
        <v>843</v>
      </c>
      <c r="D323" s="3" t="s">
        <v>844</v>
      </c>
      <c r="E323" s="1">
        <v>0</v>
      </c>
      <c r="I323" s="5"/>
      <c r="K323">
        <f t="shared" si="16"/>
        <v>0</v>
      </c>
      <c r="L323">
        <v>-1</v>
      </c>
      <c r="M323">
        <v>-1</v>
      </c>
      <c r="N323">
        <v>-1</v>
      </c>
      <c r="Q323">
        <f t="shared" si="17"/>
        <v>1</v>
      </c>
      <c r="U323">
        <f t="shared" si="18"/>
        <v>0</v>
      </c>
      <c r="Y323">
        <f t="shared" si="19"/>
        <v>-1</v>
      </c>
    </row>
    <row r="324" spans="1:25" ht="14.25" customHeight="1">
      <c r="A324" s="2">
        <v>58152</v>
      </c>
      <c r="B324" t="s">
        <v>845</v>
      </c>
      <c r="C324" t="s">
        <v>846</v>
      </c>
      <c r="D324" s="3" t="s">
        <v>847</v>
      </c>
      <c r="E324" s="1">
        <v>-1</v>
      </c>
      <c r="I324" s="4">
        <v>-1</v>
      </c>
      <c r="K324">
        <f t="shared" si="16"/>
        <v>-1</v>
      </c>
      <c r="L324">
        <v>-1</v>
      </c>
      <c r="M324">
        <v>-1</v>
      </c>
      <c r="N324">
        <v>-1</v>
      </c>
      <c r="Q324">
        <f t="shared" si="17"/>
        <v>0</v>
      </c>
      <c r="U324">
        <f t="shared" si="18"/>
        <v>0</v>
      </c>
      <c r="Y324">
        <f t="shared" si="19"/>
        <v>-1</v>
      </c>
    </row>
    <row r="325" spans="1:25" ht="14.25" customHeight="1">
      <c r="A325" s="2">
        <v>157135</v>
      </c>
      <c r="B325" t="s">
        <v>848</v>
      </c>
      <c r="C325" t="s">
        <v>849</v>
      </c>
      <c r="D325" s="3" t="s">
        <v>850</v>
      </c>
      <c r="E325" s="1">
        <v>-1</v>
      </c>
      <c r="F325" s="1"/>
      <c r="G325" s="1">
        <v>-1</v>
      </c>
      <c r="I325" s="4">
        <v>-1</v>
      </c>
      <c r="K325">
        <f t="shared" si="16"/>
        <v>-1</v>
      </c>
      <c r="L325">
        <v>0</v>
      </c>
      <c r="M325">
        <v>0</v>
      </c>
      <c r="N325">
        <v>0</v>
      </c>
      <c r="Q325">
        <f t="shared" si="17"/>
        <v>1</v>
      </c>
      <c r="U325">
        <f t="shared" si="18"/>
        <v>0</v>
      </c>
      <c r="Y325">
        <f t="shared" si="19"/>
        <v>0</v>
      </c>
    </row>
    <row r="326" spans="1:25" ht="14.25" customHeight="1">
      <c r="A326" s="2">
        <v>34907</v>
      </c>
      <c r="B326" t="s">
        <v>851</v>
      </c>
      <c r="C326" t="s">
        <v>124</v>
      </c>
      <c r="D326" s="3" t="s">
        <v>852</v>
      </c>
      <c r="E326" s="1">
        <v>0</v>
      </c>
      <c r="F326" s="1"/>
      <c r="G326" s="1">
        <v>0</v>
      </c>
      <c r="I326" s="4">
        <v>0</v>
      </c>
      <c r="K326">
        <f t="shared" si="16"/>
        <v>0</v>
      </c>
      <c r="L326">
        <v>-1</v>
      </c>
      <c r="M326">
        <v>-1</v>
      </c>
      <c r="N326">
        <v>-1</v>
      </c>
      <c r="Q326">
        <f t="shared" si="17"/>
        <v>1</v>
      </c>
      <c r="U326">
        <f t="shared" si="18"/>
        <v>0</v>
      </c>
      <c r="Y326">
        <f t="shared" si="19"/>
        <v>-1</v>
      </c>
    </row>
    <row r="327" spans="1:25" ht="14.25" customHeight="1">
      <c r="A327" s="2">
        <v>26104</v>
      </c>
      <c r="B327" t="s">
        <v>853</v>
      </c>
      <c r="C327" t="s">
        <v>854</v>
      </c>
      <c r="D327" s="3" t="s">
        <v>855</v>
      </c>
      <c r="E327" s="1">
        <v>0</v>
      </c>
      <c r="I327" s="4">
        <v>0</v>
      </c>
      <c r="K327">
        <f t="shared" si="16"/>
        <v>0</v>
      </c>
      <c r="L327">
        <v>0</v>
      </c>
      <c r="M327">
        <v>0</v>
      </c>
      <c r="N327">
        <v>0</v>
      </c>
      <c r="Q327">
        <f t="shared" si="17"/>
        <v>0</v>
      </c>
      <c r="U327">
        <f t="shared" si="18"/>
        <v>0</v>
      </c>
      <c r="Y327">
        <f t="shared" si="19"/>
        <v>0</v>
      </c>
    </row>
    <row r="328" spans="1:25" ht="14.25" customHeight="1">
      <c r="A328" s="2">
        <v>152957</v>
      </c>
      <c r="B328" t="s">
        <v>856</v>
      </c>
      <c r="C328" t="s">
        <v>772</v>
      </c>
      <c r="D328" s="3" t="s">
        <v>857</v>
      </c>
      <c r="E328" s="1">
        <v>1</v>
      </c>
      <c r="I328" s="4">
        <v>1</v>
      </c>
      <c r="K328">
        <f t="shared" si="16"/>
        <v>1</v>
      </c>
      <c r="L328">
        <v>1</v>
      </c>
      <c r="M328">
        <v>1</v>
      </c>
      <c r="N328">
        <v>1</v>
      </c>
      <c r="Q328">
        <f t="shared" si="17"/>
        <v>0</v>
      </c>
      <c r="U328">
        <f t="shared" si="18"/>
        <v>0</v>
      </c>
      <c r="Y328">
        <f t="shared" si="19"/>
        <v>1</v>
      </c>
    </row>
    <row r="329" spans="1:25" ht="14.25" customHeight="1">
      <c r="A329" s="2">
        <v>150423</v>
      </c>
      <c r="B329" t="s">
        <v>858</v>
      </c>
      <c r="C329" t="s">
        <v>134</v>
      </c>
      <c r="D329" s="3" t="s">
        <v>859</v>
      </c>
      <c r="E329" s="1">
        <v>1</v>
      </c>
      <c r="F329" s="1"/>
      <c r="G329" s="1">
        <v>1</v>
      </c>
      <c r="I329" s="4">
        <v>1</v>
      </c>
      <c r="K329">
        <f t="shared" si="16"/>
        <v>1</v>
      </c>
      <c r="L329">
        <v>0</v>
      </c>
      <c r="M329">
        <v>0</v>
      </c>
      <c r="N329">
        <v>0</v>
      </c>
      <c r="Q329">
        <f t="shared" si="17"/>
        <v>1</v>
      </c>
      <c r="U329">
        <f t="shared" si="18"/>
        <v>0</v>
      </c>
      <c r="Y329">
        <f t="shared" si="19"/>
        <v>0</v>
      </c>
    </row>
    <row r="330" spans="1:25" ht="14.25" customHeight="1">
      <c r="A330" s="2">
        <v>160273</v>
      </c>
      <c r="B330" t="s">
        <v>860</v>
      </c>
      <c r="C330" t="s">
        <v>861</v>
      </c>
      <c r="D330" s="3" t="s">
        <v>862</v>
      </c>
      <c r="E330" s="1">
        <v>0</v>
      </c>
      <c r="I330" s="4">
        <v>0</v>
      </c>
      <c r="K330">
        <f t="shared" si="16"/>
        <v>0</v>
      </c>
      <c r="L330">
        <v>0</v>
      </c>
      <c r="M330">
        <v>0</v>
      </c>
      <c r="N330">
        <v>0</v>
      </c>
      <c r="Q330">
        <f t="shared" si="17"/>
        <v>0</v>
      </c>
      <c r="U330">
        <f t="shared" si="18"/>
        <v>0</v>
      </c>
      <c r="Y330">
        <f t="shared" si="19"/>
        <v>0</v>
      </c>
    </row>
    <row r="331" spans="1:25" ht="14.25" customHeight="1">
      <c r="A331" s="2">
        <v>31382</v>
      </c>
      <c r="B331" t="s">
        <v>863</v>
      </c>
      <c r="C331" t="s">
        <v>69</v>
      </c>
      <c r="D331" s="3" t="s">
        <v>864</v>
      </c>
      <c r="E331" s="1">
        <v>0</v>
      </c>
      <c r="I331" s="4">
        <v>0</v>
      </c>
      <c r="K331">
        <f t="shared" si="16"/>
        <v>0</v>
      </c>
      <c r="L331">
        <v>0</v>
      </c>
      <c r="M331">
        <v>0</v>
      </c>
      <c r="N331">
        <v>0</v>
      </c>
      <c r="Q331">
        <f t="shared" si="17"/>
        <v>0</v>
      </c>
      <c r="U331">
        <f t="shared" si="18"/>
        <v>0</v>
      </c>
      <c r="Y331">
        <f t="shared" si="19"/>
        <v>0</v>
      </c>
    </row>
    <row r="332" spans="1:25" ht="14.25" customHeight="1">
      <c r="A332" s="2">
        <v>138897</v>
      </c>
      <c r="B332" t="s">
        <v>865</v>
      </c>
      <c r="C332" t="s">
        <v>772</v>
      </c>
      <c r="D332" s="3" t="s">
        <v>866</v>
      </c>
      <c r="E332" s="1">
        <v>-1</v>
      </c>
      <c r="I332" s="5"/>
      <c r="K332">
        <f t="shared" si="16"/>
        <v>-1</v>
      </c>
      <c r="L332">
        <v>0</v>
      </c>
      <c r="M332">
        <v>0</v>
      </c>
      <c r="N332">
        <v>0</v>
      </c>
      <c r="Q332">
        <f t="shared" si="17"/>
        <v>1</v>
      </c>
      <c r="U332">
        <f t="shared" si="18"/>
        <v>0</v>
      </c>
      <c r="Y332">
        <f t="shared" si="19"/>
        <v>0</v>
      </c>
    </row>
    <row r="333" spans="1:25" ht="14.25" customHeight="1">
      <c r="A333" s="2">
        <v>66185</v>
      </c>
      <c r="B333" t="s">
        <v>867</v>
      </c>
      <c r="C333" t="s">
        <v>267</v>
      </c>
      <c r="D333" s="3" t="s">
        <v>868</v>
      </c>
      <c r="E333" s="1">
        <v>0</v>
      </c>
      <c r="I333" s="4">
        <v>0</v>
      </c>
      <c r="K333">
        <f t="shared" si="16"/>
        <v>0</v>
      </c>
      <c r="L333">
        <v>0</v>
      </c>
      <c r="M333">
        <v>0</v>
      </c>
      <c r="N333">
        <v>0</v>
      </c>
      <c r="Q333">
        <f t="shared" si="17"/>
        <v>0</v>
      </c>
      <c r="U333">
        <f t="shared" si="18"/>
        <v>0</v>
      </c>
      <c r="Y333">
        <f t="shared" si="19"/>
        <v>0</v>
      </c>
    </row>
    <row r="334" spans="1:25" ht="14.25" customHeight="1">
      <c r="A334" s="2">
        <v>84374</v>
      </c>
      <c r="B334" t="s">
        <v>869</v>
      </c>
      <c r="C334" t="s">
        <v>384</v>
      </c>
      <c r="D334" s="3" t="s">
        <v>870</v>
      </c>
      <c r="E334" s="1">
        <v>-1</v>
      </c>
      <c r="I334" s="4">
        <v>-1</v>
      </c>
      <c r="K334">
        <f t="shared" si="16"/>
        <v>-1</v>
      </c>
      <c r="L334">
        <v>-1</v>
      </c>
      <c r="M334">
        <v>-1</v>
      </c>
      <c r="N334">
        <v>-1</v>
      </c>
      <c r="Q334">
        <f t="shared" si="17"/>
        <v>0</v>
      </c>
      <c r="U334">
        <f t="shared" si="18"/>
        <v>0</v>
      </c>
      <c r="Y334">
        <f t="shared" si="19"/>
        <v>-1</v>
      </c>
    </row>
    <row r="335" spans="1:25" ht="14.25" customHeight="1">
      <c r="A335" s="2">
        <v>128058</v>
      </c>
      <c r="B335" t="s">
        <v>871</v>
      </c>
      <c r="C335" t="s">
        <v>151</v>
      </c>
      <c r="D335" s="3" t="s">
        <v>872</v>
      </c>
      <c r="E335" s="1">
        <v>0</v>
      </c>
      <c r="I335" s="4">
        <v>0</v>
      </c>
      <c r="K335">
        <f t="shared" si="16"/>
        <v>0</v>
      </c>
      <c r="L335">
        <v>0</v>
      </c>
      <c r="M335">
        <v>0</v>
      </c>
      <c r="N335">
        <v>0</v>
      </c>
      <c r="Q335">
        <f t="shared" si="17"/>
        <v>0</v>
      </c>
      <c r="U335">
        <f t="shared" si="18"/>
        <v>0</v>
      </c>
      <c r="Y335">
        <f t="shared" si="19"/>
        <v>0</v>
      </c>
    </row>
    <row r="336" spans="1:25" ht="14.25" customHeight="1">
      <c r="A336" s="2">
        <v>47793</v>
      </c>
      <c r="B336" t="s">
        <v>873</v>
      </c>
      <c r="C336" t="s">
        <v>874</v>
      </c>
      <c r="D336" s="3" t="s">
        <v>875</v>
      </c>
      <c r="E336" s="1">
        <v>-1</v>
      </c>
      <c r="I336" s="4">
        <v>-1</v>
      </c>
      <c r="K336">
        <f t="shared" si="16"/>
        <v>-1</v>
      </c>
      <c r="L336">
        <v>-1</v>
      </c>
      <c r="M336">
        <v>-1</v>
      </c>
      <c r="N336">
        <v>-1</v>
      </c>
      <c r="Q336">
        <f t="shared" si="17"/>
        <v>0</v>
      </c>
      <c r="U336">
        <f t="shared" si="18"/>
        <v>0</v>
      </c>
      <c r="Y336">
        <f t="shared" si="19"/>
        <v>-1</v>
      </c>
    </row>
    <row r="337" spans="1:25" ht="14.25" customHeight="1">
      <c r="A337" s="2">
        <v>147126</v>
      </c>
      <c r="B337" t="s">
        <v>876</v>
      </c>
      <c r="C337" t="s">
        <v>58</v>
      </c>
      <c r="D337" s="3" t="s">
        <v>877</v>
      </c>
      <c r="E337" s="1">
        <v>1</v>
      </c>
      <c r="I337" s="5"/>
      <c r="K337">
        <f t="shared" si="16"/>
        <v>1</v>
      </c>
      <c r="L337">
        <v>0</v>
      </c>
      <c r="M337">
        <v>0</v>
      </c>
      <c r="N337">
        <v>0</v>
      </c>
      <c r="Q337">
        <f t="shared" si="17"/>
        <v>1</v>
      </c>
      <c r="U337">
        <f t="shared" si="18"/>
        <v>0</v>
      </c>
      <c r="Y337">
        <f t="shared" si="19"/>
        <v>0</v>
      </c>
    </row>
    <row r="338" spans="1:25" ht="14.25" customHeight="1">
      <c r="A338" s="2">
        <v>21012</v>
      </c>
      <c r="B338" t="s">
        <v>878</v>
      </c>
      <c r="C338" t="s">
        <v>111</v>
      </c>
      <c r="D338" s="3" t="s">
        <v>879</v>
      </c>
      <c r="E338" s="1">
        <v>-1</v>
      </c>
      <c r="I338" s="4">
        <v>-1</v>
      </c>
      <c r="K338">
        <f t="shared" si="16"/>
        <v>-1</v>
      </c>
      <c r="L338">
        <v>-1</v>
      </c>
      <c r="M338">
        <v>-1</v>
      </c>
      <c r="N338">
        <v>-1</v>
      </c>
      <c r="Q338">
        <f t="shared" si="17"/>
        <v>0</v>
      </c>
      <c r="U338">
        <f t="shared" si="18"/>
        <v>0</v>
      </c>
      <c r="Y338">
        <f t="shared" si="19"/>
        <v>-1</v>
      </c>
    </row>
    <row r="339" spans="1:25" ht="14.25" customHeight="1">
      <c r="A339" s="2">
        <v>61174</v>
      </c>
      <c r="B339" t="s">
        <v>880</v>
      </c>
      <c r="C339" t="s">
        <v>576</v>
      </c>
      <c r="D339" s="3" t="s">
        <v>881</v>
      </c>
      <c r="E339" s="1">
        <v>1</v>
      </c>
      <c r="I339" s="4">
        <v>1</v>
      </c>
      <c r="K339">
        <f t="shared" si="16"/>
        <v>1</v>
      </c>
      <c r="L339">
        <v>1</v>
      </c>
      <c r="M339">
        <v>1</v>
      </c>
      <c r="N339">
        <v>1</v>
      </c>
      <c r="Q339">
        <f t="shared" si="17"/>
        <v>0</v>
      </c>
      <c r="U339">
        <f t="shared" si="18"/>
        <v>0</v>
      </c>
      <c r="Y339">
        <f t="shared" si="19"/>
        <v>1</v>
      </c>
    </row>
    <row r="340" spans="1:25" ht="14.25" customHeight="1">
      <c r="A340" s="2">
        <v>129811</v>
      </c>
      <c r="B340" t="s">
        <v>882</v>
      </c>
      <c r="C340" t="s">
        <v>384</v>
      </c>
      <c r="D340" s="3" t="s">
        <v>883</v>
      </c>
      <c r="E340" s="1">
        <v>-1</v>
      </c>
      <c r="I340" s="4">
        <v>-1</v>
      </c>
      <c r="K340">
        <f t="shared" si="16"/>
        <v>-1</v>
      </c>
      <c r="L340">
        <v>-1</v>
      </c>
      <c r="M340">
        <v>-1</v>
      </c>
      <c r="N340">
        <v>-1</v>
      </c>
      <c r="Q340">
        <f t="shared" si="17"/>
        <v>0</v>
      </c>
      <c r="U340">
        <f t="shared" si="18"/>
        <v>0</v>
      </c>
      <c r="Y340">
        <f t="shared" si="19"/>
        <v>-1</v>
      </c>
    </row>
    <row r="341" spans="1:25" ht="14.25" customHeight="1">
      <c r="A341" s="2">
        <v>71782</v>
      </c>
      <c r="B341" t="s">
        <v>884</v>
      </c>
      <c r="C341" t="s">
        <v>504</v>
      </c>
      <c r="D341" s="3" t="s">
        <v>885</v>
      </c>
      <c r="E341" s="1">
        <v>0</v>
      </c>
      <c r="I341" s="4">
        <v>0</v>
      </c>
      <c r="K341">
        <f t="shared" si="16"/>
        <v>0</v>
      </c>
      <c r="L341">
        <v>0</v>
      </c>
      <c r="M341">
        <v>0</v>
      </c>
      <c r="N341">
        <v>0</v>
      </c>
      <c r="Q341">
        <f t="shared" si="17"/>
        <v>0</v>
      </c>
      <c r="U341">
        <f t="shared" si="18"/>
        <v>0</v>
      </c>
      <c r="Y341">
        <f t="shared" si="19"/>
        <v>0</v>
      </c>
    </row>
    <row r="342" spans="1:25" ht="14.25" customHeight="1">
      <c r="A342" s="2">
        <v>136345</v>
      </c>
      <c r="B342" t="s">
        <v>886</v>
      </c>
      <c r="C342" t="s">
        <v>326</v>
      </c>
      <c r="D342" s="3" t="s">
        <v>887</v>
      </c>
      <c r="E342" s="1">
        <v>0</v>
      </c>
      <c r="F342" s="1"/>
      <c r="G342" s="1">
        <v>0</v>
      </c>
      <c r="I342" s="4">
        <v>0</v>
      </c>
      <c r="K342">
        <f t="shared" si="16"/>
        <v>0</v>
      </c>
      <c r="L342">
        <v>1</v>
      </c>
      <c r="M342">
        <v>1</v>
      </c>
      <c r="N342">
        <v>1</v>
      </c>
      <c r="Q342">
        <f t="shared" si="17"/>
        <v>1</v>
      </c>
      <c r="U342">
        <f t="shared" si="18"/>
        <v>0</v>
      </c>
      <c r="Y342">
        <f t="shared" si="19"/>
        <v>1</v>
      </c>
    </row>
    <row r="343" spans="1:25" ht="14.25" customHeight="1">
      <c r="A343" s="2">
        <v>25382</v>
      </c>
      <c r="B343" t="s">
        <v>888</v>
      </c>
      <c r="C343" t="s">
        <v>889</v>
      </c>
      <c r="D343" s="3" t="s">
        <v>890</v>
      </c>
      <c r="E343" s="1">
        <v>0</v>
      </c>
      <c r="I343" s="4">
        <v>0</v>
      </c>
      <c r="K343">
        <f t="shared" si="16"/>
        <v>0</v>
      </c>
      <c r="L343">
        <v>0</v>
      </c>
      <c r="M343">
        <v>0</v>
      </c>
      <c r="N343">
        <v>0</v>
      </c>
      <c r="Q343">
        <f t="shared" si="17"/>
        <v>0</v>
      </c>
      <c r="U343">
        <f t="shared" si="18"/>
        <v>0</v>
      </c>
      <c r="Y343">
        <f t="shared" si="19"/>
        <v>0</v>
      </c>
    </row>
    <row r="344" spans="1:25" ht="14.25" customHeight="1">
      <c r="A344" s="2">
        <v>28926</v>
      </c>
      <c r="B344" t="s">
        <v>891</v>
      </c>
      <c r="C344" t="s">
        <v>892</v>
      </c>
      <c r="D344" s="3" t="s">
        <v>893</v>
      </c>
      <c r="E344" s="1">
        <v>-1</v>
      </c>
      <c r="I344" s="4">
        <v>-1</v>
      </c>
      <c r="K344">
        <f t="shared" si="16"/>
        <v>-1</v>
      </c>
      <c r="L344">
        <v>-1</v>
      </c>
      <c r="M344">
        <v>-1</v>
      </c>
      <c r="N344">
        <v>-1</v>
      </c>
      <c r="Q344">
        <f t="shared" si="17"/>
        <v>0</v>
      </c>
      <c r="U344">
        <f t="shared" si="18"/>
        <v>0</v>
      </c>
      <c r="Y344">
        <f t="shared" si="19"/>
        <v>-1</v>
      </c>
    </row>
    <row r="345" spans="1:25" ht="14.25" customHeight="1">
      <c r="A345" s="2">
        <v>103516</v>
      </c>
      <c r="B345" t="s">
        <v>894</v>
      </c>
      <c r="C345" t="s">
        <v>895</v>
      </c>
      <c r="D345" s="3" t="s">
        <v>896</v>
      </c>
      <c r="E345" s="1">
        <v>0</v>
      </c>
      <c r="I345" s="4">
        <v>0</v>
      </c>
      <c r="K345">
        <f t="shared" si="16"/>
        <v>0</v>
      </c>
      <c r="L345">
        <v>0</v>
      </c>
      <c r="M345">
        <v>0</v>
      </c>
      <c r="N345">
        <v>0</v>
      </c>
      <c r="Q345">
        <f t="shared" si="17"/>
        <v>0</v>
      </c>
      <c r="U345">
        <f t="shared" si="18"/>
        <v>0</v>
      </c>
      <c r="Y345">
        <f t="shared" si="19"/>
        <v>0</v>
      </c>
    </row>
    <row r="346" spans="1:25" ht="14.25" customHeight="1">
      <c r="A346" s="2">
        <v>146883</v>
      </c>
      <c r="B346" t="s">
        <v>897</v>
      </c>
      <c r="C346" t="s">
        <v>898</v>
      </c>
      <c r="D346" s="3" t="s">
        <v>899</v>
      </c>
      <c r="E346" s="1">
        <v>1</v>
      </c>
      <c r="I346" s="4">
        <v>1</v>
      </c>
      <c r="K346">
        <f t="shared" si="16"/>
        <v>1</v>
      </c>
      <c r="L346">
        <v>1</v>
      </c>
      <c r="M346">
        <v>1</v>
      </c>
      <c r="N346">
        <v>1</v>
      </c>
      <c r="Q346">
        <f t="shared" si="17"/>
        <v>0</v>
      </c>
      <c r="U346">
        <f t="shared" si="18"/>
        <v>0</v>
      </c>
      <c r="Y346">
        <f t="shared" si="19"/>
        <v>1</v>
      </c>
    </row>
    <row r="347" spans="1:25" ht="14.25" customHeight="1">
      <c r="A347" s="2">
        <v>23039</v>
      </c>
      <c r="B347" t="s">
        <v>900</v>
      </c>
      <c r="C347" t="s">
        <v>901</v>
      </c>
      <c r="D347" s="3" t="s">
        <v>902</v>
      </c>
      <c r="E347" s="1">
        <v>-1</v>
      </c>
      <c r="I347" s="4">
        <v>-1</v>
      </c>
      <c r="K347">
        <f t="shared" si="16"/>
        <v>-1</v>
      </c>
      <c r="L347">
        <v>-1</v>
      </c>
      <c r="M347">
        <v>-1</v>
      </c>
      <c r="N347">
        <v>-1</v>
      </c>
      <c r="Q347">
        <f t="shared" si="17"/>
        <v>0</v>
      </c>
      <c r="U347">
        <f t="shared" si="18"/>
        <v>0</v>
      </c>
      <c r="Y347">
        <f t="shared" si="19"/>
        <v>-1</v>
      </c>
    </row>
    <row r="348" spans="1:25" ht="14.25" customHeight="1">
      <c r="A348" s="2">
        <v>156635</v>
      </c>
      <c r="B348" t="s">
        <v>903</v>
      </c>
      <c r="C348" t="s">
        <v>151</v>
      </c>
      <c r="D348" s="3" t="s">
        <v>904</v>
      </c>
      <c r="E348" s="1">
        <v>0</v>
      </c>
      <c r="I348" s="4">
        <v>0</v>
      </c>
      <c r="K348">
        <f t="shared" si="16"/>
        <v>0</v>
      </c>
      <c r="L348">
        <v>0</v>
      </c>
      <c r="M348">
        <v>0</v>
      </c>
      <c r="N348">
        <v>0</v>
      </c>
      <c r="Q348">
        <f t="shared" si="17"/>
        <v>0</v>
      </c>
      <c r="U348">
        <f t="shared" si="18"/>
        <v>0</v>
      </c>
      <c r="Y348">
        <f t="shared" si="19"/>
        <v>0</v>
      </c>
    </row>
    <row r="349" spans="1:25" ht="14.25" customHeight="1">
      <c r="A349" s="2">
        <v>40277</v>
      </c>
      <c r="B349" t="s">
        <v>905</v>
      </c>
      <c r="C349" t="s">
        <v>159</v>
      </c>
      <c r="D349" s="3" t="s">
        <v>906</v>
      </c>
      <c r="E349" s="1">
        <v>0</v>
      </c>
      <c r="F349" s="1"/>
      <c r="G349" s="1">
        <v>0</v>
      </c>
      <c r="I349" s="4">
        <v>0</v>
      </c>
      <c r="K349">
        <f t="shared" si="16"/>
        <v>0</v>
      </c>
      <c r="L349">
        <v>-1</v>
      </c>
      <c r="M349">
        <v>-1</v>
      </c>
      <c r="N349">
        <v>-1</v>
      </c>
      <c r="Q349">
        <f t="shared" si="17"/>
        <v>1</v>
      </c>
      <c r="U349">
        <f t="shared" si="18"/>
        <v>0</v>
      </c>
      <c r="Y349">
        <f t="shared" si="19"/>
        <v>-1</v>
      </c>
    </row>
    <row r="350" spans="1:25" ht="14.25" customHeight="1">
      <c r="A350" s="2">
        <v>125397</v>
      </c>
      <c r="B350" t="s">
        <v>907</v>
      </c>
      <c r="C350" t="s">
        <v>182</v>
      </c>
      <c r="D350" s="3" t="s">
        <v>908</v>
      </c>
      <c r="E350" s="1">
        <v>0</v>
      </c>
      <c r="I350" s="4">
        <v>0</v>
      </c>
      <c r="K350">
        <f t="shared" si="16"/>
        <v>0</v>
      </c>
      <c r="L350">
        <v>0</v>
      </c>
      <c r="M350">
        <v>0</v>
      </c>
      <c r="N350">
        <v>0</v>
      </c>
      <c r="Q350">
        <f t="shared" si="17"/>
        <v>0</v>
      </c>
      <c r="U350">
        <f t="shared" si="18"/>
        <v>0</v>
      </c>
      <c r="Y350">
        <f t="shared" si="19"/>
        <v>0</v>
      </c>
    </row>
    <row r="351" spans="1:25" ht="14.25" customHeight="1">
      <c r="A351" s="2">
        <v>12017</v>
      </c>
      <c r="B351" t="s">
        <v>909</v>
      </c>
      <c r="C351" t="s">
        <v>910</v>
      </c>
      <c r="D351" s="3" t="s">
        <v>911</v>
      </c>
      <c r="E351" s="1">
        <v>1</v>
      </c>
      <c r="I351" s="4">
        <v>1</v>
      </c>
      <c r="K351">
        <f t="shared" si="16"/>
        <v>1</v>
      </c>
      <c r="L351">
        <v>1</v>
      </c>
      <c r="M351">
        <v>1</v>
      </c>
      <c r="N351">
        <v>1</v>
      </c>
      <c r="Q351">
        <f t="shared" si="17"/>
        <v>0</v>
      </c>
      <c r="U351">
        <f t="shared" si="18"/>
        <v>0</v>
      </c>
      <c r="Y351">
        <f t="shared" si="19"/>
        <v>1</v>
      </c>
    </row>
    <row r="352" spans="1:25" ht="14.25" customHeight="1">
      <c r="A352" s="2">
        <v>76291</v>
      </c>
      <c r="B352" t="s">
        <v>912</v>
      </c>
      <c r="C352" t="s">
        <v>39</v>
      </c>
      <c r="D352" s="3" t="s">
        <v>913</v>
      </c>
      <c r="E352" s="1">
        <v>0</v>
      </c>
      <c r="I352" s="4">
        <v>0</v>
      </c>
      <c r="K352">
        <f t="shared" si="16"/>
        <v>0</v>
      </c>
      <c r="L352">
        <v>0</v>
      </c>
      <c r="M352">
        <v>0</v>
      </c>
      <c r="N352">
        <v>0</v>
      </c>
      <c r="Q352">
        <f t="shared" si="17"/>
        <v>0</v>
      </c>
      <c r="U352">
        <f t="shared" si="18"/>
        <v>0</v>
      </c>
      <c r="Y352">
        <f t="shared" si="19"/>
        <v>0</v>
      </c>
    </row>
    <row r="353" spans="1:25" ht="14.25" customHeight="1">
      <c r="A353" s="2">
        <v>119396</v>
      </c>
      <c r="B353" t="s">
        <v>914</v>
      </c>
      <c r="C353" t="s">
        <v>560</v>
      </c>
      <c r="D353" s="3" t="s">
        <v>915</v>
      </c>
      <c r="E353" s="1">
        <v>0</v>
      </c>
      <c r="I353" s="4">
        <v>0</v>
      </c>
      <c r="K353">
        <f t="shared" si="16"/>
        <v>0</v>
      </c>
      <c r="L353">
        <v>0</v>
      </c>
      <c r="M353">
        <v>0</v>
      </c>
      <c r="N353">
        <v>0</v>
      </c>
      <c r="Q353">
        <f t="shared" si="17"/>
        <v>0</v>
      </c>
      <c r="U353">
        <f t="shared" si="18"/>
        <v>0</v>
      </c>
      <c r="Y353">
        <f t="shared" si="19"/>
        <v>0</v>
      </c>
    </row>
    <row r="354" spans="1:25" ht="14.25" customHeight="1">
      <c r="A354" s="2">
        <v>39492</v>
      </c>
      <c r="B354" t="s">
        <v>916</v>
      </c>
      <c r="C354" t="s">
        <v>917</v>
      </c>
      <c r="D354" s="3" t="s">
        <v>918</v>
      </c>
      <c r="E354" s="1">
        <v>0</v>
      </c>
      <c r="I354" s="4">
        <v>0</v>
      </c>
      <c r="K354">
        <f t="shared" si="16"/>
        <v>0</v>
      </c>
      <c r="L354">
        <v>0</v>
      </c>
      <c r="M354">
        <v>0</v>
      </c>
      <c r="N354">
        <v>0</v>
      </c>
      <c r="Q354">
        <f t="shared" si="17"/>
        <v>0</v>
      </c>
      <c r="U354">
        <f t="shared" si="18"/>
        <v>0</v>
      </c>
      <c r="Y354">
        <f t="shared" si="19"/>
        <v>0</v>
      </c>
    </row>
    <row r="355" spans="1:25" ht="14.25" customHeight="1">
      <c r="A355" s="2">
        <v>143437</v>
      </c>
      <c r="B355" t="s">
        <v>919</v>
      </c>
      <c r="C355" t="s">
        <v>379</v>
      </c>
      <c r="D355" s="3" t="s">
        <v>920</v>
      </c>
      <c r="E355" s="1">
        <v>1</v>
      </c>
      <c r="I355" s="4">
        <v>1</v>
      </c>
      <c r="K355">
        <f t="shared" si="16"/>
        <v>1</v>
      </c>
      <c r="L355">
        <v>1</v>
      </c>
      <c r="M355">
        <v>1</v>
      </c>
      <c r="N355">
        <v>1</v>
      </c>
      <c r="Q355">
        <f t="shared" si="17"/>
        <v>0</v>
      </c>
      <c r="U355">
        <f t="shared" si="18"/>
        <v>0</v>
      </c>
      <c r="Y355">
        <f t="shared" si="19"/>
        <v>1</v>
      </c>
    </row>
    <row r="356" spans="1:25" ht="14.25" customHeight="1">
      <c r="A356" s="2">
        <v>41402</v>
      </c>
      <c r="B356" t="s">
        <v>921</v>
      </c>
      <c r="C356" t="s">
        <v>18</v>
      </c>
      <c r="D356" s="3" t="s">
        <v>922</v>
      </c>
      <c r="E356" s="1">
        <v>1</v>
      </c>
      <c r="F356" s="1"/>
      <c r="G356" s="1">
        <v>1</v>
      </c>
      <c r="I356" s="4">
        <v>1</v>
      </c>
      <c r="K356">
        <f t="shared" si="16"/>
        <v>1</v>
      </c>
      <c r="L356">
        <v>0</v>
      </c>
      <c r="M356">
        <v>0</v>
      </c>
      <c r="N356">
        <v>0</v>
      </c>
      <c r="Q356">
        <f t="shared" si="17"/>
        <v>1</v>
      </c>
      <c r="U356">
        <f t="shared" si="18"/>
        <v>0</v>
      </c>
      <c r="Y356">
        <f t="shared" si="19"/>
        <v>0</v>
      </c>
    </row>
    <row r="357" spans="1:25" ht="14.25" customHeight="1">
      <c r="A357" s="2">
        <v>100040</v>
      </c>
      <c r="B357" t="s">
        <v>923</v>
      </c>
      <c r="C357" t="s">
        <v>165</v>
      </c>
      <c r="D357" s="3" t="s">
        <v>924</v>
      </c>
      <c r="E357" s="1">
        <v>0</v>
      </c>
      <c r="F357" s="1"/>
      <c r="G357" s="1">
        <v>1</v>
      </c>
      <c r="I357" s="4">
        <v>1</v>
      </c>
      <c r="K357">
        <f t="shared" si="16"/>
        <v>0</v>
      </c>
      <c r="L357">
        <v>1</v>
      </c>
      <c r="M357">
        <v>1</v>
      </c>
      <c r="N357">
        <v>1</v>
      </c>
      <c r="Q357">
        <f t="shared" si="17"/>
        <v>1</v>
      </c>
      <c r="U357">
        <f t="shared" si="18"/>
        <v>0</v>
      </c>
      <c r="Y357">
        <f t="shared" si="19"/>
        <v>1</v>
      </c>
    </row>
    <row r="358" spans="1:25" ht="14.25" customHeight="1">
      <c r="A358" s="2">
        <v>1922</v>
      </c>
      <c r="B358" t="s">
        <v>925</v>
      </c>
      <c r="C358" t="s">
        <v>772</v>
      </c>
      <c r="D358" s="3" t="s">
        <v>926</v>
      </c>
      <c r="E358" s="1">
        <v>1</v>
      </c>
      <c r="I358" s="4">
        <v>1</v>
      </c>
      <c r="K358">
        <f t="shared" si="16"/>
        <v>1</v>
      </c>
      <c r="L358">
        <v>1</v>
      </c>
      <c r="M358">
        <v>1</v>
      </c>
      <c r="N358">
        <v>1</v>
      </c>
      <c r="Q358">
        <f t="shared" si="17"/>
        <v>0</v>
      </c>
      <c r="U358">
        <f t="shared" si="18"/>
        <v>0</v>
      </c>
      <c r="Y358">
        <f t="shared" si="19"/>
        <v>1</v>
      </c>
    </row>
    <row r="359" spans="1:25" ht="14.25" customHeight="1">
      <c r="A359" s="2">
        <v>72086</v>
      </c>
      <c r="B359" t="s">
        <v>927</v>
      </c>
      <c r="C359" t="s">
        <v>928</v>
      </c>
      <c r="E359" s="1">
        <v>0</v>
      </c>
      <c r="I359" s="4">
        <v>0</v>
      </c>
      <c r="K359">
        <f t="shared" si="16"/>
        <v>0</v>
      </c>
      <c r="L359">
        <v>0</v>
      </c>
      <c r="M359">
        <v>0</v>
      </c>
      <c r="N359">
        <v>0</v>
      </c>
      <c r="Q359">
        <f t="shared" si="17"/>
        <v>0</v>
      </c>
      <c r="U359">
        <f t="shared" si="18"/>
        <v>0</v>
      </c>
      <c r="Y359">
        <f t="shared" si="19"/>
        <v>0</v>
      </c>
    </row>
    <row r="360" spans="1:25" ht="14.25" customHeight="1">
      <c r="A360" s="2">
        <v>7771</v>
      </c>
      <c r="B360" t="s">
        <v>929</v>
      </c>
      <c r="C360" t="s">
        <v>617</v>
      </c>
      <c r="D360" s="3" t="s">
        <v>930</v>
      </c>
      <c r="E360" s="1">
        <v>1</v>
      </c>
      <c r="I360" s="4">
        <v>1</v>
      </c>
      <c r="K360">
        <f t="shared" si="16"/>
        <v>1</v>
      </c>
      <c r="L360">
        <v>1</v>
      </c>
      <c r="M360">
        <v>1</v>
      </c>
      <c r="N360">
        <v>1</v>
      </c>
      <c r="Q360">
        <f t="shared" si="17"/>
        <v>0</v>
      </c>
      <c r="U360">
        <f t="shared" si="18"/>
        <v>0</v>
      </c>
      <c r="Y360">
        <f t="shared" si="19"/>
        <v>1</v>
      </c>
    </row>
    <row r="361" spans="1:25" ht="14.25" customHeight="1">
      <c r="A361" s="2">
        <v>10400</v>
      </c>
      <c r="B361" t="s">
        <v>931</v>
      </c>
      <c r="C361" t="s">
        <v>932</v>
      </c>
      <c r="D361" s="3" t="s">
        <v>933</v>
      </c>
      <c r="E361" s="1">
        <v>-1</v>
      </c>
      <c r="I361" s="4">
        <v>-1</v>
      </c>
      <c r="K361">
        <f t="shared" si="16"/>
        <v>-1</v>
      </c>
      <c r="L361">
        <v>-1</v>
      </c>
      <c r="M361">
        <v>-1</v>
      </c>
      <c r="N361">
        <v>-1</v>
      </c>
      <c r="Q361">
        <f t="shared" si="17"/>
        <v>0</v>
      </c>
      <c r="U361">
        <f t="shared" si="18"/>
        <v>0</v>
      </c>
      <c r="Y361">
        <f t="shared" si="19"/>
        <v>-1</v>
      </c>
    </row>
    <row r="362" spans="1:25" ht="14.25" customHeight="1">
      <c r="A362" s="2">
        <v>150140</v>
      </c>
      <c r="B362" t="s">
        <v>934</v>
      </c>
      <c r="C362" t="s">
        <v>48</v>
      </c>
      <c r="D362" s="3" t="s">
        <v>935</v>
      </c>
      <c r="E362" s="1">
        <v>1</v>
      </c>
      <c r="I362" s="4">
        <v>1</v>
      </c>
      <c r="K362">
        <f t="shared" si="16"/>
        <v>1</v>
      </c>
      <c r="L362">
        <v>1</v>
      </c>
      <c r="M362">
        <v>1</v>
      </c>
      <c r="N362">
        <v>1</v>
      </c>
      <c r="Q362">
        <f t="shared" si="17"/>
        <v>0</v>
      </c>
      <c r="U362">
        <f t="shared" si="18"/>
        <v>0</v>
      </c>
      <c r="Y362">
        <f t="shared" si="19"/>
        <v>1</v>
      </c>
    </row>
    <row r="363" spans="1:25" ht="14.25" customHeight="1">
      <c r="A363" s="2">
        <v>73754</v>
      </c>
      <c r="B363" t="s">
        <v>936</v>
      </c>
      <c r="C363" t="s">
        <v>39</v>
      </c>
      <c r="D363" s="3" t="s">
        <v>937</v>
      </c>
      <c r="E363" s="1">
        <v>0</v>
      </c>
      <c r="I363" s="4">
        <v>0</v>
      </c>
      <c r="K363">
        <f t="shared" si="16"/>
        <v>0</v>
      </c>
      <c r="L363">
        <v>0</v>
      </c>
      <c r="M363">
        <v>0</v>
      </c>
      <c r="N363">
        <v>0</v>
      </c>
      <c r="Q363">
        <f t="shared" si="17"/>
        <v>0</v>
      </c>
      <c r="U363">
        <f t="shared" si="18"/>
        <v>0</v>
      </c>
      <c r="Y363">
        <f t="shared" si="19"/>
        <v>0</v>
      </c>
    </row>
    <row r="364" spans="1:25" ht="14.25" customHeight="1">
      <c r="A364" s="2">
        <v>124656</v>
      </c>
      <c r="B364" t="s">
        <v>938</v>
      </c>
      <c r="C364" t="s">
        <v>849</v>
      </c>
      <c r="D364" s="3" t="s">
        <v>939</v>
      </c>
      <c r="E364" s="1">
        <v>-1</v>
      </c>
      <c r="I364" s="4">
        <v>-1</v>
      </c>
      <c r="K364">
        <f t="shared" si="16"/>
        <v>-1</v>
      </c>
      <c r="L364">
        <v>-1</v>
      </c>
      <c r="M364">
        <v>-1</v>
      </c>
      <c r="N364">
        <v>-1</v>
      </c>
      <c r="Q364">
        <f t="shared" si="17"/>
        <v>0</v>
      </c>
      <c r="U364">
        <f t="shared" si="18"/>
        <v>0</v>
      </c>
      <c r="Y364">
        <f t="shared" si="19"/>
        <v>-1</v>
      </c>
    </row>
    <row r="365" spans="1:25" ht="14.25" customHeight="1">
      <c r="A365" s="2">
        <v>151013</v>
      </c>
      <c r="B365" t="s">
        <v>940</v>
      </c>
      <c r="C365" t="s">
        <v>941</v>
      </c>
      <c r="D365" s="3" t="s">
        <v>942</v>
      </c>
      <c r="E365" s="1">
        <v>1</v>
      </c>
      <c r="I365" s="5"/>
      <c r="K365">
        <f t="shared" si="16"/>
        <v>1</v>
      </c>
      <c r="L365">
        <v>0</v>
      </c>
      <c r="M365">
        <v>0</v>
      </c>
      <c r="N365">
        <v>0</v>
      </c>
      <c r="Q365">
        <f t="shared" si="17"/>
        <v>1</v>
      </c>
      <c r="U365">
        <f t="shared" si="18"/>
        <v>0</v>
      </c>
      <c r="Y365">
        <f t="shared" si="19"/>
        <v>0</v>
      </c>
    </row>
    <row r="366" spans="1:25" ht="14.25" customHeight="1">
      <c r="A366" s="2">
        <v>55182</v>
      </c>
      <c r="B366" t="s">
        <v>943</v>
      </c>
      <c r="C366" t="s">
        <v>944</v>
      </c>
      <c r="D366" s="3" t="s">
        <v>945</v>
      </c>
      <c r="E366" s="1">
        <v>-1</v>
      </c>
      <c r="I366" s="4">
        <v>-1</v>
      </c>
      <c r="K366">
        <f t="shared" si="16"/>
        <v>-1</v>
      </c>
      <c r="L366">
        <v>-1</v>
      </c>
      <c r="M366">
        <v>-1</v>
      </c>
      <c r="N366">
        <v>-1</v>
      </c>
      <c r="Q366">
        <f t="shared" si="17"/>
        <v>0</v>
      </c>
      <c r="U366">
        <f t="shared" si="18"/>
        <v>0</v>
      </c>
      <c r="Y366">
        <f t="shared" si="19"/>
        <v>-1</v>
      </c>
    </row>
    <row r="367" spans="1:25" ht="14.25" customHeight="1">
      <c r="A367" s="2">
        <v>137277</v>
      </c>
      <c r="B367" t="s">
        <v>946</v>
      </c>
      <c r="C367" t="s">
        <v>947</v>
      </c>
      <c r="D367" s="3" t="s">
        <v>948</v>
      </c>
      <c r="E367" s="1">
        <v>0</v>
      </c>
      <c r="I367" s="4">
        <v>0</v>
      </c>
      <c r="K367">
        <f t="shared" si="16"/>
        <v>0</v>
      </c>
      <c r="L367">
        <v>0</v>
      </c>
      <c r="M367">
        <v>0</v>
      </c>
      <c r="N367">
        <v>0</v>
      </c>
      <c r="Q367">
        <f t="shared" si="17"/>
        <v>0</v>
      </c>
      <c r="U367">
        <f t="shared" si="18"/>
        <v>0</v>
      </c>
      <c r="Y367">
        <f t="shared" si="19"/>
        <v>0</v>
      </c>
    </row>
    <row r="368" spans="1:25" ht="14.25" customHeight="1">
      <c r="A368" s="2">
        <v>129683</v>
      </c>
      <c r="B368" t="s">
        <v>949</v>
      </c>
      <c r="C368" t="s">
        <v>950</v>
      </c>
      <c r="D368" s="3" t="s">
        <v>951</v>
      </c>
      <c r="E368" s="1">
        <v>1</v>
      </c>
      <c r="I368" s="4">
        <v>1</v>
      </c>
      <c r="K368">
        <f t="shared" si="16"/>
        <v>1</v>
      </c>
      <c r="L368">
        <v>1</v>
      </c>
      <c r="M368">
        <v>1</v>
      </c>
      <c r="N368">
        <v>1</v>
      </c>
      <c r="Q368">
        <f t="shared" si="17"/>
        <v>0</v>
      </c>
      <c r="U368">
        <f t="shared" si="18"/>
        <v>0</v>
      </c>
      <c r="Y368">
        <f t="shared" si="19"/>
        <v>1</v>
      </c>
    </row>
    <row r="369" spans="1:25" ht="14.25" customHeight="1">
      <c r="A369" s="2">
        <v>52345</v>
      </c>
      <c r="B369" t="s">
        <v>952</v>
      </c>
      <c r="C369" t="s">
        <v>48</v>
      </c>
      <c r="D369" s="3" t="s">
        <v>953</v>
      </c>
      <c r="E369" s="1">
        <v>1</v>
      </c>
      <c r="F369" s="1"/>
      <c r="G369" s="1">
        <v>0</v>
      </c>
      <c r="I369" s="4">
        <v>0</v>
      </c>
      <c r="K369">
        <f t="shared" si="16"/>
        <v>1</v>
      </c>
      <c r="L369">
        <v>0</v>
      </c>
      <c r="M369">
        <v>0</v>
      </c>
      <c r="N369">
        <v>0</v>
      </c>
      <c r="Q369">
        <f t="shared" si="17"/>
        <v>1</v>
      </c>
      <c r="U369">
        <f t="shared" si="18"/>
        <v>0</v>
      </c>
      <c r="Y369">
        <f t="shared" si="19"/>
        <v>0</v>
      </c>
    </row>
    <row r="370" spans="1:25" ht="14.25" customHeight="1">
      <c r="A370" s="2">
        <v>93026</v>
      </c>
      <c r="B370" t="s">
        <v>954</v>
      </c>
      <c r="C370" t="s">
        <v>504</v>
      </c>
      <c r="D370" s="3" t="s">
        <v>955</v>
      </c>
      <c r="E370" s="1">
        <v>0</v>
      </c>
      <c r="I370" s="4">
        <v>0</v>
      </c>
      <c r="K370">
        <f t="shared" si="16"/>
        <v>0</v>
      </c>
      <c r="L370">
        <v>0</v>
      </c>
      <c r="M370">
        <v>0</v>
      </c>
      <c r="N370">
        <v>0</v>
      </c>
      <c r="Q370">
        <f t="shared" si="17"/>
        <v>0</v>
      </c>
      <c r="U370">
        <f t="shared" si="18"/>
        <v>0</v>
      </c>
      <c r="Y370">
        <f t="shared" si="19"/>
        <v>0</v>
      </c>
    </row>
    <row r="371" spans="1:25" ht="14.25" customHeight="1">
      <c r="A371" s="2">
        <v>87554</v>
      </c>
      <c r="B371" t="s">
        <v>956</v>
      </c>
      <c r="C371" t="s">
        <v>957</v>
      </c>
      <c r="D371" s="3" t="s">
        <v>958</v>
      </c>
      <c r="E371" s="1">
        <v>0</v>
      </c>
      <c r="I371" s="4">
        <v>0</v>
      </c>
      <c r="K371">
        <f t="shared" si="16"/>
        <v>0</v>
      </c>
      <c r="L371">
        <v>0</v>
      </c>
      <c r="M371">
        <v>0</v>
      </c>
      <c r="N371">
        <v>0</v>
      </c>
      <c r="Q371">
        <f t="shared" si="17"/>
        <v>0</v>
      </c>
      <c r="U371">
        <f t="shared" si="18"/>
        <v>0</v>
      </c>
      <c r="Y371">
        <f t="shared" si="19"/>
        <v>0</v>
      </c>
    </row>
    <row r="372" spans="1:25" ht="14.25" customHeight="1">
      <c r="A372" s="2">
        <v>98667</v>
      </c>
      <c r="B372" t="s">
        <v>959</v>
      </c>
      <c r="C372" t="s">
        <v>960</v>
      </c>
      <c r="D372" s="3" t="s">
        <v>961</v>
      </c>
      <c r="E372" s="1">
        <v>0</v>
      </c>
      <c r="I372" s="4">
        <v>0</v>
      </c>
      <c r="K372">
        <f t="shared" si="16"/>
        <v>0</v>
      </c>
      <c r="L372">
        <v>0</v>
      </c>
      <c r="M372">
        <v>0</v>
      </c>
      <c r="N372">
        <v>0</v>
      </c>
      <c r="Q372">
        <f t="shared" si="17"/>
        <v>0</v>
      </c>
      <c r="U372">
        <f t="shared" si="18"/>
        <v>0</v>
      </c>
      <c r="Y372">
        <f t="shared" si="19"/>
        <v>0</v>
      </c>
    </row>
    <row r="373" spans="1:25" ht="14.25" customHeight="1">
      <c r="A373" s="2">
        <v>77836</v>
      </c>
      <c r="B373" t="s">
        <v>962</v>
      </c>
      <c r="C373" t="s">
        <v>963</v>
      </c>
      <c r="D373" s="3" t="s">
        <v>964</v>
      </c>
      <c r="E373" s="1">
        <v>0</v>
      </c>
      <c r="I373" s="4">
        <v>0</v>
      </c>
      <c r="K373">
        <f t="shared" si="16"/>
        <v>0</v>
      </c>
      <c r="L373">
        <v>0</v>
      </c>
      <c r="M373">
        <v>0</v>
      </c>
      <c r="N373">
        <v>0</v>
      </c>
      <c r="Q373">
        <f t="shared" si="17"/>
        <v>0</v>
      </c>
      <c r="U373">
        <f t="shared" si="18"/>
        <v>0</v>
      </c>
      <c r="Y373">
        <f t="shared" si="19"/>
        <v>0</v>
      </c>
    </row>
    <row r="374" spans="1:25" ht="14.25" customHeight="1">
      <c r="A374" s="2">
        <v>97061</v>
      </c>
      <c r="B374" t="s">
        <v>965</v>
      </c>
      <c r="C374" t="s">
        <v>966</v>
      </c>
      <c r="D374" s="3" t="s">
        <v>967</v>
      </c>
      <c r="E374" s="1">
        <v>0</v>
      </c>
      <c r="I374" s="4">
        <v>0</v>
      </c>
      <c r="K374">
        <f t="shared" si="16"/>
        <v>0</v>
      </c>
      <c r="L374">
        <v>0</v>
      </c>
      <c r="M374">
        <v>0</v>
      </c>
      <c r="N374">
        <v>0</v>
      </c>
      <c r="Q374">
        <f t="shared" si="17"/>
        <v>0</v>
      </c>
      <c r="U374">
        <f t="shared" si="18"/>
        <v>0</v>
      </c>
      <c r="Y374">
        <f t="shared" si="19"/>
        <v>0</v>
      </c>
    </row>
    <row r="375" spans="1:25" ht="14.25" customHeight="1">
      <c r="A375" s="2">
        <v>75438</v>
      </c>
      <c r="B375" t="s">
        <v>968</v>
      </c>
      <c r="C375" t="s">
        <v>969</v>
      </c>
      <c r="D375" s="3" t="s">
        <v>970</v>
      </c>
      <c r="E375" s="1">
        <v>1</v>
      </c>
      <c r="I375" s="4">
        <v>1</v>
      </c>
      <c r="K375">
        <f t="shared" si="16"/>
        <v>1</v>
      </c>
      <c r="L375">
        <v>1</v>
      </c>
      <c r="M375">
        <v>1</v>
      </c>
      <c r="N375">
        <v>1</v>
      </c>
      <c r="Q375">
        <f t="shared" si="17"/>
        <v>0</v>
      </c>
      <c r="U375">
        <f t="shared" si="18"/>
        <v>0</v>
      </c>
      <c r="Y375">
        <f t="shared" si="19"/>
        <v>1</v>
      </c>
    </row>
    <row r="376" spans="1:25" ht="14.25" customHeight="1">
      <c r="A376" s="2">
        <v>74529</v>
      </c>
      <c r="B376" t="s">
        <v>971</v>
      </c>
      <c r="C376" t="s">
        <v>972</v>
      </c>
      <c r="D376" s="3" t="s">
        <v>973</v>
      </c>
      <c r="E376" s="1">
        <v>1</v>
      </c>
      <c r="I376" s="4">
        <v>1</v>
      </c>
      <c r="K376">
        <f t="shared" si="16"/>
        <v>1</v>
      </c>
      <c r="L376">
        <v>1</v>
      </c>
      <c r="M376">
        <v>1</v>
      </c>
      <c r="N376">
        <v>1</v>
      </c>
      <c r="Q376">
        <f t="shared" si="17"/>
        <v>0</v>
      </c>
      <c r="U376">
        <f t="shared" si="18"/>
        <v>0</v>
      </c>
      <c r="Y376">
        <f t="shared" si="19"/>
        <v>1</v>
      </c>
    </row>
    <row r="377" spans="1:25" ht="14.25" customHeight="1">
      <c r="A377" s="2">
        <v>126434</v>
      </c>
      <c r="B377" t="s">
        <v>974</v>
      </c>
      <c r="C377" t="s">
        <v>139</v>
      </c>
      <c r="D377" s="3" t="s">
        <v>975</v>
      </c>
      <c r="E377" s="1">
        <v>-1</v>
      </c>
      <c r="I377" s="4">
        <v>-1</v>
      </c>
      <c r="K377">
        <f t="shared" si="16"/>
        <v>-1</v>
      </c>
      <c r="L377">
        <v>-1</v>
      </c>
      <c r="M377">
        <v>0</v>
      </c>
      <c r="N377">
        <v>-1</v>
      </c>
      <c r="Q377">
        <f t="shared" si="17"/>
        <v>0</v>
      </c>
      <c r="U377">
        <f t="shared" si="18"/>
        <v>0</v>
      </c>
      <c r="Y377">
        <f t="shared" si="19"/>
        <v>-1</v>
      </c>
    </row>
    <row r="378" spans="1:25" ht="14.25" customHeight="1">
      <c r="A378" s="2">
        <v>162418</v>
      </c>
      <c r="B378" t="s">
        <v>976</v>
      </c>
      <c r="C378" t="s">
        <v>12</v>
      </c>
      <c r="D378" s="3" t="s">
        <v>977</v>
      </c>
      <c r="E378" s="1">
        <v>0</v>
      </c>
      <c r="F378" s="1"/>
      <c r="G378" s="1">
        <v>0</v>
      </c>
      <c r="I378" s="4">
        <v>0</v>
      </c>
      <c r="K378">
        <f t="shared" si="16"/>
        <v>0</v>
      </c>
      <c r="L378">
        <v>-1</v>
      </c>
      <c r="M378">
        <v>0</v>
      </c>
      <c r="N378">
        <v>-1</v>
      </c>
      <c r="Q378">
        <f t="shared" si="17"/>
        <v>1</v>
      </c>
      <c r="U378">
        <f t="shared" si="18"/>
        <v>0</v>
      </c>
      <c r="Y378">
        <f t="shared" si="19"/>
        <v>-1</v>
      </c>
    </row>
    <row r="379" spans="1:25" ht="14.25" customHeight="1">
      <c r="A379" s="2">
        <v>129496</v>
      </c>
      <c r="B379" t="s">
        <v>978</v>
      </c>
      <c r="C379" t="s">
        <v>979</v>
      </c>
      <c r="D379" s="3" t="s">
        <v>980</v>
      </c>
      <c r="E379" s="1">
        <v>1</v>
      </c>
      <c r="F379" s="1"/>
      <c r="G379" s="1">
        <v>1</v>
      </c>
      <c r="I379" s="4">
        <v>1</v>
      </c>
      <c r="K379">
        <f t="shared" si="16"/>
        <v>1</v>
      </c>
      <c r="L379">
        <v>0</v>
      </c>
      <c r="M379">
        <v>0</v>
      </c>
      <c r="N379">
        <v>0</v>
      </c>
      <c r="Q379">
        <f t="shared" si="17"/>
        <v>1</v>
      </c>
      <c r="U379">
        <f t="shared" si="18"/>
        <v>0</v>
      </c>
      <c r="Y379">
        <f t="shared" si="19"/>
        <v>0</v>
      </c>
    </row>
    <row r="380" spans="1:25" ht="14.25" customHeight="1">
      <c r="A380" s="2">
        <v>143465</v>
      </c>
      <c r="B380" t="s">
        <v>981</v>
      </c>
      <c r="C380" t="s">
        <v>131</v>
      </c>
      <c r="D380" s="3" t="s">
        <v>982</v>
      </c>
      <c r="E380" s="1">
        <v>0</v>
      </c>
      <c r="I380" s="4">
        <v>0</v>
      </c>
      <c r="K380">
        <f t="shared" ref="K380:K443" si="20">E380</f>
        <v>0</v>
      </c>
      <c r="L380">
        <v>0</v>
      </c>
      <c r="M380">
        <v>0</v>
      </c>
      <c r="N380">
        <v>0</v>
      </c>
      <c r="Q380">
        <f t="shared" si="17"/>
        <v>0</v>
      </c>
      <c r="U380">
        <f t="shared" si="18"/>
        <v>0</v>
      </c>
      <c r="Y380">
        <f t="shared" si="19"/>
        <v>0</v>
      </c>
    </row>
    <row r="381" spans="1:25" ht="14.25" customHeight="1">
      <c r="A381" s="2">
        <v>101173</v>
      </c>
      <c r="B381" t="s">
        <v>983</v>
      </c>
      <c r="C381" t="s">
        <v>236</v>
      </c>
      <c r="D381" s="3" t="s">
        <v>984</v>
      </c>
      <c r="E381" s="1">
        <v>0</v>
      </c>
      <c r="F381" s="1"/>
      <c r="G381" s="1">
        <v>0</v>
      </c>
      <c r="I381" s="4">
        <v>0</v>
      </c>
      <c r="K381">
        <f t="shared" si="20"/>
        <v>0</v>
      </c>
      <c r="L381">
        <v>1</v>
      </c>
      <c r="M381">
        <v>0</v>
      </c>
      <c r="N381">
        <v>1</v>
      </c>
      <c r="Q381">
        <f t="shared" si="17"/>
        <v>1</v>
      </c>
      <c r="U381">
        <f t="shared" si="18"/>
        <v>0</v>
      </c>
      <c r="Y381">
        <f t="shared" si="19"/>
        <v>1</v>
      </c>
    </row>
    <row r="382" spans="1:25" ht="14.25" customHeight="1">
      <c r="A382" s="2">
        <v>98076</v>
      </c>
      <c r="B382" t="s">
        <v>985</v>
      </c>
      <c r="C382" t="s">
        <v>39</v>
      </c>
      <c r="D382" s="3" t="s">
        <v>986</v>
      </c>
      <c r="E382" s="1">
        <v>-1</v>
      </c>
      <c r="I382" s="4">
        <v>-1</v>
      </c>
      <c r="K382">
        <f t="shared" si="20"/>
        <v>-1</v>
      </c>
      <c r="L382">
        <v>-1</v>
      </c>
      <c r="M382">
        <v>-1</v>
      </c>
      <c r="N382">
        <v>-1</v>
      </c>
      <c r="Q382">
        <f t="shared" si="17"/>
        <v>0</v>
      </c>
      <c r="U382">
        <f t="shared" si="18"/>
        <v>0</v>
      </c>
      <c r="Y382">
        <f t="shared" si="19"/>
        <v>-1</v>
      </c>
    </row>
    <row r="383" spans="1:25" ht="14.25" customHeight="1">
      <c r="A383" s="2">
        <v>120821</v>
      </c>
      <c r="B383" t="s">
        <v>987</v>
      </c>
      <c r="C383" t="s">
        <v>988</v>
      </c>
      <c r="D383" s="3" t="s">
        <v>989</v>
      </c>
      <c r="E383" s="1">
        <v>-1</v>
      </c>
      <c r="F383" s="1"/>
      <c r="G383" s="1">
        <v>-1</v>
      </c>
      <c r="I383" s="4">
        <v>-1</v>
      </c>
      <c r="K383">
        <f t="shared" si="20"/>
        <v>-1</v>
      </c>
      <c r="L383">
        <v>0</v>
      </c>
      <c r="M383">
        <v>0</v>
      </c>
      <c r="N383">
        <v>0</v>
      </c>
      <c r="Q383">
        <f t="shared" si="17"/>
        <v>1</v>
      </c>
      <c r="U383">
        <f t="shared" si="18"/>
        <v>0</v>
      </c>
      <c r="Y383">
        <f t="shared" si="19"/>
        <v>0</v>
      </c>
    </row>
    <row r="384" spans="1:25" ht="14.25" customHeight="1">
      <c r="A384" s="2">
        <v>61176</v>
      </c>
      <c r="B384" t="s">
        <v>990</v>
      </c>
      <c r="C384" t="s">
        <v>348</v>
      </c>
      <c r="D384" s="3" t="s">
        <v>991</v>
      </c>
      <c r="E384" s="1">
        <v>-1</v>
      </c>
      <c r="I384" s="4">
        <v>-1</v>
      </c>
      <c r="K384">
        <f t="shared" si="20"/>
        <v>-1</v>
      </c>
      <c r="L384">
        <v>-1</v>
      </c>
      <c r="M384">
        <v>-1</v>
      </c>
      <c r="N384">
        <v>-1</v>
      </c>
      <c r="Q384">
        <f t="shared" si="17"/>
        <v>0</v>
      </c>
      <c r="U384">
        <f t="shared" si="18"/>
        <v>0</v>
      </c>
      <c r="Y384">
        <f t="shared" si="19"/>
        <v>-1</v>
      </c>
    </row>
    <row r="385" spans="1:25" ht="14.25" customHeight="1">
      <c r="A385" s="2">
        <v>115704</v>
      </c>
      <c r="B385" t="s">
        <v>992</v>
      </c>
      <c r="C385" t="s">
        <v>944</v>
      </c>
      <c r="D385" s="3" t="s">
        <v>993</v>
      </c>
      <c r="E385" s="1">
        <v>0</v>
      </c>
      <c r="I385" s="4">
        <v>0</v>
      </c>
      <c r="K385">
        <f t="shared" si="20"/>
        <v>0</v>
      </c>
      <c r="L385">
        <v>0</v>
      </c>
      <c r="M385">
        <v>0</v>
      </c>
      <c r="N385">
        <v>0</v>
      </c>
      <c r="Q385">
        <f t="shared" si="17"/>
        <v>0</v>
      </c>
      <c r="U385">
        <f t="shared" si="18"/>
        <v>0</v>
      </c>
      <c r="Y385">
        <f t="shared" si="19"/>
        <v>0</v>
      </c>
    </row>
    <row r="386" spans="1:25" ht="14.25" customHeight="1">
      <c r="A386" s="2">
        <v>131868</v>
      </c>
      <c r="B386" t="s">
        <v>994</v>
      </c>
      <c r="C386" t="s">
        <v>316</v>
      </c>
      <c r="D386" s="3" t="s">
        <v>995</v>
      </c>
      <c r="E386" s="1">
        <v>-1</v>
      </c>
      <c r="I386" s="4">
        <v>-1</v>
      </c>
      <c r="K386">
        <f t="shared" si="20"/>
        <v>-1</v>
      </c>
      <c r="L386">
        <v>-1</v>
      </c>
      <c r="M386">
        <v>-1</v>
      </c>
      <c r="N386">
        <v>-1</v>
      </c>
      <c r="Q386">
        <f t="shared" ref="Q386:Q449" si="21">IF(E386=Y386,0,1)</f>
        <v>0</v>
      </c>
      <c r="U386">
        <f t="shared" ref="U386:U449" si="22">IF(OR(AND(E386=-1,Y386=1),AND(E386=1,Y386=-1)),1,0)</f>
        <v>0</v>
      </c>
      <c r="Y386">
        <f t="shared" ref="Y386:Y449" si="23">L386</f>
        <v>-1</v>
      </c>
    </row>
    <row r="387" spans="1:25" ht="14.25" customHeight="1">
      <c r="A387" s="2">
        <v>99660</v>
      </c>
      <c r="B387" t="s">
        <v>996</v>
      </c>
      <c r="C387" t="s">
        <v>286</v>
      </c>
      <c r="D387" s="3" t="s">
        <v>997</v>
      </c>
      <c r="E387" s="1">
        <v>-1</v>
      </c>
      <c r="I387" s="4">
        <v>-1</v>
      </c>
      <c r="K387">
        <f t="shared" si="20"/>
        <v>-1</v>
      </c>
      <c r="L387">
        <v>-1</v>
      </c>
      <c r="M387">
        <v>-1</v>
      </c>
      <c r="N387">
        <v>-1</v>
      </c>
      <c r="Q387">
        <f t="shared" si="21"/>
        <v>0</v>
      </c>
      <c r="U387">
        <f t="shared" si="22"/>
        <v>0</v>
      </c>
      <c r="Y387">
        <f t="shared" si="23"/>
        <v>-1</v>
      </c>
    </row>
    <row r="388" spans="1:25" ht="14.25" customHeight="1">
      <c r="A388" s="2">
        <v>133587</v>
      </c>
      <c r="B388" t="s">
        <v>998</v>
      </c>
      <c r="C388" t="s">
        <v>69</v>
      </c>
      <c r="D388" s="3" t="s">
        <v>999</v>
      </c>
      <c r="E388" s="1">
        <v>0</v>
      </c>
      <c r="I388" s="4">
        <v>0</v>
      </c>
      <c r="K388">
        <f t="shared" si="20"/>
        <v>0</v>
      </c>
      <c r="L388">
        <v>0</v>
      </c>
      <c r="M388">
        <v>0</v>
      </c>
      <c r="N388">
        <v>0</v>
      </c>
      <c r="Q388">
        <f t="shared" si="21"/>
        <v>0</v>
      </c>
      <c r="U388">
        <f t="shared" si="22"/>
        <v>0</v>
      </c>
      <c r="Y388">
        <f t="shared" si="23"/>
        <v>0</v>
      </c>
    </row>
    <row r="389" spans="1:25" ht="14.25" customHeight="1">
      <c r="A389" s="9">
        <v>28444</v>
      </c>
      <c r="B389" s="5" t="s">
        <v>1000</v>
      </c>
      <c r="C389" t="s">
        <v>259</v>
      </c>
      <c r="D389" s="3" t="s">
        <v>1001</v>
      </c>
      <c r="E389" s="1">
        <v>0</v>
      </c>
      <c r="I389" s="4">
        <v>0</v>
      </c>
      <c r="K389">
        <f t="shared" si="20"/>
        <v>0</v>
      </c>
      <c r="L389">
        <v>0</v>
      </c>
      <c r="M389">
        <v>0</v>
      </c>
      <c r="N389">
        <v>0</v>
      </c>
      <c r="Q389">
        <f t="shared" si="21"/>
        <v>0</v>
      </c>
      <c r="U389">
        <f t="shared" si="22"/>
        <v>0</v>
      </c>
      <c r="Y389">
        <f t="shared" si="23"/>
        <v>0</v>
      </c>
    </row>
    <row r="390" spans="1:25" ht="14.25" customHeight="1">
      <c r="A390" s="2">
        <v>46916</v>
      </c>
      <c r="B390" t="s">
        <v>1002</v>
      </c>
      <c r="C390" t="s">
        <v>1003</v>
      </c>
      <c r="D390" s="3" t="s">
        <v>1004</v>
      </c>
      <c r="E390" s="1">
        <v>0</v>
      </c>
      <c r="F390" s="1"/>
      <c r="G390" s="1">
        <v>0</v>
      </c>
      <c r="I390" s="4">
        <v>0</v>
      </c>
      <c r="K390">
        <f t="shared" si="20"/>
        <v>0</v>
      </c>
      <c r="L390">
        <v>1</v>
      </c>
      <c r="M390">
        <v>0</v>
      </c>
      <c r="N390">
        <v>1</v>
      </c>
      <c r="Q390">
        <f t="shared" si="21"/>
        <v>1</v>
      </c>
      <c r="U390">
        <f t="shared" si="22"/>
        <v>0</v>
      </c>
      <c r="Y390">
        <f t="shared" si="23"/>
        <v>1</v>
      </c>
    </row>
    <row r="391" spans="1:25" ht="14.25" customHeight="1">
      <c r="A391" s="2">
        <v>45200</v>
      </c>
      <c r="B391" t="s">
        <v>1005</v>
      </c>
      <c r="C391" t="s">
        <v>849</v>
      </c>
      <c r="D391" s="3" t="s">
        <v>1006</v>
      </c>
      <c r="E391" s="1">
        <v>-1</v>
      </c>
      <c r="I391" s="4">
        <v>-1</v>
      </c>
      <c r="K391">
        <f t="shared" si="20"/>
        <v>-1</v>
      </c>
      <c r="L391">
        <v>-1</v>
      </c>
      <c r="M391">
        <v>-1</v>
      </c>
      <c r="N391">
        <v>-1</v>
      </c>
      <c r="Q391">
        <f t="shared" si="21"/>
        <v>0</v>
      </c>
      <c r="U391">
        <f t="shared" si="22"/>
        <v>0</v>
      </c>
      <c r="Y391">
        <f t="shared" si="23"/>
        <v>-1</v>
      </c>
    </row>
    <row r="392" spans="1:25" ht="14.25" customHeight="1">
      <c r="A392" s="2">
        <v>129879</v>
      </c>
      <c r="B392" t="s">
        <v>1007</v>
      </c>
      <c r="C392" t="s">
        <v>629</v>
      </c>
      <c r="D392" s="3" t="s">
        <v>1008</v>
      </c>
      <c r="E392" s="1">
        <v>0</v>
      </c>
      <c r="I392" s="4">
        <v>0</v>
      </c>
      <c r="K392">
        <f t="shared" si="20"/>
        <v>0</v>
      </c>
      <c r="L392">
        <v>0</v>
      </c>
      <c r="M392">
        <v>0</v>
      </c>
      <c r="N392">
        <v>0</v>
      </c>
      <c r="Q392">
        <f t="shared" si="21"/>
        <v>0</v>
      </c>
      <c r="U392">
        <f t="shared" si="22"/>
        <v>0</v>
      </c>
      <c r="Y392">
        <f t="shared" si="23"/>
        <v>0</v>
      </c>
    </row>
    <row r="393" spans="1:25" ht="14.25" customHeight="1">
      <c r="A393" s="2">
        <v>23754</v>
      </c>
      <c r="B393" t="s">
        <v>1009</v>
      </c>
      <c r="C393" t="s">
        <v>1010</v>
      </c>
      <c r="D393" s="3" t="s">
        <v>1011</v>
      </c>
      <c r="E393" s="1">
        <v>1</v>
      </c>
      <c r="I393" s="4">
        <v>1</v>
      </c>
      <c r="K393">
        <f t="shared" si="20"/>
        <v>1</v>
      </c>
      <c r="L393">
        <v>1</v>
      </c>
      <c r="M393">
        <v>1</v>
      </c>
      <c r="N393">
        <v>1</v>
      </c>
      <c r="Q393">
        <f t="shared" si="21"/>
        <v>0</v>
      </c>
      <c r="U393">
        <f t="shared" si="22"/>
        <v>0</v>
      </c>
      <c r="Y393">
        <f t="shared" si="23"/>
        <v>1</v>
      </c>
    </row>
    <row r="394" spans="1:25" ht="14.25" customHeight="1">
      <c r="A394" s="2">
        <v>57288</v>
      </c>
      <c r="B394" t="s">
        <v>1012</v>
      </c>
      <c r="C394" t="s">
        <v>103</v>
      </c>
      <c r="D394" s="3" t="s">
        <v>1013</v>
      </c>
      <c r="E394" s="1">
        <v>-1</v>
      </c>
      <c r="F394" s="1"/>
      <c r="G394" s="1">
        <v>0</v>
      </c>
      <c r="I394" s="4">
        <v>0</v>
      </c>
      <c r="K394">
        <f t="shared" si="20"/>
        <v>-1</v>
      </c>
      <c r="L394">
        <v>0</v>
      </c>
      <c r="M394">
        <v>0</v>
      </c>
      <c r="N394">
        <v>0</v>
      </c>
      <c r="Q394">
        <f t="shared" si="21"/>
        <v>1</v>
      </c>
      <c r="U394">
        <f t="shared" si="22"/>
        <v>0</v>
      </c>
      <c r="Y394">
        <f t="shared" si="23"/>
        <v>0</v>
      </c>
    </row>
    <row r="395" spans="1:25" ht="14.25" customHeight="1">
      <c r="A395" s="2">
        <v>42468</v>
      </c>
      <c r="B395" t="s">
        <v>1014</v>
      </c>
      <c r="C395" t="s">
        <v>332</v>
      </c>
      <c r="D395" s="3" t="s">
        <v>1015</v>
      </c>
      <c r="E395" s="1">
        <v>-1</v>
      </c>
      <c r="I395" s="4">
        <v>-1</v>
      </c>
      <c r="K395">
        <f t="shared" si="20"/>
        <v>-1</v>
      </c>
      <c r="L395">
        <v>-1</v>
      </c>
      <c r="M395">
        <v>-1</v>
      </c>
      <c r="N395">
        <v>-1</v>
      </c>
      <c r="Q395">
        <f t="shared" si="21"/>
        <v>0</v>
      </c>
      <c r="U395">
        <f t="shared" si="22"/>
        <v>0</v>
      </c>
      <c r="Y395">
        <f t="shared" si="23"/>
        <v>-1</v>
      </c>
    </row>
    <row r="396" spans="1:25" ht="14.25" customHeight="1">
      <c r="A396" s="2">
        <v>83405</v>
      </c>
      <c r="B396" t="s">
        <v>1016</v>
      </c>
      <c r="C396" t="s">
        <v>504</v>
      </c>
      <c r="D396" s="3" t="s">
        <v>1017</v>
      </c>
      <c r="E396" s="1">
        <v>0</v>
      </c>
      <c r="I396" s="4">
        <v>0</v>
      </c>
      <c r="K396">
        <f t="shared" si="20"/>
        <v>0</v>
      </c>
      <c r="L396">
        <v>0</v>
      </c>
      <c r="M396">
        <v>0</v>
      </c>
      <c r="N396">
        <v>0</v>
      </c>
      <c r="Q396">
        <f t="shared" si="21"/>
        <v>0</v>
      </c>
      <c r="U396">
        <f t="shared" si="22"/>
        <v>0</v>
      </c>
      <c r="Y396">
        <f t="shared" si="23"/>
        <v>0</v>
      </c>
    </row>
    <row r="397" spans="1:25" ht="14.25" customHeight="1">
      <c r="A397" s="2">
        <v>102176</v>
      </c>
      <c r="B397" t="s">
        <v>1018</v>
      </c>
      <c r="C397" t="s">
        <v>134</v>
      </c>
      <c r="D397" s="3" t="s">
        <v>1019</v>
      </c>
      <c r="E397" s="1">
        <v>1</v>
      </c>
      <c r="I397" s="4">
        <v>1</v>
      </c>
      <c r="K397">
        <f t="shared" si="20"/>
        <v>1</v>
      </c>
      <c r="L397">
        <v>1</v>
      </c>
      <c r="M397">
        <v>0</v>
      </c>
      <c r="N397">
        <v>1</v>
      </c>
      <c r="Q397">
        <f t="shared" si="21"/>
        <v>0</v>
      </c>
      <c r="U397">
        <f t="shared" si="22"/>
        <v>0</v>
      </c>
      <c r="Y397">
        <f t="shared" si="23"/>
        <v>1</v>
      </c>
    </row>
    <row r="398" spans="1:25" ht="14.25" customHeight="1">
      <c r="A398" s="2">
        <v>24510</v>
      </c>
      <c r="B398" t="s">
        <v>1020</v>
      </c>
      <c r="C398" t="s">
        <v>1021</v>
      </c>
      <c r="D398" s="3" t="s">
        <v>1022</v>
      </c>
      <c r="E398" s="1">
        <v>0</v>
      </c>
      <c r="I398" s="4">
        <v>0</v>
      </c>
      <c r="K398">
        <f t="shared" si="20"/>
        <v>0</v>
      </c>
      <c r="L398">
        <v>0</v>
      </c>
      <c r="M398">
        <v>0</v>
      </c>
      <c r="N398">
        <v>0</v>
      </c>
      <c r="Q398">
        <f t="shared" si="21"/>
        <v>0</v>
      </c>
      <c r="U398">
        <f t="shared" si="22"/>
        <v>0</v>
      </c>
      <c r="Y398">
        <f t="shared" si="23"/>
        <v>0</v>
      </c>
    </row>
    <row r="399" spans="1:25" ht="14.25" customHeight="1">
      <c r="A399" s="2">
        <v>72471</v>
      </c>
      <c r="B399" t="s">
        <v>1023</v>
      </c>
      <c r="C399" t="s">
        <v>42</v>
      </c>
      <c r="D399" s="3" t="s">
        <v>1024</v>
      </c>
      <c r="E399" s="1">
        <v>-1</v>
      </c>
      <c r="F399" s="1"/>
      <c r="G399" s="1">
        <v>0</v>
      </c>
      <c r="I399" s="4">
        <v>0</v>
      </c>
      <c r="K399">
        <f t="shared" si="20"/>
        <v>-1</v>
      </c>
      <c r="L399">
        <v>0</v>
      </c>
      <c r="M399">
        <v>0</v>
      </c>
      <c r="N399">
        <v>0</v>
      </c>
      <c r="Q399">
        <f t="shared" si="21"/>
        <v>1</v>
      </c>
      <c r="U399">
        <f t="shared" si="22"/>
        <v>0</v>
      </c>
      <c r="Y399">
        <f t="shared" si="23"/>
        <v>0</v>
      </c>
    </row>
    <row r="400" spans="1:25" ht="14.25" customHeight="1">
      <c r="A400" s="2">
        <v>98975</v>
      </c>
      <c r="B400" t="s">
        <v>1025</v>
      </c>
      <c r="C400" t="s">
        <v>151</v>
      </c>
      <c r="D400" s="3" t="s">
        <v>1026</v>
      </c>
      <c r="E400" s="1">
        <v>-1</v>
      </c>
      <c r="I400" s="4">
        <v>-1</v>
      </c>
      <c r="K400">
        <f t="shared" si="20"/>
        <v>-1</v>
      </c>
      <c r="L400">
        <v>-1</v>
      </c>
      <c r="M400">
        <v>0</v>
      </c>
      <c r="N400">
        <v>-1</v>
      </c>
      <c r="Q400">
        <f t="shared" si="21"/>
        <v>0</v>
      </c>
      <c r="U400">
        <f t="shared" si="22"/>
        <v>0</v>
      </c>
      <c r="Y400">
        <f t="shared" si="23"/>
        <v>-1</v>
      </c>
    </row>
    <row r="401" spans="1:25" ht="14.25" customHeight="1">
      <c r="A401" s="2">
        <v>22362</v>
      </c>
      <c r="B401" t="s">
        <v>1027</v>
      </c>
      <c r="C401" t="s">
        <v>1028</v>
      </c>
      <c r="D401" s="3" t="s">
        <v>1029</v>
      </c>
      <c r="E401" s="1">
        <v>0</v>
      </c>
      <c r="I401" s="4">
        <v>0</v>
      </c>
      <c r="K401">
        <f t="shared" si="20"/>
        <v>0</v>
      </c>
      <c r="L401">
        <v>0</v>
      </c>
      <c r="M401">
        <v>0</v>
      </c>
      <c r="N401">
        <v>0</v>
      </c>
      <c r="Q401">
        <f t="shared" si="21"/>
        <v>0</v>
      </c>
      <c r="U401">
        <f t="shared" si="22"/>
        <v>0</v>
      </c>
      <c r="Y401">
        <f t="shared" si="23"/>
        <v>0</v>
      </c>
    </row>
    <row r="402" spans="1:25" ht="14.25" customHeight="1">
      <c r="A402" s="2">
        <v>96644</v>
      </c>
      <c r="B402" t="s">
        <v>1030</v>
      </c>
      <c r="C402" t="s">
        <v>1031</v>
      </c>
      <c r="D402" s="3" t="s">
        <v>1032</v>
      </c>
      <c r="E402" s="1">
        <v>0</v>
      </c>
      <c r="F402" s="1"/>
      <c r="G402" s="1">
        <v>1</v>
      </c>
      <c r="I402" s="4">
        <v>1</v>
      </c>
      <c r="K402">
        <f t="shared" si="20"/>
        <v>0</v>
      </c>
      <c r="L402">
        <v>1</v>
      </c>
      <c r="M402">
        <v>0</v>
      </c>
      <c r="N402">
        <v>1</v>
      </c>
      <c r="Q402">
        <f t="shared" si="21"/>
        <v>1</v>
      </c>
      <c r="U402">
        <f t="shared" si="22"/>
        <v>0</v>
      </c>
      <c r="Y402">
        <f t="shared" si="23"/>
        <v>1</v>
      </c>
    </row>
    <row r="403" spans="1:25" ht="14.25" customHeight="1">
      <c r="A403" s="2">
        <v>114647</v>
      </c>
      <c r="B403" t="s">
        <v>1033</v>
      </c>
      <c r="C403" t="s">
        <v>310</v>
      </c>
      <c r="D403" s="3" t="s">
        <v>1034</v>
      </c>
      <c r="E403" s="1">
        <v>-1</v>
      </c>
      <c r="F403" s="1"/>
      <c r="G403" s="1">
        <v>-1</v>
      </c>
      <c r="I403" s="4">
        <v>-1</v>
      </c>
      <c r="K403">
        <f t="shared" si="20"/>
        <v>-1</v>
      </c>
      <c r="L403">
        <v>0</v>
      </c>
      <c r="M403">
        <v>0</v>
      </c>
      <c r="N403">
        <v>0</v>
      </c>
      <c r="Q403">
        <f t="shared" si="21"/>
        <v>1</v>
      </c>
      <c r="U403">
        <f t="shared" si="22"/>
        <v>0</v>
      </c>
      <c r="Y403">
        <f t="shared" si="23"/>
        <v>0</v>
      </c>
    </row>
    <row r="404" spans="1:25" ht="14.25" customHeight="1">
      <c r="A404" s="2">
        <v>87582</v>
      </c>
      <c r="B404" t="s">
        <v>1035</v>
      </c>
      <c r="C404" t="s">
        <v>397</v>
      </c>
      <c r="D404" s="3" t="s">
        <v>1036</v>
      </c>
      <c r="E404" s="1">
        <v>0</v>
      </c>
      <c r="I404" s="4">
        <v>0</v>
      </c>
      <c r="K404">
        <f t="shared" si="20"/>
        <v>0</v>
      </c>
      <c r="L404">
        <v>0</v>
      </c>
      <c r="M404">
        <v>0</v>
      </c>
      <c r="N404">
        <v>0</v>
      </c>
      <c r="Q404">
        <f t="shared" si="21"/>
        <v>0</v>
      </c>
      <c r="U404">
        <f t="shared" si="22"/>
        <v>0</v>
      </c>
      <c r="Y404">
        <f t="shared" si="23"/>
        <v>0</v>
      </c>
    </row>
    <row r="405" spans="1:25" ht="14.25" customHeight="1">
      <c r="A405" s="2">
        <v>18871</v>
      </c>
      <c r="B405" t="s">
        <v>1037</v>
      </c>
      <c r="C405" t="s">
        <v>151</v>
      </c>
      <c r="D405" s="3" t="s">
        <v>1038</v>
      </c>
      <c r="E405" s="1">
        <v>-1</v>
      </c>
      <c r="I405" s="4">
        <v>-1</v>
      </c>
      <c r="K405">
        <f t="shared" si="20"/>
        <v>-1</v>
      </c>
      <c r="L405">
        <v>-1</v>
      </c>
      <c r="M405">
        <v>-1</v>
      </c>
      <c r="N405">
        <v>-1</v>
      </c>
      <c r="Q405">
        <f t="shared" si="21"/>
        <v>0</v>
      </c>
      <c r="U405">
        <f t="shared" si="22"/>
        <v>0</v>
      </c>
      <c r="Y405">
        <f t="shared" si="23"/>
        <v>-1</v>
      </c>
    </row>
    <row r="406" spans="1:25" ht="14.25" customHeight="1">
      <c r="A406" s="2">
        <v>20639</v>
      </c>
      <c r="B406" t="s">
        <v>1039</v>
      </c>
      <c r="C406" t="s">
        <v>100</v>
      </c>
      <c r="D406" s="3" t="s">
        <v>1040</v>
      </c>
      <c r="E406" s="1">
        <v>0</v>
      </c>
      <c r="I406" s="4">
        <v>0</v>
      </c>
      <c r="K406">
        <f t="shared" si="20"/>
        <v>0</v>
      </c>
      <c r="L406">
        <v>0</v>
      </c>
      <c r="M406">
        <v>0</v>
      </c>
      <c r="N406">
        <v>0</v>
      </c>
      <c r="Q406">
        <f t="shared" si="21"/>
        <v>0</v>
      </c>
      <c r="U406">
        <f t="shared" si="22"/>
        <v>0</v>
      </c>
      <c r="Y406">
        <f t="shared" si="23"/>
        <v>0</v>
      </c>
    </row>
    <row r="407" spans="1:25" ht="14.25" customHeight="1">
      <c r="A407" s="2">
        <v>82734</v>
      </c>
      <c r="B407" t="s">
        <v>1041</v>
      </c>
      <c r="C407" t="s">
        <v>1042</v>
      </c>
      <c r="D407" s="3" t="s">
        <v>1043</v>
      </c>
      <c r="E407" s="1">
        <v>-1</v>
      </c>
      <c r="I407" s="4">
        <v>-1</v>
      </c>
      <c r="K407">
        <f t="shared" si="20"/>
        <v>-1</v>
      </c>
      <c r="L407">
        <v>-1</v>
      </c>
      <c r="M407">
        <v>-1</v>
      </c>
      <c r="N407">
        <v>-1</v>
      </c>
      <c r="Q407">
        <f t="shared" si="21"/>
        <v>0</v>
      </c>
      <c r="U407">
        <f t="shared" si="22"/>
        <v>0</v>
      </c>
      <c r="Y407">
        <f t="shared" si="23"/>
        <v>-1</v>
      </c>
    </row>
    <row r="408" spans="1:25" ht="14.25" customHeight="1">
      <c r="A408" s="2">
        <v>19892</v>
      </c>
      <c r="B408" t="s">
        <v>1044</v>
      </c>
      <c r="C408" t="s">
        <v>48</v>
      </c>
      <c r="D408" s="3" t="s">
        <v>1045</v>
      </c>
      <c r="E408" s="1">
        <v>-1</v>
      </c>
      <c r="I408" s="4">
        <v>-1</v>
      </c>
      <c r="K408">
        <f t="shared" si="20"/>
        <v>-1</v>
      </c>
      <c r="L408">
        <v>-1</v>
      </c>
      <c r="M408">
        <v>-1</v>
      </c>
      <c r="N408">
        <v>-1</v>
      </c>
      <c r="Q408">
        <f t="shared" si="21"/>
        <v>0</v>
      </c>
      <c r="U408">
        <f t="shared" si="22"/>
        <v>0</v>
      </c>
      <c r="Y408">
        <f t="shared" si="23"/>
        <v>-1</v>
      </c>
    </row>
    <row r="409" spans="1:25" ht="14.25" customHeight="1">
      <c r="A409" s="2">
        <v>17820</v>
      </c>
      <c r="B409" t="s">
        <v>1046</v>
      </c>
      <c r="C409" t="s">
        <v>1047</v>
      </c>
      <c r="D409" s="3" t="s">
        <v>1048</v>
      </c>
      <c r="E409" s="1">
        <v>1</v>
      </c>
      <c r="I409" s="4">
        <v>1</v>
      </c>
      <c r="K409">
        <f t="shared" si="20"/>
        <v>1</v>
      </c>
      <c r="L409">
        <v>1</v>
      </c>
      <c r="M409">
        <v>1</v>
      </c>
      <c r="N409">
        <v>1</v>
      </c>
      <c r="Q409">
        <f t="shared" si="21"/>
        <v>0</v>
      </c>
      <c r="U409">
        <f t="shared" si="22"/>
        <v>0</v>
      </c>
      <c r="Y409">
        <f t="shared" si="23"/>
        <v>1</v>
      </c>
    </row>
    <row r="410" spans="1:25" ht="14.25" customHeight="1">
      <c r="A410" s="2">
        <v>3262</v>
      </c>
      <c r="B410" t="s">
        <v>1049</v>
      </c>
      <c r="C410" t="s">
        <v>1050</v>
      </c>
      <c r="D410" s="3" t="s">
        <v>1051</v>
      </c>
      <c r="E410" s="1">
        <v>-1</v>
      </c>
      <c r="I410" s="4">
        <v>-1</v>
      </c>
      <c r="K410">
        <f t="shared" si="20"/>
        <v>-1</v>
      </c>
      <c r="L410">
        <v>-1</v>
      </c>
      <c r="M410">
        <v>-1</v>
      </c>
      <c r="N410">
        <v>-1</v>
      </c>
      <c r="Q410">
        <f t="shared" si="21"/>
        <v>0</v>
      </c>
      <c r="U410">
        <f t="shared" si="22"/>
        <v>0</v>
      </c>
      <c r="Y410">
        <f t="shared" si="23"/>
        <v>-1</v>
      </c>
    </row>
    <row r="411" spans="1:25" ht="14.25" customHeight="1">
      <c r="A411" s="2">
        <v>106801</v>
      </c>
      <c r="B411" t="s">
        <v>1052</v>
      </c>
      <c r="C411" t="s">
        <v>58</v>
      </c>
      <c r="D411" s="3" t="s">
        <v>1053</v>
      </c>
      <c r="E411" s="1">
        <v>1</v>
      </c>
      <c r="I411" s="4">
        <v>1</v>
      </c>
      <c r="K411">
        <f t="shared" si="20"/>
        <v>1</v>
      </c>
      <c r="L411">
        <v>1</v>
      </c>
      <c r="M411">
        <v>1</v>
      </c>
      <c r="N411">
        <v>1</v>
      </c>
      <c r="Q411">
        <f t="shared" si="21"/>
        <v>0</v>
      </c>
      <c r="U411">
        <f t="shared" si="22"/>
        <v>0</v>
      </c>
      <c r="Y411">
        <f t="shared" si="23"/>
        <v>1</v>
      </c>
    </row>
    <row r="412" spans="1:25" ht="14.25" customHeight="1">
      <c r="A412" s="2">
        <v>33948</v>
      </c>
      <c r="B412" t="s">
        <v>1054</v>
      </c>
      <c r="C412" t="s">
        <v>1055</v>
      </c>
      <c r="D412" s="3" t="s">
        <v>1056</v>
      </c>
      <c r="E412" s="1">
        <v>-1</v>
      </c>
      <c r="F412" s="1"/>
      <c r="G412" s="1">
        <v>0</v>
      </c>
      <c r="I412" s="4">
        <v>0</v>
      </c>
      <c r="K412">
        <f t="shared" si="20"/>
        <v>-1</v>
      </c>
      <c r="L412">
        <v>0</v>
      </c>
      <c r="M412">
        <v>0</v>
      </c>
      <c r="N412">
        <v>0</v>
      </c>
      <c r="Q412">
        <f t="shared" si="21"/>
        <v>1</v>
      </c>
      <c r="U412">
        <f t="shared" si="22"/>
        <v>0</v>
      </c>
      <c r="Y412">
        <f t="shared" si="23"/>
        <v>0</v>
      </c>
    </row>
    <row r="413" spans="1:25" ht="14.25" customHeight="1">
      <c r="A413" s="2">
        <v>65405</v>
      </c>
      <c r="B413" t="s">
        <v>1057</v>
      </c>
      <c r="C413" t="s">
        <v>1058</v>
      </c>
      <c r="D413" s="3" t="s">
        <v>1059</v>
      </c>
      <c r="E413" s="1">
        <v>1</v>
      </c>
      <c r="I413" s="4">
        <v>1</v>
      </c>
      <c r="K413">
        <f t="shared" si="20"/>
        <v>1</v>
      </c>
      <c r="L413">
        <v>1</v>
      </c>
      <c r="M413">
        <v>1</v>
      </c>
      <c r="N413">
        <v>1</v>
      </c>
      <c r="Q413">
        <f t="shared" si="21"/>
        <v>0</v>
      </c>
      <c r="U413">
        <f t="shared" si="22"/>
        <v>0</v>
      </c>
      <c r="Y413">
        <f t="shared" si="23"/>
        <v>1</v>
      </c>
    </row>
    <row r="414" spans="1:25" ht="14.25" customHeight="1">
      <c r="A414" s="2">
        <v>83531</v>
      </c>
      <c r="B414" t="s">
        <v>1060</v>
      </c>
      <c r="C414" t="s">
        <v>165</v>
      </c>
      <c r="D414" s="3" t="s">
        <v>1061</v>
      </c>
      <c r="E414" s="1">
        <v>0</v>
      </c>
      <c r="I414" s="4">
        <v>0</v>
      </c>
      <c r="K414">
        <f t="shared" si="20"/>
        <v>0</v>
      </c>
      <c r="L414">
        <v>0</v>
      </c>
      <c r="M414">
        <v>0</v>
      </c>
      <c r="N414">
        <v>0</v>
      </c>
      <c r="Q414">
        <f t="shared" si="21"/>
        <v>0</v>
      </c>
      <c r="U414">
        <f t="shared" si="22"/>
        <v>0</v>
      </c>
      <c r="Y414">
        <f t="shared" si="23"/>
        <v>0</v>
      </c>
    </row>
    <row r="415" spans="1:25" ht="14.25" customHeight="1">
      <c r="A415" s="2">
        <v>147209</v>
      </c>
      <c r="B415" t="s">
        <v>1062</v>
      </c>
      <c r="C415" t="s">
        <v>441</v>
      </c>
      <c r="D415" s="3" t="s">
        <v>1063</v>
      </c>
      <c r="E415" s="1">
        <v>0</v>
      </c>
      <c r="I415" s="4">
        <v>0</v>
      </c>
      <c r="K415">
        <f t="shared" si="20"/>
        <v>0</v>
      </c>
      <c r="L415">
        <v>0</v>
      </c>
      <c r="M415">
        <v>0</v>
      </c>
      <c r="N415">
        <v>0</v>
      </c>
      <c r="Q415">
        <f t="shared" si="21"/>
        <v>0</v>
      </c>
      <c r="U415">
        <f t="shared" si="22"/>
        <v>0</v>
      </c>
      <c r="Y415">
        <f t="shared" si="23"/>
        <v>0</v>
      </c>
    </row>
    <row r="416" spans="1:25" ht="14.25" customHeight="1">
      <c r="A416" s="2">
        <v>146278</v>
      </c>
      <c r="B416" t="s">
        <v>1064</v>
      </c>
      <c r="C416" t="s">
        <v>1065</v>
      </c>
      <c r="D416" s="3" t="s">
        <v>1066</v>
      </c>
      <c r="E416" s="1">
        <v>-1</v>
      </c>
      <c r="I416" s="4">
        <v>-1</v>
      </c>
      <c r="K416">
        <f t="shared" si="20"/>
        <v>-1</v>
      </c>
      <c r="L416">
        <v>-1</v>
      </c>
      <c r="M416">
        <v>-1</v>
      </c>
      <c r="N416">
        <v>-1</v>
      </c>
      <c r="Q416">
        <f t="shared" si="21"/>
        <v>0</v>
      </c>
      <c r="U416">
        <f t="shared" si="22"/>
        <v>0</v>
      </c>
      <c r="Y416">
        <f t="shared" si="23"/>
        <v>-1</v>
      </c>
    </row>
    <row r="417" spans="1:25" ht="14.25" customHeight="1">
      <c r="A417" s="2">
        <v>125266</v>
      </c>
      <c r="B417" t="s">
        <v>1067</v>
      </c>
      <c r="C417" t="s">
        <v>772</v>
      </c>
      <c r="D417" s="3" t="s">
        <v>1068</v>
      </c>
      <c r="E417" s="1">
        <v>0</v>
      </c>
      <c r="I417" s="4">
        <v>0</v>
      </c>
      <c r="K417">
        <f t="shared" si="20"/>
        <v>0</v>
      </c>
      <c r="L417">
        <v>0</v>
      </c>
      <c r="M417">
        <v>0</v>
      </c>
      <c r="N417">
        <v>0</v>
      </c>
      <c r="Q417">
        <f t="shared" si="21"/>
        <v>0</v>
      </c>
      <c r="U417">
        <f t="shared" si="22"/>
        <v>0</v>
      </c>
      <c r="Y417">
        <f t="shared" si="23"/>
        <v>0</v>
      </c>
    </row>
    <row r="418" spans="1:25" ht="14.25" customHeight="1">
      <c r="A418" s="2">
        <v>20597</v>
      </c>
      <c r="B418" t="s">
        <v>1069</v>
      </c>
      <c r="C418" t="s">
        <v>397</v>
      </c>
      <c r="D418" s="3" t="s">
        <v>1070</v>
      </c>
      <c r="E418" s="1">
        <v>0</v>
      </c>
      <c r="F418" s="1"/>
      <c r="G418" s="1">
        <v>1</v>
      </c>
      <c r="I418" s="4">
        <v>1</v>
      </c>
      <c r="K418">
        <f t="shared" si="20"/>
        <v>0</v>
      </c>
      <c r="L418">
        <v>1</v>
      </c>
      <c r="M418">
        <v>0</v>
      </c>
      <c r="N418">
        <v>1</v>
      </c>
      <c r="Q418">
        <f t="shared" si="21"/>
        <v>1</v>
      </c>
      <c r="U418">
        <f t="shared" si="22"/>
        <v>0</v>
      </c>
      <c r="Y418">
        <f t="shared" si="23"/>
        <v>1</v>
      </c>
    </row>
    <row r="419" spans="1:25" ht="14.25" customHeight="1">
      <c r="A419" s="2">
        <v>56686</v>
      </c>
      <c r="B419" t="s">
        <v>1071</v>
      </c>
      <c r="C419" t="s">
        <v>103</v>
      </c>
      <c r="D419" s="3" t="s">
        <v>1072</v>
      </c>
      <c r="E419" s="1">
        <v>0</v>
      </c>
      <c r="I419" s="4">
        <v>0</v>
      </c>
      <c r="K419">
        <f t="shared" si="20"/>
        <v>0</v>
      </c>
      <c r="L419">
        <v>0</v>
      </c>
      <c r="M419">
        <v>0</v>
      </c>
      <c r="N419">
        <v>0</v>
      </c>
      <c r="Q419">
        <f t="shared" si="21"/>
        <v>0</v>
      </c>
      <c r="U419">
        <f t="shared" si="22"/>
        <v>0</v>
      </c>
      <c r="Y419">
        <f t="shared" si="23"/>
        <v>0</v>
      </c>
    </row>
    <row r="420" spans="1:25" ht="14.25" customHeight="1">
      <c r="A420" s="2">
        <v>112393</v>
      </c>
      <c r="B420" t="s">
        <v>1073</v>
      </c>
      <c r="C420" t="s">
        <v>778</v>
      </c>
      <c r="D420" s="3" t="s">
        <v>1074</v>
      </c>
      <c r="E420" s="1">
        <v>1</v>
      </c>
      <c r="I420" s="4">
        <v>1</v>
      </c>
      <c r="K420">
        <f t="shared" si="20"/>
        <v>1</v>
      </c>
      <c r="L420">
        <v>1</v>
      </c>
      <c r="M420">
        <v>1</v>
      </c>
      <c r="N420">
        <v>1</v>
      </c>
      <c r="Q420">
        <f t="shared" si="21"/>
        <v>0</v>
      </c>
      <c r="U420">
        <f t="shared" si="22"/>
        <v>0</v>
      </c>
      <c r="Y420">
        <f t="shared" si="23"/>
        <v>1</v>
      </c>
    </row>
    <row r="421" spans="1:25" ht="14.25" customHeight="1">
      <c r="A421" s="2">
        <v>152843</v>
      </c>
      <c r="B421" t="s">
        <v>1075</v>
      </c>
      <c r="C421" t="s">
        <v>573</v>
      </c>
      <c r="D421" s="3" t="s">
        <v>1076</v>
      </c>
      <c r="E421" s="1">
        <v>-1</v>
      </c>
      <c r="F421" s="1"/>
      <c r="G421" s="1">
        <v>0</v>
      </c>
      <c r="I421" s="4">
        <v>0</v>
      </c>
      <c r="K421">
        <f t="shared" si="20"/>
        <v>-1</v>
      </c>
      <c r="L421">
        <v>0</v>
      </c>
      <c r="M421">
        <v>0</v>
      </c>
      <c r="N421">
        <v>0</v>
      </c>
      <c r="Q421">
        <f t="shared" si="21"/>
        <v>1</v>
      </c>
      <c r="U421">
        <f t="shared" si="22"/>
        <v>0</v>
      </c>
      <c r="Y421">
        <f t="shared" si="23"/>
        <v>0</v>
      </c>
    </row>
    <row r="422" spans="1:25" ht="14.25" customHeight="1">
      <c r="A422" s="2">
        <v>34701</v>
      </c>
      <c r="B422" t="s">
        <v>1077</v>
      </c>
      <c r="C422" t="s">
        <v>1078</v>
      </c>
      <c r="D422" s="3" t="s">
        <v>1079</v>
      </c>
      <c r="E422" s="1">
        <v>-1</v>
      </c>
      <c r="F422" s="1"/>
      <c r="G422" s="1">
        <v>0</v>
      </c>
      <c r="I422" s="4">
        <v>0</v>
      </c>
      <c r="K422">
        <f t="shared" si="20"/>
        <v>-1</v>
      </c>
      <c r="L422">
        <v>0</v>
      </c>
      <c r="M422">
        <v>0</v>
      </c>
      <c r="N422">
        <v>0</v>
      </c>
      <c r="Q422">
        <f t="shared" si="21"/>
        <v>1</v>
      </c>
      <c r="U422">
        <f t="shared" si="22"/>
        <v>0</v>
      </c>
      <c r="Y422">
        <f t="shared" si="23"/>
        <v>0</v>
      </c>
    </row>
    <row r="423" spans="1:25" ht="14.25" customHeight="1">
      <c r="A423" s="2">
        <v>12969</v>
      </c>
      <c r="B423" t="s">
        <v>1080</v>
      </c>
      <c r="C423" t="s">
        <v>134</v>
      </c>
      <c r="D423" s="3" t="s">
        <v>1081</v>
      </c>
      <c r="E423" s="1">
        <v>0</v>
      </c>
      <c r="I423" s="4">
        <v>0</v>
      </c>
      <c r="K423">
        <f t="shared" si="20"/>
        <v>0</v>
      </c>
      <c r="L423">
        <v>0</v>
      </c>
      <c r="M423">
        <v>0</v>
      </c>
      <c r="N423">
        <v>0</v>
      </c>
      <c r="Q423">
        <f t="shared" si="21"/>
        <v>0</v>
      </c>
      <c r="U423">
        <f t="shared" si="22"/>
        <v>0</v>
      </c>
      <c r="Y423">
        <f t="shared" si="23"/>
        <v>0</v>
      </c>
    </row>
    <row r="424" spans="1:25" ht="14.25" customHeight="1">
      <c r="A424" s="2">
        <v>107385</v>
      </c>
      <c r="B424" t="s">
        <v>1082</v>
      </c>
      <c r="C424" t="s">
        <v>48</v>
      </c>
      <c r="D424" s="3" t="s">
        <v>1083</v>
      </c>
      <c r="E424" s="1">
        <v>1</v>
      </c>
      <c r="F424" s="1"/>
      <c r="G424" s="1">
        <v>1</v>
      </c>
      <c r="I424" s="4">
        <v>1</v>
      </c>
      <c r="K424">
        <f t="shared" si="20"/>
        <v>1</v>
      </c>
      <c r="L424">
        <v>0</v>
      </c>
      <c r="M424">
        <v>0</v>
      </c>
      <c r="N424">
        <v>0</v>
      </c>
      <c r="Q424">
        <f t="shared" si="21"/>
        <v>1</v>
      </c>
      <c r="U424">
        <f t="shared" si="22"/>
        <v>0</v>
      </c>
      <c r="Y424">
        <f t="shared" si="23"/>
        <v>0</v>
      </c>
    </row>
    <row r="425" spans="1:25" ht="14.25" customHeight="1">
      <c r="A425" s="2">
        <v>154568</v>
      </c>
      <c r="B425" t="s">
        <v>1084</v>
      </c>
      <c r="C425" t="s">
        <v>1085</v>
      </c>
      <c r="D425" s="3" t="s">
        <v>1086</v>
      </c>
      <c r="E425" s="1">
        <v>0</v>
      </c>
      <c r="I425" s="4">
        <v>0</v>
      </c>
      <c r="K425">
        <f t="shared" si="20"/>
        <v>0</v>
      </c>
      <c r="L425">
        <v>0</v>
      </c>
      <c r="M425">
        <v>0</v>
      </c>
      <c r="N425">
        <v>0</v>
      </c>
      <c r="Q425">
        <f t="shared" si="21"/>
        <v>0</v>
      </c>
      <c r="U425">
        <f t="shared" si="22"/>
        <v>0</v>
      </c>
      <c r="Y425">
        <f t="shared" si="23"/>
        <v>0</v>
      </c>
    </row>
    <row r="426" spans="1:25" ht="14.25" customHeight="1">
      <c r="A426" s="2">
        <v>64760</v>
      </c>
      <c r="B426" t="s">
        <v>1087</v>
      </c>
      <c r="C426" t="s">
        <v>162</v>
      </c>
      <c r="D426" s="3" t="s">
        <v>1088</v>
      </c>
      <c r="E426" s="1">
        <v>1</v>
      </c>
      <c r="I426" s="4">
        <v>1</v>
      </c>
      <c r="K426">
        <f t="shared" si="20"/>
        <v>1</v>
      </c>
      <c r="L426">
        <v>1</v>
      </c>
      <c r="M426">
        <v>1</v>
      </c>
      <c r="N426">
        <v>1</v>
      </c>
      <c r="Q426">
        <f t="shared" si="21"/>
        <v>0</v>
      </c>
      <c r="U426">
        <f t="shared" si="22"/>
        <v>0</v>
      </c>
      <c r="Y426">
        <f t="shared" si="23"/>
        <v>1</v>
      </c>
    </row>
    <row r="427" spans="1:25" ht="14.25" customHeight="1">
      <c r="A427" s="2">
        <v>18725</v>
      </c>
      <c r="B427" t="s">
        <v>1089</v>
      </c>
      <c r="C427" t="s">
        <v>131</v>
      </c>
      <c r="D427" s="3" t="s">
        <v>1090</v>
      </c>
      <c r="E427" s="1">
        <v>0</v>
      </c>
      <c r="I427" s="4">
        <v>0</v>
      </c>
      <c r="K427">
        <f t="shared" si="20"/>
        <v>0</v>
      </c>
      <c r="L427">
        <v>0</v>
      </c>
      <c r="M427">
        <v>0</v>
      </c>
      <c r="N427">
        <v>0</v>
      </c>
      <c r="Q427">
        <f t="shared" si="21"/>
        <v>0</v>
      </c>
      <c r="U427">
        <f t="shared" si="22"/>
        <v>0</v>
      </c>
      <c r="Y427">
        <f t="shared" si="23"/>
        <v>0</v>
      </c>
    </row>
    <row r="428" spans="1:25" ht="14.25" customHeight="1">
      <c r="A428" s="2">
        <v>128446</v>
      </c>
      <c r="B428" t="s">
        <v>1091</v>
      </c>
      <c r="C428" t="s">
        <v>168</v>
      </c>
      <c r="D428" s="3" t="s">
        <v>1092</v>
      </c>
      <c r="E428" s="1">
        <v>0</v>
      </c>
      <c r="I428" s="4">
        <v>0</v>
      </c>
      <c r="K428">
        <f t="shared" si="20"/>
        <v>0</v>
      </c>
      <c r="L428">
        <v>0</v>
      </c>
      <c r="M428">
        <v>0</v>
      </c>
      <c r="N428">
        <v>0</v>
      </c>
      <c r="Q428">
        <f t="shared" si="21"/>
        <v>0</v>
      </c>
      <c r="U428">
        <f t="shared" si="22"/>
        <v>0</v>
      </c>
      <c r="Y428">
        <f t="shared" si="23"/>
        <v>0</v>
      </c>
    </row>
    <row r="429" spans="1:25" ht="14.25" customHeight="1">
      <c r="A429" s="2">
        <v>88866</v>
      </c>
      <c r="B429" t="s">
        <v>1093</v>
      </c>
      <c r="C429" t="s">
        <v>236</v>
      </c>
      <c r="D429" s="3" t="s">
        <v>1094</v>
      </c>
      <c r="E429" s="1">
        <v>0</v>
      </c>
      <c r="I429" s="4">
        <v>0</v>
      </c>
      <c r="K429">
        <f t="shared" si="20"/>
        <v>0</v>
      </c>
      <c r="L429">
        <v>0</v>
      </c>
      <c r="M429">
        <v>0</v>
      </c>
      <c r="N429">
        <v>0</v>
      </c>
      <c r="Q429">
        <f t="shared" si="21"/>
        <v>0</v>
      </c>
      <c r="U429">
        <f t="shared" si="22"/>
        <v>0</v>
      </c>
      <c r="Y429">
        <f t="shared" si="23"/>
        <v>0</v>
      </c>
    </row>
    <row r="430" spans="1:25" ht="14.25" customHeight="1">
      <c r="A430" s="2">
        <v>10079</v>
      </c>
      <c r="B430" t="s">
        <v>1095</v>
      </c>
      <c r="C430" t="s">
        <v>988</v>
      </c>
      <c r="D430" s="3" t="s">
        <v>1096</v>
      </c>
      <c r="E430" s="1">
        <v>-1</v>
      </c>
      <c r="F430" s="1"/>
      <c r="G430" s="1">
        <v>-1</v>
      </c>
      <c r="I430" s="4">
        <v>-1</v>
      </c>
      <c r="K430">
        <f t="shared" si="20"/>
        <v>-1</v>
      </c>
      <c r="L430">
        <v>0</v>
      </c>
      <c r="M430">
        <v>0</v>
      </c>
      <c r="N430">
        <v>0</v>
      </c>
      <c r="Q430">
        <f t="shared" si="21"/>
        <v>1</v>
      </c>
      <c r="U430">
        <f t="shared" si="22"/>
        <v>0</v>
      </c>
      <c r="Y430">
        <f t="shared" si="23"/>
        <v>0</v>
      </c>
    </row>
    <row r="431" spans="1:25" ht="14.25" customHeight="1">
      <c r="A431" s="2">
        <v>133781</v>
      </c>
      <c r="B431" t="s">
        <v>1097</v>
      </c>
      <c r="C431" t="s">
        <v>131</v>
      </c>
      <c r="D431" s="3" t="s">
        <v>1098</v>
      </c>
      <c r="E431" s="1">
        <v>0</v>
      </c>
      <c r="I431" s="4">
        <v>0</v>
      </c>
      <c r="K431">
        <f t="shared" si="20"/>
        <v>0</v>
      </c>
      <c r="L431">
        <v>0</v>
      </c>
      <c r="M431">
        <v>0</v>
      </c>
      <c r="N431">
        <v>0</v>
      </c>
      <c r="Q431">
        <f t="shared" si="21"/>
        <v>0</v>
      </c>
      <c r="U431">
        <f t="shared" si="22"/>
        <v>0</v>
      </c>
      <c r="Y431">
        <f t="shared" si="23"/>
        <v>0</v>
      </c>
    </row>
    <row r="432" spans="1:25" ht="14.25" customHeight="1">
      <c r="A432" s="2">
        <v>19910</v>
      </c>
      <c r="B432" t="s">
        <v>1099</v>
      </c>
      <c r="C432" t="s">
        <v>1100</v>
      </c>
      <c r="E432" s="1">
        <v>-1</v>
      </c>
      <c r="I432" s="4">
        <v>-1</v>
      </c>
      <c r="K432">
        <f t="shared" si="20"/>
        <v>-1</v>
      </c>
      <c r="L432">
        <v>-1</v>
      </c>
      <c r="M432">
        <v>-1</v>
      </c>
      <c r="N432">
        <v>-1</v>
      </c>
      <c r="Q432">
        <f t="shared" si="21"/>
        <v>0</v>
      </c>
      <c r="U432">
        <f t="shared" si="22"/>
        <v>0</v>
      </c>
      <c r="Y432">
        <f t="shared" si="23"/>
        <v>-1</v>
      </c>
    </row>
    <row r="433" spans="1:25" ht="14.25" customHeight="1">
      <c r="A433" s="2">
        <v>157005</v>
      </c>
      <c r="B433" t="s">
        <v>1101</v>
      </c>
      <c r="C433" t="s">
        <v>849</v>
      </c>
      <c r="D433" s="3" t="s">
        <v>1102</v>
      </c>
      <c r="E433" s="1">
        <v>-1</v>
      </c>
      <c r="I433" s="4">
        <v>-1</v>
      </c>
      <c r="K433">
        <f t="shared" si="20"/>
        <v>-1</v>
      </c>
      <c r="L433">
        <v>-1</v>
      </c>
      <c r="M433">
        <v>-1</v>
      </c>
      <c r="N433">
        <v>-1</v>
      </c>
      <c r="Q433">
        <f t="shared" si="21"/>
        <v>0</v>
      </c>
      <c r="U433">
        <f t="shared" si="22"/>
        <v>0</v>
      </c>
      <c r="Y433">
        <f t="shared" si="23"/>
        <v>-1</v>
      </c>
    </row>
    <row r="434" spans="1:25" ht="14.25" customHeight="1">
      <c r="A434" s="2">
        <v>119850</v>
      </c>
      <c r="B434" t="s">
        <v>1103</v>
      </c>
      <c r="C434" t="s">
        <v>1104</v>
      </c>
      <c r="D434" s="1" t="s">
        <v>1105</v>
      </c>
      <c r="E434" s="1">
        <v>0</v>
      </c>
      <c r="I434" s="5"/>
      <c r="K434">
        <f t="shared" si="20"/>
        <v>0</v>
      </c>
      <c r="L434">
        <v>0</v>
      </c>
      <c r="M434">
        <v>0</v>
      </c>
      <c r="N434">
        <v>0</v>
      </c>
      <c r="Q434">
        <f t="shared" si="21"/>
        <v>0</v>
      </c>
      <c r="U434">
        <f t="shared" si="22"/>
        <v>0</v>
      </c>
      <c r="Y434">
        <f t="shared" si="23"/>
        <v>0</v>
      </c>
    </row>
    <row r="435" spans="1:25" ht="14.25" customHeight="1">
      <c r="A435" s="2">
        <v>138336</v>
      </c>
      <c r="B435" t="s">
        <v>1106</v>
      </c>
      <c r="C435" t="s">
        <v>767</v>
      </c>
      <c r="D435" s="3" t="s">
        <v>1107</v>
      </c>
      <c r="E435" s="1">
        <v>-1</v>
      </c>
      <c r="I435" s="4">
        <v>-1</v>
      </c>
      <c r="K435">
        <f t="shared" si="20"/>
        <v>-1</v>
      </c>
      <c r="L435">
        <v>-1</v>
      </c>
      <c r="M435">
        <v>-1</v>
      </c>
      <c r="N435">
        <v>-1</v>
      </c>
      <c r="Q435">
        <f t="shared" si="21"/>
        <v>0</v>
      </c>
      <c r="U435">
        <f t="shared" si="22"/>
        <v>0</v>
      </c>
      <c r="Y435">
        <f t="shared" si="23"/>
        <v>-1</v>
      </c>
    </row>
    <row r="436" spans="1:25" ht="14.25" customHeight="1">
      <c r="A436" s="2">
        <v>107117</v>
      </c>
      <c r="B436" t="s">
        <v>1108</v>
      </c>
      <c r="C436" t="s">
        <v>504</v>
      </c>
      <c r="D436" s="3" t="s">
        <v>1109</v>
      </c>
      <c r="E436" s="1">
        <v>0</v>
      </c>
      <c r="I436" s="4">
        <v>0</v>
      </c>
      <c r="K436">
        <f t="shared" si="20"/>
        <v>0</v>
      </c>
      <c r="L436">
        <v>0</v>
      </c>
      <c r="M436">
        <v>0</v>
      </c>
      <c r="N436">
        <v>0</v>
      </c>
      <c r="Q436">
        <f t="shared" si="21"/>
        <v>0</v>
      </c>
      <c r="U436">
        <f t="shared" si="22"/>
        <v>0</v>
      </c>
      <c r="Y436">
        <f t="shared" si="23"/>
        <v>0</v>
      </c>
    </row>
    <row r="437" spans="1:25" ht="14.25" customHeight="1">
      <c r="A437" s="2">
        <v>56214</v>
      </c>
      <c r="B437" t="s">
        <v>1110</v>
      </c>
      <c r="C437" t="s">
        <v>134</v>
      </c>
      <c r="D437" s="3" t="s">
        <v>1111</v>
      </c>
      <c r="E437" s="1">
        <v>1</v>
      </c>
      <c r="F437" s="1"/>
      <c r="G437" s="1">
        <v>1</v>
      </c>
      <c r="I437" s="4">
        <v>1</v>
      </c>
      <c r="K437">
        <f t="shared" si="20"/>
        <v>1</v>
      </c>
      <c r="L437">
        <v>0</v>
      </c>
      <c r="M437">
        <v>1</v>
      </c>
      <c r="N437">
        <v>0</v>
      </c>
      <c r="Q437">
        <f t="shared" si="21"/>
        <v>1</v>
      </c>
      <c r="U437">
        <f t="shared" si="22"/>
        <v>0</v>
      </c>
      <c r="Y437">
        <f t="shared" si="23"/>
        <v>0</v>
      </c>
    </row>
    <row r="438" spans="1:25" ht="14.25" customHeight="1">
      <c r="A438" s="2">
        <v>115519</v>
      </c>
      <c r="B438" t="s">
        <v>1112</v>
      </c>
      <c r="C438" t="s">
        <v>1113</v>
      </c>
      <c r="D438" s="3" t="s">
        <v>1114</v>
      </c>
      <c r="E438" s="1">
        <v>1</v>
      </c>
      <c r="I438" s="4">
        <v>1</v>
      </c>
      <c r="K438">
        <f t="shared" si="20"/>
        <v>1</v>
      </c>
      <c r="L438">
        <v>1</v>
      </c>
      <c r="M438">
        <v>1</v>
      </c>
      <c r="N438">
        <v>1</v>
      </c>
      <c r="Q438">
        <f t="shared" si="21"/>
        <v>0</v>
      </c>
      <c r="U438">
        <f t="shared" si="22"/>
        <v>0</v>
      </c>
      <c r="Y438">
        <f t="shared" si="23"/>
        <v>1</v>
      </c>
    </row>
    <row r="439" spans="1:25" ht="14.25" customHeight="1">
      <c r="A439" s="2">
        <v>125010</v>
      </c>
      <c r="B439" t="s">
        <v>1115</v>
      </c>
      <c r="C439" t="s">
        <v>478</v>
      </c>
      <c r="D439" s="3" t="s">
        <v>1116</v>
      </c>
      <c r="E439" s="1">
        <v>0</v>
      </c>
      <c r="I439" s="4">
        <v>0</v>
      </c>
      <c r="K439">
        <f t="shared" si="20"/>
        <v>0</v>
      </c>
      <c r="L439">
        <v>0</v>
      </c>
      <c r="M439">
        <v>0</v>
      </c>
      <c r="N439">
        <v>0</v>
      </c>
      <c r="Q439">
        <f t="shared" si="21"/>
        <v>0</v>
      </c>
      <c r="U439">
        <f t="shared" si="22"/>
        <v>0</v>
      </c>
      <c r="Y439">
        <f t="shared" si="23"/>
        <v>0</v>
      </c>
    </row>
    <row r="440" spans="1:25" ht="14.25" customHeight="1">
      <c r="A440" s="2">
        <v>100609</v>
      </c>
      <c r="B440" t="s">
        <v>1117</v>
      </c>
      <c r="C440" t="s">
        <v>58</v>
      </c>
      <c r="D440" s="3" t="s">
        <v>1118</v>
      </c>
      <c r="E440" s="1">
        <v>0</v>
      </c>
      <c r="I440" s="4">
        <v>0</v>
      </c>
      <c r="K440">
        <f t="shared" si="20"/>
        <v>0</v>
      </c>
      <c r="L440">
        <v>0</v>
      </c>
      <c r="M440">
        <v>0</v>
      </c>
      <c r="N440">
        <v>0</v>
      </c>
      <c r="Q440">
        <f t="shared" si="21"/>
        <v>0</v>
      </c>
      <c r="U440">
        <f t="shared" si="22"/>
        <v>0</v>
      </c>
      <c r="Y440">
        <f t="shared" si="23"/>
        <v>0</v>
      </c>
    </row>
    <row r="441" spans="1:25" ht="14.25" customHeight="1">
      <c r="A441" s="2">
        <v>151629</v>
      </c>
      <c r="B441" t="s">
        <v>1119</v>
      </c>
      <c r="C441" t="s">
        <v>236</v>
      </c>
      <c r="D441" s="3" t="s">
        <v>1120</v>
      </c>
      <c r="E441" s="1">
        <v>0</v>
      </c>
      <c r="I441" s="4">
        <v>0</v>
      </c>
      <c r="K441">
        <f t="shared" si="20"/>
        <v>0</v>
      </c>
      <c r="L441">
        <v>0</v>
      </c>
      <c r="M441">
        <v>0</v>
      </c>
      <c r="N441">
        <v>0</v>
      </c>
      <c r="Q441">
        <f t="shared" si="21"/>
        <v>0</v>
      </c>
      <c r="U441">
        <f t="shared" si="22"/>
        <v>0</v>
      </c>
      <c r="Y441">
        <f t="shared" si="23"/>
        <v>0</v>
      </c>
    </row>
    <row r="442" spans="1:25" ht="14.25" customHeight="1">
      <c r="A442" s="2">
        <v>62776</v>
      </c>
      <c r="B442" t="s">
        <v>1121</v>
      </c>
      <c r="C442" t="s">
        <v>1122</v>
      </c>
      <c r="D442" s="10" t="s">
        <v>1123</v>
      </c>
      <c r="E442" s="1">
        <v>0</v>
      </c>
      <c r="I442" s="4">
        <v>0</v>
      </c>
      <c r="K442">
        <f t="shared" si="20"/>
        <v>0</v>
      </c>
      <c r="L442">
        <v>0</v>
      </c>
      <c r="M442">
        <v>0</v>
      </c>
      <c r="N442">
        <v>0</v>
      </c>
      <c r="Q442">
        <f t="shared" si="21"/>
        <v>0</v>
      </c>
      <c r="U442">
        <f t="shared" si="22"/>
        <v>0</v>
      </c>
      <c r="Y442">
        <f t="shared" si="23"/>
        <v>0</v>
      </c>
    </row>
    <row r="443" spans="1:25" ht="14.25" customHeight="1">
      <c r="A443" s="2">
        <v>160072</v>
      </c>
      <c r="B443" t="s">
        <v>1124</v>
      </c>
      <c r="C443" t="s">
        <v>297</v>
      </c>
      <c r="D443" s="3" t="s">
        <v>1125</v>
      </c>
      <c r="E443" s="1">
        <v>0</v>
      </c>
      <c r="F443" s="1"/>
      <c r="G443" s="1">
        <v>1</v>
      </c>
      <c r="I443" s="4">
        <v>1</v>
      </c>
      <c r="K443">
        <f t="shared" si="20"/>
        <v>0</v>
      </c>
      <c r="L443">
        <v>1</v>
      </c>
      <c r="M443">
        <v>0</v>
      </c>
      <c r="N443">
        <v>1</v>
      </c>
      <c r="Q443">
        <f t="shared" si="21"/>
        <v>1</v>
      </c>
      <c r="U443">
        <f t="shared" si="22"/>
        <v>0</v>
      </c>
      <c r="Y443">
        <f t="shared" si="23"/>
        <v>1</v>
      </c>
    </row>
    <row r="444" spans="1:25" ht="14.25" customHeight="1">
      <c r="A444" s="2">
        <v>35075</v>
      </c>
      <c r="B444" t="s">
        <v>1126</v>
      </c>
      <c r="C444" t="s">
        <v>165</v>
      </c>
      <c r="D444" s="3" t="s">
        <v>1127</v>
      </c>
      <c r="E444" s="1">
        <v>-1</v>
      </c>
      <c r="I444" s="4">
        <v>-1</v>
      </c>
      <c r="K444">
        <f t="shared" ref="K444:K501" si="24">E444</f>
        <v>-1</v>
      </c>
      <c r="L444">
        <v>-1</v>
      </c>
      <c r="M444">
        <v>-1</v>
      </c>
      <c r="N444">
        <v>-1</v>
      </c>
      <c r="Q444">
        <f t="shared" si="21"/>
        <v>0</v>
      </c>
      <c r="U444">
        <f t="shared" si="22"/>
        <v>0</v>
      </c>
      <c r="Y444">
        <f t="shared" si="23"/>
        <v>-1</v>
      </c>
    </row>
    <row r="445" spans="1:25" ht="14.25" customHeight="1">
      <c r="A445" s="2">
        <v>61059</v>
      </c>
      <c r="B445" t="s">
        <v>1128</v>
      </c>
      <c r="C445" t="s">
        <v>767</v>
      </c>
      <c r="D445" s="3" t="s">
        <v>1129</v>
      </c>
      <c r="E445" s="1">
        <v>-1</v>
      </c>
      <c r="F445" s="1"/>
      <c r="G445" s="1">
        <v>0</v>
      </c>
      <c r="I445" s="4">
        <v>0</v>
      </c>
      <c r="K445">
        <f t="shared" si="24"/>
        <v>-1</v>
      </c>
      <c r="L445">
        <v>0</v>
      </c>
      <c r="M445">
        <v>0</v>
      </c>
      <c r="N445">
        <v>0</v>
      </c>
      <c r="Q445">
        <f t="shared" si="21"/>
        <v>1</v>
      </c>
      <c r="U445">
        <f t="shared" si="22"/>
        <v>0</v>
      </c>
      <c r="Y445">
        <f t="shared" si="23"/>
        <v>0</v>
      </c>
    </row>
    <row r="446" spans="1:25" ht="14.25" customHeight="1">
      <c r="A446" s="2">
        <v>160798</v>
      </c>
      <c r="B446" t="s">
        <v>1130</v>
      </c>
      <c r="C446" t="s">
        <v>24</v>
      </c>
      <c r="D446" s="3" t="s">
        <v>1131</v>
      </c>
      <c r="E446" s="1">
        <v>0</v>
      </c>
      <c r="I446" s="4">
        <v>0</v>
      </c>
      <c r="K446">
        <f t="shared" si="24"/>
        <v>0</v>
      </c>
      <c r="L446">
        <v>0</v>
      </c>
      <c r="M446">
        <v>0</v>
      </c>
      <c r="N446">
        <v>0</v>
      </c>
      <c r="Q446">
        <f t="shared" si="21"/>
        <v>0</v>
      </c>
      <c r="U446">
        <f t="shared" si="22"/>
        <v>0</v>
      </c>
      <c r="Y446">
        <f t="shared" si="23"/>
        <v>0</v>
      </c>
    </row>
    <row r="447" spans="1:25" ht="14.25" customHeight="1">
      <c r="A447" s="2">
        <v>160288</v>
      </c>
      <c r="B447" t="s">
        <v>1132</v>
      </c>
      <c r="C447" t="s">
        <v>1133</v>
      </c>
      <c r="D447" s="3" t="s">
        <v>1134</v>
      </c>
      <c r="E447" s="1">
        <v>-1</v>
      </c>
      <c r="I447" s="4">
        <v>-1</v>
      </c>
      <c r="K447">
        <f t="shared" si="24"/>
        <v>-1</v>
      </c>
      <c r="L447">
        <v>-1</v>
      </c>
      <c r="M447">
        <v>-1</v>
      </c>
      <c r="N447">
        <v>-1</v>
      </c>
      <c r="Q447">
        <f t="shared" si="21"/>
        <v>0</v>
      </c>
      <c r="U447">
        <f t="shared" si="22"/>
        <v>0</v>
      </c>
      <c r="Y447">
        <f t="shared" si="23"/>
        <v>-1</v>
      </c>
    </row>
    <row r="448" spans="1:25" ht="14.25" customHeight="1">
      <c r="A448" s="2">
        <v>160847</v>
      </c>
      <c r="B448" t="s">
        <v>1135</v>
      </c>
      <c r="C448" t="s">
        <v>488</v>
      </c>
      <c r="D448" s="3" t="s">
        <v>1136</v>
      </c>
      <c r="E448" s="1">
        <v>0</v>
      </c>
      <c r="I448" s="4">
        <v>0</v>
      </c>
      <c r="K448">
        <f t="shared" si="24"/>
        <v>0</v>
      </c>
      <c r="L448">
        <v>0</v>
      </c>
      <c r="M448">
        <v>0</v>
      </c>
      <c r="N448">
        <v>0</v>
      </c>
      <c r="Q448">
        <f t="shared" si="21"/>
        <v>0</v>
      </c>
      <c r="U448">
        <f t="shared" si="22"/>
        <v>0</v>
      </c>
      <c r="Y448">
        <f t="shared" si="23"/>
        <v>0</v>
      </c>
    </row>
    <row r="449" spans="1:25" ht="14.25" customHeight="1">
      <c r="A449" s="9">
        <v>73681</v>
      </c>
      <c r="B449" s="5" t="s">
        <v>1137</v>
      </c>
      <c r="C449" t="s">
        <v>168</v>
      </c>
      <c r="D449" s="3" t="s">
        <v>1138</v>
      </c>
      <c r="E449" s="1">
        <v>1</v>
      </c>
      <c r="I449" s="4">
        <v>1</v>
      </c>
      <c r="K449">
        <f t="shared" si="24"/>
        <v>1</v>
      </c>
      <c r="L449">
        <v>1</v>
      </c>
      <c r="M449">
        <v>0</v>
      </c>
      <c r="N449">
        <v>1</v>
      </c>
      <c r="Q449">
        <f t="shared" si="21"/>
        <v>0</v>
      </c>
      <c r="U449">
        <f t="shared" si="22"/>
        <v>0</v>
      </c>
      <c r="Y449">
        <f t="shared" si="23"/>
        <v>1</v>
      </c>
    </row>
    <row r="450" spans="1:25" ht="14.25" customHeight="1">
      <c r="A450" s="2">
        <v>63075</v>
      </c>
      <c r="B450" t="s">
        <v>1139</v>
      </c>
      <c r="C450" t="s">
        <v>772</v>
      </c>
      <c r="D450" s="3" t="s">
        <v>1140</v>
      </c>
      <c r="E450" s="1">
        <v>-1</v>
      </c>
      <c r="I450" s="4">
        <v>-1</v>
      </c>
      <c r="K450">
        <f t="shared" si="24"/>
        <v>-1</v>
      </c>
      <c r="L450">
        <v>-1</v>
      </c>
      <c r="M450">
        <v>0</v>
      </c>
      <c r="N450">
        <v>-1</v>
      </c>
      <c r="Q450">
        <f t="shared" ref="Q450:Q513" si="25">IF(E450=Y450,0,1)</f>
        <v>0</v>
      </c>
      <c r="U450">
        <f t="shared" ref="U450:U513" si="26">IF(OR(AND(E450=-1,Y450=1),AND(E450=1,Y450=-1)),1,0)</f>
        <v>0</v>
      </c>
      <c r="Y450">
        <f t="shared" ref="Y450:Y513" si="27">L450</f>
        <v>-1</v>
      </c>
    </row>
    <row r="451" spans="1:25" ht="14.25" customHeight="1">
      <c r="A451" s="2">
        <v>85894</v>
      </c>
      <c r="B451" t="s">
        <v>1141</v>
      </c>
      <c r="C451" t="s">
        <v>354</v>
      </c>
      <c r="D451" s="3" t="s">
        <v>1142</v>
      </c>
      <c r="E451" s="1">
        <v>0</v>
      </c>
      <c r="F451" s="1"/>
      <c r="G451" s="1">
        <v>0</v>
      </c>
      <c r="I451" s="4">
        <v>0</v>
      </c>
      <c r="K451">
        <f t="shared" si="24"/>
        <v>0</v>
      </c>
      <c r="L451">
        <v>1</v>
      </c>
      <c r="M451">
        <v>0</v>
      </c>
      <c r="N451">
        <v>1</v>
      </c>
      <c r="Q451">
        <f t="shared" si="25"/>
        <v>1</v>
      </c>
      <c r="U451">
        <f t="shared" si="26"/>
        <v>0</v>
      </c>
      <c r="Y451">
        <f t="shared" si="27"/>
        <v>1</v>
      </c>
    </row>
    <row r="452" spans="1:25" ht="14.25" customHeight="1">
      <c r="A452" s="2">
        <v>51435</v>
      </c>
      <c r="B452" t="s">
        <v>1143</v>
      </c>
      <c r="C452" t="s">
        <v>329</v>
      </c>
      <c r="D452" s="3" t="s">
        <v>1144</v>
      </c>
      <c r="E452" s="1">
        <v>1</v>
      </c>
      <c r="I452" s="4">
        <v>1</v>
      </c>
      <c r="K452">
        <f t="shared" si="24"/>
        <v>1</v>
      </c>
      <c r="L452">
        <v>1</v>
      </c>
      <c r="M452">
        <v>0</v>
      </c>
      <c r="N452">
        <v>1</v>
      </c>
      <c r="Q452">
        <f t="shared" si="25"/>
        <v>0</v>
      </c>
      <c r="U452">
        <f t="shared" si="26"/>
        <v>0</v>
      </c>
      <c r="Y452">
        <f t="shared" si="27"/>
        <v>1</v>
      </c>
    </row>
    <row r="453" spans="1:25" ht="14.25" customHeight="1">
      <c r="A453" s="2">
        <v>84517</v>
      </c>
      <c r="B453" t="s">
        <v>1145</v>
      </c>
      <c r="C453" t="s">
        <v>165</v>
      </c>
      <c r="D453" s="3" t="s">
        <v>1146</v>
      </c>
      <c r="E453" s="1">
        <v>-1</v>
      </c>
      <c r="F453" s="1"/>
      <c r="G453" s="1">
        <v>0</v>
      </c>
      <c r="I453" s="4">
        <v>0</v>
      </c>
      <c r="K453">
        <f t="shared" si="24"/>
        <v>-1</v>
      </c>
      <c r="L453">
        <v>0</v>
      </c>
      <c r="M453">
        <v>0</v>
      </c>
      <c r="N453">
        <v>0</v>
      </c>
      <c r="Q453">
        <f t="shared" si="25"/>
        <v>1</v>
      </c>
      <c r="U453">
        <f t="shared" si="26"/>
        <v>0</v>
      </c>
      <c r="Y453">
        <f t="shared" si="27"/>
        <v>0</v>
      </c>
    </row>
    <row r="454" spans="1:25" ht="14.25" customHeight="1">
      <c r="A454" s="2">
        <v>100493</v>
      </c>
      <c r="B454" t="s">
        <v>1147</v>
      </c>
      <c r="C454" t="s">
        <v>42</v>
      </c>
      <c r="D454" s="3" t="s">
        <v>1148</v>
      </c>
      <c r="E454" s="1">
        <v>1</v>
      </c>
      <c r="F454" s="1"/>
      <c r="G454" s="1">
        <v>1</v>
      </c>
      <c r="I454" s="4">
        <v>1</v>
      </c>
      <c r="K454">
        <f t="shared" si="24"/>
        <v>1</v>
      </c>
      <c r="L454">
        <v>0</v>
      </c>
      <c r="M454">
        <v>0</v>
      </c>
      <c r="N454">
        <v>0</v>
      </c>
      <c r="Q454">
        <f t="shared" si="25"/>
        <v>1</v>
      </c>
      <c r="U454">
        <f t="shared" si="26"/>
        <v>0</v>
      </c>
      <c r="Y454">
        <f t="shared" si="27"/>
        <v>0</v>
      </c>
    </row>
    <row r="455" spans="1:25" ht="14.25" customHeight="1">
      <c r="A455" s="2">
        <v>98883</v>
      </c>
      <c r="B455" t="s">
        <v>1149</v>
      </c>
      <c r="C455" t="s">
        <v>24</v>
      </c>
      <c r="D455" s="3" t="s">
        <v>1150</v>
      </c>
      <c r="E455" s="1">
        <v>0</v>
      </c>
      <c r="I455" s="4">
        <v>0</v>
      </c>
      <c r="K455">
        <f t="shared" si="24"/>
        <v>0</v>
      </c>
      <c r="L455">
        <v>0</v>
      </c>
      <c r="M455">
        <v>0</v>
      </c>
      <c r="N455">
        <v>0</v>
      </c>
      <c r="Q455">
        <f t="shared" si="25"/>
        <v>0</v>
      </c>
      <c r="U455">
        <f t="shared" si="26"/>
        <v>0</v>
      </c>
      <c r="Y455">
        <f t="shared" si="27"/>
        <v>0</v>
      </c>
    </row>
    <row r="456" spans="1:25" ht="14.25" customHeight="1">
      <c r="A456" s="2">
        <v>77491</v>
      </c>
      <c r="B456" t="s">
        <v>1151</v>
      </c>
      <c r="C456" t="s">
        <v>1152</v>
      </c>
      <c r="D456" s="3" t="s">
        <v>1153</v>
      </c>
      <c r="E456" s="1">
        <v>0</v>
      </c>
      <c r="I456" s="4">
        <v>0</v>
      </c>
      <c r="K456">
        <f t="shared" si="24"/>
        <v>0</v>
      </c>
      <c r="L456">
        <v>0</v>
      </c>
      <c r="M456">
        <v>0</v>
      </c>
      <c r="N456">
        <v>0</v>
      </c>
      <c r="Q456">
        <f t="shared" si="25"/>
        <v>0</v>
      </c>
      <c r="U456">
        <f t="shared" si="26"/>
        <v>0</v>
      </c>
      <c r="Y456">
        <f t="shared" si="27"/>
        <v>0</v>
      </c>
    </row>
    <row r="457" spans="1:25" ht="14.25" customHeight="1">
      <c r="A457" s="2">
        <v>116998</v>
      </c>
      <c r="B457" t="s">
        <v>1154</v>
      </c>
      <c r="C457" t="s">
        <v>24</v>
      </c>
      <c r="D457" s="3" t="s">
        <v>1155</v>
      </c>
      <c r="E457" s="1">
        <v>0</v>
      </c>
      <c r="I457" s="4">
        <v>0</v>
      </c>
      <c r="K457">
        <f t="shared" si="24"/>
        <v>0</v>
      </c>
      <c r="L457">
        <v>0</v>
      </c>
      <c r="M457">
        <v>0</v>
      </c>
      <c r="N457">
        <v>0</v>
      </c>
      <c r="Q457">
        <f t="shared" si="25"/>
        <v>0</v>
      </c>
      <c r="U457">
        <f t="shared" si="26"/>
        <v>0</v>
      </c>
      <c r="Y457">
        <f t="shared" si="27"/>
        <v>0</v>
      </c>
    </row>
    <row r="458" spans="1:25" ht="14.25" customHeight="1">
      <c r="A458" s="2">
        <v>33159</v>
      </c>
      <c r="B458" t="s">
        <v>1156</v>
      </c>
      <c r="C458" t="s">
        <v>236</v>
      </c>
      <c r="D458" s="3" t="s">
        <v>1157</v>
      </c>
      <c r="E458" s="1">
        <v>1</v>
      </c>
      <c r="F458" s="1"/>
      <c r="G458" s="1">
        <v>1</v>
      </c>
      <c r="I458" s="4">
        <v>1</v>
      </c>
      <c r="K458">
        <f t="shared" si="24"/>
        <v>1</v>
      </c>
      <c r="L458">
        <v>0</v>
      </c>
      <c r="M458">
        <v>0</v>
      </c>
      <c r="N458">
        <v>0</v>
      </c>
      <c r="Q458">
        <f t="shared" si="25"/>
        <v>1</v>
      </c>
      <c r="U458">
        <f t="shared" si="26"/>
        <v>0</v>
      </c>
      <c r="Y458">
        <f t="shared" si="27"/>
        <v>0</v>
      </c>
    </row>
    <row r="459" spans="1:25" ht="14.25" customHeight="1">
      <c r="A459" s="2">
        <v>136175</v>
      </c>
      <c r="B459" t="s">
        <v>1158</v>
      </c>
      <c r="C459" t="s">
        <v>510</v>
      </c>
      <c r="D459" s="3" t="s">
        <v>1159</v>
      </c>
      <c r="E459" s="1">
        <v>-1</v>
      </c>
      <c r="I459" s="4">
        <v>-1</v>
      </c>
      <c r="K459">
        <f t="shared" si="24"/>
        <v>-1</v>
      </c>
      <c r="L459">
        <v>-1</v>
      </c>
      <c r="M459">
        <v>-1</v>
      </c>
      <c r="N459">
        <v>-1</v>
      </c>
      <c r="Q459">
        <f t="shared" si="25"/>
        <v>0</v>
      </c>
      <c r="U459">
        <f t="shared" si="26"/>
        <v>0</v>
      </c>
      <c r="Y459">
        <f t="shared" si="27"/>
        <v>-1</v>
      </c>
    </row>
    <row r="460" spans="1:25" ht="14.25" customHeight="1">
      <c r="A460" s="2">
        <v>24065</v>
      </c>
      <c r="B460" t="s">
        <v>1160</v>
      </c>
      <c r="C460" t="s">
        <v>429</v>
      </c>
      <c r="D460" s="3" t="s">
        <v>1161</v>
      </c>
      <c r="E460" s="1">
        <v>0</v>
      </c>
      <c r="F460" s="1"/>
      <c r="G460" s="1">
        <v>0</v>
      </c>
      <c r="I460" s="4">
        <v>0</v>
      </c>
      <c r="K460">
        <f t="shared" si="24"/>
        <v>0</v>
      </c>
      <c r="L460">
        <v>-1</v>
      </c>
      <c r="M460">
        <v>-1</v>
      </c>
      <c r="N460">
        <v>-1</v>
      </c>
      <c r="Q460">
        <f t="shared" si="25"/>
        <v>1</v>
      </c>
      <c r="U460">
        <f t="shared" si="26"/>
        <v>0</v>
      </c>
      <c r="Y460">
        <f t="shared" si="27"/>
        <v>-1</v>
      </c>
    </row>
    <row r="461" spans="1:25" ht="14.25" customHeight="1">
      <c r="A461" s="2">
        <v>117313</v>
      </c>
      <c r="B461" t="s">
        <v>1162</v>
      </c>
      <c r="C461" t="s">
        <v>629</v>
      </c>
      <c r="D461" s="3" t="s">
        <v>1163</v>
      </c>
      <c r="E461" s="1">
        <v>1</v>
      </c>
      <c r="I461" s="4">
        <v>1</v>
      </c>
      <c r="K461">
        <f t="shared" si="24"/>
        <v>1</v>
      </c>
      <c r="L461">
        <v>1</v>
      </c>
      <c r="M461">
        <v>0</v>
      </c>
      <c r="N461">
        <v>1</v>
      </c>
      <c r="Q461">
        <f t="shared" si="25"/>
        <v>0</v>
      </c>
      <c r="U461">
        <f t="shared" si="26"/>
        <v>0</v>
      </c>
      <c r="Y461">
        <f t="shared" si="27"/>
        <v>1</v>
      </c>
    </row>
    <row r="462" spans="1:25" ht="14.25" customHeight="1">
      <c r="A462" s="2">
        <v>95445</v>
      </c>
      <c r="B462" t="s">
        <v>1164</v>
      </c>
      <c r="C462" t="s">
        <v>524</v>
      </c>
      <c r="D462" s="3" t="s">
        <v>1165</v>
      </c>
      <c r="E462" s="1">
        <v>1</v>
      </c>
      <c r="I462" s="4">
        <v>1</v>
      </c>
      <c r="K462">
        <f t="shared" si="24"/>
        <v>1</v>
      </c>
      <c r="L462">
        <v>1</v>
      </c>
      <c r="M462">
        <v>1</v>
      </c>
      <c r="N462">
        <v>1</v>
      </c>
      <c r="Q462">
        <f t="shared" si="25"/>
        <v>0</v>
      </c>
      <c r="U462">
        <f t="shared" si="26"/>
        <v>0</v>
      </c>
      <c r="Y462">
        <f t="shared" si="27"/>
        <v>1</v>
      </c>
    </row>
    <row r="463" spans="1:25" ht="14.25" customHeight="1">
      <c r="A463" s="2">
        <v>147332</v>
      </c>
      <c r="B463" t="s">
        <v>1166</v>
      </c>
      <c r="C463" t="s">
        <v>1167</v>
      </c>
      <c r="D463" s="3" t="s">
        <v>1168</v>
      </c>
      <c r="E463" s="1">
        <v>-1</v>
      </c>
      <c r="I463" s="4">
        <v>-1</v>
      </c>
      <c r="K463">
        <f t="shared" si="24"/>
        <v>-1</v>
      </c>
      <c r="L463">
        <v>-1</v>
      </c>
      <c r="M463">
        <v>-1</v>
      </c>
      <c r="N463">
        <v>-1</v>
      </c>
      <c r="Q463">
        <f t="shared" si="25"/>
        <v>0</v>
      </c>
      <c r="U463">
        <f t="shared" si="26"/>
        <v>0</v>
      </c>
      <c r="Y463">
        <f t="shared" si="27"/>
        <v>-1</v>
      </c>
    </row>
    <row r="464" spans="1:25" ht="14.25" customHeight="1">
      <c r="A464" s="2">
        <v>70073</v>
      </c>
      <c r="B464" t="s">
        <v>1169</v>
      </c>
      <c r="C464" t="s">
        <v>1065</v>
      </c>
      <c r="D464" s="3" t="s">
        <v>1170</v>
      </c>
      <c r="E464" s="1">
        <v>-1</v>
      </c>
      <c r="I464" s="4">
        <v>-1</v>
      </c>
      <c r="K464">
        <f t="shared" si="24"/>
        <v>-1</v>
      </c>
      <c r="L464">
        <v>-1</v>
      </c>
      <c r="M464">
        <v>-1</v>
      </c>
      <c r="N464">
        <v>-1</v>
      </c>
      <c r="Q464">
        <f t="shared" si="25"/>
        <v>0</v>
      </c>
      <c r="U464">
        <f t="shared" si="26"/>
        <v>0</v>
      </c>
      <c r="Y464">
        <f t="shared" si="27"/>
        <v>-1</v>
      </c>
    </row>
    <row r="465" spans="1:25" ht="14.25" customHeight="1">
      <c r="A465" s="2">
        <v>147859</v>
      </c>
      <c r="B465" t="s">
        <v>1171</v>
      </c>
      <c r="C465" t="s">
        <v>168</v>
      </c>
      <c r="D465" s="3" t="s">
        <v>1172</v>
      </c>
      <c r="E465" s="1">
        <v>-1</v>
      </c>
      <c r="I465" s="4">
        <v>-1</v>
      </c>
      <c r="K465">
        <f t="shared" si="24"/>
        <v>-1</v>
      </c>
      <c r="L465">
        <v>-1</v>
      </c>
      <c r="M465">
        <v>-1</v>
      </c>
      <c r="N465">
        <v>-1</v>
      </c>
      <c r="Q465">
        <f t="shared" si="25"/>
        <v>0</v>
      </c>
      <c r="U465">
        <f t="shared" si="26"/>
        <v>0</v>
      </c>
      <c r="Y465">
        <f t="shared" si="27"/>
        <v>-1</v>
      </c>
    </row>
    <row r="466" spans="1:25" ht="14.25" customHeight="1">
      <c r="A466" s="2">
        <v>18450</v>
      </c>
      <c r="B466" t="s">
        <v>1173</v>
      </c>
      <c r="C466" t="s">
        <v>24</v>
      </c>
      <c r="D466" s="3" t="s">
        <v>1174</v>
      </c>
      <c r="E466" s="1">
        <v>0</v>
      </c>
      <c r="I466" s="4">
        <v>0</v>
      </c>
      <c r="K466">
        <f t="shared" si="24"/>
        <v>0</v>
      </c>
      <c r="L466">
        <v>0</v>
      </c>
      <c r="M466">
        <v>0</v>
      </c>
      <c r="N466">
        <v>0</v>
      </c>
      <c r="Q466">
        <f t="shared" si="25"/>
        <v>0</v>
      </c>
      <c r="U466">
        <f t="shared" si="26"/>
        <v>0</v>
      </c>
      <c r="Y466">
        <f t="shared" si="27"/>
        <v>0</v>
      </c>
    </row>
    <row r="467" spans="1:25" ht="14.25" customHeight="1">
      <c r="A467" s="9">
        <v>109531</v>
      </c>
      <c r="B467" s="5" t="s">
        <v>1175</v>
      </c>
      <c r="C467" t="s">
        <v>1176</v>
      </c>
      <c r="D467" s="3" t="s">
        <v>1177</v>
      </c>
      <c r="E467" s="1">
        <v>1</v>
      </c>
      <c r="I467" s="4">
        <v>1</v>
      </c>
      <c r="K467">
        <f t="shared" si="24"/>
        <v>1</v>
      </c>
      <c r="L467">
        <v>1</v>
      </c>
      <c r="M467">
        <v>1</v>
      </c>
      <c r="N467">
        <v>1</v>
      </c>
      <c r="Q467">
        <f t="shared" si="25"/>
        <v>0</v>
      </c>
      <c r="U467">
        <f t="shared" si="26"/>
        <v>0</v>
      </c>
      <c r="Y467">
        <f t="shared" si="27"/>
        <v>1</v>
      </c>
    </row>
    <row r="468" spans="1:25" ht="14.25" customHeight="1">
      <c r="A468" s="2">
        <v>57149</v>
      </c>
      <c r="B468" t="s">
        <v>1178</v>
      </c>
      <c r="C468" t="s">
        <v>187</v>
      </c>
      <c r="D468" s="3" t="s">
        <v>1179</v>
      </c>
      <c r="E468" s="1">
        <v>-1</v>
      </c>
      <c r="I468" s="5"/>
      <c r="K468">
        <f t="shared" si="24"/>
        <v>-1</v>
      </c>
      <c r="L468">
        <v>0</v>
      </c>
      <c r="M468">
        <v>0</v>
      </c>
      <c r="N468">
        <v>0</v>
      </c>
      <c r="Q468">
        <f t="shared" si="25"/>
        <v>1</v>
      </c>
      <c r="U468">
        <f t="shared" si="26"/>
        <v>0</v>
      </c>
      <c r="Y468">
        <f t="shared" si="27"/>
        <v>0</v>
      </c>
    </row>
    <row r="469" spans="1:25" ht="14.25" customHeight="1">
      <c r="A469" s="2">
        <v>148527</v>
      </c>
      <c r="B469" t="s">
        <v>1180</v>
      </c>
      <c r="C469" t="s">
        <v>1181</v>
      </c>
      <c r="D469" s="3" t="s">
        <v>1182</v>
      </c>
      <c r="E469" s="1">
        <v>-1</v>
      </c>
      <c r="I469" s="4">
        <v>-1</v>
      </c>
      <c r="K469">
        <f t="shared" si="24"/>
        <v>-1</v>
      </c>
      <c r="L469">
        <v>-1</v>
      </c>
      <c r="M469">
        <v>-1</v>
      </c>
      <c r="N469">
        <v>-1</v>
      </c>
      <c r="Q469">
        <f t="shared" si="25"/>
        <v>0</v>
      </c>
      <c r="U469">
        <f t="shared" si="26"/>
        <v>0</v>
      </c>
      <c r="Y469">
        <f t="shared" si="27"/>
        <v>-1</v>
      </c>
    </row>
    <row r="470" spans="1:25" ht="14.25" customHeight="1">
      <c r="A470" s="2">
        <v>112036</v>
      </c>
      <c r="B470" t="s">
        <v>1183</v>
      </c>
      <c r="C470" t="s">
        <v>1184</v>
      </c>
      <c r="D470" s="3" t="s">
        <v>1185</v>
      </c>
      <c r="E470" s="1">
        <v>1</v>
      </c>
      <c r="I470" s="4">
        <v>1</v>
      </c>
      <c r="K470">
        <f t="shared" si="24"/>
        <v>1</v>
      </c>
      <c r="L470">
        <v>1</v>
      </c>
      <c r="M470">
        <v>1</v>
      </c>
      <c r="N470">
        <v>1</v>
      </c>
      <c r="Q470">
        <f t="shared" si="25"/>
        <v>0</v>
      </c>
      <c r="U470">
        <f t="shared" si="26"/>
        <v>0</v>
      </c>
      <c r="Y470">
        <f t="shared" si="27"/>
        <v>1</v>
      </c>
    </row>
    <row r="471" spans="1:25" ht="14.25" customHeight="1">
      <c r="A471" s="2">
        <v>22202</v>
      </c>
      <c r="B471" t="s">
        <v>1186</v>
      </c>
      <c r="C471" t="s">
        <v>481</v>
      </c>
      <c r="D471" s="3" t="s">
        <v>1187</v>
      </c>
      <c r="E471" s="1">
        <v>0</v>
      </c>
      <c r="I471" s="4">
        <v>0</v>
      </c>
      <c r="K471">
        <f t="shared" si="24"/>
        <v>0</v>
      </c>
      <c r="L471">
        <v>0</v>
      </c>
      <c r="M471">
        <v>0</v>
      </c>
      <c r="N471">
        <v>0</v>
      </c>
      <c r="Q471">
        <f t="shared" si="25"/>
        <v>0</v>
      </c>
      <c r="U471">
        <f t="shared" si="26"/>
        <v>0</v>
      </c>
      <c r="Y471">
        <f t="shared" si="27"/>
        <v>0</v>
      </c>
    </row>
    <row r="472" spans="1:25" ht="14.25" customHeight="1">
      <c r="A472" s="2">
        <v>29080</v>
      </c>
      <c r="B472" t="s">
        <v>1188</v>
      </c>
      <c r="C472" t="s">
        <v>1189</v>
      </c>
      <c r="D472" s="3" t="s">
        <v>1190</v>
      </c>
      <c r="E472" s="1">
        <v>1</v>
      </c>
      <c r="F472" s="1"/>
      <c r="G472" s="1">
        <v>1</v>
      </c>
      <c r="I472" s="4">
        <v>1</v>
      </c>
      <c r="K472">
        <f t="shared" si="24"/>
        <v>1</v>
      </c>
      <c r="L472">
        <v>0</v>
      </c>
      <c r="M472">
        <v>0</v>
      </c>
      <c r="N472">
        <v>0</v>
      </c>
      <c r="Q472">
        <f t="shared" si="25"/>
        <v>1</v>
      </c>
      <c r="U472">
        <f t="shared" si="26"/>
        <v>0</v>
      </c>
      <c r="Y472">
        <f t="shared" si="27"/>
        <v>0</v>
      </c>
    </row>
    <row r="473" spans="1:25" ht="14.25" customHeight="1">
      <c r="A473" s="2">
        <v>46220</v>
      </c>
      <c r="B473" t="s">
        <v>1191</v>
      </c>
      <c r="C473" t="s">
        <v>1192</v>
      </c>
      <c r="D473" s="3" t="s">
        <v>1193</v>
      </c>
      <c r="E473" s="1">
        <v>-1</v>
      </c>
      <c r="I473" s="5"/>
      <c r="K473">
        <f t="shared" si="24"/>
        <v>-1</v>
      </c>
      <c r="L473">
        <v>1</v>
      </c>
      <c r="M473">
        <v>0</v>
      </c>
      <c r="N473">
        <v>1</v>
      </c>
      <c r="Q473">
        <f t="shared" si="25"/>
        <v>1</v>
      </c>
      <c r="U473">
        <f t="shared" si="26"/>
        <v>1</v>
      </c>
      <c r="Y473">
        <f t="shared" si="27"/>
        <v>1</v>
      </c>
    </row>
    <row r="474" spans="1:25" ht="14.25" customHeight="1">
      <c r="A474" s="2">
        <v>142143</v>
      </c>
      <c r="B474" t="s">
        <v>1194</v>
      </c>
      <c r="C474" t="s">
        <v>1195</v>
      </c>
      <c r="D474" s="3" t="s">
        <v>1196</v>
      </c>
      <c r="E474" s="1">
        <v>0</v>
      </c>
      <c r="F474" s="1"/>
      <c r="G474" s="1">
        <v>-1</v>
      </c>
      <c r="I474" s="4">
        <v>-1</v>
      </c>
      <c r="K474">
        <f t="shared" si="24"/>
        <v>0</v>
      </c>
      <c r="L474">
        <v>-1</v>
      </c>
      <c r="M474">
        <v>0</v>
      </c>
      <c r="N474">
        <v>-1</v>
      </c>
      <c r="Q474">
        <f t="shared" si="25"/>
        <v>1</v>
      </c>
      <c r="U474">
        <f t="shared" si="26"/>
        <v>0</v>
      </c>
      <c r="Y474">
        <f t="shared" si="27"/>
        <v>-1</v>
      </c>
    </row>
    <row r="475" spans="1:25" ht="14.25" customHeight="1">
      <c r="A475" s="2">
        <v>22884</v>
      </c>
      <c r="B475" t="s">
        <v>1197</v>
      </c>
      <c r="C475" t="s">
        <v>131</v>
      </c>
      <c r="D475" s="3" t="s">
        <v>1198</v>
      </c>
      <c r="E475" s="1">
        <v>-1</v>
      </c>
      <c r="I475" s="4">
        <v>-1</v>
      </c>
      <c r="K475">
        <f t="shared" si="24"/>
        <v>-1</v>
      </c>
      <c r="L475">
        <v>-1</v>
      </c>
      <c r="M475">
        <v>-1</v>
      </c>
      <c r="N475">
        <v>-1</v>
      </c>
      <c r="Q475">
        <f t="shared" si="25"/>
        <v>0</v>
      </c>
      <c r="U475">
        <f t="shared" si="26"/>
        <v>0</v>
      </c>
      <c r="Y475">
        <f t="shared" si="27"/>
        <v>-1</v>
      </c>
    </row>
    <row r="476" spans="1:25" ht="14.25" customHeight="1">
      <c r="A476" s="2">
        <v>95885</v>
      </c>
      <c r="B476" t="s">
        <v>1199</v>
      </c>
      <c r="C476" t="s">
        <v>1200</v>
      </c>
      <c r="D476" s="3" t="s">
        <v>1201</v>
      </c>
      <c r="E476" s="1">
        <v>0</v>
      </c>
      <c r="I476" s="4">
        <v>0</v>
      </c>
      <c r="K476">
        <f t="shared" si="24"/>
        <v>0</v>
      </c>
      <c r="L476">
        <v>0</v>
      </c>
      <c r="M476">
        <v>0</v>
      </c>
      <c r="N476">
        <v>0</v>
      </c>
      <c r="Q476">
        <f t="shared" si="25"/>
        <v>0</v>
      </c>
      <c r="U476">
        <f t="shared" si="26"/>
        <v>0</v>
      </c>
      <c r="Y476">
        <f t="shared" si="27"/>
        <v>0</v>
      </c>
    </row>
    <row r="477" spans="1:25" ht="14.25" customHeight="1">
      <c r="A477" s="2">
        <v>133606</v>
      </c>
      <c r="B477" t="s">
        <v>1202</v>
      </c>
      <c r="C477" t="s">
        <v>1203</v>
      </c>
      <c r="D477" s="3" t="s">
        <v>1204</v>
      </c>
      <c r="E477" s="1">
        <v>0</v>
      </c>
      <c r="I477" s="4">
        <v>0</v>
      </c>
      <c r="K477">
        <f t="shared" si="24"/>
        <v>0</v>
      </c>
      <c r="L477">
        <v>0</v>
      </c>
      <c r="M477">
        <v>0</v>
      </c>
      <c r="N477">
        <v>0</v>
      </c>
      <c r="Q477">
        <f t="shared" si="25"/>
        <v>0</v>
      </c>
      <c r="U477">
        <f t="shared" si="26"/>
        <v>0</v>
      </c>
      <c r="Y477">
        <f t="shared" si="27"/>
        <v>0</v>
      </c>
    </row>
    <row r="478" spans="1:25" ht="14.25" customHeight="1">
      <c r="A478" s="2">
        <v>66414</v>
      </c>
      <c r="B478" t="s">
        <v>1205</v>
      </c>
      <c r="C478" t="s">
        <v>1206</v>
      </c>
      <c r="D478" s="3" t="s">
        <v>1207</v>
      </c>
      <c r="E478" s="1">
        <v>-1</v>
      </c>
      <c r="F478" s="1"/>
      <c r="G478" s="1">
        <v>0</v>
      </c>
      <c r="I478" s="4">
        <v>0</v>
      </c>
      <c r="K478">
        <f t="shared" si="24"/>
        <v>-1</v>
      </c>
      <c r="L478">
        <v>0</v>
      </c>
      <c r="M478">
        <v>0</v>
      </c>
      <c r="N478">
        <v>0</v>
      </c>
      <c r="Q478">
        <f t="shared" si="25"/>
        <v>1</v>
      </c>
      <c r="U478">
        <f t="shared" si="26"/>
        <v>0</v>
      </c>
      <c r="Y478">
        <f t="shared" si="27"/>
        <v>0</v>
      </c>
    </row>
    <row r="479" spans="1:25" ht="14.25" customHeight="1">
      <c r="A479" s="2">
        <v>85954</v>
      </c>
      <c r="B479" t="s">
        <v>1208</v>
      </c>
      <c r="C479" t="s">
        <v>1209</v>
      </c>
      <c r="D479" s="3" t="s">
        <v>1210</v>
      </c>
      <c r="E479" s="1">
        <v>0</v>
      </c>
      <c r="I479" s="4">
        <v>0</v>
      </c>
      <c r="K479">
        <f t="shared" si="24"/>
        <v>0</v>
      </c>
      <c r="L479">
        <v>0</v>
      </c>
      <c r="M479">
        <v>0</v>
      </c>
      <c r="N479">
        <v>0</v>
      </c>
      <c r="Q479">
        <f t="shared" si="25"/>
        <v>0</v>
      </c>
      <c r="U479">
        <f t="shared" si="26"/>
        <v>0</v>
      </c>
      <c r="Y479">
        <f t="shared" si="27"/>
        <v>0</v>
      </c>
    </row>
    <row r="480" spans="1:25" ht="14.25" customHeight="1">
      <c r="A480" s="2">
        <v>112149</v>
      </c>
      <c r="B480" t="s">
        <v>1211</v>
      </c>
      <c r="C480" t="s">
        <v>1212</v>
      </c>
      <c r="D480" s="3" t="s">
        <v>1213</v>
      </c>
      <c r="E480" s="1">
        <v>0</v>
      </c>
      <c r="I480" s="4">
        <v>0</v>
      </c>
      <c r="K480">
        <f t="shared" si="24"/>
        <v>0</v>
      </c>
      <c r="L480">
        <v>0</v>
      </c>
      <c r="M480">
        <v>0</v>
      </c>
      <c r="N480">
        <v>0</v>
      </c>
      <c r="Q480">
        <f t="shared" si="25"/>
        <v>0</v>
      </c>
      <c r="U480">
        <f t="shared" si="26"/>
        <v>0</v>
      </c>
      <c r="Y480">
        <f t="shared" si="27"/>
        <v>0</v>
      </c>
    </row>
    <row r="481" spans="1:25" ht="14.25" customHeight="1">
      <c r="A481" s="2">
        <v>71695</v>
      </c>
      <c r="B481" t="s">
        <v>1214</v>
      </c>
      <c r="C481" t="s">
        <v>50</v>
      </c>
      <c r="D481" s="3" t="s">
        <v>1215</v>
      </c>
      <c r="E481" s="1">
        <v>-1</v>
      </c>
      <c r="I481" s="4">
        <v>-1</v>
      </c>
      <c r="K481">
        <f t="shared" si="24"/>
        <v>-1</v>
      </c>
      <c r="L481">
        <v>-1</v>
      </c>
      <c r="M481">
        <v>-1</v>
      </c>
      <c r="N481">
        <v>-1</v>
      </c>
      <c r="Q481">
        <f t="shared" si="25"/>
        <v>0</v>
      </c>
      <c r="U481">
        <f t="shared" si="26"/>
        <v>0</v>
      </c>
      <c r="Y481">
        <f t="shared" si="27"/>
        <v>-1</v>
      </c>
    </row>
    <row r="482" spans="1:25" ht="14.25" customHeight="1">
      <c r="A482" s="2">
        <v>135593</v>
      </c>
      <c r="B482" t="s">
        <v>1216</v>
      </c>
      <c r="C482" t="s">
        <v>151</v>
      </c>
      <c r="D482" s="3" t="s">
        <v>1217</v>
      </c>
      <c r="E482" s="1">
        <v>0</v>
      </c>
      <c r="I482" s="4">
        <v>0</v>
      </c>
      <c r="K482">
        <f t="shared" si="24"/>
        <v>0</v>
      </c>
      <c r="L482">
        <v>0</v>
      </c>
      <c r="M482">
        <v>0</v>
      </c>
      <c r="N482">
        <v>0</v>
      </c>
      <c r="Q482">
        <f t="shared" si="25"/>
        <v>0</v>
      </c>
      <c r="U482">
        <f t="shared" si="26"/>
        <v>0</v>
      </c>
      <c r="Y482">
        <f t="shared" si="27"/>
        <v>0</v>
      </c>
    </row>
    <row r="483" spans="1:25" ht="14.25" customHeight="1">
      <c r="A483" s="2">
        <v>69272</v>
      </c>
      <c r="B483" t="s">
        <v>1218</v>
      </c>
      <c r="C483" t="s">
        <v>1219</v>
      </c>
      <c r="D483" s="3" t="s">
        <v>1220</v>
      </c>
      <c r="E483" s="1">
        <v>1</v>
      </c>
      <c r="I483" s="5"/>
      <c r="K483">
        <f t="shared" si="24"/>
        <v>1</v>
      </c>
      <c r="L483">
        <v>0</v>
      </c>
      <c r="M483">
        <v>0</v>
      </c>
      <c r="N483">
        <v>0</v>
      </c>
      <c r="Q483">
        <f t="shared" si="25"/>
        <v>1</v>
      </c>
      <c r="U483">
        <f t="shared" si="26"/>
        <v>0</v>
      </c>
      <c r="Y483">
        <f t="shared" si="27"/>
        <v>0</v>
      </c>
    </row>
    <row r="484" spans="1:25" ht="14.25" customHeight="1">
      <c r="A484" s="2">
        <v>158104</v>
      </c>
      <c r="B484" t="s">
        <v>1221</v>
      </c>
      <c r="C484" t="s">
        <v>165</v>
      </c>
      <c r="D484" s="3" t="s">
        <v>1222</v>
      </c>
      <c r="E484" s="1">
        <v>0</v>
      </c>
      <c r="I484" s="4">
        <v>0</v>
      </c>
      <c r="K484">
        <f t="shared" si="24"/>
        <v>0</v>
      </c>
      <c r="L484">
        <v>0</v>
      </c>
      <c r="M484">
        <v>0</v>
      </c>
      <c r="N484">
        <v>0</v>
      </c>
      <c r="Q484">
        <f t="shared" si="25"/>
        <v>0</v>
      </c>
      <c r="U484">
        <f t="shared" si="26"/>
        <v>0</v>
      </c>
      <c r="Y484">
        <f t="shared" si="27"/>
        <v>0</v>
      </c>
    </row>
    <row r="485" spans="1:25" ht="14.25" customHeight="1">
      <c r="A485" s="2">
        <v>137766</v>
      </c>
      <c r="B485" t="s">
        <v>1223</v>
      </c>
      <c r="C485" t="s">
        <v>42</v>
      </c>
      <c r="D485" s="3" t="s">
        <v>1224</v>
      </c>
      <c r="E485" s="1">
        <v>1</v>
      </c>
      <c r="I485" s="4">
        <v>1</v>
      </c>
      <c r="K485">
        <f t="shared" si="24"/>
        <v>1</v>
      </c>
      <c r="L485">
        <v>1</v>
      </c>
      <c r="M485">
        <v>1</v>
      </c>
      <c r="N485">
        <v>1</v>
      </c>
      <c r="Q485">
        <f t="shared" si="25"/>
        <v>0</v>
      </c>
      <c r="U485">
        <f t="shared" si="26"/>
        <v>0</v>
      </c>
      <c r="Y485">
        <f t="shared" si="27"/>
        <v>1</v>
      </c>
    </row>
    <row r="486" spans="1:25" ht="14.25" customHeight="1">
      <c r="A486" s="2">
        <v>8781</v>
      </c>
      <c r="B486" t="s">
        <v>1225</v>
      </c>
      <c r="C486" t="s">
        <v>1226</v>
      </c>
      <c r="D486" s="3" t="s">
        <v>1227</v>
      </c>
      <c r="E486" s="1">
        <v>1</v>
      </c>
      <c r="I486" s="4">
        <v>1</v>
      </c>
      <c r="K486">
        <f t="shared" si="24"/>
        <v>1</v>
      </c>
      <c r="L486">
        <v>1</v>
      </c>
      <c r="M486">
        <v>1</v>
      </c>
      <c r="N486">
        <v>1</v>
      </c>
      <c r="Q486">
        <f t="shared" si="25"/>
        <v>0</v>
      </c>
      <c r="U486">
        <f t="shared" si="26"/>
        <v>0</v>
      </c>
      <c r="Y486">
        <f t="shared" si="27"/>
        <v>1</v>
      </c>
    </row>
    <row r="487" spans="1:25" ht="14.25" customHeight="1">
      <c r="A487" s="2">
        <v>104121</v>
      </c>
      <c r="B487" t="s">
        <v>1228</v>
      </c>
      <c r="C487" t="s">
        <v>1229</v>
      </c>
      <c r="D487" s="3" t="s">
        <v>1230</v>
      </c>
      <c r="E487" s="1">
        <v>1</v>
      </c>
      <c r="I487" s="4">
        <v>1</v>
      </c>
      <c r="K487">
        <f t="shared" si="24"/>
        <v>1</v>
      </c>
      <c r="L487">
        <v>1</v>
      </c>
      <c r="M487">
        <v>1</v>
      </c>
      <c r="N487">
        <v>1</v>
      </c>
      <c r="Q487">
        <f t="shared" si="25"/>
        <v>0</v>
      </c>
      <c r="U487">
        <f t="shared" si="26"/>
        <v>0</v>
      </c>
      <c r="Y487">
        <f t="shared" si="27"/>
        <v>1</v>
      </c>
    </row>
    <row r="488" spans="1:25" ht="14.25" customHeight="1">
      <c r="A488" s="2">
        <v>66000</v>
      </c>
      <c r="B488" t="s">
        <v>1231</v>
      </c>
      <c r="C488" t="s">
        <v>236</v>
      </c>
      <c r="D488" s="3" t="s">
        <v>1232</v>
      </c>
      <c r="E488" s="1">
        <v>-1</v>
      </c>
      <c r="I488" s="4">
        <v>-1</v>
      </c>
      <c r="K488">
        <f t="shared" si="24"/>
        <v>-1</v>
      </c>
      <c r="L488">
        <v>-1</v>
      </c>
      <c r="M488">
        <v>-1</v>
      </c>
      <c r="N488">
        <v>-1</v>
      </c>
      <c r="Q488">
        <f t="shared" si="25"/>
        <v>0</v>
      </c>
      <c r="U488">
        <f t="shared" si="26"/>
        <v>0</v>
      </c>
      <c r="Y488">
        <f t="shared" si="27"/>
        <v>-1</v>
      </c>
    </row>
    <row r="489" spans="1:25" ht="14.25" customHeight="1">
      <c r="A489" s="2">
        <v>163146</v>
      </c>
      <c r="B489" t="s">
        <v>1233</v>
      </c>
      <c r="C489" t="s">
        <v>1234</v>
      </c>
      <c r="D489" s="3" t="s">
        <v>1235</v>
      </c>
      <c r="E489" s="1">
        <v>-1</v>
      </c>
      <c r="I489" s="4">
        <v>-1</v>
      </c>
      <c r="K489">
        <f t="shared" si="24"/>
        <v>-1</v>
      </c>
      <c r="L489">
        <v>-1</v>
      </c>
      <c r="M489">
        <v>-1</v>
      </c>
      <c r="N489">
        <v>-1</v>
      </c>
      <c r="Q489">
        <f t="shared" si="25"/>
        <v>0</v>
      </c>
      <c r="U489">
        <f t="shared" si="26"/>
        <v>0</v>
      </c>
      <c r="Y489">
        <f t="shared" si="27"/>
        <v>-1</v>
      </c>
    </row>
    <row r="490" spans="1:25" ht="14.25" customHeight="1">
      <c r="A490" s="2">
        <v>22197</v>
      </c>
      <c r="B490" t="s">
        <v>1236</v>
      </c>
      <c r="C490" t="s">
        <v>1237</v>
      </c>
      <c r="D490" s="3" t="s">
        <v>1238</v>
      </c>
      <c r="E490" s="1">
        <v>0</v>
      </c>
      <c r="F490" s="1"/>
      <c r="G490" s="1">
        <v>0</v>
      </c>
      <c r="I490" s="4">
        <v>0</v>
      </c>
      <c r="K490">
        <f t="shared" si="24"/>
        <v>0</v>
      </c>
      <c r="L490">
        <v>-1</v>
      </c>
      <c r="M490">
        <v>0</v>
      </c>
      <c r="N490">
        <v>-1</v>
      </c>
      <c r="Q490">
        <f t="shared" si="25"/>
        <v>1</v>
      </c>
      <c r="U490">
        <f t="shared" si="26"/>
        <v>0</v>
      </c>
      <c r="Y490">
        <f t="shared" si="27"/>
        <v>-1</v>
      </c>
    </row>
    <row r="491" spans="1:25" ht="14.25" customHeight="1">
      <c r="A491" s="2">
        <v>38054</v>
      </c>
      <c r="B491" t="s">
        <v>1239</v>
      </c>
      <c r="C491" t="s">
        <v>42</v>
      </c>
      <c r="D491" s="3" t="s">
        <v>1240</v>
      </c>
      <c r="E491" s="1">
        <v>-1</v>
      </c>
      <c r="F491" s="1"/>
      <c r="G491" s="1">
        <v>-1</v>
      </c>
      <c r="I491" s="4">
        <v>-1</v>
      </c>
      <c r="K491">
        <f t="shared" si="24"/>
        <v>-1</v>
      </c>
      <c r="L491">
        <v>0</v>
      </c>
      <c r="M491">
        <v>0</v>
      </c>
      <c r="N491">
        <v>0</v>
      </c>
      <c r="Q491">
        <f t="shared" si="25"/>
        <v>1</v>
      </c>
      <c r="U491">
        <f t="shared" si="26"/>
        <v>0</v>
      </c>
      <c r="Y491">
        <f t="shared" si="27"/>
        <v>0</v>
      </c>
    </row>
    <row r="492" spans="1:25" ht="14.25" customHeight="1">
      <c r="A492" s="2">
        <v>97400</v>
      </c>
      <c r="B492" t="s">
        <v>1241</v>
      </c>
      <c r="C492" t="s">
        <v>165</v>
      </c>
      <c r="D492" s="3" t="s">
        <v>1242</v>
      </c>
      <c r="E492" s="1">
        <v>0</v>
      </c>
      <c r="I492" s="4">
        <v>0</v>
      </c>
      <c r="K492">
        <f t="shared" si="24"/>
        <v>0</v>
      </c>
      <c r="L492">
        <v>0</v>
      </c>
      <c r="M492">
        <v>0</v>
      </c>
      <c r="N492">
        <v>0</v>
      </c>
      <c r="Q492">
        <f t="shared" si="25"/>
        <v>0</v>
      </c>
      <c r="U492">
        <f t="shared" si="26"/>
        <v>0</v>
      </c>
      <c r="Y492">
        <f t="shared" si="27"/>
        <v>0</v>
      </c>
    </row>
    <row r="493" spans="1:25" ht="14.25" customHeight="1">
      <c r="A493" s="2">
        <v>14907</v>
      </c>
      <c r="B493" t="s">
        <v>1243</v>
      </c>
      <c r="C493" t="s">
        <v>1244</v>
      </c>
      <c r="E493" s="1">
        <v>0</v>
      </c>
      <c r="I493" s="5"/>
      <c r="K493">
        <f t="shared" si="24"/>
        <v>0</v>
      </c>
      <c r="L493">
        <v>0</v>
      </c>
      <c r="M493">
        <v>0</v>
      </c>
      <c r="N493">
        <v>0</v>
      </c>
      <c r="Q493">
        <f t="shared" si="25"/>
        <v>0</v>
      </c>
      <c r="U493">
        <f t="shared" si="26"/>
        <v>0</v>
      </c>
      <c r="Y493">
        <f t="shared" si="27"/>
        <v>0</v>
      </c>
    </row>
    <row r="494" spans="1:25" ht="14.25" customHeight="1">
      <c r="A494" s="2">
        <v>116979</v>
      </c>
      <c r="B494" t="s">
        <v>1245</v>
      </c>
      <c r="C494" t="s">
        <v>397</v>
      </c>
      <c r="D494" s="3" t="s">
        <v>1246</v>
      </c>
      <c r="E494" s="1">
        <v>-1</v>
      </c>
      <c r="I494" s="4">
        <v>-1</v>
      </c>
      <c r="K494">
        <f t="shared" si="24"/>
        <v>-1</v>
      </c>
      <c r="L494">
        <v>-1</v>
      </c>
      <c r="M494">
        <v>-1</v>
      </c>
      <c r="N494">
        <v>-1</v>
      </c>
      <c r="Q494">
        <f t="shared" si="25"/>
        <v>0</v>
      </c>
      <c r="U494">
        <f t="shared" si="26"/>
        <v>0</v>
      </c>
      <c r="Y494">
        <f t="shared" si="27"/>
        <v>-1</v>
      </c>
    </row>
    <row r="495" spans="1:25" ht="14.25" customHeight="1">
      <c r="A495" s="2">
        <v>141055</v>
      </c>
      <c r="B495" t="s">
        <v>1247</v>
      </c>
      <c r="C495" t="s">
        <v>429</v>
      </c>
      <c r="D495" s="3" t="s">
        <v>1248</v>
      </c>
      <c r="E495" s="1">
        <v>0</v>
      </c>
      <c r="F495" s="1"/>
      <c r="G495" s="1">
        <v>-1</v>
      </c>
      <c r="I495" s="4">
        <v>-1</v>
      </c>
      <c r="K495">
        <f t="shared" si="24"/>
        <v>0</v>
      </c>
      <c r="L495">
        <v>-1</v>
      </c>
      <c r="M495">
        <v>0</v>
      </c>
      <c r="N495">
        <v>-1</v>
      </c>
      <c r="Q495">
        <f t="shared" si="25"/>
        <v>1</v>
      </c>
      <c r="U495">
        <f t="shared" si="26"/>
        <v>0</v>
      </c>
      <c r="Y495">
        <f t="shared" si="27"/>
        <v>-1</v>
      </c>
    </row>
    <row r="496" spans="1:25" ht="14.25" customHeight="1">
      <c r="A496" s="2">
        <v>31283</v>
      </c>
      <c r="B496" t="s">
        <v>1249</v>
      </c>
      <c r="C496" t="s">
        <v>236</v>
      </c>
      <c r="D496" s="3" t="s">
        <v>1250</v>
      </c>
      <c r="E496" s="1">
        <v>1</v>
      </c>
      <c r="I496" s="4">
        <v>1</v>
      </c>
      <c r="K496">
        <f t="shared" si="24"/>
        <v>1</v>
      </c>
      <c r="L496">
        <v>1</v>
      </c>
      <c r="M496">
        <v>1</v>
      </c>
      <c r="N496">
        <v>1</v>
      </c>
      <c r="Q496">
        <f t="shared" si="25"/>
        <v>0</v>
      </c>
      <c r="U496">
        <f t="shared" si="26"/>
        <v>0</v>
      </c>
      <c r="Y496">
        <f t="shared" si="27"/>
        <v>1</v>
      </c>
    </row>
    <row r="497" spans="1:25" ht="14.25" customHeight="1">
      <c r="A497" s="2">
        <v>13346</v>
      </c>
      <c r="B497" t="s">
        <v>1251</v>
      </c>
      <c r="C497" t="s">
        <v>1252</v>
      </c>
      <c r="D497" s="3" t="s">
        <v>1253</v>
      </c>
      <c r="E497" s="1">
        <v>0</v>
      </c>
      <c r="F497" s="1"/>
      <c r="G497" s="1">
        <v>0</v>
      </c>
      <c r="I497" s="4">
        <v>0</v>
      </c>
      <c r="K497">
        <f t="shared" si="24"/>
        <v>0</v>
      </c>
      <c r="L497">
        <v>1</v>
      </c>
      <c r="M497">
        <v>1</v>
      </c>
      <c r="N497">
        <v>1</v>
      </c>
      <c r="Q497">
        <f t="shared" si="25"/>
        <v>1</v>
      </c>
      <c r="U497">
        <f t="shared" si="26"/>
        <v>0</v>
      </c>
      <c r="Y497">
        <f t="shared" si="27"/>
        <v>1</v>
      </c>
    </row>
    <row r="498" spans="1:25" ht="14.25" customHeight="1">
      <c r="A498" s="2">
        <v>42717</v>
      </c>
      <c r="B498" t="s">
        <v>1254</v>
      </c>
      <c r="C498" t="s">
        <v>326</v>
      </c>
      <c r="D498" s="3" t="s">
        <v>1255</v>
      </c>
      <c r="E498" s="1">
        <v>0</v>
      </c>
      <c r="I498" s="4">
        <v>0</v>
      </c>
      <c r="K498">
        <f t="shared" si="24"/>
        <v>0</v>
      </c>
      <c r="L498">
        <v>0</v>
      </c>
      <c r="M498">
        <v>0</v>
      </c>
      <c r="N498">
        <v>0</v>
      </c>
      <c r="Q498">
        <f t="shared" si="25"/>
        <v>0</v>
      </c>
      <c r="U498">
        <f t="shared" si="26"/>
        <v>0</v>
      </c>
      <c r="Y498">
        <f t="shared" si="27"/>
        <v>0</v>
      </c>
    </row>
    <row r="499" spans="1:25" ht="14.25" customHeight="1">
      <c r="A499" s="2">
        <v>147452</v>
      </c>
      <c r="B499" t="s">
        <v>1256</v>
      </c>
      <c r="C499" t="s">
        <v>275</v>
      </c>
      <c r="D499" s="3" t="s">
        <v>1257</v>
      </c>
      <c r="E499" s="1">
        <v>-1</v>
      </c>
      <c r="I499" s="4">
        <v>-1</v>
      </c>
      <c r="K499">
        <f t="shared" si="24"/>
        <v>-1</v>
      </c>
      <c r="L499">
        <v>-1</v>
      </c>
      <c r="M499">
        <v>-1</v>
      </c>
      <c r="N499">
        <v>-1</v>
      </c>
      <c r="Q499">
        <f t="shared" si="25"/>
        <v>0</v>
      </c>
      <c r="U499">
        <f t="shared" si="26"/>
        <v>0</v>
      </c>
      <c r="Y499">
        <f t="shared" si="27"/>
        <v>-1</v>
      </c>
    </row>
    <row r="500" spans="1:25" ht="14.25" customHeight="1">
      <c r="A500" s="2">
        <v>64499</v>
      </c>
      <c r="B500" t="s">
        <v>1258</v>
      </c>
      <c r="C500" t="s">
        <v>165</v>
      </c>
      <c r="D500" s="3" t="s">
        <v>1259</v>
      </c>
      <c r="E500" s="1">
        <v>1</v>
      </c>
      <c r="F500" s="1"/>
      <c r="G500" s="1">
        <v>0</v>
      </c>
      <c r="I500" s="4">
        <v>0</v>
      </c>
      <c r="K500">
        <f t="shared" si="24"/>
        <v>1</v>
      </c>
      <c r="L500">
        <v>0</v>
      </c>
      <c r="M500">
        <v>0</v>
      </c>
      <c r="N500">
        <v>0</v>
      </c>
      <c r="Q500">
        <f t="shared" si="25"/>
        <v>1</v>
      </c>
      <c r="U500">
        <f t="shared" si="26"/>
        <v>0</v>
      </c>
      <c r="Y500">
        <f t="shared" si="27"/>
        <v>0</v>
      </c>
    </row>
    <row r="501" spans="1:25" ht="14.25" customHeight="1">
      <c r="A501" s="2">
        <v>16005</v>
      </c>
      <c r="B501" t="s">
        <v>1260</v>
      </c>
      <c r="C501" t="s">
        <v>134</v>
      </c>
      <c r="D501" s="3" t="s">
        <v>1261</v>
      </c>
      <c r="E501" s="1">
        <v>1</v>
      </c>
      <c r="I501" s="4">
        <v>1</v>
      </c>
      <c r="K501">
        <f t="shared" si="24"/>
        <v>1</v>
      </c>
      <c r="L501">
        <v>1</v>
      </c>
      <c r="M501">
        <v>1</v>
      </c>
      <c r="N501">
        <v>1</v>
      </c>
      <c r="Q501">
        <f t="shared" si="25"/>
        <v>0</v>
      </c>
      <c r="U501">
        <f t="shared" si="26"/>
        <v>0</v>
      </c>
      <c r="Y501">
        <f t="shared" si="27"/>
        <v>1</v>
      </c>
    </row>
    <row r="502" spans="1:25" ht="14.25" customHeight="1">
      <c r="A502" s="11">
        <v>157151</v>
      </c>
      <c r="B502" s="11" t="s">
        <v>184</v>
      </c>
      <c r="C502" s="11" t="s">
        <v>185</v>
      </c>
      <c r="D502" s="12" t="s">
        <v>1262</v>
      </c>
      <c r="E502" s="13">
        <v>1</v>
      </c>
      <c r="F502" s="1" t="s">
        <v>484</v>
      </c>
      <c r="I502" s="5"/>
      <c r="K502" s="13">
        <v>1</v>
      </c>
      <c r="L502" s="13">
        <v>0</v>
      </c>
      <c r="M502">
        <v>0</v>
      </c>
      <c r="N502" s="13">
        <v>1</v>
      </c>
      <c r="Q502">
        <f t="shared" si="25"/>
        <v>1</v>
      </c>
      <c r="U502">
        <f t="shared" si="26"/>
        <v>0</v>
      </c>
      <c r="Y502">
        <f t="shared" si="27"/>
        <v>0</v>
      </c>
    </row>
    <row r="503" spans="1:25" ht="14.25" customHeight="1">
      <c r="A503" s="11">
        <v>155801</v>
      </c>
      <c r="B503" s="11" t="s">
        <v>1263</v>
      </c>
      <c r="C503" s="11" t="s">
        <v>504</v>
      </c>
      <c r="D503" s="12" t="s">
        <v>1264</v>
      </c>
      <c r="E503" s="13">
        <v>1</v>
      </c>
      <c r="I503" s="4">
        <v>1</v>
      </c>
      <c r="K503" s="13">
        <v>1</v>
      </c>
      <c r="L503" s="13">
        <v>1</v>
      </c>
      <c r="M503">
        <v>1</v>
      </c>
      <c r="N503" s="13">
        <v>1</v>
      </c>
      <c r="Q503">
        <f t="shared" si="25"/>
        <v>0</v>
      </c>
      <c r="U503">
        <f t="shared" si="26"/>
        <v>0</v>
      </c>
      <c r="Y503">
        <f t="shared" si="27"/>
        <v>1</v>
      </c>
    </row>
    <row r="504" spans="1:25" ht="14.25" customHeight="1">
      <c r="A504" s="11">
        <v>9295</v>
      </c>
      <c r="B504" s="11" t="s">
        <v>1265</v>
      </c>
      <c r="C504" s="11" t="s">
        <v>650</v>
      </c>
      <c r="D504" s="12" t="s">
        <v>1266</v>
      </c>
      <c r="E504" s="13">
        <v>-1</v>
      </c>
      <c r="F504" s="1"/>
      <c r="G504" s="1">
        <v>-1</v>
      </c>
      <c r="I504" s="4">
        <v>-1</v>
      </c>
      <c r="K504" s="13">
        <v>-1</v>
      </c>
      <c r="L504" s="13">
        <v>0</v>
      </c>
      <c r="M504">
        <v>0</v>
      </c>
      <c r="N504" s="13">
        <v>-1</v>
      </c>
      <c r="Q504">
        <f t="shared" si="25"/>
        <v>1</v>
      </c>
      <c r="U504">
        <f t="shared" si="26"/>
        <v>0</v>
      </c>
      <c r="Y504">
        <f t="shared" si="27"/>
        <v>0</v>
      </c>
    </row>
    <row r="505" spans="1:25" ht="14.25" customHeight="1">
      <c r="A505" s="11">
        <v>13951</v>
      </c>
      <c r="B505" s="11" t="s">
        <v>1267</v>
      </c>
      <c r="C505" s="11" t="s">
        <v>1268</v>
      </c>
      <c r="D505" s="12" t="s">
        <v>1269</v>
      </c>
      <c r="E505" s="13">
        <v>0</v>
      </c>
      <c r="F505" s="1"/>
      <c r="G505" s="1">
        <v>-1</v>
      </c>
      <c r="I505" s="4">
        <v>-1</v>
      </c>
      <c r="K505" s="13">
        <v>0</v>
      </c>
      <c r="L505" s="13">
        <v>-1</v>
      </c>
      <c r="M505">
        <v>0</v>
      </c>
      <c r="N505" s="13">
        <v>0</v>
      </c>
      <c r="Q505">
        <f t="shared" si="25"/>
        <v>1</v>
      </c>
      <c r="U505">
        <f t="shared" si="26"/>
        <v>0</v>
      </c>
      <c r="Y505">
        <f t="shared" si="27"/>
        <v>-1</v>
      </c>
    </row>
    <row r="506" spans="1:25" ht="14.25" customHeight="1">
      <c r="A506" s="11">
        <v>137337</v>
      </c>
      <c r="B506" s="11" t="s">
        <v>1270</v>
      </c>
      <c r="C506" s="11" t="s">
        <v>58</v>
      </c>
      <c r="D506" s="12" t="s">
        <v>1271</v>
      </c>
      <c r="E506" s="13">
        <v>0</v>
      </c>
      <c r="I506" s="4">
        <v>0</v>
      </c>
      <c r="K506" s="13">
        <v>0</v>
      </c>
      <c r="L506" s="13">
        <v>0</v>
      </c>
      <c r="M506">
        <v>0</v>
      </c>
      <c r="N506" s="13">
        <v>0</v>
      </c>
      <c r="Q506">
        <f t="shared" si="25"/>
        <v>0</v>
      </c>
      <c r="U506">
        <f t="shared" si="26"/>
        <v>0</v>
      </c>
      <c r="Y506">
        <f t="shared" si="27"/>
        <v>0</v>
      </c>
    </row>
    <row r="507" spans="1:25" ht="14.25" customHeight="1">
      <c r="A507" s="11">
        <v>110088</v>
      </c>
      <c r="B507" s="11" t="s">
        <v>1272</v>
      </c>
      <c r="C507" s="11" t="s">
        <v>1273</v>
      </c>
      <c r="D507" s="12" t="s">
        <v>1274</v>
      </c>
      <c r="E507" s="13">
        <v>-1</v>
      </c>
      <c r="I507" s="4">
        <v>-1</v>
      </c>
      <c r="K507" s="13">
        <v>-1</v>
      </c>
      <c r="L507" s="13">
        <v>-1</v>
      </c>
      <c r="M507">
        <v>-1</v>
      </c>
      <c r="N507" s="13">
        <v>-1</v>
      </c>
      <c r="Q507">
        <f t="shared" si="25"/>
        <v>0</v>
      </c>
      <c r="U507">
        <f t="shared" si="26"/>
        <v>0</v>
      </c>
      <c r="Y507">
        <f t="shared" si="27"/>
        <v>-1</v>
      </c>
    </row>
    <row r="508" spans="1:25" ht="14.25" customHeight="1">
      <c r="A508" s="11">
        <v>50650</v>
      </c>
      <c r="B508" s="11" t="s">
        <v>1275</v>
      </c>
      <c r="C508" s="11" t="s">
        <v>236</v>
      </c>
      <c r="D508" s="12" t="s">
        <v>1276</v>
      </c>
      <c r="E508" s="13">
        <v>0</v>
      </c>
      <c r="I508" s="4">
        <v>0</v>
      </c>
      <c r="K508" s="13">
        <v>0</v>
      </c>
      <c r="L508" s="13">
        <v>0</v>
      </c>
      <c r="M508">
        <v>0</v>
      </c>
      <c r="N508" s="13">
        <v>0</v>
      </c>
      <c r="Q508">
        <f t="shared" si="25"/>
        <v>0</v>
      </c>
      <c r="U508">
        <f t="shared" si="26"/>
        <v>0</v>
      </c>
      <c r="Y508">
        <f t="shared" si="27"/>
        <v>0</v>
      </c>
    </row>
    <row r="509" spans="1:25" ht="14.25" customHeight="1">
      <c r="A509" s="11">
        <v>99603</v>
      </c>
      <c r="B509" s="11" t="s">
        <v>1277</v>
      </c>
      <c r="C509" s="11" t="s">
        <v>1278</v>
      </c>
      <c r="D509" s="12" t="s">
        <v>1279</v>
      </c>
      <c r="E509" s="13">
        <v>0</v>
      </c>
      <c r="I509" s="4">
        <v>0</v>
      </c>
      <c r="K509" s="13">
        <v>0</v>
      </c>
      <c r="L509" s="13">
        <v>0</v>
      </c>
      <c r="M509">
        <v>0</v>
      </c>
      <c r="N509" s="13">
        <v>0</v>
      </c>
      <c r="Q509">
        <f t="shared" si="25"/>
        <v>0</v>
      </c>
      <c r="U509">
        <f t="shared" si="26"/>
        <v>0</v>
      </c>
      <c r="Y509">
        <f t="shared" si="27"/>
        <v>0</v>
      </c>
    </row>
    <row r="510" spans="1:25" ht="14.25" customHeight="1">
      <c r="A510" s="11">
        <v>99744</v>
      </c>
      <c r="B510" s="11" t="s">
        <v>1280</v>
      </c>
      <c r="C510" s="11" t="s">
        <v>560</v>
      </c>
      <c r="D510" s="12" t="s">
        <v>1281</v>
      </c>
      <c r="E510" s="13">
        <v>1</v>
      </c>
      <c r="I510" s="4">
        <v>1</v>
      </c>
      <c r="K510" s="13">
        <v>1</v>
      </c>
      <c r="L510" s="13">
        <v>1</v>
      </c>
      <c r="M510">
        <v>1</v>
      </c>
      <c r="N510" s="13">
        <v>1</v>
      </c>
      <c r="Q510">
        <f t="shared" si="25"/>
        <v>0</v>
      </c>
      <c r="U510">
        <f t="shared" si="26"/>
        <v>0</v>
      </c>
      <c r="Y510">
        <f t="shared" si="27"/>
        <v>1</v>
      </c>
    </row>
    <row r="511" spans="1:25" ht="14.25" customHeight="1">
      <c r="A511" s="11">
        <v>95537</v>
      </c>
      <c r="B511" s="11" t="s">
        <v>1282</v>
      </c>
      <c r="C511" s="11" t="s">
        <v>1283</v>
      </c>
      <c r="D511" s="12" t="s">
        <v>1284</v>
      </c>
      <c r="E511" s="13">
        <v>1</v>
      </c>
      <c r="F511" s="1"/>
      <c r="G511" s="1">
        <v>0</v>
      </c>
      <c r="I511" s="4">
        <v>0</v>
      </c>
      <c r="K511" s="13">
        <v>1</v>
      </c>
      <c r="L511" s="13">
        <v>-1</v>
      </c>
      <c r="M511">
        <v>0</v>
      </c>
      <c r="N511" s="13">
        <v>1</v>
      </c>
      <c r="Q511">
        <f t="shared" si="25"/>
        <v>1</v>
      </c>
      <c r="U511">
        <f t="shared" si="26"/>
        <v>1</v>
      </c>
      <c r="Y511">
        <f t="shared" si="27"/>
        <v>-1</v>
      </c>
    </row>
    <row r="512" spans="1:25" ht="14.25" customHeight="1">
      <c r="A512" s="11">
        <v>26034</v>
      </c>
      <c r="B512" s="11" t="s">
        <v>1285</v>
      </c>
      <c r="C512" s="11" t="s">
        <v>1286</v>
      </c>
      <c r="D512" s="12" t="s">
        <v>1287</v>
      </c>
      <c r="E512" s="13">
        <v>0</v>
      </c>
      <c r="I512" s="4">
        <v>0</v>
      </c>
      <c r="K512" s="13">
        <v>0</v>
      </c>
      <c r="L512" s="13">
        <v>0</v>
      </c>
      <c r="M512">
        <v>0</v>
      </c>
      <c r="N512" s="13">
        <v>0</v>
      </c>
      <c r="Q512">
        <f t="shared" si="25"/>
        <v>0</v>
      </c>
      <c r="U512">
        <f t="shared" si="26"/>
        <v>0</v>
      </c>
      <c r="Y512">
        <f t="shared" si="27"/>
        <v>0</v>
      </c>
    </row>
    <row r="513" spans="1:25" ht="14.25" customHeight="1">
      <c r="A513" s="11">
        <v>70792</v>
      </c>
      <c r="B513" s="11" t="s">
        <v>1288</v>
      </c>
      <c r="C513" s="11" t="s">
        <v>1289</v>
      </c>
      <c r="D513" s="12" t="s">
        <v>1290</v>
      </c>
      <c r="E513" s="13">
        <v>1</v>
      </c>
      <c r="I513" s="4">
        <v>1</v>
      </c>
      <c r="K513" s="13">
        <v>1</v>
      </c>
      <c r="L513" s="13">
        <v>1</v>
      </c>
      <c r="M513">
        <v>0</v>
      </c>
      <c r="N513" s="13">
        <v>1</v>
      </c>
      <c r="Q513">
        <f t="shared" si="25"/>
        <v>0</v>
      </c>
      <c r="U513">
        <f t="shared" si="26"/>
        <v>0</v>
      </c>
      <c r="Y513">
        <f t="shared" si="27"/>
        <v>1</v>
      </c>
    </row>
    <row r="514" spans="1:25" ht="14.25" customHeight="1">
      <c r="A514" s="11">
        <v>64687</v>
      </c>
      <c r="B514" s="11" t="s">
        <v>1291</v>
      </c>
      <c r="C514" s="11" t="s">
        <v>162</v>
      </c>
      <c r="D514" s="12" t="s">
        <v>1292</v>
      </c>
      <c r="E514" s="13">
        <v>1</v>
      </c>
      <c r="F514" s="1"/>
      <c r="G514" s="1">
        <v>0</v>
      </c>
      <c r="I514" s="4">
        <v>0</v>
      </c>
      <c r="K514" s="13">
        <v>1</v>
      </c>
      <c r="L514" s="13">
        <v>0</v>
      </c>
      <c r="M514">
        <v>0</v>
      </c>
      <c r="N514" s="13">
        <v>1</v>
      </c>
      <c r="Q514">
        <f t="shared" ref="Q514:Q577" si="28">IF(E514=Y514,0,1)</f>
        <v>1</v>
      </c>
      <c r="U514">
        <f t="shared" ref="U514:U577" si="29">IF(OR(AND(E514=-1,Y514=1),AND(E514=1,Y514=-1)),1,0)</f>
        <v>0</v>
      </c>
      <c r="Y514">
        <f t="shared" ref="Y514:Y577" si="30">L514</f>
        <v>0</v>
      </c>
    </row>
    <row r="515" spans="1:25" ht="14.25" customHeight="1">
      <c r="A515" s="11">
        <v>118847</v>
      </c>
      <c r="B515" s="11" t="s">
        <v>1293</v>
      </c>
      <c r="C515" s="11" t="s">
        <v>162</v>
      </c>
      <c r="D515" s="12" t="s">
        <v>1294</v>
      </c>
      <c r="E515" s="13">
        <v>-1</v>
      </c>
      <c r="I515" s="4">
        <v>-1</v>
      </c>
      <c r="K515" s="13">
        <v>-1</v>
      </c>
      <c r="L515" s="13">
        <v>-1</v>
      </c>
      <c r="M515">
        <v>-1</v>
      </c>
      <c r="N515" s="13">
        <v>-1</v>
      </c>
      <c r="Q515">
        <f t="shared" si="28"/>
        <v>0</v>
      </c>
      <c r="U515">
        <f t="shared" si="29"/>
        <v>0</v>
      </c>
      <c r="Y515">
        <f t="shared" si="30"/>
        <v>-1</v>
      </c>
    </row>
    <row r="516" spans="1:25" ht="14.25" customHeight="1">
      <c r="A516" s="11">
        <v>163526</v>
      </c>
      <c r="B516" s="11" t="s">
        <v>1295</v>
      </c>
      <c r="C516" s="11" t="s">
        <v>778</v>
      </c>
      <c r="D516" s="12" t="s">
        <v>1296</v>
      </c>
      <c r="E516" s="13">
        <v>1</v>
      </c>
      <c r="F516" s="1"/>
      <c r="G516" s="1">
        <v>0</v>
      </c>
      <c r="I516" s="4">
        <v>0</v>
      </c>
      <c r="K516" s="13">
        <v>1</v>
      </c>
      <c r="L516" s="13">
        <v>0</v>
      </c>
      <c r="M516">
        <v>0</v>
      </c>
      <c r="N516" s="13">
        <v>1</v>
      </c>
      <c r="Q516">
        <f t="shared" si="28"/>
        <v>1</v>
      </c>
      <c r="U516">
        <f t="shared" si="29"/>
        <v>0</v>
      </c>
      <c r="Y516">
        <f t="shared" si="30"/>
        <v>0</v>
      </c>
    </row>
    <row r="517" spans="1:25" ht="14.25" customHeight="1">
      <c r="A517" s="11">
        <v>156059</v>
      </c>
      <c r="B517" s="11" t="s">
        <v>1297</v>
      </c>
      <c r="C517" s="11" t="s">
        <v>58</v>
      </c>
      <c r="D517" s="12" t="s">
        <v>1298</v>
      </c>
      <c r="E517" s="13">
        <v>0</v>
      </c>
      <c r="I517" s="4">
        <v>0</v>
      </c>
      <c r="K517" s="13">
        <v>0</v>
      </c>
      <c r="L517" s="13">
        <v>0</v>
      </c>
      <c r="M517">
        <v>0</v>
      </c>
      <c r="N517" s="13">
        <v>0</v>
      </c>
      <c r="Q517">
        <f t="shared" si="28"/>
        <v>0</v>
      </c>
      <c r="U517">
        <f t="shared" si="29"/>
        <v>0</v>
      </c>
      <c r="Y517">
        <f t="shared" si="30"/>
        <v>0</v>
      </c>
    </row>
    <row r="518" spans="1:25" ht="14.25" customHeight="1">
      <c r="A518" s="11">
        <v>89450</v>
      </c>
      <c r="B518" s="11" t="s">
        <v>1299</v>
      </c>
      <c r="C518" s="11" t="s">
        <v>12</v>
      </c>
      <c r="D518" s="12" t="s">
        <v>1300</v>
      </c>
      <c r="E518" s="13">
        <v>0</v>
      </c>
      <c r="I518" s="4">
        <v>0</v>
      </c>
      <c r="K518" s="13">
        <v>0</v>
      </c>
      <c r="L518" s="13">
        <v>0</v>
      </c>
      <c r="M518">
        <v>0</v>
      </c>
      <c r="N518" s="13">
        <v>0</v>
      </c>
      <c r="Q518">
        <f t="shared" si="28"/>
        <v>0</v>
      </c>
      <c r="U518">
        <f t="shared" si="29"/>
        <v>0</v>
      </c>
      <c r="Y518">
        <f t="shared" si="30"/>
        <v>0</v>
      </c>
    </row>
    <row r="519" spans="1:25" ht="14.25" customHeight="1">
      <c r="A519" s="11">
        <v>73124</v>
      </c>
      <c r="B519" s="11" t="s">
        <v>1301</v>
      </c>
      <c r="C519" s="11" t="s">
        <v>185</v>
      </c>
      <c r="D519" s="12" t="s">
        <v>1302</v>
      </c>
      <c r="E519" s="13">
        <v>0</v>
      </c>
      <c r="I519" s="4">
        <v>0</v>
      </c>
      <c r="K519" s="13">
        <v>0</v>
      </c>
      <c r="L519" s="13">
        <v>0</v>
      </c>
      <c r="M519">
        <v>0</v>
      </c>
      <c r="N519" s="13">
        <v>0</v>
      </c>
      <c r="Q519">
        <f t="shared" si="28"/>
        <v>0</v>
      </c>
      <c r="U519">
        <f t="shared" si="29"/>
        <v>0</v>
      </c>
      <c r="Y519">
        <f t="shared" si="30"/>
        <v>0</v>
      </c>
    </row>
    <row r="520" spans="1:25" ht="14.25" customHeight="1">
      <c r="A520" s="11">
        <v>44092</v>
      </c>
      <c r="B520" s="11" t="s">
        <v>1303</v>
      </c>
      <c r="C520" s="11" t="s">
        <v>1304</v>
      </c>
      <c r="D520" s="12" t="s">
        <v>1305</v>
      </c>
      <c r="E520" s="13">
        <v>0</v>
      </c>
      <c r="I520" s="4">
        <v>0</v>
      </c>
      <c r="K520" s="13">
        <v>0</v>
      </c>
      <c r="L520" s="13">
        <v>0</v>
      </c>
      <c r="M520">
        <v>0</v>
      </c>
      <c r="N520" s="13">
        <v>0</v>
      </c>
      <c r="Q520">
        <f t="shared" si="28"/>
        <v>0</v>
      </c>
      <c r="U520">
        <f t="shared" si="29"/>
        <v>0</v>
      </c>
      <c r="Y520">
        <f t="shared" si="30"/>
        <v>0</v>
      </c>
    </row>
    <row r="521" spans="1:25" ht="14.25" customHeight="1">
      <c r="A521" s="11">
        <v>5905</v>
      </c>
      <c r="B521" s="11" t="s">
        <v>1306</v>
      </c>
      <c r="C521" s="11" t="s">
        <v>1307</v>
      </c>
      <c r="D521" s="12" t="s">
        <v>1308</v>
      </c>
      <c r="E521" s="13">
        <v>-1</v>
      </c>
      <c r="I521" s="5"/>
      <c r="K521" s="13">
        <v>-1</v>
      </c>
      <c r="L521" s="13">
        <v>0</v>
      </c>
      <c r="M521">
        <v>0</v>
      </c>
      <c r="N521" s="13">
        <v>-1</v>
      </c>
      <c r="Q521">
        <f t="shared" si="28"/>
        <v>1</v>
      </c>
      <c r="U521">
        <f t="shared" si="29"/>
        <v>0</v>
      </c>
      <c r="Y521">
        <f t="shared" si="30"/>
        <v>0</v>
      </c>
    </row>
    <row r="522" spans="1:25" ht="14.25" customHeight="1">
      <c r="A522" s="11">
        <v>4511</v>
      </c>
      <c r="B522" s="11" t="s">
        <v>1309</v>
      </c>
      <c r="C522" s="11" t="s">
        <v>236</v>
      </c>
      <c r="D522" s="12" t="s">
        <v>1310</v>
      </c>
      <c r="E522" s="13">
        <v>0</v>
      </c>
      <c r="I522" s="4">
        <v>0</v>
      </c>
      <c r="K522" s="13">
        <v>0</v>
      </c>
      <c r="L522" s="13">
        <v>0</v>
      </c>
      <c r="M522">
        <v>0</v>
      </c>
      <c r="N522" s="13">
        <v>0</v>
      </c>
      <c r="Q522">
        <f t="shared" si="28"/>
        <v>0</v>
      </c>
      <c r="U522">
        <f t="shared" si="29"/>
        <v>0</v>
      </c>
      <c r="Y522">
        <f t="shared" si="30"/>
        <v>0</v>
      </c>
    </row>
    <row r="523" spans="1:25" ht="14.25" customHeight="1">
      <c r="A523" s="11">
        <v>76418</v>
      </c>
      <c r="B523" s="11" t="s">
        <v>1311</v>
      </c>
      <c r="C523" s="11" t="s">
        <v>103</v>
      </c>
      <c r="D523" s="12" t="s">
        <v>1312</v>
      </c>
      <c r="E523" s="13">
        <v>1</v>
      </c>
      <c r="I523" s="4">
        <v>1</v>
      </c>
      <c r="K523" s="13">
        <v>1</v>
      </c>
      <c r="L523" s="13">
        <v>1</v>
      </c>
      <c r="M523">
        <v>1</v>
      </c>
      <c r="N523" s="13">
        <v>1</v>
      </c>
      <c r="Q523">
        <f t="shared" si="28"/>
        <v>0</v>
      </c>
      <c r="U523">
        <f t="shared" si="29"/>
        <v>0</v>
      </c>
      <c r="Y523">
        <f t="shared" si="30"/>
        <v>1</v>
      </c>
    </row>
    <row r="524" spans="1:25" ht="14.25" customHeight="1">
      <c r="A524" s="11">
        <v>52348</v>
      </c>
      <c r="B524" s="11" t="s">
        <v>1313</v>
      </c>
      <c r="C524" s="11" t="s">
        <v>48</v>
      </c>
      <c r="D524" s="12" t="s">
        <v>1314</v>
      </c>
      <c r="E524" s="13">
        <v>0</v>
      </c>
      <c r="I524" s="4">
        <v>0</v>
      </c>
      <c r="K524" s="13">
        <v>0</v>
      </c>
      <c r="L524" s="13">
        <v>0</v>
      </c>
      <c r="M524">
        <v>0</v>
      </c>
      <c r="N524" s="13">
        <v>0</v>
      </c>
      <c r="Q524">
        <f t="shared" si="28"/>
        <v>0</v>
      </c>
      <c r="U524">
        <f t="shared" si="29"/>
        <v>0</v>
      </c>
      <c r="Y524">
        <f t="shared" si="30"/>
        <v>0</v>
      </c>
    </row>
    <row r="525" spans="1:25" ht="14.25" customHeight="1">
      <c r="A525" s="11">
        <v>62466</v>
      </c>
      <c r="B525" s="11" t="s">
        <v>1315</v>
      </c>
      <c r="C525" s="11" t="s">
        <v>151</v>
      </c>
      <c r="D525" s="12" t="s">
        <v>1316</v>
      </c>
      <c r="E525" s="13">
        <v>0</v>
      </c>
      <c r="F525" s="1"/>
      <c r="G525" s="1">
        <v>0</v>
      </c>
      <c r="I525" s="4">
        <v>0</v>
      </c>
      <c r="K525" s="13">
        <v>0</v>
      </c>
      <c r="L525" s="13">
        <v>-1</v>
      </c>
      <c r="M525">
        <v>0</v>
      </c>
      <c r="N525" s="13">
        <v>0</v>
      </c>
      <c r="Q525">
        <f t="shared" si="28"/>
        <v>1</v>
      </c>
      <c r="U525">
        <f t="shared" si="29"/>
        <v>0</v>
      </c>
      <c r="Y525">
        <f t="shared" si="30"/>
        <v>-1</v>
      </c>
    </row>
    <row r="526" spans="1:25" ht="14.25" customHeight="1">
      <c r="A526" s="11">
        <v>86422</v>
      </c>
      <c r="B526" s="11" t="s">
        <v>1317</v>
      </c>
      <c r="C526" s="11" t="s">
        <v>187</v>
      </c>
      <c r="D526" s="12" t="s">
        <v>1318</v>
      </c>
      <c r="E526" s="13">
        <v>0</v>
      </c>
      <c r="I526" s="5"/>
      <c r="K526" s="13">
        <v>0</v>
      </c>
      <c r="L526" s="13">
        <v>-1</v>
      </c>
      <c r="M526">
        <v>0</v>
      </c>
      <c r="N526" s="13">
        <v>0</v>
      </c>
      <c r="Q526">
        <f t="shared" si="28"/>
        <v>1</v>
      </c>
      <c r="U526">
        <f t="shared" si="29"/>
        <v>0</v>
      </c>
      <c r="Y526">
        <f t="shared" si="30"/>
        <v>-1</v>
      </c>
    </row>
    <row r="527" spans="1:25" ht="14.25" customHeight="1">
      <c r="A527" s="11">
        <v>92135</v>
      </c>
      <c r="B527" s="11" t="s">
        <v>1319</v>
      </c>
      <c r="C527" s="11" t="s">
        <v>849</v>
      </c>
      <c r="D527" s="12" t="s">
        <v>1320</v>
      </c>
      <c r="E527" s="13">
        <v>-1</v>
      </c>
      <c r="I527" s="4">
        <v>-1</v>
      </c>
      <c r="K527" s="13">
        <v>-1</v>
      </c>
      <c r="L527" s="13">
        <v>-1</v>
      </c>
      <c r="M527">
        <v>-1</v>
      </c>
      <c r="N527" s="13">
        <v>-1</v>
      </c>
      <c r="Q527">
        <f t="shared" si="28"/>
        <v>0</v>
      </c>
      <c r="U527">
        <f t="shared" si="29"/>
        <v>0</v>
      </c>
      <c r="Y527">
        <f t="shared" si="30"/>
        <v>-1</v>
      </c>
    </row>
    <row r="528" spans="1:25" ht="14.25" customHeight="1">
      <c r="A528" s="11">
        <v>38813</v>
      </c>
      <c r="B528" s="11" t="s">
        <v>1321</v>
      </c>
      <c r="C528" s="11" t="s">
        <v>185</v>
      </c>
      <c r="D528" s="12" t="s">
        <v>1322</v>
      </c>
      <c r="E528" s="13">
        <v>1</v>
      </c>
      <c r="I528" s="4">
        <v>1</v>
      </c>
      <c r="K528" s="13">
        <v>1</v>
      </c>
      <c r="L528" s="13">
        <v>1</v>
      </c>
      <c r="M528">
        <v>1</v>
      </c>
      <c r="N528" s="13">
        <v>1</v>
      </c>
      <c r="Q528">
        <f t="shared" si="28"/>
        <v>0</v>
      </c>
      <c r="U528">
        <f t="shared" si="29"/>
        <v>0</v>
      </c>
      <c r="Y528">
        <f t="shared" si="30"/>
        <v>1</v>
      </c>
    </row>
    <row r="529" spans="1:25" ht="14.25" customHeight="1">
      <c r="A529" s="11">
        <v>3921</v>
      </c>
      <c r="B529" s="11" t="s">
        <v>1323</v>
      </c>
      <c r="C529" s="11" t="s">
        <v>1324</v>
      </c>
      <c r="D529" s="12" t="s">
        <v>1325</v>
      </c>
      <c r="E529" s="13">
        <v>0</v>
      </c>
      <c r="I529" s="4">
        <v>0</v>
      </c>
      <c r="K529" s="13">
        <v>0</v>
      </c>
      <c r="L529" s="13">
        <v>0</v>
      </c>
      <c r="M529">
        <v>0</v>
      </c>
      <c r="N529" s="13">
        <v>0</v>
      </c>
      <c r="Q529">
        <f t="shared" si="28"/>
        <v>0</v>
      </c>
      <c r="U529">
        <f t="shared" si="29"/>
        <v>0</v>
      </c>
      <c r="Y529">
        <f t="shared" si="30"/>
        <v>0</v>
      </c>
    </row>
    <row r="530" spans="1:25" ht="14.25" customHeight="1">
      <c r="A530" s="11">
        <v>53446</v>
      </c>
      <c r="B530" s="11" t="s">
        <v>1326</v>
      </c>
      <c r="C530" s="11" t="s">
        <v>1327</v>
      </c>
      <c r="D530" s="12" t="s">
        <v>1328</v>
      </c>
      <c r="E530" s="13">
        <v>-1</v>
      </c>
      <c r="I530" s="5"/>
      <c r="K530" s="13">
        <v>-1</v>
      </c>
      <c r="L530" s="13">
        <v>0</v>
      </c>
      <c r="M530">
        <v>0</v>
      </c>
      <c r="N530" s="13">
        <v>-1</v>
      </c>
      <c r="Q530">
        <f t="shared" si="28"/>
        <v>1</v>
      </c>
      <c r="U530">
        <f t="shared" si="29"/>
        <v>0</v>
      </c>
      <c r="Y530">
        <f t="shared" si="30"/>
        <v>0</v>
      </c>
    </row>
    <row r="531" spans="1:25" ht="14.25" customHeight="1">
      <c r="A531" s="11">
        <v>22470</v>
      </c>
      <c r="B531" s="11" t="s">
        <v>1329</v>
      </c>
      <c r="C531" s="11" t="s">
        <v>1330</v>
      </c>
      <c r="D531" s="12" t="s">
        <v>1331</v>
      </c>
      <c r="E531" s="13">
        <v>-1</v>
      </c>
      <c r="I531" s="4">
        <v>-1</v>
      </c>
      <c r="K531" s="13">
        <v>-1</v>
      </c>
      <c r="L531" s="13">
        <v>-1</v>
      </c>
      <c r="M531">
        <v>-1</v>
      </c>
      <c r="N531" s="13">
        <v>-1</v>
      </c>
      <c r="Q531">
        <f t="shared" si="28"/>
        <v>0</v>
      </c>
      <c r="U531">
        <f t="shared" si="29"/>
        <v>0</v>
      </c>
      <c r="Y531">
        <f t="shared" si="30"/>
        <v>-1</v>
      </c>
    </row>
    <row r="532" spans="1:25" ht="14.25" customHeight="1">
      <c r="A532" s="11">
        <v>83869</v>
      </c>
      <c r="B532" s="11" t="s">
        <v>1332</v>
      </c>
      <c r="C532" s="11" t="s">
        <v>159</v>
      </c>
      <c r="D532" s="12" t="s">
        <v>1333</v>
      </c>
      <c r="E532" s="13">
        <v>0</v>
      </c>
      <c r="I532" s="4">
        <v>0</v>
      </c>
      <c r="K532" s="13">
        <v>0</v>
      </c>
      <c r="L532" s="13">
        <v>0</v>
      </c>
      <c r="M532">
        <v>0</v>
      </c>
      <c r="N532" s="13">
        <v>0</v>
      </c>
      <c r="Q532">
        <f t="shared" si="28"/>
        <v>0</v>
      </c>
      <c r="U532">
        <f t="shared" si="29"/>
        <v>0</v>
      </c>
      <c r="Y532">
        <f t="shared" si="30"/>
        <v>0</v>
      </c>
    </row>
    <row r="533" spans="1:25" ht="14.25" customHeight="1">
      <c r="A533" s="11">
        <v>164161</v>
      </c>
      <c r="B533" s="11" t="s">
        <v>1334</v>
      </c>
      <c r="C533" s="11" t="s">
        <v>1335</v>
      </c>
      <c r="D533" s="12" t="s">
        <v>1336</v>
      </c>
      <c r="E533" s="13">
        <v>0</v>
      </c>
      <c r="I533" s="4">
        <v>0</v>
      </c>
      <c r="K533" s="13">
        <v>0</v>
      </c>
      <c r="L533" s="13">
        <v>0</v>
      </c>
      <c r="M533">
        <v>0</v>
      </c>
      <c r="N533" s="13">
        <v>0</v>
      </c>
      <c r="Q533">
        <f t="shared" si="28"/>
        <v>0</v>
      </c>
      <c r="U533">
        <f t="shared" si="29"/>
        <v>0</v>
      </c>
      <c r="Y533">
        <f t="shared" si="30"/>
        <v>0</v>
      </c>
    </row>
    <row r="534" spans="1:25" ht="14.25" customHeight="1">
      <c r="A534" s="11">
        <v>110869</v>
      </c>
      <c r="B534" s="11" t="s">
        <v>1337</v>
      </c>
      <c r="C534" s="11" t="s">
        <v>1338</v>
      </c>
      <c r="D534" s="12" t="s">
        <v>1339</v>
      </c>
      <c r="E534" s="13">
        <v>0</v>
      </c>
      <c r="I534" s="4">
        <v>0</v>
      </c>
      <c r="K534" s="13">
        <v>0</v>
      </c>
      <c r="L534" s="13">
        <v>0</v>
      </c>
      <c r="M534">
        <v>0</v>
      </c>
      <c r="N534" s="13">
        <v>0</v>
      </c>
      <c r="Q534">
        <f t="shared" si="28"/>
        <v>0</v>
      </c>
      <c r="U534">
        <f t="shared" si="29"/>
        <v>0</v>
      </c>
      <c r="Y534">
        <f t="shared" si="30"/>
        <v>0</v>
      </c>
    </row>
    <row r="535" spans="1:25" ht="14.25" customHeight="1">
      <c r="A535" s="11">
        <v>29891</v>
      </c>
      <c r="B535" s="11" t="s">
        <v>1340</v>
      </c>
      <c r="C535" s="11" t="s">
        <v>429</v>
      </c>
      <c r="D535" s="12" t="s">
        <v>1341</v>
      </c>
      <c r="E535" s="13">
        <v>1</v>
      </c>
      <c r="F535" s="1"/>
      <c r="G535" s="1">
        <v>0</v>
      </c>
      <c r="I535" s="4">
        <v>0</v>
      </c>
      <c r="K535" s="13">
        <v>1</v>
      </c>
      <c r="L535" s="13">
        <v>0</v>
      </c>
      <c r="M535">
        <v>0</v>
      </c>
      <c r="N535" s="13">
        <v>1</v>
      </c>
      <c r="Q535">
        <f t="shared" si="28"/>
        <v>1</v>
      </c>
      <c r="U535">
        <f t="shared" si="29"/>
        <v>0</v>
      </c>
      <c r="Y535">
        <f t="shared" si="30"/>
        <v>0</v>
      </c>
    </row>
    <row r="536" spans="1:25" ht="14.25" customHeight="1">
      <c r="A536" s="11">
        <v>130969</v>
      </c>
      <c r="B536" s="11" t="s">
        <v>1342</v>
      </c>
      <c r="C536" s="11" t="s">
        <v>626</v>
      </c>
      <c r="D536" s="12" t="s">
        <v>1343</v>
      </c>
      <c r="E536" s="13">
        <v>0</v>
      </c>
      <c r="I536" s="4">
        <v>0</v>
      </c>
      <c r="K536" s="13">
        <v>0</v>
      </c>
      <c r="L536" s="13">
        <v>0</v>
      </c>
      <c r="M536">
        <v>0</v>
      </c>
      <c r="N536" s="13">
        <v>0</v>
      </c>
      <c r="Q536">
        <f t="shared" si="28"/>
        <v>0</v>
      </c>
      <c r="U536">
        <f t="shared" si="29"/>
        <v>0</v>
      </c>
      <c r="Y536">
        <f t="shared" si="30"/>
        <v>0</v>
      </c>
    </row>
    <row r="537" spans="1:25" ht="14.25" customHeight="1">
      <c r="A537" s="11">
        <v>149024</v>
      </c>
      <c r="B537" s="11" t="s">
        <v>1344</v>
      </c>
      <c r="C537" s="11" t="s">
        <v>236</v>
      </c>
      <c r="D537" s="12" t="s">
        <v>1345</v>
      </c>
      <c r="E537" s="13">
        <v>0</v>
      </c>
      <c r="F537" s="1"/>
      <c r="G537" s="1">
        <v>-1</v>
      </c>
      <c r="I537" s="4">
        <v>-1</v>
      </c>
      <c r="K537" s="13">
        <v>0</v>
      </c>
      <c r="L537" s="13">
        <v>-1</v>
      </c>
      <c r="M537">
        <v>0</v>
      </c>
      <c r="N537" s="13">
        <v>0</v>
      </c>
      <c r="Q537">
        <f t="shared" si="28"/>
        <v>1</v>
      </c>
      <c r="U537">
        <f t="shared" si="29"/>
        <v>0</v>
      </c>
      <c r="Y537">
        <f t="shared" si="30"/>
        <v>-1</v>
      </c>
    </row>
    <row r="538" spans="1:25" ht="14.25" customHeight="1">
      <c r="A538" s="11">
        <v>125401</v>
      </c>
      <c r="B538" s="11" t="s">
        <v>1346</v>
      </c>
      <c r="C538" s="11" t="s">
        <v>114</v>
      </c>
      <c r="D538" s="12" t="s">
        <v>1347</v>
      </c>
      <c r="E538" s="13">
        <v>0</v>
      </c>
      <c r="I538" s="4">
        <v>0</v>
      </c>
      <c r="K538" s="13">
        <v>0</v>
      </c>
      <c r="L538" s="13">
        <v>0</v>
      </c>
      <c r="M538">
        <v>0</v>
      </c>
      <c r="N538" s="13">
        <v>0</v>
      </c>
      <c r="Q538">
        <f t="shared" si="28"/>
        <v>0</v>
      </c>
      <c r="U538">
        <f t="shared" si="29"/>
        <v>0</v>
      </c>
      <c r="Y538">
        <f t="shared" si="30"/>
        <v>0</v>
      </c>
    </row>
    <row r="539" spans="1:25" ht="14.25" customHeight="1">
      <c r="A539" s="11">
        <v>129817</v>
      </c>
      <c r="B539" s="11" t="s">
        <v>1348</v>
      </c>
      <c r="C539" s="11" t="s">
        <v>192</v>
      </c>
      <c r="D539" s="12" t="s">
        <v>1349</v>
      </c>
      <c r="E539" s="13">
        <v>-1</v>
      </c>
      <c r="I539" s="4">
        <v>-1</v>
      </c>
      <c r="K539" s="13">
        <v>-1</v>
      </c>
      <c r="L539" s="13">
        <v>-1</v>
      </c>
      <c r="M539">
        <v>-1</v>
      </c>
      <c r="N539" s="13">
        <v>-1</v>
      </c>
      <c r="Q539">
        <f t="shared" si="28"/>
        <v>0</v>
      </c>
      <c r="U539">
        <f t="shared" si="29"/>
        <v>0</v>
      </c>
      <c r="Y539">
        <f t="shared" si="30"/>
        <v>-1</v>
      </c>
    </row>
    <row r="540" spans="1:25" ht="14.25" customHeight="1">
      <c r="A540" s="11">
        <v>58154</v>
      </c>
      <c r="B540" s="11" t="s">
        <v>1350</v>
      </c>
      <c r="C540" s="11" t="s">
        <v>592</v>
      </c>
      <c r="D540" s="12" t="s">
        <v>1351</v>
      </c>
      <c r="E540" s="13">
        <v>0</v>
      </c>
      <c r="F540" s="1"/>
      <c r="G540" s="1">
        <v>1</v>
      </c>
      <c r="I540" s="4">
        <v>1</v>
      </c>
      <c r="K540" s="13">
        <v>0</v>
      </c>
      <c r="L540" s="13">
        <v>1</v>
      </c>
      <c r="M540">
        <v>0</v>
      </c>
      <c r="N540" s="13">
        <v>0</v>
      </c>
      <c r="Q540">
        <f t="shared" si="28"/>
        <v>1</v>
      </c>
      <c r="U540">
        <f t="shared" si="29"/>
        <v>0</v>
      </c>
      <c r="Y540">
        <f t="shared" si="30"/>
        <v>1</v>
      </c>
    </row>
    <row r="541" spans="1:25" ht="14.25" customHeight="1">
      <c r="A541" s="11">
        <v>161250</v>
      </c>
      <c r="B541" s="11" t="s">
        <v>1352</v>
      </c>
      <c r="C541" s="11" t="s">
        <v>1353</v>
      </c>
      <c r="D541" s="12" t="s">
        <v>1354</v>
      </c>
      <c r="E541" s="13">
        <v>1</v>
      </c>
      <c r="F541" s="1"/>
      <c r="G541" s="1">
        <v>1</v>
      </c>
      <c r="I541" s="4">
        <v>1</v>
      </c>
      <c r="K541" s="13">
        <v>1</v>
      </c>
      <c r="L541" s="13">
        <v>0</v>
      </c>
      <c r="M541">
        <v>0</v>
      </c>
      <c r="N541" s="13">
        <v>1</v>
      </c>
      <c r="Q541">
        <f t="shared" si="28"/>
        <v>1</v>
      </c>
      <c r="U541">
        <f t="shared" si="29"/>
        <v>0</v>
      </c>
      <c r="Y541">
        <f t="shared" si="30"/>
        <v>0</v>
      </c>
    </row>
    <row r="542" spans="1:25" ht="14.25" customHeight="1">
      <c r="A542" s="11">
        <v>26495</v>
      </c>
      <c r="B542" s="11" t="s">
        <v>1355</v>
      </c>
      <c r="C542" s="11" t="s">
        <v>24</v>
      </c>
      <c r="D542" s="12" t="s">
        <v>1356</v>
      </c>
      <c r="E542" s="13">
        <v>0</v>
      </c>
      <c r="I542" s="4">
        <v>0</v>
      </c>
      <c r="K542" s="13">
        <v>0</v>
      </c>
      <c r="L542" s="13">
        <v>0</v>
      </c>
      <c r="M542">
        <v>0</v>
      </c>
      <c r="N542" s="13">
        <v>0</v>
      </c>
      <c r="Q542">
        <f t="shared" si="28"/>
        <v>0</v>
      </c>
      <c r="U542">
        <f t="shared" si="29"/>
        <v>0</v>
      </c>
      <c r="Y542">
        <f t="shared" si="30"/>
        <v>0</v>
      </c>
    </row>
    <row r="543" spans="1:25" ht="14.25" customHeight="1">
      <c r="A543" s="11">
        <v>123941</v>
      </c>
      <c r="B543" s="11" t="s">
        <v>1357</v>
      </c>
      <c r="C543" s="11" t="s">
        <v>1358</v>
      </c>
      <c r="D543" s="12" t="s">
        <v>1359</v>
      </c>
      <c r="E543" s="13">
        <v>-1</v>
      </c>
      <c r="F543" s="1"/>
      <c r="G543" s="1">
        <v>0</v>
      </c>
      <c r="I543" s="4">
        <v>0</v>
      </c>
      <c r="K543" s="13">
        <v>-1</v>
      </c>
      <c r="L543" s="13">
        <v>0</v>
      </c>
      <c r="M543">
        <v>0</v>
      </c>
      <c r="N543" s="13">
        <v>-1</v>
      </c>
      <c r="Q543">
        <f t="shared" si="28"/>
        <v>1</v>
      </c>
      <c r="U543">
        <f t="shared" si="29"/>
        <v>0</v>
      </c>
      <c r="Y543">
        <f t="shared" si="30"/>
        <v>0</v>
      </c>
    </row>
    <row r="544" spans="1:25" ht="14.25" customHeight="1">
      <c r="A544" s="11">
        <v>117555</v>
      </c>
      <c r="B544" s="11" t="s">
        <v>1360</v>
      </c>
      <c r="C544" s="11" t="s">
        <v>1229</v>
      </c>
      <c r="D544" s="12" t="s">
        <v>1361</v>
      </c>
      <c r="E544" s="13">
        <v>0</v>
      </c>
      <c r="I544" s="4">
        <v>0</v>
      </c>
      <c r="K544" s="13">
        <v>0</v>
      </c>
      <c r="L544" s="13">
        <v>0</v>
      </c>
      <c r="M544">
        <v>0</v>
      </c>
      <c r="N544" s="13">
        <v>0</v>
      </c>
      <c r="Q544">
        <f t="shared" si="28"/>
        <v>0</v>
      </c>
      <c r="U544">
        <f t="shared" si="29"/>
        <v>0</v>
      </c>
      <c r="Y544">
        <f t="shared" si="30"/>
        <v>0</v>
      </c>
    </row>
    <row r="545" spans="1:25" ht="14.25" customHeight="1">
      <c r="A545" s="11">
        <v>75845</v>
      </c>
      <c r="B545" s="11" t="s">
        <v>1362</v>
      </c>
      <c r="C545" s="11" t="s">
        <v>1363</v>
      </c>
      <c r="D545" s="12" t="s">
        <v>1364</v>
      </c>
      <c r="E545" s="13">
        <v>0</v>
      </c>
      <c r="I545" s="4">
        <v>0</v>
      </c>
      <c r="K545" s="13">
        <v>0</v>
      </c>
      <c r="L545" s="13">
        <v>0</v>
      </c>
      <c r="M545">
        <v>0</v>
      </c>
      <c r="N545" s="13">
        <v>0</v>
      </c>
      <c r="Q545">
        <f t="shared" si="28"/>
        <v>0</v>
      </c>
      <c r="U545">
        <f t="shared" si="29"/>
        <v>0</v>
      </c>
      <c r="Y545">
        <f t="shared" si="30"/>
        <v>0</v>
      </c>
    </row>
    <row r="546" spans="1:25" ht="14.25" customHeight="1">
      <c r="A546" s="11">
        <v>87178</v>
      </c>
      <c r="B546" s="11" t="s">
        <v>1365</v>
      </c>
      <c r="C546" s="11" t="s">
        <v>151</v>
      </c>
      <c r="D546" s="12" t="s">
        <v>1366</v>
      </c>
      <c r="E546" s="13">
        <v>0</v>
      </c>
      <c r="I546" s="4">
        <v>0</v>
      </c>
      <c r="K546" s="13">
        <v>0</v>
      </c>
      <c r="L546" s="13">
        <v>0</v>
      </c>
      <c r="M546">
        <v>0</v>
      </c>
      <c r="N546" s="13">
        <v>0</v>
      </c>
      <c r="Q546">
        <f t="shared" si="28"/>
        <v>0</v>
      </c>
      <c r="U546">
        <f t="shared" si="29"/>
        <v>0</v>
      </c>
      <c r="Y546">
        <f t="shared" si="30"/>
        <v>0</v>
      </c>
    </row>
    <row r="547" spans="1:25" ht="14.25" customHeight="1">
      <c r="A547" s="11">
        <v>80547</v>
      </c>
      <c r="B547" s="11" t="s">
        <v>1367</v>
      </c>
      <c r="C547" s="11" t="s">
        <v>165</v>
      </c>
      <c r="D547" s="12" t="s">
        <v>1368</v>
      </c>
      <c r="E547" s="13">
        <v>-1</v>
      </c>
      <c r="F547" s="1"/>
      <c r="G547" s="1">
        <v>-1</v>
      </c>
      <c r="I547" s="4">
        <v>-1</v>
      </c>
      <c r="K547" s="13">
        <v>-1</v>
      </c>
      <c r="L547" s="13">
        <v>0</v>
      </c>
      <c r="M547">
        <v>0</v>
      </c>
      <c r="N547" s="13">
        <v>-1</v>
      </c>
      <c r="Q547">
        <f t="shared" si="28"/>
        <v>1</v>
      </c>
      <c r="U547">
        <f t="shared" si="29"/>
        <v>0</v>
      </c>
      <c r="Y547">
        <f t="shared" si="30"/>
        <v>0</v>
      </c>
    </row>
    <row r="548" spans="1:25" ht="14.25" customHeight="1">
      <c r="A548" s="11">
        <v>152022</v>
      </c>
      <c r="B548" s="11" t="s">
        <v>1369</v>
      </c>
      <c r="C548" s="11" t="s">
        <v>1370</v>
      </c>
      <c r="D548" s="12" t="s">
        <v>1371</v>
      </c>
      <c r="E548" s="13">
        <v>-1</v>
      </c>
      <c r="I548" s="4">
        <v>-1</v>
      </c>
      <c r="K548" s="13">
        <v>-1</v>
      </c>
      <c r="L548" s="13">
        <v>-1</v>
      </c>
      <c r="M548">
        <v>-1</v>
      </c>
      <c r="N548" s="13">
        <v>-1</v>
      </c>
      <c r="Q548">
        <f t="shared" si="28"/>
        <v>0</v>
      </c>
      <c r="U548">
        <f t="shared" si="29"/>
        <v>0</v>
      </c>
      <c r="Y548">
        <f t="shared" si="30"/>
        <v>-1</v>
      </c>
    </row>
    <row r="549" spans="1:25" ht="14.25" customHeight="1">
      <c r="A549" s="11">
        <v>82327</v>
      </c>
      <c r="B549" s="11" t="s">
        <v>1372</v>
      </c>
      <c r="C549" s="11" t="s">
        <v>1373</v>
      </c>
      <c r="D549" s="12" t="s">
        <v>1374</v>
      </c>
      <c r="E549" s="13">
        <v>1</v>
      </c>
      <c r="F549" s="1"/>
      <c r="G549" s="1">
        <v>0</v>
      </c>
      <c r="I549" s="4">
        <v>0</v>
      </c>
      <c r="K549" s="13">
        <v>1</v>
      </c>
      <c r="L549" s="13">
        <v>0</v>
      </c>
      <c r="M549">
        <v>0</v>
      </c>
      <c r="N549" s="13">
        <v>1</v>
      </c>
      <c r="Q549">
        <f t="shared" si="28"/>
        <v>1</v>
      </c>
      <c r="U549">
        <f t="shared" si="29"/>
        <v>0</v>
      </c>
      <c r="Y549">
        <f t="shared" si="30"/>
        <v>0</v>
      </c>
    </row>
    <row r="550" spans="1:25" ht="14.25" customHeight="1">
      <c r="A550" s="11">
        <v>136684</v>
      </c>
      <c r="B550" s="11" t="s">
        <v>1375</v>
      </c>
      <c r="C550" s="11" t="s">
        <v>1376</v>
      </c>
      <c r="D550" s="12" t="s">
        <v>1377</v>
      </c>
      <c r="E550" s="13">
        <v>1</v>
      </c>
      <c r="F550" s="1"/>
      <c r="G550" s="1">
        <v>1</v>
      </c>
      <c r="I550" s="4">
        <v>1</v>
      </c>
      <c r="K550" s="13">
        <v>1</v>
      </c>
      <c r="L550" s="13">
        <v>0</v>
      </c>
      <c r="M550">
        <v>0</v>
      </c>
      <c r="N550" s="13">
        <v>1</v>
      </c>
      <c r="Q550">
        <f t="shared" si="28"/>
        <v>1</v>
      </c>
      <c r="U550">
        <f t="shared" si="29"/>
        <v>0</v>
      </c>
      <c r="Y550">
        <f t="shared" si="30"/>
        <v>0</v>
      </c>
    </row>
    <row r="551" spans="1:25" ht="14.25" customHeight="1">
      <c r="A551" s="11">
        <v>58177</v>
      </c>
      <c r="B551" s="11" t="s">
        <v>1378</v>
      </c>
      <c r="C551" s="11" t="s">
        <v>846</v>
      </c>
      <c r="D551" s="12" t="s">
        <v>1379</v>
      </c>
      <c r="E551" s="13">
        <v>1</v>
      </c>
      <c r="I551" s="4">
        <v>1</v>
      </c>
      <c r="K551" s="13">
        <v>1</v>
      </c>
      <c r="L551" s="13">
        <v>1</v>
      </c>
      <c r="M551">
        <v>1</v>
      </c>
      <c r="N551" s="13">
        <v>1</v>
      </c>
      <c r="Q551">
        <f t="shared" si="28"/>
        <v>0</v>
      </c>
      <c r="U551">
        <f t="shared" si="29"/>
        <v>0</v>
      </c>
      <c r="Y551">
        <f t="shared" si="30"/>
        <v>1</v>
      </c>
    </row>
    <row r="552" spans="1:25" ht="14.25" customHeight="1">
      <c r="A552" s="11">
        <v>145121</v>
      </c>
      <c r="B552" s="11" t="s">
        <v>1380</v>
      </c>
      <c r="C552" s="11" t="s">
        <v>114</v>
      </c>
      <c r="D552" s="12" t="s">
        <v>1381</v>
      </c>
      <c r="E552" s="13">
        <v>0</v>
      </c>
      <c r="I552" s="4">
        <v>0</v>
      </c>
      <c r="K552" s="13">
        <v>0</v>
      </c>
      <c r="L552" s="13">
        <v>0</v>
      </c>
      <c r="M552">
        <v>1</v>
      </c>
      <c r="N552" s="13">
        <v>0</v>
      </c>
      <c r="Q552">
        <f t="shared" si="28"/>
        <v>0</v>
      </c>
      <c r="U552">
        <f t="shared" si="29"/>
        <v>0</v>
      </c>
      <c r="Y552">
        <f t="shared" si="30"/>
        <v>0</v>
      </c>
    </row>
    <row r="553" spans="1:25" ht="14.25" customHeight="1">
      <c r="A553" s="11">
        <v>147890</v>
      </c>
      <c r="B553" s="11" t="s">
        <v>1382</v>
      </c>
      <c r="C553" s="11" t="s">
        <v>24</v>
      </c>
      <c r="D553" s="12" t="s">
        <v>1383</v>
      </c>
      <c r="E553" s="13">
        <v>-1</v>
      </c>
      <c r="I553" s="4">
        <v>-1</v>
      </c>
      <c r="K553" s="13">
        <v>-1</v>
      </c>
      <c r="L553" s="13">
        <v>-1</v>
      </c>
      <c r="M553">
        <v>-1</v>
      </c>
      <c r="N553" s="13">
        <v>-1</v>
      </c>
      <c r="Q553">
        <f t="shared" si="28"/>
        <v>0</v>
      </c>
      <c r="U553">
        <f t="shared" si="29"/>
        <v>0</v>
      </c>
      <c r="Y553">
        <f t="shared" si="30"/>
        <v>-1</v>
      </c>
    </row>
    <row r="554" spans="1:25" ht="14.25" customHeight="1">
      <c r="A554" s="11">
        <v>93318</v>
      </c>
      <c r="B554" s="11" t="s">
        <v>1384</v>
      </c>
      <c r="C554" s="11" t="s">
        <v>1385</v>
      </c>
      <c r="D554" s="12" t="s">
        <v>1386</v>
      </c>
      <c r="E554" s="13">
        <v>-1</v>
      </c>
      <c r="I554" s="4">
        <v>-1</v>
      </c>
      <c r="K554" s="13">
        <v>-1</v>
      </c>
      <c r="L554" s="13">
        <v>-1</v>
      </c>
      <c r="M554">
        <v>-1</v>
      </c>
      <c r="N554" s="13">
        <v>-1</v>
      </c>
      <c r="Q554">
        <f t="shared" si="28"/>
        <v>0</v>
      </c>
      <c r="U554">
        <f t="shared" si="29"/>
        <v>0</v>
      </c>
      <c r="Y554">
        <f t="shared" si="30"/>
        <v>-1</v>
      </c>
    </row>
    <row r="555" spans="1:25" ht="14.25" customHeight="1">
      <c r="A555" s="11">
        <v>151282</v>
      </c>
      <c r="B555" s="11" t="s">
        <v>1387</v>
      </c>
      <c r="C555" s="11" t="s">
        <v>69</v>
      </c>
      <c r="D555" s="12" t="s">
        <v>1388</v>
      </c>
      <c r="E555" s="13">
        <v>1</v>
      </c>
      <c r="F555" s="1"/>
      <c r="G555" s="1">
        <v>1</v>
      </c>
      <c r="I555" s="4">
        <v>1</v>
      </c>
      <c r="K555" s="13">
        <v>1</v>
      </c>
      <c r="L555" s="13">
        <v>0</v>
      </c>
      <c r="M555">
        <v>0</v>
      </c>
      <c r="N555" s="13">
        <v>1</v>
      </c>
      <c r="Q555">
        <f t="shared" si="28"/>
        <v>1</v>
      </c>
      <c r="U555">
        <f t="shared" si="29"/>
        <v>0</v>
      </c>
      <c r="Y555">
        <f t="shared" si="30"/>
        <v>0</v>
      </c>
    </row>
    <row r="556" spans="1:25" ht="14.25" customHeight="1">
      <c r="A556" s="11">
        <v>118972</v>
      </c>
      <c r="B556" s="11" t="s">
        <v>1389</v>
      </c>
      <c r="C556" s="11" t="s">
        <v>510</v>
      </c>
      <c r="D556" s="12" t="s">
        <v>1390</v>
      </c>
      <c r="E556" s="13">
        <v>1</v>
      </c>
      <c r="I556" s="4">
        <v>1</v>
      </c>
      <c r="K556" s="13">
        <v>1</v>
      </c>
      <c r="L556" s="13">
        <v>1</v>
      </c>
      <c r="M556">
        <v>0</v>
      </c>
      <c r="N556" s="13">
        <v>1</v>
      </c>
      <c r="Q556">
        <f t="shared" si="28"/>
        <v>0</v>
      </c>
      <c r="U556">
        <f t="shared" si="29"/>
        <v>0</v>
      </c>
      <c r="Y556">
        <f t="shared" si="30"/>
        <v>1</v>
      </c>
    </row>
    <row r="557" spans="1:25" ht="14.25" customHeight="1">
      <c r="A557" s="11">
        <v>79987</v>
      </c>
      <c r="B557" s="11" t="s">
        <v>1391</v>
      </c>
      <c r="C557" s="11" t="s">
        <v>58</v>
      </c>
      <c r="D557" s="12" t="s">
        <v>1392</v>
      </c>
      <c r="E557" s="13">
        <v>-1</v>
      </c>
      <c r="I557" s="4">
        <v>-1</v>
      </c>
      <c r="K557" s="13">
        <v>-1</v>
      </c>
      <c r="L557" s="13">
        <v>-1</v>
      </c>
      <c r="M557">
        <v>-1</v>
      </c>
      <c r="N557" s="13">
        <v>-1</v>
      </c>
      <c r="Q557">
        <f t="shared" si="28"/>
        <v>0</v>
      </c>
      <c r="U557">
        <f t="shared" si="29"/>
        <v>0</v>
      </c>
      <c r="Y557">
        <f t="shared" si="30"/>
        <v>-1</v>
      </c>
    </row>
    <row r="558" spans="1:25" ht="14.25" customHeight="1">
      <c r="A558" s="11">
        <v>36460</v>
      </c>
      <c r="B558" s="11" t="s">
        <v>1393</v>
      </c>
      <c r="C558" s="11" t="s">
        <v>1394</v>
      </c>
      <c r="D558" s="12" t="s">
        <v>1395</v>
      </c>
      <c r="E558" s="13">
        <v>0</v>
      </c>
      <c r="F558" s="1"/>
      <c r="G558" s="1">
        <v>1</v>
      </c>
      <c r="I558" s="4">
        <v>1</v>
      </c>
      <c r="K558" s="13">
        <v>0</v>
      </c>
      <c r="L558" s="13">
        <v>1</v>
      </c>
      <c r="M558">
        <v>0</v>
      </c>
      <c r="N558" s="13">
        <v>0</v>
      </c>
      <c r="Q558">
        <f t="shared" si="28"/>
        <v>1</v>
      </c>
      <c r="U558">
        <f t="shared" si="29"/>
        <v>0</v>
      </c>
      <c r="Y558">
        <f t="shared" si="30"/>
        <v>1</v>
      </c>
    </row>
    <row r="559" spans="1:25" ht="14.25" customHeight="1">
      <c r="A559" s="11">
        <v>53368</v>
      </c>
      <c r="B559" s="11" t="s">
        <v>1396</v>
      </c>
      <c r="C559" s="11" t="s">
        <v>1397</v>
      </c>
      <c r="D559" s="12" t="s">
        <v>1398</v>
      </c>
      <c r="E559" s="13">
        <v>0</v>
      </c>
      <c r="I559" s="4">
        <v>0</v>
      </c>
      <c r="K559" s="13">
        <v>0</v>
      </c>
      <c r="L559" s="13">
        <v>0</v>
      </c>
      <c r="M559">
        <v>0</v>
      </c>
      <c r="N559" s="13">
        <v>0</v>
      </c>
      <c r="Q559">
        <f t="shared" si="28"/>
        <v>0</v>
      </c>
      <c r="U559">
        <f t="shared" si="29"/>
        <v>0</v>
      </c>
      <c r="Y559">
        <f t="shared" si="30"/>
        <v>0</v>
      </c>
    </row>
    <row r="560" spans="1:25" ht="14.25" customHeight="1">
      <c r="A560" s="11">
        <v>114994</v>
      </c>
      <c r="B560" s="11" t="s">
        <v>1399</v>
      </c>
      <c r="C560" s="11" t="s">
        <v>1400</v>
      </c>
      <c r="D560" s="12" t="s">
        <v>1401</v>
      </c>
      <c r="E560" s="13">
        <v>1</v>
      </c>
      <c r="F560" s="1"/>
      <c r="G560" s="1">
        <v>0</v>
      </c>
      <c r="I560" s="4">
        <v>0</v>
      </c>
      <c r="K560" s="13">
        <v>1</v>
      </c>
      <c r="L560" s="13">
        <v>0</v>
      </c>
      <c r="M560">
        <v>0</v>
      </c>
      <c r="N560" s="13">
        <v>1</v>
      </c>
      <c r="Q560">
        <f t="shared" si="28"/>
        <v>1</v>
      </c>
      <c r="U560">
        <f t="shared" si="29"/>
        <v>0</v>
      </c>
      <c r="Y560">
        <f t="shared" si="30"/>
        <v>0</v>
      </c>
    </row>
    <row r="561" spans="1:25" ht="14.25" customHeight="1">
      <c r="A561" s="11">
        <v>27298</v>
      </c>
      <c r="B561" s="11" t="s">
        <v>1402</v>
      </c>
      <c r="C561" s="11" t="s">
        <v>592</v>
      </c>
      <c r="D561" s="12" t="s">
        <v>1403</v>
      </c>
      <c r="E561" s="13">
        <v>0</v>
      </c>
      <c r="F561" s="1"/>
      <c r="G561" s="1">
        <v>0</v>
      </c>
      <c r="I561" s="4">
        <v>0</v>
      </c>
      <c r="K561" s="13">
        <v>0</v>
      </c>
      <c r="L561" s="13">
        <v>1</v>
      </c>
      <c r="M561">
        <v>0</v>
      </c>
      <c r="N561" s="13">
        <v>0</v>
      </c>
      <c r="Q561">
        <f t="shared" si="28"/>
        <v>1</v>
      </c>
      <c r="U561">
        <f t="shared" si="29"/>
        <v>0</v>
      </c>
      <c r="Y561">
        <f t="shared" si="30"/>
        <v>1</v>
      </c>
    </row>
    <row r="562" spans="1:25" ht="14.25" customHeight="1">
      <c r="A562" s="11">
        <v>149245</v>
      </c>
      <c r="B562" s="11" t="s">
        <v>1404</v>
      </c>
      <c r="C562" s="11" t="s">
        <v>168</v>
      </c>
      <c r="D562" s="12" t="s">
        <v>1405</v>
      </c>
      <c r="E562" s="13">
        <v>0</v>
      </c>
      <c r="F562" s="1"/>
      <c r="G562" s="1">
        <v>0</v>
      </c>
      <c r="I562" s="4">
        <v>0</v>
      </c>
      <c r="K562" s="13">
        <v>0</v>
      </c>
      <c r="L562" s="13">
        <v>-1</v>
      </c>
      <c r="M562">
        <v>0</v>
      </c>
      <c r="N562" s="13">
        <v>0</v>
      </c>
      <c r="Q562">
        <f t="shared" si="28"/>
        <v>1</v>
      </c>
      <c r="U562">
        <f t="shared" si="29"/>
        <v>0</v>
      </c>
      <c r="Y562">
        <f t="shared" si="30"/>
        <v>-1</v>
      </c>
    </row>
    <row r="563" spans="1:25" ht="14.25" customHeight="1">
      <c r="A563" s="11">
        <v>44075</v>
      </c>
      <c r="B563" s="11" t="s">
        <v>1406</v>
      </c>
      <c r="C563" s="11" t="s">
        <v>1407</v>
      </c>
      <c r="D563" s="12" t="s">
        <v>1408</v>
      </c>
      <c r="E563" s="13">
        <v>1</v>
      </c>
      <c r="I563" s="4">
        <v>1</v>
      </c>
      <c r="K563" s="13">
        <v>1</v>
      </c>
      <c r="L563" s="13">
        <v>1</v>
      </c>
      <c r="M563">
        <v>0</v>
      </c>
      <c r="N563" s="13">
        <v>1</v>
      </c>
      <c r="Q563">
        <f t="shared" si="28"/>
        <v>0</v>
      </c>
      <c r="U563">
        <f t="shared" si="29"/>
        <v>0</v>
      </c>
      <c r="Y563">
        <f t="shared" si="30"/>
        <v>1</v>
      </c>
    </row>
    <row r="564" spans="1:25" ht="14.25" customHeight="1">
      <c r="A564" s="11">
        <v>50885</v>
      </c>
      <c r="B564" s="11" t="s">
        <v>1409</v>
      </c>
      <c r="C564" s="11" t="s">
        <v>58</v>
      </c>
      <c r="D564" s="12" t="s">
        <v>1410</v>
      </c>
      <c r="E564" s="13">
        <v>0</v>
      </c>
      <c r="I564" s="4">
        <v>0</v>
      </c>
      <c r="K564" s="13">
        <v>0</v>
      </c>
      <c r="L564" s="13">
        <v>0</v>
      </c>
      <c r="M564">
        <v>0</v>
      </c>
      <c r="N564" s="13">
        <v>0</v>
      </c>
      <c r="Q564">
        <f t="shared" si="28"/>
        <v>0</v>
      </c>
      <c r="U564">
        <f t="shared" si="29"/>
        <v>0</v>
      </c>
      <c r="Y564">
        <f t="shared" si="30"/>
        <v>0</v>
      </c>
    </row>
    <row r="565" spans="1:25" ht="14.25" customHeight="1">
      <c r="A565" s="11">
        <v>157369</v>
      </c>
      <c r="B565" s="11" t="s">
        <v>1411</v>
      </c>
      <c r="C565" s="11" t="s">
        <v>165</v>
      </c>
      <c r="D565" s="12" t="s">
        <v>1412</v>
      </c>
      <c r="E565" s="13">
        <v>0</v>
      </c>
      <c r="I565" s="4">
        <v>0</v>
      </c>
      <c r="K565" s="13">
        <v>0</v>
      </c>
      <c r="L565" s="13">
        <v>0</v>
      </c>
      <c r="M565">
        <v>0</v>
      </c>
      <c r="N565" s="13">
        <v>0</v>
      </c>
      <c r="Q565">
        <f t="shared" si="28"/>
        <v>0</v>
      </c>
      <c r="U565">
        <f t="shared" si="29"/>
        <v>0</v>
      </c>
      <c r="Y565">
        <f t="shared" si="30"/>
        <v>0</v>
      </c>
    </row>
    <row r="566" spans="1:25" ht="14.25" customHeight="1">
      <c r="A566" s="11">
        <v>116084</v>
      </c>
      <c r="B566" s="11" t="s">
        <v>1413</v>
      </c>
      <c r="C566" s="11" t="s">
        <v>151</v>
      </c>
      <c r="D566" s="12" t="s">
        <v>1414</v>
      </c>
      <c r="E566" s="13">
        <v>1</v>
      </c>
      <c r="F566" s="1"/>
      <c r="G566" s="1">
        <v>0</v>
      </c>
      <c r="I566" s="4">
        <v>0</v>
      </c>
      <c r="K566" s="13">
        <v>1</v>
      </c>
      <c r="L566" s="13">
        <v>0</v>
      </c>
      <c r="M566">
        <v>0</v>
      </c>
      <c r="N566" s="13">
        <v>1</v>
      </c>
      <c r="Q566">
        <f t="shared" si="28"/>
        <v>1</v>
      </c>
      <c r="U566">
        <f t="shared" si="29"/>
        <v>0</v>
      </c>
      <c r="Y566">
        <f t="shared" si="30"/>
        <v>0</v>
      </c>
    </row>
    <row r="567" spans="1:25" ht="14.25" customHeight="1">
      <c r="A567" s="11">
        <v>82887</v>
      </c>
      <c r="B567" s="11" t="s">
        <v>1415</v>
      </c>
      <c r="C567" s="11" t="s">
        <v>1416</v>
      </c>
      <c r="D567" s="12" t="s">
        <v>1417</v>
      </c>
      <c r="E567" s="13">
        <v>0</v>
      </c>
      <c r="I567" s="4">
        <v>0</v>
      </c>
      <c r="K567" s="13">
        <v>0</v>
      </c>
      <c r="L567" s="13">
        <v>0</v>
      </c>
      <c r="M567">
        <v>0</v>
      </c>
      <c r="N567" s="13">
        <v>0</v>
      </c>
      <c r="Q567">
        <f t="shared" si="28"/>
        <v>0</v>
      </c>
      <c r="U567">
        <f t="shared" si="29"/>
        <v>0</v>
      </c>
      <c r="Y567">
        <f t="shared" si="30"/>
        <v>0</v>
      </c>
    </row>
    <row r="568" spans="1:25" ht="14.25" customHeight="1">
      <c r="A568" s="11">
        <v>85106</v>
      </c>
      <c r="B568" s="11" t="s">
        <v>1418</v>
      </c>
      <c r="C568" s="11" t="s">
        <v>1419</v>
      </c>
      <c r="D568" s="12" t="s">
        <v>1420</v>
      </c>
      <c r="E568" s="13">
        <v>1</v>
      </c>
      <c r="I568" s="4">
        <v>1</v>
      </c>
      <c r="K568" s="13">
        <v>1</v>
      </c>
      <c r="L568" s="13">
        <v>1</v>
      </c>
      <c r="M568">
        <v>1</v>
      </c>
      <c r="N568" s="13">
        <v>1</v>
      </c>
      <c r="Q568">
        <f t="shared" si="28"/>
        <v>0</v>
      </c>
      <c r="U568">
        <f t="shared" si="29"/>
        <v>0</v>
      </c>
      <c r="Y568">
        <f t="shared" si="30"/>
        <v>1</v>
      </c>
    </row>
    <row r="569" spans="1:25" ht="14.25" customHeight="1">
      <c r="A569" s="11">
        <v>107078</v>
      </c>
      <c r="B569" s="11" t="s">
        <v>1421</v>
      </c>
      <c r="C569" s="11" t="s">
        <v>947</v>
      </c>
      <c r="D569" s="12" t="s">
        <v>1422</v>
      </c>
      <c r="E569" s="13">
        <v>-1</v>
      </c>
      <c r="F569" s="1"/>
      <c r="G569" s="1">
        <v>-1</v>
      </c>
      <c r="I569" s="4">
        <v>-1</v>
      </c>
      <c r="K569" s="13">
        <v>-1</v>
      </c>
      <c r="L569" s="13">
        <v>0</v>
      </c>
      <c r="M569">
        <v>0</v>
      </c>
      <c r="N569" s="13">
        <v>-1</v>
      </c>
      <c r="Q569">
        <f t="shared" si="28"/>
        <v>1</v>
      </c>
      <c r="U569">
        <f t="shared" si="29"/>
        <v>0</v>
      </c>
      <c r="Y569">
        <f t="shared" si="30"/>
        <v>0</v>
      </c>
    </row>
    <row r="570" spans="1:25" ht="14.25" customHeight="1">
      <c r="A570" s="11">
        <v>96645</v>
      </c>
      <c r="B570" s="11" t="s">
        <v>1423</v>
      </c>
      <c r="C570" s="11" t="s">
        <v>1424</v>
      </c>
      <c r="D570" s="12" t="s">
        <v>1425</v>
      </c>
      <c r="E570" s="13">
        <v>0</v>
      </c>
      <c r="I570" s="4">
        <v>0</v>
      </c>
      <c r="K570" s="13">
        <v>0</v>
      </c>
      <c r="L570" s="13">
        <v>0</v>
      </c>
      <c r="M570">
        <v>0</v>
      </c>
      <c r="N570" s="13">
        <v>0</v>
      </c>
      <c r="Q570">
        <f t="shared" si="28"/>
        <v>0</v>
      </c>
      <c r="U570">
        <f t="shared" si="29"/>
        <v>0</v>
      </c>
      <c r="Y570">
        <f t="shared" si="30"/>
        <v>0</v>
      </c>
    </row>
    <row r="571" spans="1:25" ht="14.25" customHeight="1">
      <c r="A571" s="11">
        <v>51260</v>
      </c>
      <c r="B571" s="11" t="s">
        <v>1426</v>
      </c>
      <c r="C571" s="11" t="s">
        <v>1427</v>
      </c>
      <c r="D571" s="12" t="s">
        <v>1428</v>
      </c>
      <c r="E571" s="13">
        <v>0</v>
      </c>
      <c r="I571" s="4">
        <v>0</v>
      </c>
      <c r="K571" s="13">
        <v>0</v>
      </c>
      <c r="L571" s="13">
        <v>0</v>
      </c>
      <c r="M571">
        <v>0</v>
      </c>
      <c r="N571" s="13">
        <v>0</v>
      </c>
      <c r="Q571">
        <f t="shared" si="28"/>
        <v>0</v>
      </c>
      <c r="U571">
        <f t="shared" si="29"/>
        <v>0</v>
      </c>
      <c r="Y571">
        <f t="shared" si="30"/>
        <v>0</v>
      </c>
    </row>
    <row r="572" spans="1:25" ht="14.25" customHeight="1">
      <c r="A572" s="11">
        <v>34160</v>
      </c>
      <c r="B572" s="11" t="s">
        <v>1429</v>
      </c>
      <c r="C572" s="11" t="s">
        <v>524</v>
      </c>
      <c r="D572" s="12" t="s">
        <v>1430</v>
      </c>
      <c r="E572" s="13">
        <v>0</v>
      </c>
      <c r="F572" s="1"/>
      <c r="G572" s="1">
        <v>-1</v>
      </c>
      <c r="I572" s="4">
        <v>-1</v>
      </c>
      <c r="K572" s="13">
        <v>0</v>
      </c>
      <c r="L572" s="13">
        <v>-1</v>
      </c>
      <c r="M572">
        <v>0</v>
      </c>
      <c r="N572" s="13">
        <v>0</v>
      </c>
      <c r="Q572">
        <f t="shared" si="28"/>
        <v>1</v>
      </c>
      <c r="U572">
        <f t="shared" si="29"/>
        <v>0</v>
      </c>
      <c r="Y572">
        <f t="shared" si="30"/>
        <v>-1</v>
      </c>
    </row>
    <row r="573" spans="1:25" ht="14.25" customHeight="1">
      <c r="A573" s="11">
        <v>84143</v>
      </c>
      <c r="B573" s="11" t="s">
        <v>1431</v>
      </c>
      <c r="C573" s="11" t="s">
        <v>236</v>
      </c>
      <c r="D573" s="12" t="s">
        <v>1432</v>
      </c>
      <c r="E573" s="13">
        <v>0</v>
      </c>
      <c r="I573" s="4">
        <v>0</v>
      </c>
      <c r="K573" s="13">
        <v>0</v>
      </c>
      <c r="L573" s="13">
        <v>0</v>
      </c>
      <c r="M573">
        <v>0</v>
      </c>
      <c r="N573" s="13">
        <v>0</v>
      </c>
      <c r="Q573">
        <f t="shared" si="28"/>
        <v>0</v>
      </c>
      <c r="U573">
        <f t="shared" si="29"/>
        <v>0</v>
      </c>
      <c r="Y573">
        <f t="shared" si="30"/>
        <v>0</v>
      </c>
    </row>
    <row r="574" spans="1:25" ht="14.25" customHeight="1">
      <c r="A574" s="11">
        <v>153554</v>
      </c>
      <c r="B574" s="11" t="s">
        <v>1433</v>
      </c>
      <c r="C574" s="11" t="s">
        <v>1434</v>
      </c>
      <c r="D574" s="12" t="s">
        <v>1435</v>
      </c>
      <c r="E574" s="13">
        <v>-1</v>
      </c>
      <c r="I574" s="4">
        <v>-1</v>
      </c>
      <c r="K574" s="13">
        <v>-1</v>
      </c>
      <c r="L574" s="13">
        <v>-1</v>
      </c>
      <c r="M574">
        <v>-1</v>
      </c>
      <c r="N574" s="13">
        <v>-1</v>
      </c>
      <c r="Q574">
        <f t="shared" si="28"/>
        <v>0</v>
      </c>
      <c r="U574">
        <f t="shared" si="29"/>
        <v>0</v>
      </c>
      <c r="Y574">
        <f t="shared" si="30"/>
        <v>-1</v>
      </c>
    </row>
    <row r="575" spans="1:25" ht="14.25" customHeight="1">
      <c r="A575" s="11">
        <v>102451</v>
      </c>
      <c r="B575" s="11" t="s">
        <v>1436</v>
      </c>
      <c r="C575" s="11" t="s">
        <v>491</v>
      </c>
      <c r="D575" s="12" t="s">
        <v>1437</v>
      </c>
      <c r="E575" s="13">
        <v>0</v>
      </c>
      <c r="I575" s="4">
        <v>0</v>
      </c>
      <c r="K575" s="13">
        <v>0</v>
      </c>
      <c r="L575" s="13">
        <v>0</v>
      </c>
      <c r="M575">
        <v>0</v>
      </c>
      <c r="N575" s="13">
        <v>0</v>
      </c>
      <c r="Q575">
        <f t="shared" si="28"/>
        <v>0</v>
      </c>
      <c r="U575">
        <f t="shared" si="29"/>
        <v>0</v>
      </c>
      <c r="Y575">
        <f t="shared" si="30"/>
        <v>0</v>
      </c>
    </row>
    <row r="576" spans="1:25" ht="14.25" customHeight="1">
      <c r="A576" s="11">
        <v>12390</v>
      </c>
      <c r="B576" s="11" t="s">
        <v>1438</v>
      </c>
      <c r="C576" s="11" t="s">
        <v>429</v>
      </c>
      <c r="D576" s="12" t="s">
        <v>1439</v>
      </c>
      <c r="E576" s="13">
        <v>0</v>
      </c>
      <c r="F576" s="1"/>
      <c r="G576" s="1">
        <v>1</v>
      </c>
      <c r="I576" s="4">
        <v>1</v>
      </c>
      <c r="K576" s="13">
        <v>0</v>
      </c>
      <c r="L576" s="13">
        <v>1</v>
      </c>
      <c r="M576">
        <v>0</v>
      </c>
      <c r="N576" s="13">
        <v>0</v>
      </c>
      <c r="Q576">
        <f t="shared" si="28"/>
        <v>1</v>
      </c>
      <c r="U576">
        <f t="shared" si="29"/>
        <v>0</v>
      </c>
      <c r="Y576">
        <f t="shared" si="30"/>
        <v>1</v>
      </c>
    </row>
    <row r="577" spans="1:25" ht="14.25" customHeight="1">
      <c r="A577" s="11">
        <v>134855</v>
      </c>
      <c r="B577" s="11" t="s">
        <v>1440</v>
      </c>
      <c r="C577" s="11" t="s">
        <v>1441</v>
      </c>
      <c r="D577" s="12" t="s">
        <v>1442</v>
      </c>
      <c r="E577" s="13">
        <v>0</v>
      </c>
      <c r="I577" s="4">
        <v>0</v>
      </c>
      <c r="K577" s="13">
        <v>0</v>
      </c>
      <c r="L577" s="13">
        <v>0</v>
      </c>
      <c r="M577">
        <v>0</v>
      </c>
      <c r="N577" s="13">
        <v>0</v>
      </c>
      <c r="Q577">
        <f t="shared" si="28"/>
        <v>0</v>
      </c>
      <c r="U577">
        <f t="shared" si="29"/>
        <v>0</v>
      </c>
      <c r="Y577">
        <f t="shared" si="30"/>
        <v>0</v>
      </c>
    </row>
    <row r="578" spans="1:25" ht="14.25" customHeight="1">
      <c r="A578" s="11">
        <v>119330</v>
      </c>
      <c r="B578" s="11" t="s">
        <v>1443</v>
      </c>
      <c r="C578" s="11" t="s">
        <v>24</v>
      </c>
      <c r="D578" s="12" t="s">
        <v>1444</v>
      </c>
      <c r="E578" s="13">
        <v>0</v>
      </c>
      <c r="I578" s="4">
        <v>0</v>
      </c>
      <c r="K578" s="13">
        <v>0</v>
      </c>
      <c r="L578" s="13">
        <v>0</v>
      </c>
      <c r="M578">
        <v>0</v>
      </c>
      <c r="N578" s="13">
        <v>0</v>
      </c>
      <c r="Q578">
        <f t="shared" ref="Q578:Q641" si="31">IF(E578=Y578,0,1)</f>
        <v>0</v>
      </c>
      <c r="U578">
        <f t="shared" ref="U578:U641" si="32">IF(OR(AND(E578=-1,Y578=1),AND(E578=1,Y578=-1)),1,0)</f>
        <v>0</v>
      </c>
      <c r="Y578">
        <f t="shared" ref="Y578:Y641" si="33">L578</f>
        <v>0</v>
      </c>
    </row>
    <row r="579" spans="1:25" ht="14.25" customHeight="1">
      <c r="A579" s="11">
        <v>149198</v>
      </c>
      <c r="B579" s="11" t="s">
        <v>1445</v>
      </c>
      <c r="C579" s="11" t="s">
        <v>573</v>
      </c>
      <c r="D579" s="12" t="s">
        <v>1446</v>
      </c>
      <c r="E579" s="13">
        <v>-1</v>
      </c>
      <c r="I579" s="4">
        <v>-1</v>
      </c>
      <c r="K579" s="13">
        <v>-1</v>
      </c>
      <c r="L579" s="13">
        <v>-1</v>
      </c>
      <c r="M579">
        <v>-1</v>
      </c>
      <c r="N579" s="13">
        <v>-1</v>
      </c>
      <c r="Q579">
        <f t="shared" si="31"/>
        <v>0</v>
      </c>
      <c r="U579">
        <f t="shared" si="32"/>
        <v>0</v>
      </c>
      <c r="Y579">
        <f t="shared" si="33"/>
        <v>-1</v>
      </c>
    </row>
    <row r="580" spans="1:25" ht="14.25" customHeight="1">
      <c r="A580" s="11">
        <v>31462</v>
      </c>
      <c r="B580" s="11" t="s">
        <v>1447</v>
      </c>
      <c r="C580" s="11" t="s">
        <v>1448</v>
      </c>
      <c r="D580" s="12" t="s">
        <v>1449</v>
      </c>
      <c r="E580" s="13">
        <v>0</v>
      </c>
      <c r="F580" s="1"/>
      <c r="G580" s="1">
        <v>-1</v>
      </c>
      <c r="I580" s="4">
        <v>-1</v>
      </c>
      <c r="K580" s="13">
        <v>0</v>
      </c>
      <c r="L580" s="13">
        <v>-1</v>
      </c>
      <c r="M580">
        <v>0</v>
      </c>
      <c r="N580" s="13">
        <v>0</v>
      </c>
      <c r="Q580">
        <f t="shared" si="31"/>
        <v>1</v>
      </c>
      <c r="U580">
        <f t="shared" si="32"/>
        <v>0</v>
      </c>
      <c r="Y580">
        <f t="shared" si="33"/>
        <v>-1</v>
      </c>
    </row>
    <row r="581" spans="1:25" ht="14.25" customHeight="1">
      <c r="A581" s="11">
        <v>122425</v>
      </c>
      <c r="B581" s="11" t="s">
        <v>1450</v>
      </c>
      <c r="C581" s="11" t="s">
        <v>1451</v>
      </c>
      <c r="D581" s="12" t="s">
        <v>1452</v>
      </c>
      <c r="E581" s="13">
        <v>0</v>
      </c>
      <c r="I581" s="4">
        <v>0</v>
      </c>
      <c r="K581" s="13">
        <v>0</v>
      </c>
      <c r="L581" s="13">
        <v>0</v>
      </c>
      <c r="M581">
        <v>0</v>
      </c>
      <c r="N581" s="13">
        <v>0</v>
      </c>
      <c r="Q581">
        <f t="shared" si="31"/>
        <v>0</v>
      </c>
      <c r="U581">
        <f t="shared" si="32"/>
        <v>0</v>
      </c>
      <c r="Y581">
        <f t="shared" si="33"/>
        <v>0</v>
      </c>
    </row>
    <row r="582" spans="1:25" ht="14.25" customHeight="1">
      <c r="A582" s="11">
        <v>9658</v>
      </c>
      <c r="B582" s="11" t="s">
        <v>1453</v>
      </c>
      <c r="C582" s="11" t="s">
        <v>114</v>
      </c>
      <c r="D582" s="12" t="s">
        <v>1454</v>
      </c>
      <c r="E582" s="13">
        <v>0</v>
      </c>
      <c r="I582" s="4">
        <v>0</v>
      </c>
      <c r="K582" s="13">
        <v>0</v>
      </c>
      <c r="L582" s="13">
        <v>0</v>
      </c>
      <c r="M582">
        <v>0</v>
      </c>
      <c r="N582" s="13">
        <v>0</v>
      </c>
      <c r="Q582">
        <f t="shared" si="31"/>
        <v>0</v>
      </c>
      <c r="U582">
        <f t="shared" si="32"/>
        <v>0</v>
      </c>
      <c r="Y582">
        <f t="shared" si="33"/>
        <v>0</v>
      </c>
    </row>
    <row r="583" spans="1:25" ht="14.25" customHeight="1">
      <c r="A583" s="11">
        <v>107324</v>
      </c>
      <c r="B583" s="11" t="s">
        <v>1455</v>
      </c>
      <c r="C583" s="11" t="s">
        <v>165</v>
      </c>
      <c r="D583" s="12" t="s">
        <v>1456</v>
      </c>
      <c r="E583" s="13">
        <v>-1</v>
      </c>
      <c r="F583" s="1"/>
      <c r="G583" s="1">
        <v>-1</v>
      </c>
      <c r="I583" s="4">
        <v>-1</v>
      </c>
      <c r="K583" s="13">
        <v>-1</v>
      </c>
      <c r="L583" s="13">
        <v>0</v>
      </c>
      <c r="M583">
        <v>0</v>
      </c>
      <c r="N583" s="13">
        <v>-1</v>
      </c>
      <c r="Q583">
        <f t="shared" si="31"/>
        <v>1</v>
      </c>
      <c r="U583">
        <f t="shared" si="32"/>
        <v>0</v>
      </c>
      <c r="Y583">
        <f t="shared" si="33"/>
        <v>0</v>
      </c>
    </row>
    <row r="584" spans="1:25" ht="14.25" customHeight="1">
      <c r="A584" s="11">
        <v>44891</v>
      </c>
      <c r="B584" s="11" t="s">
        <v>1457</v>
      </c>
      <c r="C584" s="11" t="s">
        <v>1458</v>
      </c>
      <c r="D584" s="12" t="s">
        <v>1459</v>
      </c>
      <c r="E584" s="13">
        <v>0</v>
      </c>
      <c r="I584" s="4">
        <v>0</v>
      </c>
      <c r="K584" s="13">
        <v>0</v>
      </c>
      <c r="L584" s="13">
        <v>0</v>
      </c>
      <c r="M584">
        <v>0</v>
      </c>
      <c r="N584" s="13">
        <v>0</v>
      </c>
      <c r="Q584">
        <f t="shared" si="31"/>
        <v>0</v>
      </c>
      <c r="U584">
        <f t="shared" si="32"/>
        <v>0</v>
      </c>
      <c r="Y584">
        <f t="shared" si="33"/>
        <v>0</v>
      </c>
    </row>
    <row r="585" spans="1:25" ht="14.25" customHeight="1">
      <c r="A585" s="11">
        <v>37250</v>
      </c>
      <c r="B585" s="11" t="s">
        <v>1460</v>
      </c>
      <c r="C585" s="11" t="s">
        <v>69</v>
      </c>
      <c r="D585" s="12" t="s">
        <v>1461</v>
      </c>
      <c r="E585" s="13">
        <v>-1</v>
      </c>
      <c r="F585" s="1"/>
      <c r="G585" s="1">
        <v>0</v>
      </c>
      <c r="I585" s="4">
        <v>0</v>
      </c>
      <c r="K585" s="13">
        <v>-1</v>
      </c>
      <c r="L585" s="13">
        <v>0</v>
      </c>
      <c r="M585">
        <v>0</v>
      </c>
      <c r="N585" s="13">
        <v>-1</v>
      </c>
      <c r="Q585">
        <f t="shared" si="31"/>
        <v>1</v>
      </c>
      <c r="U585">
        <f t="shared" si="32"/>
        <v>0</v>
      </c>
      <c r="Y585">
        <f t="shared" si="33"/>
        <v>0</v>
      </c>
    </row>
    <row r="586" spans="1:25" ht="14.25" customHeight="1">
      <c r="A586" s="11">
        <v>143911</v>
      </c>
      <c r="B586" s="11" t="s">
        <v>1462</v>
      </c>
      <c r="C586" s="11" t="s">
        <v>560</v>
      </c>
      <c r="D586" s="12" t="s">
        <v>1463</v>
      </c>
      <c r="E586" s="13">
        <v>0</v>
      </c>
      <c r="I586" s="4">
        <v>0</v>
      </c>
      <c r="K586" s="13">
        <v>0</v>
      </c>
      <c r="L586" s="13">
        <v>0</v>
      </c>
      <c r="M586">
        <v>0</v>
      </c>
      <c r="N586" s="13">
        <v>0</v>
      </c>
      <c r="Q586">
        <f t="shared" si="31"/>
        <v>0</v>
      </c>
      <c r="U586">
        <f t="shared" si="32"/>
        <v>0</v>
      </c>
      <c r="Y586">
        <f t="shared" si="33"/>
        <v>0</v>
      </c>
    </row>
    <row r="587" spans="1:25" ht="14.25" customHeight="1">
      <c r="A587" s="11">
        <v>17467</v>
      </c>
      <c r="B587" s="11" t="s">
        <v>1464</v>
      </c>
      <c r="C587" s="11" t="s">
        <v>775</v>
      </c>
      <c r="D587" s="12" t="s">
        <v>1465</v>
      </c>
      <c r="E587" s="13">
        <v>1</v>
      </c>
      <c r="I587" s="4">
        <v>1</v>
      </c>
      <c r="K587" s="13">
        <v>1</v>
      </c>
      <c r="L587" s="13">
        <v>1</v>
      </c>
      <c r="M587">
        <v>1</v>
      </c>
      <c r="N587" s="13">
        <v>1</v>
      </c>
      <c r="Q587">
        <f t="shared" si="31"/>
        <v>0</v>
      </c>
      <c r="U587">
        <f t="shared" si="32"/>
        <v>0</v>
      </c>
      <c r="Y587">
        <f t="shared" si="33"/>
        <v>1</v>
      </c>
    </row>
    <row r="588" spans="1:25" ht="14.25" customHeight="1">
      <c r="A588" s="11">
        <v>85864</v>
      </c>
      <c r="B588" s="11" t="s">
        <v>1466</v>
      </c>
      <c r="C588" s="11" t="s">
        <v>354</v>
      </c>
      <c r="D588" s="12" t="s">
        <v>1467</v>
      </c>
      <c r="E588" s="13">
        <v>0</v>
      </c>
      <c r="I588" s="4">
        <v>0</v>
      </c>
      <c r="K588" s="13">
        <v>0</v>
      </c>
      <c r="L588" s="13">
        <v>0</v>
      </c>
      <c r="M588">
        <v>0</v>
      </c>
      <c r="N588" s="13">
        <v>0</v>
      </c>
      <c r="Q588">
        <f t="shared" si="31"/>
        <v>0</v>
      </c>
      <c r="U588">
        <f t="shared" si="32"/>
        <v>0</v>
      </c>
      <c r="Y588">
        <f t="shared" si="33"/>
        <v>0</v>
      </c>
    </row>
    <row r="589" spans="1:25" ht="14.25" customHeight="1">
      <c r="A589" s="11">
        <v>140369</v>
      </c>
      <c r="B589" s="11" t="s">
        <v>1468</v>
      </c>
      <c r="C589" s="11" t="s">
        <v>772</v>
      </c>
      <c r="D589" s="12" t="s">
        <v>1469</v>
      </c>
      <c r="E589" s="13">
        <v>0</v>
      </c>
      <c r="I589" s="4">
        <v>0</v>
      </c>
      <c r="K589" s="13">
        <v>0</v>
      </c>
      <c r="L589" s="13">
        <v>0</v>
      </c>
      <c r="M589">
        <v>0</v>
      </c>
      <c r="N589" s="13">
        <v>0</v>
      </c>
      <c r="Q589">
        <f t="shared" si="31"/>
        <v>0</v>
      </c>
      <c r="U589">
        <f t="shared" si="32"/>
        <v>0</v>
      </c>
      <c r="Y589">
        <f t="shared" si="33"/>
        <v>0</v>
      </c>
    </row>
    <row r="590" spans="1:25" ht="14.25" customHeight="1">
      <c r="A590" s="11">
        <v>40244</v>
      </c>
      <c r="B590" s="11" t="s">
        <v>1470</v>
      </c>
      <c r="C590" s="11" t="s">
        <v>1471</v>
      </c>
      <c r="D590" s="12" t="s">
        <v>1472</v>
      </c>
      <c r="E590" s="13">
        <v>-1</v>
      </c>
      <c r="F590" s="1"/>
      <c r="G590" s="1">
        <v>0</v>
      </c>
      <c r="I590" s="4">
        <v>0</v>
      </c>
      <c r="K590" s="13">
        <v>-1</v>
      </c>
      <c r="L590" s="13">
        <v>0</v>
      </c>
      <c r="M590">
        <v>-1</v>
      </c>
      <c r="N590" s="13">
        <v>-1</v>
      </c>
      <c r="Q590">
        <f t="shared" si="31"/>
        <v>1</v>
      </c>
      <c r="U590">
        <f t="shared" si="32"/>
        <v>0</v>
      </c>
      <c r="Y590">
        <f t="shared" si="33"/>
        <v>0</v>
      </c>
    </row>
    <row r="591" spans="1:25" ht="14.25" customHeight="1">
      <c r="A591" s="11">
        <v>34598</v>
      </c>
      <c r="B591" s="11" t="s">
        <v>1473</v>
      </c>
      <c r="C591" s="11" t="s">
        <v>1474</v>
      </c>
      <c r="D591" s="12" t="s">
        <v>1475</v>
      </c>
      <c r="E591" s="13">
        <v>0</v>
      </c>
      <c r="F591" s="1"/>
      <c r="G591" s="1">
        <v>-1</v>
      </c>
      <c r="I591" s="4">
        <v>-1</v>
      </c>
      <c r="K591" s="13">
        <v>0</v>
      </c>
      <c r="L591" s="13">
        <v>-1</v>
      </c>
      <c r="M591">
        <v>-1</v>
      </c>
      <c r="N591" s="13">
        <v>0</v>
      </c>
      <c r="Q591">
        <f t="shared" si="31"/>
        <v>1</v>
      </c>
      <c r="U591">
        <f t="shared" si="32"/>
        <v>0</v>
      </c>
      <c r="Y591">
        <f t="shared" si="33"/>
        <v>-1</v>
      </c>
    </row>
    <row r="592" spans="1:25" ht="14.25" customHeight="1">
      <c r="A592" s="11">
        <v>144748</v>
      </c>
      <c r="B592" s="11" t="s">
        <v>1476</v>
      </c>
      <c r="C592" s="11" t="s">
        <v>1477</v>
      </c>
      <c r="D592" s="12" t="s">
        <v>1478</v>
      </c>
      <c r="E592" s="13">
        <v>0</v>
      </c>
      <c r="I592" s="4">
        <v>0</v>
      </c>
      <c r="K592" s="13">
        <v>0</v>
      </c>
      <c r="L592" s="13">
        <v>0</v>
      </c>
      <c r="M592">
        <v>0</v>
      </c>
      <c r="N592" s="13">
        <v>0</v>
      </c>
      <c r="Q592">
        <f t="shared" si="31"/>
        <v>0</v>
      </c>
      <c r="U592">
        <f t="shared" si="32"/>
        <v>0</v>
      </c>
      <c r="Y592">
        <f t="shared" si="33"/>
        <v>0</v>
      </c>
    </row>
    <row r="593" spans="1:25" ht="14.25" customHeight="1">
      <c r="A593" s="11">
        <v>69518</v>
      </c>
      <c r="B593" s="11" t="s">
        <v>1479</v>
      </c>
      <c r="C593" s="11" t="s">
        <v>1363</v>
      </c>
      <c r="D593" s="12" t="s">
        <v>1480</v>
      </c>
      <c r="E593" s="13">
        <v>-1</v>
      </c>
      <c r="F593" s="1"/>
      <c r="G593" s="1">
        <v>-1</v>
      </c>
      <c r="I593" s="4">
        <v>-1</v>
      </c>
      <c r="K593" s="13">
        <v>-1</v>
      </c>
      <c r="L593" s="13">
        <v>0</v>
      </c>
      <c r="M593">
        <v>0</v>
      </c>
      <c r="N593" s="13">
        <v>-1</v>
      </c>
      <c r="Q593">
        <f t="shared" si="31"/>
        <v>1</v>
      </c>
      <c r="U593">
        <f t="shared" si="32"/>
        <v>0</v>
      </c>
      <c r="Y593">
        <f t="shared" si="33"/>
        <v>0</v>
      </c>
    </row>
    <row r="594" spans="1:25" ht="14.25" customHeight="1">
      <c r="A594" s="11">
        <v>117852</v>
      </c>
      <c r="B594" s="11" t="s">
        <v>1481</v>
      </c>
      <c r="C594" s="11" t="s">
        <v>69</v>
      </c>
      <c r="D594" s="12" t="s">
        <v>1482</v>
      </c>
      <c r="E594" s="13">
        <v>0</v>
      </c>
      <c r="I594" s="4">
        <v>0</v>
      </c>
      <c r="K594" s="13">
        <v>0</v>
      </c>
      <c r="L594" s="13">
        <v>0</v>
      </c>
      <c r="M594">
        <v>0</v>
      </c>
      <c r="N594" s="13">
        <v>0</v>
      </c>
      <c r="Q594">
        <f t="shared" si="31"/>
        <v>0</v>
      </c>
      <c r="U594">
        <f t="shared" si="32"/>
        <v>0</v>
      </c>
      <c r="Y594">
        <f t="shared" si="33"/>
        <v>0</v>
      </c>
    </row>
    <row r="595" spans="1:25" ht="14.25" customHeight="1">
      <c r="A595" s="11">
        <v>5239</v>
      </c>
      <c r="B595" s="11" t="s">
        <v>1483</v>
      </c>
      <c r="C595" s="11" t="s">
        <v>1484</v>
      </c>
      <c r="D595" s="12" t="s">
        <v>1485</v>
      </c>
      <c r="E595" s="13">
        <v>0</v>
      </c>
      <c r="I595" s="4">
        <v>0</v>
      </c>
      <c r="K595" s="13">
        <v>0</v>
      </c>
      <c r="L595" s="13">
        <v>0</v>
      </c>
      <c r="M595">
        <v>0</v>
      </c>
      <c r="N595" s="13">
        <v>0</v>
      </c>
      <c r="Q595">
        <f t="shared" si="31"/>
        <v>0</v>
      </c>
      <c r="U595">
        <f t="shared" si="32"/>
        <v>0</v>
      </c>
      <c r="Y595">
        <f t="shared" si="33"/>
        <v>0</v>
      </c>
    </row>
    <row r="596" spans="1:25" ht="14.25" customHeight="1">
      <c r="A596" s="11">
        <v>59563</v>
      </c>
      <c r="B596" s="11" t="s">
        <v>1486</v>
      </c>
      <c r="C596" s="11" t="s">
        <v>159</v>
      </c>
      <c r="D596" s="12" t="s">
        <v>1487</v>
      </c>
      <c r="E596" s="13">
        <v>-1</v>
      </c>
      <c r="F596" s="1"/>
      <c r="G596" s="1">
        <v>0</v>
      </c>
      <c r="I596" s="4">
        <v>0</v>
      </c>
      <c r="K596" s="13">
        <v>-1</v>
      </c>
      <c r="L596" s="13">
        <v>0</v>
      </c>
      <c r="M596">
        <v>0</v>
      </c>
      <c r="N596" s="13">
        <v>-1</v>
      </c>
      <c r="Q596">
        <f t="shared" si="31"/>
        <v>1</v>
      </c>
      <c r="U596">
        <f t="shared" si="32"/>
        <v>0</v>
      </c>
      <c r="Y596">
        <f t="shared" si="33"/>
        <v>0</v>
      </c>
    </row>
    <row r="597" spans="1:25" ht="14.25" customHeight="1">
      <c r="A597" s="11">
        <v>28253</v>
      </c>
      <c r="B597" s="11" t="s">
        <v>1488</v>
      </c>
      <c r="C597" s="11" t="s">
        <v>1489</v>
      </c>
      <c r="D597" s="12" t="s">
        <v>1490</v>
      </c>
      <c r="E597" s="13">
        <v>-1</v>
      </c>
      <c r="I597" s="4">
        <v>-1</v>
      </c>
      <c r="K597" s="13">
        <v>-1</v>
      </c>
      <c r="L597" s="13">
        <v>-1</v>
      </c>
      <c r="M597">
        <v>-1</v>
      </c>
      <c r="N597" s="13">
        <v>-1</v>
      </c>
      <c r="Q597">
        <f t="shared" si="31"/>
        <v>0</v>
      </c>
      <c r="U597">
        <f t="shared" si="32"/>
        <v>0</v>
      </c>
      <c r="Y597">
        <f t="shared" si="33"/>
        <v>-1</v>
      </c>
    </row>
    <row r="598" spans="1:25" ht="14.25" customHeight="1">
      <c r="A598" s="11">
        <v>110587</v>
      </c>
      <c r="B598" s="11" t="s">
        <v>1491</v>
      </c>
      <c r="C598" s="11" t="s">
        <v>1492</v>
      </c>
      <c r="D598" s="12" t="s">
        <v>1493</v>
      </c>
      <c r="E598" s="13">
        <v>-1</v>
      </c>
      <c r="I598" s="5"/>
      <c r="K598" s="13">
        <v>-1</v>
      </c>
      <c r="L598" s="13">
        <v>0</v>
      </c>
      <c r="M598">
        <v>0</v>
      </c>
      <c r="N598" s="13">
        <v>-1</v>
      </c>
      <c r="Q598">
        <f t="shared" si="31"/>
        <v>1</v>
      </c>
      <c r="U598">
        <f t="shared" si="32"/>
        <v>0</v>
      </c>
      <c r="Y598">
        <f t="shared" si="33"/>
        <v>0</v>
      </c>
    </row>
    <row r="599" spans="1:25" ht="14.25" customHeight="1">
      <c r="A599" s="11">
        <v>13627</v>
      </c>
      <c r="B599" s="11" t="s">
        <v>1494</v>
      </c>
      <c r="C599" s="11" t="s">
        <v>1495</v>
      </c>
      <c r="D599" s="12" t="s">
        <v>1496</v>
      </c>
      <c r="E599" s="13">
        <v>0</v>
      </c>
      <c r="I599" s="4">
        <v>0</v>
      </c>
      <c r="K599" s="13">
        <v>0</v>
      </c>
      <c r="L599" s="13">
        <v>0</v>
      </c>
      <c r="M599">
        <v>0</v>
      </c>
      <c r="N599" s="13">
        <v>0</v>
      </c>
      <c r="Q599">
        <f t="shared" si="31"/>
        <v>0</v>
      </c>
      <c r="U599">
        <f t="shared" si="32"/>
        <v>0</v>
      </c>
      <c r="Y599">
        <f t="shared" si="33"/>
        <v>0</v>
      </c>
    </row>
    <row r="600" spans="1:25" ht="14.25" customHeight="1">
      <c r="A600" s="11">
        <v>156909</v>
      </c>
      <c r="B600" s="11" t="s">
        <v>1497</v>
      </c>
      <c r="C600" s="11" t="s">
        <v>1498</v>
      </c>
      <c r="D600" s="12" t="s">
        <v>1499</v>
      </c>
      <c r="E600" s="13">
        <v>-1</v>
      </c>
      <c r="I600" s="4">
        <v>-1</v>
      </c>
      <c r="K600" s="13">
        <v>-1</v>
      </c>
      <c r="L600" s="13">
        <v>-1</v>
      </c>
      <c r="M600">
        <v>-1</v>
      </c>
      <c r="N600" s="13">
        <v>-1</v>
      </c>
      <c r="Q600">
        <f t="shared" si="31"/>
        <v>0</v>
      </c>
      <c r="U600">
        <f t="shared" si="32"/>
        <v>0</v>
      </c>
      <c r="Y600">
        <f t="shared" si="33"/>
        <v>-1</v>
      </c>
    </row>
    <row r="601" spans="1:25" ht="14.25" customHeight="1">
      <c r="A601" s="11">
        <v>4166</v>
      </c>
      <c r="B601" s="11" t="s">
        <v>1500</v>
      </c>
      <c r="C601" s="11" t="s">
        <v>501</v>
      </c>
      <c r="D601" s="12" t="s">
        <v>1501</v>
      </c>
      <c r="E601" s="13">
        <v>0</v>
      </c>
      <c r="I601" s="4">
        <v>0</v>
      </c>
      <c r="K601" s="13">
        <v>0</v>
      </c>
      <c r="L601" s="13">
        <v>0</v>
      </c>
      <c r="M601">
        <v>0</v>
      </c>
      <c r="N601" s="13">
        <v>0</v>
      </c>
      <c r="Q601">
        <f t="shared" si="31"/>
        <v>0</v>
      </c>
      <c r="U601">
        <f t="shared" si="32"/>
        <v>0</v>
      </c>
      <c r="Y601">
        <f t="shared" si="33"/>
        <v>0</v>
      </c>
    </row>
    <row r="602" spans="1:25" ht="14.25" customHeight="1">
      <c r="A602" s="11">
        <v>119901</v>
      </c>
      <c r="B602" s="11" t="s">
        <v>1502</v>
      </c>
      <c r="C602" s="11" t="s">
        <v>379</v>
      </c>
      <c r="D602" s="12" t="s">
        <v>1503</v>
      </c>
      <c r="E602" s="13">
        <v>0</v>
      </c>
      <c r="F602" s="1"/>
      <c r="G602" s="1">
        <v>0</v>
      </c>
      <c r="I602" s="4">
        <v>0</v>
      </c>
      <c r="K602" s="13">
        <v>0</v>
      </c>
      <c r="L602" s="13">
        <v>1</v>
      </c>
      <c r="M602">
        <v>1</v>
      </c>
      <c r="N602" s="13">
        <v>0</v>
      </c>
      <c r="Q602">
        <f t="shared" si="31"/>
        <v>1</v>
      </c>
      <c r="U602">
        <f t="shared" si="32"/>
        <v>0</v>
      </c>
      <c r="Y602">
        <f t="shared" si="33"/>
        <v>1</v>
      </c>
    </row>
    <row r="603" spans="1:25" ht="14.25" customHeight="1">
      <c r="A603" s="11">
        <v>3475</v>
      </c>
      <c r="B603" s="11" t="s">
        <v>1504</v>
      </c>
      <c r="C603" s="11" t="s">
        <v>168</v>
      </c>
      <c r="D603" s="12" t="s">
        <v>1505</v>
      </c>
      <c r="E603" s="13">
        <v>0</v>
      </c>
      <c r="I603" s="4">
        <v>0</v>
      </c>
      <c r="K603" s="13">
        <v>0</v>
      </c>
      <c r="L603" s="13">
        <v>0</v>
      </c>
      <c r="M603">
        <v>0</v>
      </c>
      <c r="N603" s="13">
        <v>0</v>
      </c>
      <c r="Q603">
        <f t="shared" si="31"/>
        <v>0</v>
      </c>
      <c r="U603">
        <f t="shared" si="32"/>
        <v>0</v>
      </c>
      <c r="Y603">
        <f t="shared" si="33"/>
        <v>0</v>
      </c>
    </row>
    <row r="604" spans="1:25" ht="14.25" customHeight="1">
      <c r="A604" s="11">
        <v>42029</v>
      </c>
      <c r="B604" s="11" t="s">
        <v>1506</v>
      </c>
      <c r="C604" s="11" t="s">
        <v>131</v>
      </c>
      <c r="D604" s="12" t="s">
        <v>1507</v>
      </c>
      <c r="E604" s="13">
        <v>-1</v>
      </c>
      <c r="F604" s="1"/>
      <c r="G604" s="1">
        <v>-1</v>
      </c>
      <c r="I604" s="4">
        <v>-1</v>
      </c>
      <c r="K604" s="13">
        <v>-1</v>
      </c>
      <c r="L604" s="13">
        <v>0</v>
      </c>
      <c r="M604">
        <v>0</v>
      </c>
      <c r="N604" s="13">
        <v>-1</v>
      </c>
      <c r="Q604">
        <f t="shared" si="31"/>
        <v>1</v>
      </c>
      <c r="U604">
        <f t="shared" si="32"/>
        <v>0</v>
      </c>
      <c r="Y604">
        <f t="shared" si="33"/>
        <v>0</v>
      </c>
    </row>
    <row r="605" spans="1:25" ht="14.25" customHeight="1">
      <c r="A605" s="11">
        <v>133697</v>
      </c>
      <c r="B605" s="11" t="s">
        <v>1508</v>
      </c>
      <c r="C605" s="11" t="s">
        <v>1358</v>
      </c>
      <c r="D605" s="12" t="s">
        <v>1509</v>
      </c>
      <c r="E605" s="13">
        <v>0</v>
      </c>
      <c r="F605" s="1"/>
      <c r="G605" s="1">
        <v>0</v>
      </c>
      <c r="I605" s="4">
        <v>0</v>
      </c>
      <c r="K605" s="13">
        <v>0</v>
      </c>
      <c r="L605" s="13">
        <v>-1</v>
      </c>
      <c r="M605">
        <v>0</v>
      </c>
      <c r="N605" s="13">
        <v>0</v>
      </c>
      <c r="Q605">
        <f t="shared" si="31"/>
        <v>1</v>
      </c>
      <c r="U605">
        <f t="shared" si="32"/>
        <v>0</v>
      </c>
      <c r="Y605">
        <f t="shared" si="33"/>
        <v>-1</v>
      </c>
    </row>
    <row r="606" spans="1:25" ht="14.25" customHeight="1">
      <c r="A606" s="11">
        <v>25826</v>
      </c>
      <c r="B606" s="11" t="s">
        <v>1510</v>
      </c>
      <c r="C606" s="11" t="s">
        <v>1511</v>
      </c>
      <c r="D606" s="12" t="s">
        <v>1512</v>
      </c>
      <c r="E606" s="13">
        <v>0</v>
      </c>
      <c r="I606" s="4">
        <v>0</v>
      </c>
      <c r="K606" s="13">
        <v>0</v>
      </c>
      <c r="L606" s="13">
        <v>0</v>
      </c>
      <c r="M606">
        <v>0</v>
      </c>
      <c r="N606" s="13">
        <v>0</v>
      </c>
      <c r="Q606">
        <f t="shared" si="31"/>
        <v>0</v>
      </c>
      <c r="U606">
        <f t="shared" si="32"/>
        <v>0</v>
      </c>
      <c r="Y606">
        <f t="shared" si="33"/>
        <v>0</v>
      </c>
    </row>
    <row r="607" spans="1:25" ht="14.25" customHeight="1">
      <c r="A607" s="11">
        <v>30202</v>
      </c>
      <c r="B607" s="11" t="s">
        <v>1513</v>
      </c>
      <c r="C607" s="11" t="s">
        <v>1085</v>
      </c>
      <c r="D607" s="12" t="s">
        <v>1514</v>
      </c>
      <c r="E607" s="13">
        <v>1</v>
      </c>
      <c r="I607" s="4">
        <v>1</v>
      </c>
      <c r="K607" s="13">
        <v>1</v>
      </c>
      <c r="L607" s="13">
        <v>1</v>
      </c>
      <c r="M607">
        <v>1</v>
      </c>
      <c r="N607" s="13">
        <v>1</v>
      </c>
      <c r="Q607">
        <f t="shared" si="31"/>
        <v>0</v>
      </c>
      <c r="U607">
        <f t="shared" si="32"/>
        <v>0</v>
      </c>
      <c r="Y607">
        <f t="shared" si="33"/>
        <v>1</v>
      </c>
    </row>
    <row r="608" spans="1:25" ht="14.25" customHeight="1">
      <c r="A608" s="11">
        <v>113666</v>
      </c>
      <c r="B608" s="11" t="s">
        <v>1515</v>
      </c>
      <c r="C608" s="11" t="s">
        <v>1516</v>
      </c>
      <c r="D608" s="12" t="s">
        <v>1517</v>
      </c>
      <c r="E608" s="13">
        <v>0</v>
      </c>
      <c r="I608" s="4">
        <v>0</v>
      </c>
      <c r="K608" s="13">
        <v>0</v>
      </c>
      <c r="L608" s="13">
        <v>0</v>
      </c>
      <c r="M608">
        <v>0</v>
      </c>
      <c r="N608" s="13">
        <v>0</v>
      </c>
      <c r="Q608">
        <f t="shared" si="31"/>
        <v>0</v>
      </c>
      <c r="U608">
        <f t="shared" si="32"/>
        <v>0</v>
      </c>
      <c r="Y608">
        <f t="shared" si="33"/>
        <v>0</v>
      </c>
    </row>
    <row r="609" spans="1:25" ht="14.25" customHeight="1">
      <c r="A609" s="11">
        <v>63378</v>
      </c>
      <c r="B609" s="11" t="s">
        <v>1518</v>
      </c>
      <c r="C609" s="11" t="s">
        <v>1519</v>
      </c>
      <c r="D609" s="12" t="s">
        <v>1520</v>
      </c>
      <c r="E609" s="13">
        <v>-1</v>
      </c>
      <c r="I609" s="4">
        <v>-1</v>
      </c>
      <c r="K609" s="13">
        <v>-1</v>
      </c>
      <c r="L609" s="13">
        <v>-1</v>
      </c>
      <c r="M609">
        <v>-1</v>
      </c>
      <c r="N609" s="13">
        <v>-1</v>
      </c>
      <c r="Q609">
        <f t="shared" si="31"/>
        <v>0</v>
      </c>
      <c r="U609">
        <f t="shared" si="32"/>
        <v>0</v>
      </c>
      <c r="Y609">
        <f t="shared" si="33"/>
        <v>-1</v>
      </c>
    </row>
    <row r="610" spans="1:25" ht="14.25" customHeight="1">
      <c r="A610" s="11">
        <v>7094</v>
      </c>
      <c r="B610" s="11" t="s">
        <v>1521</v>
      </c>
      <c r="C610" s="11" t="s">
        <v>524</v>
      </c>
      <c r="D610" s="12" t="s">
        <v>1522</v>
      </c>
      <c r="E610" s="13">
        <v>1</v>
      </c>
      <c r="I610" s="4">
        <v>1</v>
      </c>
      <c r="K610" s="13">
        <v>1</v>
      </c>
      <c r="L610" s="13">
        <v>1</v>
      </c>
      <c r="M610">
        <v>1</v>
      </c>
      <c r="N610" s="13">
        <v>1</v>
      </c>
      <c r="Q610">
        <f t="shared" si="31"/>
        <v>0</v>
      </c>
      <c r="U610">
        <f t="shared" si="32"/>
        <v>0</v>
      </c>
      <c r="Y610">
        <f t="shared" si="33"/>
        <v>1</v>
      </c>
    </row>
    <row r="611" spans="1:25" ht="14.25" customHeight="1">
      <c r="A611" s="11">
        <v>162734</v>
      </c>
      <c r="B611" s="11" t="s">
        <v>1523</v>
      </c>
      <c r="C611" s="11" t="s">
        <v>772</v>
      </c>
      <c r="D611" s="12" t="s">
        <v>1524</v>
      </c>
      <c r="E611" s="13">
        <v>0</v>
      </c>
      <c r="I611" s="4">
        <v>0</v>
      </c>
      <c r="K611" s="13">
        <v>0</v>
      </c>
      <c r="L611" s="13">
        <v>0</v>
      </c>
      <c r="M611">
        <v>0</v>
      </c>
      <c r="N611" s="13">
        <v>0</v>
      </c>
      <c r="Q611">
        <f t="shared" si="31"/>
        <v>0</v>
      </c>
      <c r="U611">
        <f t="shared" si="32"/>
        <v>0</v>
      </c>
      <c r="Y611">
        <f t="shared" si="33"/>
        <v>0</v>
      </c>
    </row>
    <row r="612" spans="1:25" ht="14.25" customHeight="1">
      <c r="A612" s="11">
        <v>24890</v>
      </c>
      <c r="B612" s="11" t="s">
        <v>1525</v>
      </c>
      <c r="C612" s="11" t="s">
        <v>1526</v>
      </c>
      <c r="D612" s="12" t="s">
        <v>1527</v>
      </c>
      <c r="E612" s="13">
        <v>0</v>
      </c>
      <c r="I612" s="4">
        <v>0</v>
      </c>
      <c r="K612" s="13">
        <v>0</v>
      </c>
      <c r="L612" s="13">
        <v>0</v>
      </c>
      <c r="M612">
        <v>0</v>
      </c>
      <c r="N612" s="13">
        <v>0</v>
      </c>
      <c r="Q612">
        <f t="shared" si="31"/>
        <v>0</v>
      </c>
      <c r="U612">
        <f t="shared" si="32"/>
        <v>0</v>
      </c>
      <c r="Y612">
        <f t="shared" si="33"/>
        <v>0</v>
      </c>
    </row>
    <row r="613" spans="1:25" ht="14.25" customHeight="1">
      <c r="A613" s="11">
        <v>5961</v>
      </c>
      <c r="B613" s="11" t="s">
        <v>1528</v>
      </c>
      <c r="C613" s="11" t="s">
        <v>560</v>
      </c>
      <c r="D613" s="12" t="s">
        <v>1529</v>
      </c>
      <c r="E613" s="13">
        <v>1</v>
      </c>
      <c r="F613" s="1"/>
      <c r="G613" s="1">
        <v>1</v>
      </c>
      <c r="I613" s="4">
        <v>1</v>
      </c>
      <c r="K613" s="13">
        <v>1</v>
      </c>
      <c r="L613" s="13">
        <v>0</v>
      </c>
      <c r="M613">
        <v>0</v>
      </c>
      <c r="N613" s="13">
        <v>1</v>
      </c>
      <c r="Q613">
        <f t="shared" si="31"/>
        <v>1</v>
      </c>
      <c r="U613">
        <f t="shared" si="32"/>
        <v>0</v>
      </c>
      <c r="Y613">
        <f t="shared" si="33"/>
        <v>0</v>
      </c>
    </row>
    <row r="614" spans="1:25" ht="14.25" customHeight="1">
      <c r="A614" s="11">
        <v>56579</v>
      </c>
      <c r="B614" s="11" t="s">
        <v>1530</v>
      </c>
      <c r="C614" s="11" t="s">
        <v>1531</v>
      </c>
      <c r="D614" s="12" t="s">
        <v>1532</v>
      </c>
      <c r="E614" s="13">
        <v>0</v>
      </c>
      <c r="I614" s="4">
        <v>0</v>
      </c>
      <c r="K614" s="13">
        <v>0</v>
      </c>
      <c r="L614" s="13">
        <v>0</v>
      </c>
      <c r="M614">
        <v>0</v>
      </c>
      <c r="N614" s="13">
        <v>0</v>
      </c>
      <c r="Q614">
        <f t="shared" si="31"/>
        <v>0</v>
      </c>
      <c r="U614">
        <f t="shared" si="32"/>
        <v>0</v>
      </c>
      <c r="Y614">
        <f t="shared" si="33"/>
        <v>0</v>
      </c>
    </row>
    <row r="615" spans="1:25" ht="14.25" customHeight="1">
      <c r="A615" s="11">
        <v>101131</v>
      </c>
      <c r="B615" s="11" t="s">
        <v>1533</v>
      </c>
      <c r="C615" s="11" t="s">
        <v>134</v>
      </c>
      <c r="D615" s="12" t="s">
        <v>1534</v>
      </c>
      <c r="E615" s="13">
        <v>1</v>
      </c>
      <c r="F615" s="1"/>
      <c r="G615" s="1">
        <v>1</v>
      </c>
      <c r="I615" s="4">
        <v>1</v>
      </c>
      <c r="K615" s="13">
        <v>1</v>
      </c>
      <c r="L615" s="13">
        <v>0</v>
      </c>
      <c r="M615">
        <v>0</v>
      </c>
      <c r="N615" s="13">
        <v>1</v>
      </c>
      <c r="Q615">
        <f t="shared" si="31"/>
        <v>1</v>
      </c>
      <c r="U615">
        <f t="shared" si="32"/>
        <v>0</v>
      </c>
      <c r="Y615">
        <f t="shared" si="33"/>
        <v>0</v>
      </c>
    </row>
    <row r="616" spans="1:25" ht="14.25" customHeight="1">
      <c r="A616" s="11">
        <v>122044</v>
      </c>
      <c r="B616" s="11" t="s">
        <v>1535</v>
      </c>
      <c r="C616" s="11" t="s">
        <v>134</v>
      </c>
      <c r="D616" s="12" t="s">
        <v>1536</v>
      </c>
      <c r="E616" s="13">
        <v>-1</v>
      </c>
      <c r="F616" s="1"/>
      <c r="G616" s="1">
        <v>0</v>
      </c>
      <c r="I616" s="4">
        <v>0</v>
      </c>
      <c r="K616" s="13">
        <v>-1</v>
      </c>
      <c r="L616" s="13">
        <v>0</v>
      </c>
      <c r="M616">
        <v>0</v>
      </c>
      <c r="N616" s="13">
        <v>-1</v>
      </c>
      <c r="Q616">
        <f t="shared" si="31"/>
        <v>1</v>
      </c>
      <c r="U616">
        <f t="shared" si="32"/>
        <v>0</v>
      </c>
      <c r="Y616">
        <f t="shared" si="33"/>
        <v>0</v>
      </c>
    </row>
    <row r="617" spans="1:25" ht="14.25" customHeight="1">
      <c r="A617" s="11">
        <v>18593</v>
      </c>
      <c r="B617" s="11" t="s">
        <v>1537</v>
      </c>
      <c r="C617" s="11" t="s">
        <v>1538</v>
      </c>
      <c r="D617" s="12" t="s">
        <v>1539</v>
      </c>
      <c r="E617" s="13">
        <v>0</v>
      </c>
      <c r="I617" s="4">
        <v>0</v>
      </c>
      <c r="K617" s="13">
        <v>0</v>
      </c>
      <c r="L617" s="13">
        <v>0</v>
      </c>
      <c r="M617">
        <v>0</v>
      </c>
      <c r="N617" s="13">
        <v>0</v>
      </c>
      <c r="Q617">
        <f t="shared" si="31"/>
        <v>0</v>
      </c>
      <c r="U617">
        <f t="shared" si="32"/>
        <v>0</v>
      </c>
      <c r="Y617">
        <f t="shared" si="33"/>
        <v>0</v>
      </c>
    </row>
    <row r="618" spans="1:25" ht="14.25" customHeight="1">
      <c r="A618" s="11">
        <v>55430</v>
      </c>
      <c r="B618" s="11" t="s">
        <v>1540</v>
      </c>
      <c r="C618" s="11" t="s">
        <v>1541</v>
      </c>
      <c r="D618" s="12" t="s">
        <v>1542</v>
      </c>
      <c r="E618" s="13">
        <v>-1</v>
      </c>
      <c r="F618" s="1"/>
      <c r="G618" s="1">
        <v>0</v>
      </c>
      <c r="I618" s="4">
        <v>0</v>
      </c>
      <c r="K618" s="13">
        <v>-1</v>
      </c>
      <c r="L618" s="13">
        <v>0</v>
      </c>
      <c r="M618">
        <v>0</v>
      </c>
      <c r="N618" s="13">
        <v>-1</v>
      </c>
      <c r="Q618">
        <f t="shared" si="31"/>
        <v>1</v>
      </c>
      <c r="U618">
        <f t="shared" si="32"/>
        <v>0</v>
      </c>
      <c r="Y618">
        <f t="shared" si="33"/>
        <v>0</v>
      </c>
    </row>
    <row r="619" spans="1:25" ht="14.25" customHeight="1">
      <c r="A619" s="11">
        <v>5064</v>
      </c>
      <c r="B619" s="11" t="s">
        <v>1543</v>
      </c>
      <c r="C619" s="11" t="s">
        <v>131</v>
      </c>
      <c r="D619" s="12" t="s">
        <v>1544</v>
      </c>
      <c r="E619" s="13">
        <v>1</v>
      </c>
      <c r="I619" s="4">
        <v>1</v>
      </c>
      <c r="K619" s="13">
        <v>1</v>
      </c>
      <c r="L619" s="13">
        <v>1</v>
      </c>
      <c r="M619">
        <v>1</v>
      </c>
      <c r="N619" s="13">
        <v>1</v>
      </c>
      <c r="Q619">
        <f t="shared" si="31"/>
        <v>0</v>
      </c>
      <c r="U619">
        <f t="shared" si="32"/>
        <v>0</v>
      </c>
      <c r="Y619">
        <f t="shared" si="33"/>
        <v>1</v>
      </c>
    </row>
    <row r="620" spans="1:25" ht="14.25" customHeight="1">
      <c r="A620" s="11">
        <v>73748</v>
      </c>
      <c r="B620" s="11" t="s">
        <v>1545</v>
      </c>
      <c r="C620" s="11" t="s">
        <v>560</v>
      </c>
      <c r="D620" s="12" t="s">
        <v>1546</v>
      </c>
      <c r="E620" s="13">
        <v>0</v>
      </c>
      <c r="I620" s="4">
        <v>0</v>
      </c>
      <c r="K620" s="13">
        <v>0</v>
      </c>
      <c r="L620" s="13">
        <v>0</v>
      </c>
      <c r="M620">
        <v>0</v>
      </c>
      <c r="N620" s="13">
        <v>0</v>
      </c>
      <c r="Q620">
        <f t="shared" si="31"/>
        <v>0</v>
      </c>
      <c r="U620">
        <f t="shared" si="32"/>
        <v>0</v>
      </c>
      <c r="Y620">
        <f t="shared" si="33"/>
        <v>0</v>
      </c>
    </row>
    <row r="621" spans="1:25" ht="14.25" customHeight="1">
      <c r="A621" s="11">
        <v>125908</v>
      </c>
      <c r="B621" s="11" t="s">
        <v>1547</v>
      </c>
      <c r="C621" s="11" t="s">
        <v>114</v>
      </c>
      <c r="D621" s="12" t="s">
        <v>1548</v>
      </c>
      <c r="E621" s="13">
        <v>-1</v>
      </c>
      <c r="I621" s="4">
        <v>-1</v>
      </c>
      <c r="K621" s="13">
        <v>-1</v>
      </c>
      <c r="L621" s="13">
        <v>-1</v>
      </c>
      <c r="M621">
        <v>-1</v>
      </c>
      <c r="N621" s="13">
        <v>-1</v>
      </c>
      <c r="Q621">
        <f t="shared" si="31"/>
        <v>0</v>
      </c>
      <c r="U621">
        <f t="shared" si="32"/>
        <v>0</v>
      </c>
      <c r="Y621">
        <f t="shared" si="33"/>
        <v>-1</v>
      </c>
    </row>
    <row r="622" spans="1:25" ht="14.25" customHeight="1">
      <c r="A622" s="11">
        <v>121630</v>
      </c>
      <c r="B622" s="11" t="s">
        <v>1549</v>
      </c>
      <c r="C622" s="11" t="s">
        <v>297</v>
      </c>
      <c r="D622" s="12" t="s">
        <v>1550</v>
      </c>
      <c r="E622" s="13">
        <v>0</v>
      </c>
      <c r="I622" s="4">
        <v>0</v>
      </c>
      <c r="K622" s="13">
        <v>0</v>
      </c>
      <c r="L622" s="13">
        <v>0</v>
      </c>
      <c r="M622">
        <v>0</v>
      </c>
      <c r="N622" s="13">
        <v>0</v>
      </c>
      <c r="Q622">
        <f t="shared" si="31"/>
        <v>0</v>
      </c>
      <c r="U622">
        <f t="shared" si="32"/>
        <v>0</v>
      </c>
      <c r="Y622">
        <f t="shared" si="33"/>
        <v>0</v>
      </c>
    </row>
    <row r="623" spans="1:25" ht="14.25" customHeight="1">
      <c r="A623" s="11">
        <v>148272</v>
      </c>
      <c r="B623" s="11" t="s">
        <v>1551</v>
      </c>
      <c r="C623" s="11" t="s">
        <v>103</v>
      </c>
      <c r="D623" s="12" t="s">
        <v>1552</v>
      </c>
      <c r="E623" s="13">
        <v>-1</v>
      </c>
      <c r="F623" s="1"/>
      <c r="G623" s="1">
        <v>-1</v>
      </c>
      <c r="I623" s="4">
        <v>-1</v>
      </c>
      <c r="K623" s="13">
        <v>-1</v>
      </c>
      <c r="L623" s="13">
        <v>0</v>
      </c>
      <c r="M623">
        <v>0</v>
      </c>
      <c r="N623" s="13">
        <v>-1</v>
      </c>
      <c r="Q623">
        <f t="shared" si="31"/>
        <v>1</v>
      </c>
      <c r="U623">
        <f t="shared" si="32"/>
        <v>0</v>
      </c>
      <c r="Y623">
        <f t="shared" si="33"/>
        <v>0</v>
      </c>
    </row>
    <row r="624" spans="1:25" ht="14.25" customHeight="1">
      <c r="A624" s="11">
        <v>124214</v>
      </c>
      <c r="B624" s="11" t="s">
        <v>1553</v>
      </c>
      <c r="C624" s="11" t="s">
        <v>58</v>
      </c>
      <c r="D624" s="12" t="s">
        <v>1554</v>
      </c>
      <c r="E624" s="13">
        <v>1</v>
      </c>
      <c r="I624" s="4">
        <v>1</v>
      </c>
      <c r="K624" s="13">
        <v>1</v>
      </c>
      <c r="L624" s="13">
        <v>1</v>
      </c>
      <c r="M624">
        <v>1</v>
      </c>
      <c r="N624" s="13">
        <v>1</v>
      </c>
      <c r="Q624">
        <f t="shared" si="31"/>
        <v>0</v>
      </c>
      <c r="U624">
        <f t="shared" si="32"/>
        <v>0</v>
      </c>
      <c r="Y624">
        <f t="shared" si="33"/>
        <v>1</v>
      </c>
    </row>
    <row r="625" spans="1:25" ht="14.25" customHeight="1">
      <c r="A625" s="11">
        <v>141767</v>
      </c>
      <c r="B625" s="11" t="s">
        <v>1555</v>
      </c>
      <c r="C625" s="11" t="s">
        <v>24</v>
      </c>
      <c r="D625" s="12" t="s">
        <v>1556</v>
      </c>
      <c r="E625" s="13">
        <v>1</v>
      </c>
      <c r="F625" s="1"/>
      <c r="G625" s="1">
        <v>1</v>
      </c>
      <c r="I625" s="4">
        <v>1</v>
      </c>
      <c r="K625" s="13">
        <v>1</v>
      </c>
      <c r="L625" s="13">
        <v>0</v>
      </c>
      <c r="M625">
        <v>0</v>
      </c>
      <c r="N625" s="13">
        <v>1</v>
      </c>
      <c r="Q625">
        <f t="shared" si="31"/>
        <v>1</v>
      </c>
      <c r="U625">
        <f t="shared" si="32"/>
        <v>0</v>
      </c>
      <c r="Y625">
        <f t="shared" si="33"/>
        <v>0</v>
      </c>
    </row>
    <row r="626" spans="1:25" ht="14.25" customHeight="1">
      <c r="A626" s="11">
        <v>115943</v>
      </c>
      <c r="B626" s="11" t="s">
        <v>1557</v>
      </c>
      <c r="C626" s="11" t="s">
        <v>1558</v>
      </c>
      <c r="D626" s="12" t="s">
        <v>1559</v>
      </c>
      <c r="E626" s="13">
        <v>0</v>
      </c>
      <c r="I626" s="4">
        <v>0</v>
      </c>
      <c r="K626" s="13">
        <v>0</v>
      </c>
      <c r="L626" s="13">
        <v>0</v>
      </c>
      <c r="M626">
        <v>0</v>
      </c>
      <c r="N626" s="13">
        <v>0</v>
      </c>
      <c r="Q626">
        <f t="shared" si="31"/>
        <v>0</v>
      </c>
      <c r="U626">
        <f t="shared" si="32"/>
        <v>0</v>
      </c>
      <c r="Y626">
        <f t="shared" si="33"/>
        <v>0</v>
      </c>
    </row>
    <row r="627" spans="1:25" ht="14.25" customHeight="1">
      <c r="A627" s="11">
        <v>77714</v>
      </c>
      <c r="B627" s="11" t="s">
        <v>1560</v>
      </c>
      <c r="C627" s="11" t="s">
        <v>1561</v>
      </c>
      <c r="D627" s="12" t="s">
        <v>1562</v>
      </c>
      <c r="E627" s="13">
        <v>1</v>
      </c>
      <c r="I627" s="4">
        <v>1</v>
      </c>
      <c r="K627" s="13">
        <v>1</v>
      </c>
      <c r="L627" s="13">
        <v>1</v>
      </c>
      <c r="M627">
        <v>1</v>
      </c>
      <c r="N627" s="13">
        <v>1</v>
      </c>
      <c r="Q627">
        <f t="shared" si="31"/>
        <v>0</v>
      </c>
      <c r="U627">
        <f t="shared" si="32"/>
        <v>0</v>
      </c>
      <c r="Y627">
        <f t="shared" si="33"/>
        <v>1</v>
      </c>
    </row>
    <row r="628" spans="1:25" ht="14.25" customHeight="1">
      <c r="A628" s="11">
        <v>37071</v>
      </c>
      <c r="B628" s="11" t="s">
        <v>1563</v>
      </c>
      <c r="C628" s="11" t="s">
        <v>326</v>
      </c>
      <c r="D628" s="12" t="s">
        <v>1564</v>
      </c>
      <c r="E628" s="13">
        <v>0</v>
      </c>
      <c r="I628" s="4">
        <v>0</v>
      </c>
      <c r="K628" s="13">
        <v>0</v>
      </c>
      <c r="L628" s="13">
        <v>0</v>
      </c>
      <c r="M628">
        <v>0</v>
      </c>
      <c r="N628" s="13">
        <v>0</v>
      </c>
      <c r="Q628">
        <f t="shared" si="31"/>
        <v>0</v>
      </c>
      <c r="U628">
        <f t="shared" si="32"/>
        <v>0</v>
      </c>
      <c r="Y628">
        <f t="shared" si="33"/>
        <v>0</v>
      </c>
    </row>
    <row r="629" spans="1:25" ht="14.25" customHeight="1">
      <c r="A629" s="11">
        <v>108625</v>
      </c>
      <c r="B629" s="11" t="s">
        <v>1565</v>
      </c>
      <c r="C629" s="11" t="s">
        <v>151</v>
      </c>
      <c r="D629" s="12" t="s">
        <v>1566</v>
      </c>
      <c r="E629" s="13">
        <v>0</v>
      </c>
      <c r="F629" s="1"/>
      <c r="G629" s="1">
        <v>0</v>
      </c>
      <c r="I629" s="4">
        <v>0</v>
      </c>
      <c r="K629" s="13">
        <v>0</v>
      </c>
      <c r="L629" s="13">
        <v>1</v>
      </c>
      <c r="M629">
        <v>0</v>
      </c>
      <c r="N629" s="13">
        <v>0</v>
      </c>
      <c r="Q629">
        <f t="shared" si="31"/>
        <v>1</v>
      </c>
      <c r="U629">
        <f t="shared" si="32"/>
        <v>0</v>
      </c>
      <c r="Y629">
        <f t="shared" si="33"/>
        <v>1</v>
      </c>
    </row>
    <row r="630" spans="1:25" ht="14.25" customHeight="1">
      <c r="A630" s="11">
        <v>51993</v>
      </c>
      <c r="B630" s="11" t="s">
        <v>1567</v>
      </c>
      <c r="C630" s="11" t="s">
        <v>1568</v>
      </c>
      <c r="D630" s="12" t="s">
        <v>1569</v>
      </c>
      <c r="E630" s="13">
        <v>-1</v>
      </c>
      <c r="I630" s="4">
        <v>-1</v>
      </c>
      <c r="K630" s="13">
        <v>-1</v>
      </c>
      <c r="L630" s="13">
        <v>-1</v>
      </c>
      <c r="M630">
        <v>-1</v>
      </c>
      <c r="N630" s="13">
        <v>-1</v>
      </c>
      <c r="Q630">
        <f t="shared" si="31"/>
        <v>0</v>
      </c>
      <c r="U630">
        <f t="shared" si="32"/>
        <v>0</v>
      </c>
      <c r="Y630">
        <f t="shared" si="33"/>
        <v>-1</v>
      </c>
    </row>
    <row r="631" spans="1:25" ht="14.25" customHeight="1">
      <c r="A631" s="11">
        <v>16774</v>
      </c>
      <c r="B631" s="11" t="s">
        <v>1570</v>
      </c>
      <c r="C631" s="11" t="s">
        <v>165</v>
      </c>
      <c r="D631" s="12" t="s">
        <v>1571</v>
      </c>
      <c r="E631" s="13">
        <v>0</v>
      </c>
      <c r="I631" s="4">
        <v>0</v>
      </c>
      <c r="K631" s="13">
        <v>0</v>
      </c>
      <c r="L631" s="13">
        <v>0</v>
      </c>
      <c r="M631">
        <v>0</v>
      </c>
      <c r="N631" s="13">
        <v>0</v>
      </c>
      <c r="Q631">
        <f t="shared" si="31"/>
        <v>0</v>
      </c>
      <c r="U631">
        <f t="shared" si="32"/>
        <v>0</v>
      </c>
      <c r="Y631">
        <f t="shared" si="33"/>
        <v>0</v>
      </c>
    </row>
    <row r="632" spans="1:25" ht="14.25" customHeight="1">
      <c r="A632" s="11">
        <v>73612</v>
      </c>
      <c r="B632" s="11" t="s">
        <v>1572</v>
      </c>
      <c r="C632" s="11" t="s">
        <v>168</v>
      </c>
      <c r="D632" s="12" t="s">
        <v>1573</v>
      </c>
      <c r="E632" s="13">
        <v>0</v>
      </c>
      <c r="I632" s="4">
        <v>0</v>
      </c>
      <c r="K632" s="13">
        <v>0</v>
      </c>
      <c r="L632" s="13">
        <v>0</v>
      </c>
      <c r="M632">
        <v>0</v>
      </c>
      <c r="N632" s="13">
        <v>0</v>
      </c>
      <c r="Q632">
        <f t="shared" si="31"/>
        <v>0</v>
      </c>
      <c r="U632">
        <f t="shared" si="32"/>
        <v>0</v>
      </c>
      <c r="Y632">
        <f t="shared" si="33"/>
        <v>0</v>
      </c>
    </row>
    <row r="633" spans="1:25" ht="14.25" customHeight="1">
      <c r="A633" s="11">
        <v>143791</v>
      </c>
      <c r="B633" s="11" t="s">
        <v>1574</v>
      </c>
      <c r="C633" s="11" t="s">
        <v>50</v>
      </c>
      <c r="D633" s="12" t="s">
        <v>1575</v>
      </c>
      <c r="E633" s="13">
        <v>-1</v>
      </c>
      <c r="F633" s="1"/>
      <c r="G633" s="1">
        <v>0</v>
      </c>
      <c r="I633" s="4">
        <v>0</v>
      </c>
      <c r="K633" s="13">
        <v>-1</v>
      </c>
      <c r="L633" s="13">
        <v>0</v>
      </c>
      <c r="M633">
        <v>0</v>
      </c>
      <c r="N633" s="13">
        <v>-1</v>
      </c>
      <c r="Q633">
        <f t="shared" si="31"/>
        <v>1</v>
      </c>
      <c r="U633">
        <f t="shared" si="32"/>
        <v>0</v>
      </c>
      <c r="Y633">
        <f t="shared" si="33"/>
        <v>0</v>
      </c>
    </row>
    <row r="634" spans="1:25" ht="14.25" customHeight="1">
      <c r="A634" s="11">
        <v>20964</v>
      </c>
      <c r="B634" s="11" t="s">
        <v>1576</v>
      </c>
      <c r="C634" s="11" t="s">
        <v>579</v>
      </c>
      <c r="D634" s="12" t="s">
        <v>1577</v>
      </c>
      <c r="E634" s="13">
        <v>0</v>
      </c>
      <c r="F634" s="1"/>
      <c r="G634" s="1">
        <v>-1</v>
      </c>
      <c r="I634" s="4">
        <v>-1</v>
      </c>
      <c r="K634" s="13">
        <v>0</v>
      </c>
      <c r="L634" s="13">
        <v>-1</v>
      </c>
      <c r="M634">
        <v>0</v>
      </c>
      <c r="N634" s="13">
        <v>0</v>
      </c>
      <c r="Q634">
        <f t="shared" si="31"/>
        <v>1</v>
      </c>
      <c r="U634">
        <f t="shared" si="32"/>
        <v>0</v>
      </c>
      <c r="Y634">
        <f t="shared" si="33"/>
        <v>-1</v>
      </c>
    </row>
    <row r="635" spans="1:25" ht="14.25" customHeight="1">
      <c r="A635" s="11">
        <v>96153</v>
      </c>
      <c r="B635" s="11" t="s">
        <v>1578</v>
      </c>
      <c r="C635" s="11" t="s">
        <v>275</v>
      </c>
      <c r="D635" s="12" t="s">
        <v>1579</v>
      </c>
      <c r="E635" s="13">
        <v>0</v>
      </c>
      <c r="F635" s="1"/>
      <c r="G635" s="1">
        <v>0</v>
      </c>
      <c r="I635" s="4">
        <v>0</v>
      </c>
      <c r="K635" s="13">
        <v>0</v>
      </c>
      <c r="L635" s="13">
        <v>1</v>
      </c>
      <c r="M635">
        <v>0</v>
      </c>
      <c r="N635" s="13">
        <v>0</v>
      </c>
      <c r="Q635">
        <f t="shared" si="31"/>
        <v>1</v>
      </c>
      <c r="U635">
        <f t="shared" si="32"/>
        <v>0</v>
      </c>
      <c r="Y635">
        <f t="shared" si="33"/>
        <v>1</v>
      </c>
    </row>
    <row r="636" spans="1:25" ht="14.25" customHeight="1">
      <c r="A636" s="11">
        <v>64592</v>
      </c>
      <c r="B636" s="11" t="s">
        <v>1580</v>
      </c>
      <c r="C636" s="11" t="s">
        <v>1581</v>
      </c>
      <c r="D636" s="12" t="s">
        <v>1582</v>
      </c>
      <c r="E636" s="13">
        <v>0</v>
      </c>
      <c r="F636" s="1"/>
      <c r="G636" s="1">
        <v>-1</v>
      </c>
      <c r="I636" s="4">
        <v>-1</v>
      </c>
      <c r="K636" s="13">
        <v>0</v>
      </c>
      <c r="L636" s="13">
        <v>-1</v>
      </c>
      <c r="M636">
        <v>0</v>
      </c>
      <c r="N636" s="13">
        <v>0</v>
      </c>
      <c r="Q636">
        <f t="shared" si="31"/>
        <v>1</v>
      </c>
      <c r="U636">
        <f t="shared" si="32"/>
        <v>0</v>
      </c>
      <c r="Y636">
        <f t="shared" si="33"/>
        <v>-1</v>
      </c>
    </row>
    <row r="637" spans="1:25" ht="14.25" customHeight="1">
      <c r="A637" s="11">
        <v>84622</v>
      </c>
      <c r="B637" s="11" t="s">
        <v>1583</v>
      </c>
      <c r="C637" s="11" t="s">
        <v>50</v>
      </c>
      <c r="D637" s="12" t="s">
        <v>1584</v>
      </c>
      <c r="E637" s="13">
        <v>-1</v>
      </c>
      <c r="F637" s="1"/>
      <c r="G637" s="1">
        <v>-1</v>
      </c>
      <c r="I637" s="4">
        <v>-1</v>
      </c>
      <c r="K637" s="13">
        <v>-1</v>
      </c>
      <c r="L637" s="13">
        <v>0</v>
      </c>
      <c r="M637">
        <v>0</v>
      </c>
      <c r="N637" s="13">
        <v>-1</v>
      </c>
      <c r="Q637">
        <f t="shared" si="31"/>
        <v>1</v>
      </c>
      <c r="U637">
        <f t="shared" si="32"/>
        <v>0</v>
      </c>
      <c r="Y637">
        <f t="shared" si="33"/>
        <v>0</v>
      </c>
    </row>
    <row r="638" spans="1:25" ht="14.25" customHeight="1">
      <c r="A638" s="11">
        <v>23642</v>
      </c>
      <c r="B638" s="11" t="s">
        <v>1585</v>
      </c>
      <c r="C638" s="11" t="s">
        <v>1586</v>
      </c>
      <c r="D638" s="12" t="s">
        <v>1587</v>
      </c>
      <c r="E638" s="13">
        <v>0</v>
      </c>
      <c r="F638" s="1"/>
      <c r="G638" s="1">
        <v>1</v>
      </c>
      <c r="I638" s="4">
        <v>1</v>
      </c>
      <c r="K638" s="13">
        <v>0</v>
      </c>
      <c r="L638" s="13">
        <v>1</v>
      </c>
      <c r="M638">
        <v>0</v>
      </c>
      <c r="N638" s="13">
        <v>0</v>
      </c>
      <c r="Q638">
        <f t="shared" si="31"/>
        <v>1</v>
      </c>
      <c r="U638">
        <f t="shared" si="32"/>
        <v>0</v>
      </c>
      <c r="Y638">
        <f t="shared" si="33"/>
        <v>1</v>
      </c>
    </row>
    <row r="639" spans="1:25" ht="14.25" customHeight="1">
      <c r="A639" s="11">
        <v>157758</v>
      </c>
      <c r="B639" s="11" t="s">
        <v>1588</v>
      </c>
      <c r="C639" s="11" t="s">
        <v>58</v>
      </c>
      <c r="D639" s="12" t="s">
        <v>1589</v>
      </c>
      <c r="E639" s="13">
        <v>1</v>
      </c>
      <c r="F639" s="1"/>
      <c r="G639" s="1">
        <v>0</v>
      </c>
      <c r="I639" s="4">
        <v>0</v>
      </c>
      <c r="K639" s="13">
        <v>1</v>
      </c>
      <c r="L639" s="13">
        <v>0</v>
      </c>
      <c r="M639">
        <v>0</v>
      </c>
      <c r="N639" s="13">
        <v>1</v>
      </c>
      <c r="Q639">
        <f t="shared" si="31"/>
        <v>1</v>
      </c>
      <c r="U639">
        <f t="shared" si="32"/>
        <v>0</v>
      </c>
      <c r="Y639">
        <f t="shared" si="33"/>
        <v>0</v>
      </c>
    </row>
    <row r="640" spans="1:25" ht="14.25" customHeight="1">
      <c r="A640" s="11">
        <v>99625</v>
      </c>
      <c r="B640" s="11" t="s">
        <v>1590</v>
      </c>
      <c r="C640" s="11" t="s">
        <v>560</v>
      </c>
      <c r="D640" s="12" t="s">
        <v>1591</v>
      </c>
      <c r="E640" s="13">
        <v>0</v>
      </c>
      <c r="I640" s="4">
        <v>0</v>
      </c>
      <c r="K640" s="13">
        <v>0</v>
      </c>
      <c r="L640" s="13">
        <v>0</v>
      </c>
      <c r="M640">
        <v>0</v>
      </c>
      <c r="N640" s="13">
        <v>0</v>
      </c>
      <c r="Q640">
        <f t="shared" si="31"/>
        <v>0</v>
      </c>
      <c r="U640">
        <f t="shared" si="32"/>
        <v>0</v>
      </c>
      <c r="Y640">
        <f t="shared" si="33"/>
        <v>0</v>
      </c>
    </row>
    <row r="641" spans="1:25" ht="14.25" customHeight="1">
      <c r="A641" s="11">
        <v>68998</v>
      </c>
      <c r="B641" s="11" t="s">
        <v>1592</v>
      </c>
      <c r="C641" s="11" t="s">
        <v>1593</v>
      </c>
      <c r="D641" s="12" t="s">
        <v>1594</v>
      </c>
      <c r="E641" s="13">
        <v>0</v>
      </c>
      <c r="I641" s="4">
        <v>0</v>
      </c>
      <c r="K641" s="13">
        <v>0</v>
      </c>
      <c r="L641" s="13">
        <v>0</v>
      </c>
      <c r="M641">
        <v>0</v>
      </c>
      <c r="N641" s="13">
        <v>0</v>
      </c>
      <c r="Q641">
        <f t="shared" si="31"/>
        <v>0</v>
      </c>
      <c r="U641">
        <f t="shared" si="32"/>
        <v>0</v>
      </c>
      <c r="Y641">
        <f t="shared" si="33"/>
        <v>0</v>
      </c>
    </row>
    <row r="642" spans="1:25" ht="14.25" customHeight="1">
      <c r="A642" s="11">
        <v>2964</v>
      </c>
      <c r="B642" s="11" t="s">
        <v>1595</v>
      </c>
      <c r="C642" s="11" t="s">
        <v>703</v>
      </c>
      <c r="D642" s="12" t="s">
        <v>1596</v>
      </c>
      <c r="E642" s="13">
        <v>0</v>
      </c>
      <c r="F642" s="1"/>
      <c r="G642" s="1">
        <v>-1</v>
      </c>
      <c r="I642" s="4">
        <v>-1</v>
      </c>
      <c r="K642" s="13">
        <v>0</v>
      </c>
      <c r="L642" s="13">
        <v>-1</v>
      </c>
      <c r="M642">
        <v>-1</v>
      </c>
      <c r="N642" s="13">
        <v>0</v>
      </c>
      <c r="Q642">
        <f t="shared" ref="Q642:Q705" si="34">IF(E642=Y642,0,1)</f>
        <v>1</v>
      </c>
      <c r="U642">
        <f t="shared" ref="U642:U705" si="35">IF(OR(AND(E642=-1,Y642=1),AND(E642=1,Y642=-1)),1,0)</f>
        <v>0</v>
      </c>
      <c r="Y642">
        <f t="shared" ref="Y642:Y705" si="36">L642</f>
        <v>-1</v>
      </c>
    </row>
    <row r="643" spans="1:25" ht="14.25" customHeight="1">
      <c r="A643" s="11">
        <v>91714</v>
      </c>
      <c r="B643" s="11" t="s">
        <v>1597</v>
      </c>
      <c r="C643" s="11" t="s">
        <v>1598</v>
      </c>
      <c r="D643" s="12" t="s">
        <v>1599</v>
      </c>
      <c r="E643" s="13">
        <v>0</v>
      </c>
      <c r="I643" s="4">
        <v>0</v>
      </c>
      <c r="K643" s="13">
        <v>0</v>
      </c>
      <c r="L643" s="13">
        <v>0</v>
      </c>
      <c r="M643">
        <v>0</v>
      </c>
      <c r="N643" s="13">
        <v>0</v>
      </c>
      <c r="Q643">
        <f t="shared" si="34"/>
        <v>0</v>
      </c>
      <c r="U643">
        <f t="shared" si="35"/>
        <v>0</v>
      </c>
      <c r="Y643">
        <f t="shared" si="36"/>
        <v>0</v>
      </c>
    </row>
    <row r="644" spans="1:25" ht="14.25" customHeight="1">
      <c r="A644" s="11">
        <v>23106</v>
      </c>
      <c r="B644" s="11" t="s">
        <v>1600</v>
      </c>
      <c r="C644" s="11" t="s">
        <v>767</v>
      </c>
      <c r="D644" s="12" t="s">
        <v>1601</v>
      </c>
      <c r="E644" s="13">
        <v>0</v>
      </c>
      <c r="I644" s="4">
        <v>0</v>
      </c>
      <c r="K644" s="13">
        <v>0</v>
      </c>
      <c r="L644" s="13">
        <v>0</v>
      </c>
      <c r="M644">
        <v>-1</v>
      </c>
      <c r="N644" s="13">
        <v>0</v>
      </c>
      <c r="Q644">
        <f t="shared" si="34"/>
        <v>0</v>
      </c>
      <c r="U644">
        <f t="shared" si="35"/>
        <v>0</v>
      </c>
      <c r="Y644">
        <f t="shared" si="36"/>
        <v>0</v>
      </c>
    </row>
    <row r="645" spans="1:25" ht="14.25" customHeight="1">
      <c r="A645" s="11">
        <v>9333</v>
      </c>
      <c r="B645" s="11" t="s">
        <v>1602</v>
      </c>
      <c r="C645" s="11" t="s">
        <v>348</v>
      </c>
      <c r="D645" s="12" t="s">
        <v>1603</v>
      </c>
      <c r="E645" s="13">
        <v>-1</v>
      </c>
      <c r="I645" s="4">
        <v>-1</v>
      </c>
      <c r="K645" s="13">
        <v>-1</v>
      </c>
      <c r="L645" s="13">
        <v>-1</v>
      </c>
      <c r="M645">
        <v>-1</v>
      </c>
      <c r="N645" s="13">
        <v>-1</v>
      </c>
      <c r="Q645">
        <f t="shared" si="34"/>
        <v>0</v>
      </c>
      <c r="U645">
        <f t="shared" si="35"/>
        <v>0</v>
      </c>
      <c r="Y645">
        <f t="shared" si="36"/>
        <v>-1</v>
      </c>
    </row>
    <row r="646" spans="1:25" ht="14.25" customHeight="1">
      <c r="A646" s="11">
        <v>26491</v>
      </c>
      <c r="B646" s="11" t="s">
        <v>1604</v>
      </c>
      <c r="C646" s="11" t="s">
        <v>24</v>
      </c>
      <c r="D646" s="12" t="s">
        <v>1605</v>
      </c>
      <c r="E646" s="13">
        <v>0</v>
      </c>
      <c r="I646" s="4">
        <v>0</v>
      </c>
      <c r="K646" s="13">
        <v>0</v>
      </c>
      <c r="L646" s="13">
        <v>0</v>
      </c>
      <c r="M646">
        <v>0</v>
      </c>
      <c r="N646" s="13">
        <v>0</v>
      </c>
      <c r="Q646">
        <f t="shared" si="34"/>
        <v>0</v>
      </c>
      <c r="U646">
        <f t="shared" si="35"/>
        <v>0</v>
      </c>
      <c r="Y646">
        <f t="shared" si="36"/>
        <v>0</v>
      </c>
    </row>
    <row r="647" spans="1:25" ht="14.25" customHeight="1">
      <c r="A647" s="11">
        <v>15759</v>
      </c>
      <c r="B647" s="11" t="s">
        <v>1606</v>
      </c>
      <c r="C647" s="11" t="s">
        <v>1607</v>
      </c>
      <c r="D647" s="12" t="s">
        <v>1608</v>
      </c>
      <c r="E647" s="13">
        <v>-1</v>
      </c>
      <c r="I647" s="4">
        <v>-1</v>
      </c>
      <c r="K647" s="13">
        <v>-1</v>
      </c>
      <c r="L647" s="13">
        <v>-1</v>
      </c>
      <c r="M647">
        <v>-1</v>
      </c>
      <c r="N647" s="13">
        <v>-1</v>
      </c>
      <c r="Q647">
        <f t="shared" si="34"/>
        <v>0</v>
      </c>
      <c r="U647">
        <f t="shared" si="35"/>
        <v>0</v>
      </c>
      <c r="Y647">
        <f t="shared" si="36"/>
        <v>-1</v>
      </c>
    </row>
    <row r="648" spans="1:25" ht="14.25" customHeight="1">
      <c r="A648" s="11">
        <v>104392</v>
      </c>
      <c r="B648" s="11" t="s">
        <v>1609</v>
      </c>
      <c r="C648" s="11" t="s">
        <v>154</v>
      </c>
      <c r="D648" s="12" t="s">
        <v>1610</v>
      </c>
      <c r="E648" s="13">
        <v>0</v>
      </c>
      <c r="I648" s="4">
        <v>0</v>
      </c>
      <c r="K648" s="13">
        <v>0</v>
      </c>
      <c r="L648" s="13">
        <v>0</v>
      </c>
      <c r="M648">
        <v>0</v>
      </c>
      <c r="N648" s="13">
        <v>0</v>
      </c>
      <c r="Q648">
        <f t="shared" si="34"/>
        <v>0</v>
      </c>
      <c r="U648">
        <f t="shared" si="35"/>
        <v>0</v>
      </c>
      <c r="Y648">
        <f t="shared" si="36"/>
        <v>0</v>
      </c>
    </row>
    <row r="649" spans="1:25" ht="14.25" customHeight="1">
      <c r="A649" s="11">
        <v>83546</v>
      </c>
      <c r="B649" s="11" t="s">
        <v>1611</v>
      </c>
      <c r="C649" s="11" t="s">
        <v>747</v>
      </c>
      <c r="D649" s="12" t="s">
        <v>1612</v>
      </c>
      <c r="E649" s="13">
        <v>0</v>
      </c>
      <c r="F649" s="1"/>
      <c r="G649" s="1">
        <v>-1</v>
      </c>
      <c r="I649" s="4">
        <v>-1</v>
      </c>
      <c r="K649" s="13">
        <v>0</v>
      </c>
      <c r="L649" s="13">
        <v>-1</v>
      </c>
      <c r="M649">
        <v>0</v>
      </c>
      <c r="N649" s="13">
        <v>0</v>
      </c>
      <c r="Q649">
        <f t="shared" si="34"/>
        <v>1</v>
      </c>
      <c r="U649">
        <f t="shared" si="35"/>
        <v>0</v>
      </c>
      <c r="Y649">
        <f t="shared" si="36"/>
        <v>-1</v>
      </c>
    </row>
    <row r="650" spans="1:25" ht="14.25" customHeight="1">
      <c r="A650" s="11">
        <v>161660</v>
      </c>
      <c r="B650" s="11" t="s">
        <v>116</v>
      </c>
      <c r="C650" s="11" t="s">
        <v>117</v>
      </c>
      <c r="D650" s="12" t="s">
        <v>1613</v>
      </c>
      <c r="E650" s="13">
        <v>-1</v>
      </c>
      <c r="F650" s="8" t="s">
        <v>484</v>
      </c>
      <c r="I650" s="5"/>
      <c r="K650" s="13">
        <v>0</v>
      </c>
      <c r="L650" s="13">
        <v>-1</v>
      </c>
      <c r="M650">
        <v>-1</v>
      </c>
      <c r="N650" s="13">
        <v>-1</v>
      </c>
      <c r="Q650">
        <f t="shared" si="34"/>
        <v>0</v>
      </c>
      <c r="U650">
        <f t="shared" si="35"/>
        <v>0</v>
      </c>
      <c r="Y650">
        <f t="shared" si="36"/>
        <v>-1</v>
      </c>
    </row>
    <row r="651" spans="1:25" ht="14.25" customHeight="1">
      <c r="A651" s="11">
        <v>153550</v>
      </c>
      <c r="B651" s="11" t="s">
        <v>1614</v>
      </c>
      <c r="C651" s="11" t="s">
        <v>1615</v>
      </c>
      <c r="D651" s="12" t="s">
        <v>1616</v>
      </c>
      <c r="E651" s="13">
        <v>0</v>
      </c>
      <c r="I651" s="4">
        <v>0</v>
      </c>
      <c r="K651" s="13">
        <v>0</v>
      </c>
      <c r="L651" s="13">
        <v>0</v>
      </c>
      <c r="M651">
        <v>0</v>
      </c>
      <c r="N651" s="13">
        <v>0</v>
      </c>
      <c r="Q651">
        <f t="shared" si="34"/>
        <v>0</v>
      </c>
      <c r="U651">
        <f t="shared" si="35"/>
        <v>0</v>
      </c>
      <c r="Y651">
        <f t="shared" si="36"/>
        <v>0</v>
      </c>
    </row>
    <row r="652" spans="1:25" ht="14.25" customHeight="1">
      <c r="A652" s="11">
        <v>163478</v>
      </c>
      <c r="B652" s="11" t="s">
        <v>725</v>
      </c>
      <c r="C652" s="11" t="s">
        <v>560</v>
      </c>
      <c r="D652" s="12" t="s">
        <v>1617</v>
      </c>
      <c r="E652" s="13">
        <v>1</v>
      </c>
      <c r="F652" s="8" t="s">
        <v>484</v>
      </c>
      <c r="G652" s="1"/>
      <c r="I652" s="5"/>
      <c r="K652" s="13">
        <v>1</v>
      </c>
      <c r="L652" s="13">
        <v>0</v>
      </c>
      <c r="M652">
        <v>0</v>
      </c>
      <c r="N652" s="13">
        <v>1</v>
      </c>
      <c r="Q652">
        <f t="shared" si="34"/>
        <v>1</v>
      </c>
      <c r="U652">
        <f t="shared" si="35"/>
        <v>0</v>
      </c>
      <c r="Y652">
        <f t="shared" si="36"/>
        <v>0</v>
      </c>
    </row>
    <row r="653" spans="1:25" ht="14.25" customHeight="1">
      <c r="A653" s="11">
        <v>38213</v>
      </c>
      <c r="B653" s="11" t="s">
        <v>1618</v>
      </c>
      <c r="C653" s="11" t="s">
        <v>1619</v>
      </c>
      <c r="D653" s="12" t="s">
        <v>1620</v>
      </c>
      <c r="E653" s="13">
        <v>-1</v>
      </c>
      <c r="I653" s="4">
        <v>-1</v>
      </c>
      <c r="K653" s="13">
        <v>-1</v>
      </c>
      <c r="L653" s="13">
        <v>-1</v>
      </c>
      <c r="M653">
        <v>-1</v>
      </c>
      <c r="N653" s="13">
        <v>-1</v>
      </c>
      <c r="Q653">
        <f t="shared" si="34"/>
        <v>0</v>
      </c>
      <c r="U653">
        <f t="shared" si="35"/>
        <v>0</v>
      </c>
      <c r="Y653">
        <f t="shared" si="36"/>
        <v>-1</v>
      </c>
    </row>
    <row r="654" spans="1:25" ht="14.25" customHeight="1">
      <c r="A654" s="11">
        <v>73098</v>
      </c>
      <c r="B654" s="11" t="s">
        <v>1621</v>
      </c>
      <c r="C654" s="11" t="s">
        <v>39</v>
      </c>
      <c r="D654" s="12" t="s">
        <v>1622</v>
      </c>
      <c r="E654" s="13">
        <v>0</v>
      </c>
      <c r="I654" s="4">
        <v>0</v>
      </c>
      <c r="K654" s="13">
        <v>0</v>
      </c>
      <c r="L654" s="13">
        <v>0</v>
      </c>
      <c r="M654">
        <v>0</v>
      </c>
      <c r="N654" s="13">
        <v>0</v>
      </c>
      <c r="Q654">
        <f t="shared" si="34"/>
        <v>0</v>
      </c>
      <c r="U654">
        <f t="shared" si="35"/>
        <v>0</v>
      </c>
      <c r="Y654">
        <f t="shared" si="36"/>
        <v>0</v>
      </c>
    </row>
    <row r="655" spans="1:25" ht="14.25" customHeight="1">
      <c r="A655" s="11">
        <v>41222</v>
      </c>
      <c r="B655" s="11" t="s">
        <v>1623</v>
      </c>
      <c r="C655" s="11" t="s">
        <v>1624</v>
      </c>
      <c r="D655" s="12" t="s">
        <v>1625</v>
      </c>
      <c r="E655" s="13">
        <v>0</v>
      </c>
      <c r="F655" s="1"/>
      <c r="G655" s="1">
        <v>1</v>
      </c>
      <c r="I655" s="4">
        <v>1</v>
      </c>
      <c r="K655" s="13">
        <v>0</v>
      </c>
      <c r="L655" s="13">
        <v>1</v>
      </c>
      <c r="M655">
        <v>0</v>
      </c>
      <c r="N655" s="13">
        <v>0</v>
      </c>
      <c r="Q655">
        <f t="shared" si="34"/>
        <v>1</v>
      </c>
      <c r="U655">
        <f t="shared" si="35"/>
        <v>0</v>
      </c>
      <c r="Y655">
        <f t="shared" si="36"/>
        <v>1</v>
      </c>
    </row>
    <row r="656" spans="1:25" ht="14.25" customHeight="1">
      <c r="A656" s="11">
        <v>97186</v>
      </c>
      <c r="B656" s="11" t="s">
        <v>1626</v>
      </c>
      <c r="C656" s="11" t="s">
        <v>1495</v>
      </c>
      <c r="D656" s="12" t="s">
        <v>1627</v>
      </c>
      <c r="E656" s="13">
        <v>0</v>
      </c>
      <c r="I656" s="4">
        <v>0</v>
      </c>
      <c r="K656" s="13">
        <v>0</v>
      </c>
      <c r="L656" s="13">
        <v>0</v>
      </c>
      <c r="M656">
        <v>0</v>
      </c>
      <c r="N656" s="13">
        <v>0</v>
      </c>
      <c r="Q656">
        <f t="shared" si="34"/>
        <v>0</v>
      </c>
      <c r="U656">
        <f t="shared" si="35"/>
        <v>0</v>
      </c>
      <c r="Y656">
        <f t="shared" si="36"/>
        <v>0</v>
      </c>
    </row>
    <row r="657" spans="1:25" ht="14.25" customHeight="1">
      <c r="A657" s="11">
        <v>102598</v>
      </c>
      <c r="B657" s="11" t="s">
        <v>1628</v>
      </c>
      <c r="C657" s="11" t="s">
        <v>1629</v>
      </c>
      <c r="D657" s="12" t="s">
        <v>1630</v>
      </c>
      <c r="E657" s="13">
        <v>0</v>
      </c>
      <c r="I657" s="4">
        <v>0</v>
      </c>
      <c r="K657" s="13">
        <v>0</v>
      </c>
      <c r="L657" s="13">
        <v>0</v>
      </c>
      <c r="M657">
        <v>0</v>
      </c>
      <c r="N657" s="13">
        <v>0</v>
      </c>
      <c r="Q657">
        <f t="shared" si="34"/>
        <v>0</v>
      </c>
      <c r="U657">
        <f t="shared" si="35"/>
        <v>0</v>
      </c>
      <c r="Y657">
        <f t="shared" si="36"/>
        <v>0</v>
      </c>
    </row>
    <row r="658" spans="1:25" ht="14.25" customHeight="1">
      <c r="A658" s="11">
        <v>131536</v>
      </c>
      <c r="B658" s="11" t="s">
        <v>1631</v>
      </c>
      <c r="C658" s="11" t="s">
        <v>114</v>
      </c>
      <c r="D658" s="12" t="s">
        <v>1632</v>
      </c>
      <c r="E658" s="13">
        <v>0</v>
      </c>
      <c r="I658" s="4">
        <v>0</v>
      </c>
      <c r="K658" s="13">
        <v>0</v>
      </c>
      <c r="L658" s="13">
        <v>0</v>
      </c>
      <c r="M658">
        <v>0</v>
      </c>
      <c r="N658" s="13">
        <v>0</v>
      </c>
      <c r="Q658">
        <f t="shared" si="34"/>
        <v>0</v>
      </c>
      <c r="U658">
        <f t="shared" si="35"/>
        <v>0</v>
      </c>
      <c r="Y658">
        <f t="shared" si="36"/>
        <v>0</v>
      </c>
    </row>
    <row r="659" spans="1:25" ht="14.25" customHeight="1">
      <c r="A659" s="11">
        <v>116625</v>
      </c>
      <c r="B659" s="11" t="s">
        <v>1633</v>
      </c>
      <c r="C659" s="11" t="s">
        <v>297</v>
      </c>
      <c r="D659" s="12" t="s">
        <v>1634</v>
      </c>
      <c r="E659" s="13">
        <v>1</v>
      </c>
      <c r="F659" s="1"/>
      <c r="G659" s="1">
        <v>0</v>
      </c>
      <c r="I659" s="4">
        <v>0</v>
      </c>
      <c r="K659" s="13">
        <v>1</v>
      </c>
      <c r="L659" s="13">
        <v>0</v>
      </c>
      <c r="M659">
        <v>0</v>
      </c>
      <c r="N659" s="13">
        <v>1</v>
      </c>
      <c r="Q659">
        <f t="shared" si="34"/>
        <v>1</v>
      </c>
      <c r="U659">
        <f t="shared" si="35"/>
        <v>0</v>
      </c>
      <c r="Y659">
        <f t="shared" si="36"/>
        <v>0</v>
      </c>
    </row>
    <row r="660" spans="1:25" ht="14.25" customHeight="1">
      <c r="A660" s="11">
        <v>42180</v>
      </c>
      <c r="B660" s="11" t="s">
        <v>1635</v>
      </c>
      <c r="C660" s="11" t="s">
        <v>1636</v>
      </c>
      <c r="D660" s="12" t="s">
        <v>1637</v>
      </c>
      <c r="E660" s="13">
        <v>0</v>
      </c>
      <c r="I660" s="4">
        <v>0</v>
      </c>
      <c r="K660" s="13">
        <v>0</v>
      </c>
      <c r="L660" s="13">
        <v>0</v>
      </c>
      <c r="M660">
        <v>0</v>
      </c>
      <c r="N660" s="13">
        <v>0</v>
      </c>
      <c r="Q660">
        <f t="shared" si="34"/>
        <v>0</v>
      </c>
      <c r="U660">
        <f t="shared" si="35"/>
        <v>0</v>
      </c>
      <c r="Y660">
        <f t="shared" si="36"/>
        <v>0</v>
      </c>
    </row>
    <row r="661" spans="1:25" ht="14.25" customHeight="1">
      <c r="A661" s="11">
        <v>69534</v>
      </c>
      <c r="B661" s="11" t="s">
        <v>1638</v>
      </c>
      <c r="C661" s="11" t="s">
        <v>1639</v>
      </c>
      <c r="D661" s="12" t="s">
        <v>1640</v>
      </c>
      <c r="E661" s="13">
        <v>-1</v>
      </c>
      <c r="I661" s="4">
        <v>-1</v>
      </c>
      <c r="K661" s="13">
        <v>-1</v>
      </c>
      <c r="L661" s="13">
        <v>-1</v>
      </c>
      <c r="M661">
        <v>0</v>
      </c>
      <c r="N661" s="13">
        <v>-1</v>
      </c>
      <c r="Q661">
        <f t="shared" si="34"/>
        <v>0</v>
      </c>
      <c r="U661">
        <f t="shared" si="35"/>
        <v>0</v>
      </c>
      <c r="Y661">
        <f t="shared" si="36"/>
        <v>-1</v>
      </c>
    </row>
    <row r="662" spans="1:25" ht="14.25" customHeight="1">
      <c r="A662" s="11">
        <v>86494</v>
      </c>
      <c r="B662" s="11" t="s">
        <v>1641</v>
      </c>
      <c r="C662" s="11" t="s">
        <v>1495</v>
      </c>
      <c r="D662" s="12" t="s">
        <v>1642</v>
      </c>
      <c r="E662" s="13">
        <v>0</v>
      </c>
      <c r="I662" s="4">
        <v>0</v>
      </c>
      <c r="K662" s="13">
        <v>0</v>
      </c>
      <c r="L662" s="13">
        <v>0</v>
      </c>
      <c r="M662">
        <v>0</v>
      </c>
      <c r="N662" s="13">
        <v>0</v>
      </c>
      <c r="Q662">
        <f t="shared" si="34"/>
        <v>0</v>
      </c>
      <c r="U662">
        <f t="shared" si="35"/>
        <v>0</v>
      </c>
      <c r="Y662">
        <f t="shared" si="36"/>
        <v>0</v>
      </c>
    </row>
    <row r="663" spans="1:25" ht="14.25" customHeight="1">
      <c r="A663" s="11">
        <v>793</v>
      </c>
      <c r="B663" s="11" t="s">
        <v>1643</v>
      </c>
      <c r="C663" s="11" t="s">
        <v>42</v>
      </c>
      <c r="D663" s="12" t="s">
        <v>1644</v>
      </c>
      <c r="E663" s="13">
        <v>-1</v>
      </c>
      <c r="F663" s="1"/>
      <c r="G663" s="1">
        <v>0</v>
      </c>
      <c r="I663" s="4">
        <v>0</v>
      </c>
      <c r="K663" s="13">
        <v>-1</v>
      </c>
      <c r="L663" s="13">
        <v>0</v>
      </c>
      <c r="M663">
        <v>0</v>
      </c>
      <c r="N663" s="13">
        <v>-1</v>
      </c>
      <c r="Q663">
        <f t="shared" si="34"/>
        <v>1</v>
      </c>
      <c r="U663">
        <f t="shared" si="35"/>
        <v>0</v>
      </c>
      <c r="Y663">
        <f t="shared" si="36"/>
        <v>0</v>
      </c>
    </row>
    <row r="664" spans="1:25" ht="14.25" customHeight="1">
      <c r="A664" s="11">
        <v>5835</v>
      </c>
      <c r="B664" s="11" t="s">
        <v>1645</v>
      </c>
      <c r="C664" s="11" t="s">
        <v>39</v>
      </c>
      <c r="D664" s="12" t="s">
        <v>1646</v>
      </c>
      <c r="E664" s="13">
        <v>0</v>
      </c>
      <c r="I664" s="4">
        <v>0</v>
      </c>
      <c r="K664" s="13">
        <v>0</v>
      </c>
      <c r="L664" s="13">
        <v>0</v>
      </c>
      <c r="M664">
        <v>0</v>
      </c>
      <c r="N664" s="13">
        <v>0</v>
      </c>
      <c r="Q664">
        <f t="shared" si="34"/>
        <v>0</v>
      </c>
      <c r="U664">
        <f t="shared" si="35"/>
        <v>0</v>
      </c>
      <c r="Y664">
        <f t="shared" si="36"/>
        <v>0</v>
      </c>
    </row>
    <row r="665" spans="1:25" ht="14.25" customHeight="1">
      <c r="A665" s="11">
        <v>67185</v>
      </c>
      <c r="B665" s="11" t="s">
        <v>1647</v>
      </c>
      <c r="C665" s="11" t="s">
        <v>491</v>
      </c>
      <c r="D665" s="12" t="s">
        <v>1648</v>
      </c>
      <c r="E665" s="13">
        <v>0</v>
      </c>
      <c r="I665" s="5"/>
      <c r="K665" s="13">
        <v>0</v>
      </c>
      <c r="L665" s="13">
        <v>1</v>
      </c>
      <c r="M665">
        <v>0</v>
      </c>
      <c r="N665" s="13">
        <v>0</v>
      </c>
      <c r="Q665">
        <f t="shared" si="34"/>
        <v>1</v>
      </c>
      <c r="U665">
        <f t="shared" si="35"/>
        <v>0</v>
      </c>
      <c r="Y665">
        <f t="shared" si="36"/>
        <v>1</v>
      </c>
    </row>
    <row r="666" spans="1:25" ht="14.25" customHeight="1">
      <c r="A666" s="11">
        <v>18274</v>
      </c>
      <c r="B666" s="11" t="s">
        <v>1649</v>
      </c>
      <c r="C666" s="11" t="s">
        <v>48</v>
      </c>
      <c r="D666" s="12" t="s">
        <v>1650</v>
      </c>
      <c r="E666" s="13">
        <v>0</v>
      </c>
      <c r="I666" s="4">
        <v>0</v>
      </c>
      <c r="K666" s="13">
        <v>0</v>
      </c>
      <c r="L666" s="13">
        <v>0</v>
      </c>
      <c r="M666">
        <v>0</v>
      </c>
      <c r="N666" s="13">
        <v>0</v>
      </c>
      <c r="Q666">
        <f t="shared" si="34"/>
        <v>0</v>
      </c>
      <c r="U666">
        <f t="shared" si="35"/>
        <v>0</v>
      </c>
      <c r="Y666">
        <f t="shared" si="36"/>
        <v>0</v>
      </c>
    </row>
    <row r="667" spans="1:25" ht="14.25" customHeight="1">
      <c r="A667" s="11">
        <v>118971</v>
      </c>
      <c r="B667" s="11" t="s">
        <v>1651</v>
      </c>
      <c r="C667" s="11" t="s">
        <v>58</v>
      </c>
      <c r="D667" s="12" t="s">
        <v>1652</v>
      </c>
      <c r="E667" s="13">
        <v>0</v>
      </c>
      <c r="I667" s="5"/>
      <c r="K667" s="13">
        <v>0</v>
      </c>
      <c r="L667" s="13">
        <v>1</v>
      </c>
      <c r="M667">
        <v>0</v>
      </c>
      <c r="N667" s="13">
        <v>0</v>
      </c>
      <c r="Q667">
        <f t="shared" si="34"/>
        <v>1</v>
      </c>
      <c r="U667">
        <f t="shared" si="35"/>
        <v>0</v>
      </c>
      <c r="Y667">
        <f t="shared" si="36"/>
        <v>1</v>
      </c>
    </row>
    <row r="668" spans="1:25" ht="14.25" customHeight="1">
      <c r="A668" s="11">
        <v>39592</v>
      </c>
      <c r="B668" s="11" t="s">
        <v>1653</v>
      </c>
      <c r="C668" s="11" t="s">
        <v>48</v>
      </c>
      <c r="D668" s="12" t="s">
        <v>1654</v>
      </c>
      <c r="E668" s="13">
        <v>-1</v>
      </c>
      <c r="F668" s="1"/>
      <c r="G668" s="1">
        <v>-1</v>
      </c>
      <c r="I668" s="4">
        <v>-1</v>
      </c>
      <c r="K668" s="13">
        <v>-1</v>
      </c>
      <c r="L668" s="13">
        <v>0</v>
      </c>
      <c r="M668">
        <v>0</v>
      </c>
      <c r="N668" s="13">
        <v>-1</v>
      </c>
      <c r="Q668">
        <f t="shared" si="34"/>
        <v>1</v>
      </c>
      <c r="U668">
        <f t="shared" si="35"/>
        <v>0</v>
      </c>
      <c r="Y668">
        <f t="shared" si="36"/>
        <v>0</v>
      </c>
    </row>
    <row r="669" spans="1:25" ht="14.25" customHeight="1">
      <c r="A669" s="11">
        <v>16400</v>
      </c>
      <c r="B669" s="11" t="s">
        <v>1655</v>
      </c>
      <c r="C669" s="11" t="s">
        <v>650</v>
      </c>
      <c r="D669" s="12" t="s">
        <v>1656</v>
      </c>
      <c r="E669" s="13">
        <v>1</v>
      </c>
      <c r="F669" s="1"/>
      <c r="G669" s="1">
        <v>0</v>
      </c>
      <c r="I669" s="4">
        <v>0</v>
      </c>
      <c r="K669" s="13">
        <v>1</v>
      </c>
      <c r="L669" s="13">
        <v>0</v>
      </c>
      <c r="M669">
        <v>0</v>
      </c>
      <c r="N669" s="13">
        <v>1</v>
      </c>
      <c r="Q669">
        <f t="shared" si="34"/>
        <v>1</v>
      </c>
      <c r="U669">
        <f t="shared" si="35"/>
        <v>0</v>
      </c>
      <c r="Y669">
        <f t="shared" si="36"/>
        <v>0</v>
      </c>
    </row>
    <row r="670" spans="1:25" ht="14.25" customHeight="1">
      <c r="A670" s="11">
        <v>29877</v>
      </c>
      <c r="B670" s="11" t="s">
        <v>1657</v>
      </c>
      <c r="C670" s="11" t="s">
        <v>69</v>
      </c>
      <c r="D670" s="12" t="s">
        <v>1658</v>
      </c>
      <c r="E670" s="13">
        <v>0</v>
      </c>
      <c r="I670" s="4">
        <v>0</v>
      </c>
      <c r="K670" s="13">
        <v>0</v>
      </c>
      <c r="L670" s="13">
        <v>0</v>
      </c>
      <c r="M670">
        <v>0</v>
      </c>
      <c r="N670" s="13">
        <v>0</v>
      </c>
      <c r="Q670">
        <f t="shared" si="34"/>
        <v>0</v>
      </c>
      <c r="U670">
        <f t="shared" si="35"/>
        <v>0</v>
      </c>
      <c r="Y670">
        <f t="shared" si="36"/>
        <v>0</v>
      </c>
    </row>
    <row r="671" spans="1:25" ht="14.25" customHeight="1">
      <c r="A671" s="11">
        <v>38057</v>
      </c>
      <c r="B671" s="11" t="s">
        <v>1659</v>
      </c>
      <c r="C671" s="11" t="s">
        <v>42</v>
      </c>
      <c r="D671" s="12" t="s">
        <v>1660</v>
      </c>
      <c r="E671" s="13">
        <v>0</v>
      </c>
      <c r="I671" s="4">
        <v>0</v>
      </c>
      <c r="K671" s="13">
        <v>0</v>
      </c>
      <c r="L671" s="13">
        <v>0</v>
      </c>
      <c r="M671">
        <v>0</v>
      </c>
      <c r="N671" s="13">
        <v>0</v>
      </c>
      <c r="Q671">
        <f t="shared" si="34"/>
        <v>0</v>
      </c>
      <c r="U671">
        <f t="shared" si="35"/>
        <v>0</v>
      </c>
      <c r="Y671">
        <f t="shared" si="36"/>
        <v>0</v>
      </c>
    </row>
    <row r="672" spans="1:25" ht="14.25" customHeight="1">
      <c r="A672" s="11">
        <v>35728</v>
      </c>
      <c r="B672" s="11" t="s">
        <v>1661</v>
      </c>
      <c r="C672" s="11" t="s">
        <v>1662</v>
      </c>
      <c r="D672" s="12" t="s">
        <v>1663</v>
      </c>
      <c r="E672" s="13">
        <v>0</v>
      </c>
      <c r="I672" s="4">
        <v>0</v>
      </c>
      <c r="K672" s="13">
        <v>0</v>
      </c>
      <c r="L672" s="13">
        <v>0</v>
      </c>
      <c r="M672">
        <v>0</v>
      </c>
      <c r="N672" s="13">
        <v>0</v>
      </c>
      <c r="Q672">
        <f t="shared" si="34"/>
        <v>0</v>
      </c>
      <c r="U672">
        <f t="shared" si="35"/>
        <v>0</v>
      </c>
      <c r="Y672">
        <f t="shared" si="36"/>
        <v>0</v>
      </c>
    </row>
    <row r="673" spans="1:25" ht="14.25" customHeight="1">
      <c r="A673" s="11">
        <v>85597</v>
      </c>
      <c r="B673" s="11" t="s">
        <v>1664</v>
      </c>
      <c r="C673" s="11" t="s">
        <v>1665</v>
      </c>
      <c r="D673" s="12" t="s">
        <v>1666</v>
      </c>
      <c r="E673" s="13">
        <v>0</v>
      </c>
      <c r="I673" s="4">
        <v>0</v>
      </c>
      <c r="K673" s="13">
        <v>0</v>
      </c>
      <c r="L673" s="13">
        <v>0</v>
      </c>
      <c r="M673">
        <v>0</v>
      </c>
      <c r="N673" s="13">
        <v>0</v>
      </c>
      <c r="Q673">
        <f t="shared" si="34"/>
        <v>0</v>
      </c>
      <c r="U673">
        <f t="shared" si="35"/>
        <v>0</v>
      </c>
      <c r="Y673">
        <f t="shared" si="36"/>
        <v>0</v>
      </c>
    </row>
    <row r="674" spans="1:25" ht="14.25" customHeight="1">
      <c r="A674" s="11">
        <v>50912</v>
      </c>
      <c r="B674" s="11" t="s">
        <v>1667</v>
      </c>
      <c r="C674" s="11" t="s">
        <v>289</v>
      </c>
      <c r="D674" s="12" t="s">
        <v>1668</v>
      </c>
      <c r="E674" s="13">
        <v>0</v>
      </c>
      <c r="I674" s="4">
        <v>0</v>
      </c>
      <c r="K674" s="13">
        <v>0</v>
      </c>
      <c r="L674" s="13">
        <v>0</v>
      </c>
      <c r="M674">
        <v>0</v>
      </c>
      <c r="N674" s="13">
        <v>0</v>
      </c>
      <c r="Q674">
        <f t="shared" si="34"/>
        <v>0</v>
      </c>
      <c r="U674">
        <f t="shared" si="35"/>
        <v>0</v>
      </c>
      <c r="Y674">
        <f t="shared" si="36"/>
        <v>0</v>
      </c>
    </row>
    <row r="675" spans="1:25" ht="14.25" customHeight="1">
      <c r="A675" s="11">
        <v>105491</v>
      </c>
      <c r="B675" s="11" t="s">
        <v>1669</v>
      </c>
      <c r="C675" s="11" t="s">
        <v>139</v>
      </c>
      <c r="D675" s="12" t="s">
        <v>1670</v>
      </c>
      <c r="E675" s="13">
        <v>0</v>
      </c>
      <c r="I675" s="4">
        <v>0</v>
      </c>
      <c r="K675" s="13">
        <v>0</v>
      </c>
      <c r="L675" s="13">
        <v>0</v>
      </c>
      <c r="M675">
        <v>0</v>
      </c>
      <c r="N675" s="13">
        <v>0</v>
      </c>
      <c r="Q675">
        <f t="shared" si="34"/>
        <v>0</v>
      </c>
      <c r="U675">
        <f t="shared" si="35"/>
        <v>0</v>
      </c>
      <c r="Y675">
        <f t="shared" si="36"/>
        <v>0</v>
      </c>
    </row>
    <row r="676" spans="1:25" ht="14.25" customHeight="1">
      <c r="A676" s="11">
        <v>34922</v>
      </c>
      <c r="B676" s="11" t="s">
        <v>1671</v>
      </c>
      <c r="C676" s="11" t="s">
        <v>111</v>
      </c>
      <c r="D676" s="12" t="s">
        <v>1672</v>
      </c>
      <c r="E676" s="13">
        <v>0</v>
      </c>
      <c r="F676" s="1"/>
      <c r="G676" s="1">
        <v>-1</v>
      </c>
      <c r="I676" s="4">
        <v>-1</v>
      </c>
      <c r="K676" s="13">
        <v>0</v>
      </c>
      <c r="L676" s="13">
        <v>-1</v>
      </c>
      <c r="M676">
        <v>-1</v>
      </c>
      <c r="N676" s="13">
        <v>0</v>
      </c>
      <c r="Q676">
        <f t="shared" si="34"/>
        <v>1</v>
      </c>
      <c r="U676">
        <f t="shared" si="35"/>
        <v>0</v>
      </c>
      <c r="Y676">
        <f t="shared" si="36"/>
        <v>-1</v>
      </c>
    </row>
    <row r="677" spans="1:25" ht="14.25" customHeight="1">
      <c r="A677" s="11">
        <v>158315</v>
      </c>
      <c r="B677" s="11" t="s">
        <v>1673</v>
      </c>
      <c r="C677" s="11" t="s">
        <v>1330</v>
      </c>
      <c r="D677" s="12" t="s">
        <v>1674</v>
      </c>
      <c r="E677" s="13">
        <v>0</v>
      </c>
      <c r="I677" s="4">
        <v>0</v>
      </c>
      <c r="K677" s="13">
        <v>0</v>
      </c>
      <c r="L677" s="13">
        <v>0</v>
      </c>
      <c r="M677">
        <v>0</v>
      </c>
      <c r="N677" s="13">
        <v>0</v>
      </c>
      <c r="Q677">
        <f t="shared" si="34"/>
        <v>0</v>
      </c>
      <c r="U677">
        <f t="shared" si="35"/>
        <v>0</v>
      </c>
      <c r="Y677">
        <f t="shared" si="36"/>
        <v>0</v>
      </c>
    </row>
    <row r="678" spans="1:25" ht="14.25" customHeight="1">
      <c r="A678" s="11">
        <v>119820</v>
      </c>
      <c r="B678" s="11" t="s">
        <v>1675</v>
      </c>
      <c r="C678" s="11" t="s">
        <v>1676</v>
      </c>
      <c r="D678" s="12" t="s">
        <v>1677</v>
      </c>
      <c r="E678" s="13">
        <v>0</v>
      </c>
      <c r="I678" s="4">
        <v>0</v>
      </c>
      <c r="K678" s="13">
        <v>0</v>
      </c>
      <c r="L678" s="13">
        <v>0</v>
      </c>
      <c r="M678">
        <v>0</v>
      </c>
      <c r="N678" s="13">
        <v>0</v>
      </c>
      <c r="Q678">
        <f t="shared" si="34"/>
        <v>0</v>
      </c>
      <c r="U678">
        <f t="shared" si="35"/>
        <v>0</v>
      </c>
      <c r="Y678">
        <f t="shared" si="36"/>
        <v>0</v>
      </c>
    </row>
    <row r="679" spans="1:25" ht="14.25" customHeight="1">
      <c r="A679" s="11">
        <v>71296</v>
      </c>
      <c r="B679" s="11" t="s">
        <v>1678</v>
      </c>
      <c r="C679" s="11" t="s">
        <v>629</v>
      </c>
      <c r="D679" s="12" t="s">
        <v>1679</v>
      </c>
      <c r="E679" s="13">
        <v>0</v>
      </c>
      <c r="I679" s="4">
        <v>0</v>
      </c>
      <c r="K679" s="13">
        <v>0</v>
      </c>
      <c r="L679" s="13">
        <v>0</v>
      </c>
      <c r="M679">
        <v>0</v>
      </c>
      <c r="N679" s="13">
        <v>0</v>
      </c>
      <c r="Q679">
        <f t="shared" si="34"/>
        <v>0</v>
      </c>
      <c r="U679">
        <f t="shared" si="35"/>
        <v>0</v>
      </c>
      <c r="Y679">
        <f t="shared" si="36"/>
        <v>0</v>
      </c>
    </row>
    <row r="680" spans="1:25" ht="14.25" customHeight="1">
      <c r="A680" s="11">
        <v>84079</v>
      </c>
      <c r="B680" s="11" t="s">
        <v>1680</v>
      </c>
      <c r="C680" s="11" t="s">
        <v>165</v>
      </c>
      <c r="D680" s="12" t="s">
        <v>1681</v>
      </c>
      <c r="E680" s="13">
        <v>0</v>
      </c>
      <c r="F680" s="1"/>
      <c r="G680" s="1">
        <v>0</v>
      </c>
      <c r="I680" s="4">
        <v>0</v>
      </c>
      <c r="K680" s="13">
        <v>0</v>
      </c>
      <c r="L680" s="13">
        <v>-1</v>
      </c>
      <c r="M680">
        <v>-1</v>
      </c>
      <c r="N680" s="13">
        <v>0</v>
      </c>
      <c r="Q680">
        <f t="shared" si="34"/>
        <v>1</v>
      </c>
      <c r="U680">
        <f t="shared" si="35"/>
        <v>0</v>
      </c>
      <c r="Y680">
        <f t="shared" si="36"/>
        <v>-1</v>
      </c>
    </row>
    <row r="681" spans="1:25" ht="14.25" customHeight="1">
      <c r="A681" s="11">
        <v>95516</v>
      </c>
      <c r="B681" s="11" t="s">
        <v>1682</v>
      </c>
      <c r="C681" s="11" t="s">
        <v>397</v>
      </c>
      <c r="D681" s="12" t="s">
        <v>1683</v>
      </c>
      <c r="E681" s="13">
        <v>0</v>
      </c>
      <c r="I681" s="4">
        <v>0</v>
      </c>
      <c r="K681" s="13">
        <v>0</v>
      </c>
      <c r="L681" s="13">
        <v>0</v>
      </c>
      <c r="M681">
        <v>0</v>
      </c>
      <c r="N681" s="13">
        <v>0</v>
      </c>
      <c r="Q681">
        <f t="shared" si="34"/>
        <v>0</v>
      </c>
      <c r="U681">
        <f t="shared" si="35"/>
        <v>0</v>
      </c>
      <c r="Y681">
        <f t="shared" si="36"/>
        <v>0</v>
      </c>
    </row>
    <row r="682" spans="1:25" ht="14.25" customHeight="1">
      <c r="A682" s="11">
        <v>8421</v>
      </c>
      <c r="B682" s="11" t="s">
        <v>1684</v>
      </c>
      <c r="C682" s="11" t="s">
        <v>208</v>
      </c>
      <c r="D682" s="12" t="s">
        <v>1685</v>
      </c>
      <c r="E682" s="13">
        <v>0</v>
      </c>
      <c r="I682" s="4">
        <v>0</v>
      </c>
      <c r="K682" s="13">
        <v>0</v>
      </c>
      <c r="L682" s="13">
        <v>0</v>
      </c>
      <c r="M682">
        <v>0</v>
      </c>
      <c r="N682" s="13">
        <v>0</v>
      </c>
      <c r="Q682">
        <f t="shared" si="34"/>
        <v>0</v>
      </c>
      <c r="U682">
        <f t="shared" si="35"/>
        <v>0</v>
      </c>
      <c r="Y682">
        <f t="shared" si="36"/>
        <v>0</v>
      </c>
    </row>
    <row r="683" spans="1:25" ht="14.25" customHeight="1">
      <c r="A683" s="11">
        <v>68712</v>
      </c>
      <c r="B683" s="11" t="s">
        <v>1686</v>
      </c>
      <c r="C683" s="11" t="s">
        <v>1687</v>
      </c>
      <c r="D683" s="12" t="s">
        <v>1688</v>
      </c>
      <c r="E683" s="13">
        <v>1</v>
      </c>
      <c r="I683" s="4">
        <v>1</v>
      </c>
      <c r="K683" s="13">
        <v>1</v>
      </c>
      <c r="L683" s="13">
        <v>1</v>
      </c>
      <c r="M683">
        <v>1</v>
      </c>
      <c r="N683" s="13">
        <v>1</v>
      </c>
      <c r="Q683">
        <f t="shared" si="34"/>
        <v>0</v>
      </c>
      <c r="U683">
        <f t="shared" si="35"/>
        <v>0</v>
      </c>
      <c r="Y683">
        <f t="shared" si="36"/>
        <v>1</v>
      </c>
    </row>
    <row r="684" spans="1:25" ht="14.25" customHeight="1">
      <c r="A684" s="11">
        <v>86309</v>
      </c>
      <c r="B684" s="11" t="s">
        <v>1689</v>
      </c>
      <c r="C684" s="11" t="s">
        <v>165</v>
      </c>
      <c r="D684" s="12" t="s">
        <v>1690</v>
      </c>
      <c r="E684" s="13">
        <v>1</v>
      </c>
      <c r="I684" s="4">
        <v>1</v>
      </c>
      <c r="K684" s="13">
        <v>1</v>
      </c>
      <c r="L684" s="13">
        <v>1</v>
      </c>
      <c r="M684">
        <v>1</v>
      </c>
      <c r="N684" s="13">
        <v>1</v>
      </c>
      <c r="Q684">
        <f t="shared" si="34"/>
        <v>0</v>
      </c>
      <c r="U684">
        <f t="shared" si="35"/>
        <v>0</v>
      </c>
      <c r="Y684">
        <f t="shared" si="36"/>
        <v>1</v>
      </c>
    </row>
    <row r="685" spans="1:25" ht="14.25" customHeight="1">
      <c r="A685" s="11">
        <v>29789</v>
      </c>
      <c r="B685" s="11" t="s">
        <v>1691</v>
      </c>
      <c r="C685" s="11" t="s">
        <v>151</v>
      </c>
      <c r="D685" s="12" t="s">
        <v>1692</v>
      </c>
      <c r="E685" s="13">
        <v>0</v>
      </c>
      <c r="F685" s="1"/>
      <c r="G685" s="1">
        <v>-1</v>
      </c>
      <c r="I685" s="4">
        <v>-1</v>
      </c>
      <c r="K685" s="13">
        <v>0</v>
      </c>
      <c r="L685" s="13">
        <v>-1</v>
      </c>
      <c r="M685">
        <v>-1</v>
      </c>
      <c r="N685" s="13">
        <v>0</v>
      </c>
      <c r="Q685">
        <f t="shared" si="34"/>
        <v>1</v>
      </c>
      <c r="U685">
        <f t="shared" si="35"/>
        <v>0</v>
      </c>
      <c r="Y685">
        <f t="shared" si="36"/>
        <v>-1</v>
      </c>
    </row>
    <row r="686" spans="1:25" ht="14.25" customHeight="1">
      <c r="A686" s="11">
        <v>15416</v>
      </c>
      <c r="B686" s="11" t="s">
        <v>1693</v>
      </c>
      <c r="C686" s="11" t="s">
        <v>1694</v>
      </c>
      <c r="D686" s="12" t="s">
        <v>1695</v>
      </c>
      <c r="E686" s="13">
        <v>0</v>
      </c>
      <c r="I686" s="4">
        <v>0</v>
      </c>
      <c r="K686" s="13">
        <v>0</v>
      </c>
      <c r="L686" s="13">
        <v>0</v>
      </c>
      <c r="M686">
        <v>0</v>
      </c>
      <c r="N686" s="13">
        <v>0</v>
      </c>
      <c r="Q686">
        <f t="shared" si="34"/>
        <v>0</v>
      </c>
      <c r="U686">
        <f t="shared" si="35"/>
        <v>0</v>
      </c>
      <c r="Y686">
        <f t="shared" si="36"/>
        <v>0</v>
      </c>
    </row>
    <row r="687" spans="1:25" ht="14.25" customHeight="1">
      <c r="A687" s="11">
        <v>131938</v>
      </c>
      <c r="B687" s="11" t="s">
        <v>1696</v>
      </c>
      <c r="C687" s="11" t="s">
        <v>1697</v>
      </c>
      <c r="D687" s="12" t="s">
        <v>1698</v>
      </c>
      <c r="E687" s="13">
        <v>0</v>
      </c>
      <c r="I687" s="5"/>
      <c r="K687" s="13">
        <v>0</v>
      </c>
      <c r="L687" s="13">
        <v>-1</v>
      </c>
      <c r="M687">
        <v>-1</v>
      </c>
      <c r="N687" s="13">
        <v>0</v>
      </c>
      <c r="Q687">
        <f t="shared" si="34"/>
        <v>1</v>
      </c>
      <c r="U687">
        <f t="shared" si="35"/>
        <v>0</v>
      </c>
      <c r="Y687">
        <f t="shared" si="36"/>
        <v>-1</v>
      </c>
    </row>
    <row r="688" spans="1:25" ht="14.25" customHeight="1">
      <c r="A688" s="11">
        <v>60192</v>
      </c>
      <c r="B688" s="11" t="s">
        <v>1699</v>
      </c>
      <c r="C688" s="11" t="s">
        <v>151</v>
      </c>
      <c r="D688" s="12" t="s">
        <v>1700</v>
      </c>
      <c r="E688" s="13">
        <v>0</v>
      </c>
      <c r="I688" s="4">
        <v>0</v>
      </c>
      <c r="K688" s="13">
        <v>0</v>
      </c>
      <c r="L688" s="13">
        <v>0</v>
      </c>
      <c r="M688">
        <v>0</v>
      </c>
      <c r="N688" s="13">
        <v>0</v>
      </c>
      <c r="Q688">
        <f t="shared" si="34"/>
        <v>0</v>
      </c>
      <c r="U688">
        <f t="shared" si="35"/>
        <v>0</v>
      </c>
      <c r="Y688">
        <f t="shared" si="36"/>
        <v>0</v>
      </c>
    </row>
    <row r="689" spans="1:25" ht="14.25" customHeight="1">
      <c r="A689" s="11">
        <v>85346</v>
      </c>
      <c r="B689" s="11" t="s">
        <v>1701</v>
      </c>
      <c r="C689" s="11" t="s">
        <v>165</v>
      </c>
      <c r="D689" s="12" t="s">
        <v>1702</v>
      </c>
      <c r="E689" s="13">
        <v>1</v>
      </c>
      <c r="I689" s="4">
        <v>1</v>
      </c>
      <c r="K689" s="13">
        <v>1</v>
      </c>
      <c r="L689" s="13">
        <v>1</v>
      </c>
      <c r="M689">
        <v>1</v>
      </c>
      <c r="N689" s="13">
        <v>1</v>
      </c>
      <c r="Q689">
        <f t="shared" si="34"/>
        <v>0</v>
      </c>
      <c r="U689">
        <f t="shared" si="35"/>
        <v>0</v>
      </c>
      <c r="Y689">
        <f t="shared" si="36"/>
        <v>1</v>
      </c>
    </row>
    <row r="690" spans="1:25" ht="14.25" customHeight="1">
      <c r="A690" s="11">
        <v>151466</v>
      </c>
      <c r="B690" s="11" t="s">
        <v>1703</v>
      </c>
      <c r="C690" s="11" t="s">
        <v>134</v>
      </c>
      <c r="D690" s="12" t="s">
        <v>1704</v>
      </c>
      <c r="E690" s="13">
        <v>0</v>
      </c>
      <c r="I690" s="4">
        <v>0</v>
      </c>
      <c r="K690" s="13">
        <v>0</v>
      </c>
      <c r="L690" s="13">
        <v>0</v>
      </c>
      <c r="M690">
        <v>0</v>
      </c>
      <c r="N690" s="13">
        <v>0</v>
      </c>
      <c r="Q690">
        <f t="shared" si="34"/>
        <v>0</v>
      </c>
      <c r="U690">
        <f t="shared" si="35"/>
        <v>0</v>
      </c>
      <c r="Y690">
        <f t="shared" si="36"/>
        <v>0</v>
      </c>
    </row>
    <row r="691" spans="1:25" ht="14.25" customHeight="1">
      <c r="A691" s="11">
        <v>100354</v>
      </c>
      <c r="B691" s="11" t="s">
        <v>1705</v>
      </c>
      <c r="C691" s="11" t="s">
        <v>1706</v>
      </c>
      <c r="D691" s="12" t="s">
        <v>1707</v>
      </c>
      <c r="E691" s="13">
        <v>1</v>
      </c>
      <c r="I691" s="4">
        <v>1</v>
      </c>
      <c r="K691" s="13">
        <v>1</v>
      </c>
      <c r="L691" s="13">
        <v>1</v>
      </c>
      <c r="M691">
        <v>1</v>
      </c>
      <c r="N691" s="13">
        <v>1</v>
      </c>
      <c r="Q691">
        <f t="shared" si="34"/>
        <v>0</v>
      </c>
      <c r="U691">
        <f t="shared" si="35"/>
        <v>0</v>
      </c>
      <c r="Y691">
        <f t="shared" si="36"/>
        <v>1</v>
      </c>
    </row>
    <row r="692" spans="1:25" ht="14.25" customHeight="1">
      <c r="A692" s="11">
        <v>47600</v>
      </c>
      <c r="B692" s="11" t="s">
        <v>1708</v>
      </c>
      <c r="C692" s="11" t="s">
        <v>48</v>
      </c>
      <c r="D692" s="12" t="s">
        <v>1709</v>
      </c>
      <c r="E692" s="13">
        <v>1</v>
      </c>
      <c r="F692" s="1"/>
      <c r="G692" s="1">
        <v>1</v>
      </c>
      <c r="I692" s="4">
        <v>1</v>
      </c>
      <c r="K692" s="13">
        <v>1</v>
      </c>
      <c r="L692" s="13">
        <v>0</v>
      </c>
      <c r="M692">
        <v>0</v>
      </c>
      <c r="N692" s="13">
        <v>1</v>
      </c>
      <c r="Q692">
        <f t="shared" si="34"/>
        <v>1</v>
      </c>
      <c r="U692">
        <f t="shared" si="35"/>
        <v>0</v>
      </c>
      <c r="Y692">
        <f t="shared" si="36"/>
        <v>0</v>
      </c>
    </row>
    <row r="693" spans="1:25" ht="14.25" customHeight="1">
      <c r="A693" s="11">
        <v>161669</v>
      </c>
      <c r="B693" s="11" t="s">
        <v>116</v>
      </c>
      <c r="C693" s="11" t="s">
        <v>117</v>
      </c>
      <c r="D693" s="12" t="s">
        <v>1710</v>
      </c>
      <c r="E693" s="13">
        <v>-1</v>
      </c>
      <c r="F693" s="8" t="s">
        <v>484</v>
      </c>
      <c r="I693" s="5"/>
      <c r="K693" s="13">
        <v>0</v>
      </c>
      <c r="L693" s="13">
        <v>-1</v>
      </c>
      <c r="M693">
        <v>-1</v>
      </c>
      <c r="N693" s="13">
        <v>-1</v>
      </c>
      <c r="Q693">
        <f t="shared" si="34"/>
        <v>0</v>
      </c>
      <c r="U693">
        <f t="shared" si="35"/>
        <v>0</v>
      </c>
      <c r="Y693">
        <f t="shared" si="36"/>
        <v>-1</v>
      </c>
    </row>
    <row r="694" spans="1:25" ht="14.25" customHeight="1">
      <c r="A694" s="11">
        <v>61185</v>
      </c>
      <c r="B694" s="11" t="s">
        <v>880</v>
      </c>
      <c r="C694" s="11" t="s">
        <v>576</v>
      </c>
      <c r="D694" s="12" t="s">
        <v>1711</v>
      </c>
      <c r="E694" s="13">
        <v>1</v>
      </c>
      <c r="F694" s="1" t="s">
        <v>484</v>
      </c>
      <c r="I694" s="5"/>
      <c r="K694" s="13">
        <v>0</v>
      </c>
      <c r="L694" s="13">
        <v>1</v>
      </c>
      <c r="M694">
        <v>0</v>
      </c>
      <c r="N694" s="13">
        <v>1</v>
      </c>
      <c r="Q694">
        <f t="shared" si="34"/>
        <v>0</v>
      </c>
      <c r="U694">
        <f t="shared" si="35"/>
        <v>0</v>
      </c>
      <c r="Y694">
        <f t="shared" si="36"/>
        <v>1</v>
      </c>
    </row>
    <row r="695" spans="1:25" ht="14.25" customHeight="1">
      <c r="A695" s="11">
        <v>2201</v>
      </c>
      <c r="B695" s="11" t="s">
        <v>1712</v>
      </c>
      <c r="C695" s="11" t="s">
        <v>103</v>
      </c>
      <c r="D695" s="12" t="s">
        <v>1713</v>
      </c>
      <c r="E695" s="13">
        <v>0</v>
      </c>
      <c r="I695" s="4">
        <v>0</v>
      </c>
      <c r="K695" s="13">
        <v>0</v>
      </c>
      <c r="L695" s="13">
        <v>0</v>
      </c>
      <c r="M695">
        <v>0</v>
      </c>
      <c r="N695" s="13">
        <v>0</v>
      </c>
      <c r="Q695">
        <f t="shared" si="34"/>
        <v>0</v>
      </c>
      <c r="U695">
        <f t="shared" si="35"/>
        <v>0</v>
      </c>
      <c r="Y695">
        <f t="shared" si="36"/>
        <v>0</v>
      </c>
    </row>
    <row r="696" spans="1:25" ht="14.25" customHeight="1">
      <c r="A696" s="11">
        <v>112649</v>
      </c>
      <c r="B696" s="11" t="s">
        <v>1714</v>
      </c>
      <c r="C696" s="11" t="s">
        <v>1715</v>
      </c>
      <c r="D696" s="12" t="s">
        <v>1716</v>
      </c>
      <c r="E696" s="13">
        <v>0</v>
      </c>
      <c r="I696" s="4">
        <v>0</v>
      </c>
      <c r="K696" s="13">
        <v>0</v>
      </c>
      <c r="L696" s="13">
        <v>0</v>
      </c>
      <c r="M696">
        <v>0</v>
      </c>
      <c r="N696" s="13">
        <v>0</v>
      </c>
      <c r="Q696">
        <f t="shared" si="34"/>
        <v>0</v>
      </c>
      <c r="U696">
        <f t="shared" si="35"/>
        <v>0</v>
      </c>
      <c r="Y696">
        <f t="shared" si="36"/>
        <v>0</v>
      </c>
    </row>
    <row r="697" spans="1:25" ht="14.25" customHeight="1">
      <c r="A697" s="11">
        <v>16628</v>
      </c>
      <c r="B697" s="11" t="s">
        <v>1717</v>
      </c>
      <c r="C697" s="11" t="s">
        <v>650</v>
      </c>
      <c r="D697" s="12" t="s">
        <v>1718</v>
      </c>
      <c r="E697" s="13">
        <v>-1</v>
      </c>
      <c r="F697" s="1"/>
      <c r="G697" s="1">
        <v>0</v>
      </c>
      <c r="I697" s="4">
        <v>0</v>
      </c>
      <c r="K697" s="13">
        <v>-1</v>
      </c>
      <c r="L697" s="13">
        <v>0</v>
      </c>
      <c r="M697">
        <v>-1</v>
      </c>
      <c r="N697" s="13">
        <v>-1</v>
      </c>
      <c r="Q697">
        <f t="shared" si="34"/>
        <v>1</v>
      </c>
      <c r="U697">
        <f t="shared" si="35"/>
        <v>0</v>
      </c>
      <c r="Y697">
        <f t="shared" si="36"/>
        <v>0</v>
      </c>
    </row>
    <row r="698" spans="1:25" ht="14.25" customHeight="1">
      <c r="A698" s="11">
        <v>50286</v>
      </c>
      <c r="B698" s="11" t="s">
        <v>1719</v>
      </c>
      <c r="C698" s="11" t="s">
        <v>236</v>
      </c>
      <c r="D698" s="12" t="s">
        <v>1720</v>
      </c>
      <c r="E698" s="13">
        <v>-1</v>
      </c>
      <c r="I698" s="4">
        <v>-1</v>
      </c>
      <c r="K698" s="13">
        <v>-1</v>
      </c>
      <c r="L698" s="13">
        <v>-1</v>
      </c>
      <c r="M698">
        <v>-1</v>
      </c>
      <c r="N698" s="13">
        <v>-1</v>
      </c>
      <c r="Q698">
        <f t="shared" si="34"/>
        <v>0</v>
      </c>
      <c r="U698">
        <f t="shared" si="35"/>
        <v>0</v>
      </c>
      <c r="Y698">
        <f t="shared" si="36"/>
        <v>-1</v>
      </c>
    </row>
    <row r="699" spans="1:25" ht="14.25" customHeight="1">
      <c r="A699" s="11">
        <v>138178</v>
      </c>
      <c r="B699" s="11" t="s">
        <v>1721</v>
      </c>
      <c r="C699" s="11" t="s">
        <v>1722</v>
      </c>
      <c r="D699" s="12" t="s">
        <v>1723</v>
      </c>
      <c r="E699" s="13">
        <v>0</v>
      </c>
      <c r="F699" s="1"/>
      <c r="G699" s="1">
        <v>0</v>
      </c>
      <c r="I699" s="4">
        <v>0</v>
      </c>
      <c r="K699" s="13">
        <v>0</v>
      </c>
      <c r="L699" s="13">
        <v>1</v>
      </c>
      <c r="M699">
        <v>0</v>
      </c>
      <c r="N699" s="13">
        <v>0</v>
      </c>
      <c r="Q699">
        <f t="shared" si="34"/>
        <v>1</v>
      </c>
      <c r="U699">
        <f t="shared" si="35"/>
        <v>0</v>
      </c>
      <c r="Y699">
        <f t="shared" si="36"/>
        <v>1</v>
      </c>
    </row>
    <row r="700" spans="1:25" ht="14.25" customHeight="1">
      <c r="A700" s="11">
        <v>110555</v>
      </c>
      <c r="B700" s="11" t="s">
        <v>1724</v>
      </c>
      <c r="C700" s="11" t="s">
        <v>58</v>
      </c>
      <c r="D700" s="12" t="s">
        <v>1725</v>
      </c>
      <c r="E700" s="13">
        <v>0</v>
      </c>
      <c r="I700" s="4">
        <v>0</v>
      </c>
      <c r="K700" s="13">
        <v>0</v>
      </c>
      <c r="L700" s="13">
        <v>0</v>
      </c>
      <c r="M700">
        <v>0</v>
      </c>
      <c r="N700" s="13">
        <v>0</v>
      </c>
      <c r="Q700">
        <f t="shared" si="34"/>
        <v>0</v>
      </c>
      <c r="U700">
        <f t="shared" si="35"/>
        <v>0</v>
      </c>
      <c r="Y700">
        <f t="shared" si="36"/>
        <v>0</v>
      </c>
    </row>
    <row r="701" spans="1:25" ht="14.25" customHeight="1">
      <c r="A701" s="11">
        <v>2584</v>
      </c>
      <c r="B701" s="11" t="s">
        <v>1726</v>
      </c>
      <c r="C701" s="11" t="s">
        <v>42</v>
      </c>
      <c r="D701" s="12" t="s">
        <v>1727</v>
      </c>
      <c r="E701" s="13">
        <v>0</v>
      </c>
      <c r="I701" s="4">
        <v>0</v>
      </c>
      <c r="K701" s="13">
        <v>0</v>
      </c>
      <c r="L701" s="13">
        <v>0</v>
      </c>
      <c r="M701">
        <v>0</v>
      </c>
      <c r="N701" s="13">
        <v>0</v>
      </c>
      <c r="Q701">
        <f t="shared" si="34"/>
        <v>0</v>
      </c>
      <c r="U701">
        <f t="shared" si="35"/>
        <v>0</v>
      </c>
      <c r="Y701">
        <f t="shared" si="36"/>
        <v>0</v>
      </c>
    </row>
    <row r="702" spans="1:25" ht="14.25" customHeight="1">
      <c r="A702" s="11">
        <v>74204</v>
      </c>
      <c r="B702" s="11" t="s">
        <v>1728</v>
      </c>
      <c r="C702" s="11" t="s">
        <v>131</v>
      </c>
      <c r="D702" s="12" t="s">
        <v>1729</v>
      </c>
      <c r="E702" s="13">
        <v>0</v>
      </c>
      <c r="I702" s="4">
        <v>0</v>
      </c>
      <c r="K702" s="13">
        <v>0</v>
      </c>
      <c r="L702" s="13">
        <v>0</v>
      </c>
      <c r="M702">
        <v>0</v>
      </c>
      <c r="N702" s="13">
        <v>0</v>
      </c>
      <c r="Q702">
        <f t="shared" si="34"/>
        <v>0</v>
      </c>
      <c r="U702">
        <f t="shared" si="35"/>
        <v>0</v>
      </c>
      <c r="Y702">
        <f t="shared" si="36"/>
        <v>0</v>
      </c>
    </row>
    <row r="703" spans="1:25" ht="14.25" customHeight="1">
      <c r="A703" s="11">
        <v>67505</v>
      </c>
      <c r="B703" s="11" t="s">
        <v>1730</v>
      </c>
      <c r="C703" s="11" t="s">
        <v>1629</v>
      </c>
      <c r="D703" s="12" t="s">
        <v>1731</v>
      </c>
      <c r="E703" s="13">
        <v>1</v>
      </c>
      <c r="F703" s="1"/>
      <c r="G703" s="1">
        <v>0</v>
      </c>
      <c r="I703" s="4">
        <v>0</v>
      </c>
      <c r="K703" s="13">
        <v>1</v>
      </c>
      <c r="L703" s="13">
        <v>0</v>
      </c>
      <c r="M703">
        <v>1</v>
      </c>
      <c r="N703" s="13">
        <v>1</v>
      </c>
      <c r="Q703">
        <f t="shared" si="34"/>
        <v>1</v>
      </c>
      <c r="U703">
        <f t="shared" si="35"/>
        <v>0</v>
      </c>
      <c r="Y703">
        <f t="shared" si="36"/>
        <v>0</v>
      </c>
    </row>
    <row r="704" spans="1:25" ht="14.25" customHeight="1">
      <c r="A704" s="11">
        <v>79865</v>
      </c>
      <c r="B704" s="11" t="s">
        <v>1732</v>
      </c>
      <c r="C704" s="11" t="s">
        <v>1733</v>
      </c>
      <c r="D704" s="12" t="s">
        <v>1734</v>
      </c>
      <c r="E704" s="13">
        <v>0</v>
      </c>
      <c r="F704" s="1"/>
      <c r="G704" s="1">
        <v>0</v>
      </c>
      <c r="I704" s="4">
        <v>0</v>
      </c>
      <c r="K704" s="13">
        <v>0</v>
      </c>
      <c r="L704" s="13">
        <v>1</v>
      </c>
      <c r="M704">
        <v>1</v>
      </c>
      <c r="N704" s="13">
        <v>0</v>
      </c>
      <c r="Q704">
        <f t="shared" si="34"/>
        <v>1</v>
      </c>
      <c r="U704">
        <f t="shared" si="35"/>
        <v>0</v>
      </c>
      <c r="Y704">
        <f t="shared" si="36"/>
        <v>1</v>
      </c>
    </row>
    <row r="705" spans="1:25" ht="14.25" customHeight="1">
      <c r="A705" s="11">
        <v>34231</v>
      </c>
      <c r="B705" s="11" t="s">
        <v>1735</v>
      </c>
      <c r="C705" s="11" t="s">
        <v>535</v>
      </c>
      <c r="D705" s="12" t="s">
        <v>1736</v>
      </c>
      <c r="E705" s="13">
        <v>0</v>
      </c>
      <c r="F705" s="1"/>
      <c r="G705" s="1">
        <v>-1</v>
      </c>
      <c r="I705" s="4">
        <v>-1</v>
      </c>
      <c r="K705" s="13">
        <v>0</v>
      </c>
      <c r="L705" s="13">
        <v>-1</v>
      </c>
      <c r="M705">
        <v>-1</v>
      </c>
      <c r="N705" s="13">
        <v>0</v>
      </c>
      <c r="Q705">
        <f t="shared" si="34"/>
        <v>1</v>
      </c>
      <c r="U705">
        <f t="shared" si="35"/>
        <v>0</v>
      </c>
      <c r="Y705">
        <f t="shared" si="36"/>
        <v>-1</v>
      </c>
    </row>
    <row r="706" spans="1:25" ht="14.25" customHeight="1">
      <c r="A706" s="11">
        <v>96776</v>
      </c>
      <c r="B706" s="11" t="s">
        <v>1737</v>
      </c>
      <c r="C706" s="11" t="s">
        <v>1738</v>
      </c>
      <c r="D706" s="12" t="s">
        <v>1739</v>
      </c>
      <c r="E706" s="13">
        <v>0</v>
      </c>
      <c r="I706" s="4">
        <v>0</v>
      </c>
      <c r="K706" s="13">
        <v>0</v>
      </c>
      <c r="L706" s="13">
        <v>0</v>
      </c>
      <c r="M706">
        <v>0</v>
      </c>
      <c r="N706" s="13">
        <v>0</v>
      </c>
      <c r="Q706">
        <f t="shared" ref="Q706:Q769" si="37">IF(E706=Y706,0,1)</f>
        <v>0</v>
      </c>
      <c r="U706">
        <f t="shared" ref="U706:U769" si="38">IF(OR(AND(E706=-1,Y706=1),AND(E706=1,Y706=-1)),1,0)</f>
        <v>0</v>
      </c>
      <c r="Y706">
        <f t="shared" ref="Y706:Y769" si="39">L706</f>
        <v>0</v>
      </c>
    </row>
    <row r="707" spans="1:25" ht="14.25" customHeight="1">
      <c r="A707" s="11">
        <v>12129</v>
      </c>
      <c r="B707" s="11" t="s">
        <v>1740</v>
      </c>
      <c r="C707" s="11" t="s">
        <v>182</v>
      </c>
      <c r="D707" s="12" t="s">
        <v>1741</v>
      </c>
      <c r="E707" s="13">
        <v>-1</v>
      </c>
      <c r="I707" s="5"/>
      <c r="K707" s="13">
        <v>-1</v>
      </c>
      <c r="L707" s="13">
        <v>0</v>
      </c>
      <c r="M707">
        <v>-1</v>
      </c>
      <c r="N707" s="13">
        <v>-1</v>
      </c>
      <c r="Q707">
        <f t="shared" si="37"/>
        <v>1</v>
      </c>
      <c r="U707">
        <f t="shared" si="38"/>
        <v>0</v>
      </c>
      <c r="Y707">
        <f t="shared" si="39"/>
        <v>0</v>
      </c>
    </row>
    <row r="708" spans="1:25" ht="14.25" customHeight="1">
      <c r="A708" s="11">
        <v>46742</v>
      </c>
      <c r="B708" s="11" t="s">
        <v>1742</v>
      </c>
      <c r="C708" s="11" t="s">
        <v>1743</v>
      </c>
      <c r="D708" s="12" t="s">
        <v>1744</v>
      </c>
      <c r="E708" s="13">
        <v>0</v>
      </c>
      <c r="I708" s="4">
        <v>0</v>
      </c>
      <c r="K708" s="13">
        <v>0</v>
      </c>
      <c r="L708" s="13">
        <v>0</v>
      </c>
      <c r="M708">
        <v>0</v>
      </c>
      <c r="N708" s="13">
        <v>0</v>
      </c>
      <c r="Q708">
        <f t="shared" si="37"/>
        <v>0</v>
      </c>
      <c r="U708">
        <f t="shared" si="38"/>
        <v>0</v>
      </c>
      <c r="Y708">
        <f t="shared" si="39"/>
        <v>0</v>
      </c>
    </row>
    <row r="709" spans="1:25" ht="14.25" customHeight="1">
      <c r="A709" s="11">
        <v>61296</v>
      </c>
      <c r="B709" s="11" t="s">
        <v>1745</v>
      </c>
      <c r="C709" s="11" t="s">
        <v>106</v>
      </c>
      <c r="D709" s="12" t="s">
        <v>1746</v>
      </c>
      <c r="E709" s="13">
        <v>0</v>
      </c>
      <c r="I709" s="4">
        <v>0</v>
      </c>
      <c r="K709" s="13">
        <v>0</v>
      </c>
      <c r="L709" s="13">
        <v>0</v>
      </c>
      <c r="M709">
        <v>0</v>
      </c>
      <c r="N709" s="13">
        <v>0</v>
      </c>
      <c r="Q709">
        <f t="shared" si="37"/>
        <v>0</v>
      </c>
      <c r="U709">
        <f t="shared" si="38"/>
        <v>0</v>
      </c>
      <c r="Y709">
        <f t="shared" si="39"/>
        <v>0</v>
      </c>
    </row>
    <row r="710" spans="1:25" ht="14.25" customHeight="1">
      <c r="A710" s="11">
        <v>153737</v>
      </c>
      <c r="B710" s="11" t="s">
        <v>1747</v>
      </c>
      <c r="C710" s="11" t="s">
        <v>225</v>
      </c>
      <c r="D710" s="12" t="s">
        <v>1748</v>
      </c>
      <c r="E710" s="13">
        <v>0</v>
      </c>
      <c r="F710" s="1"/>
      <c r="G710" s="1">
        <v>1</v>
      </c>
      <c r="I710" s="4">
        <v>1</v>
      </c>
      <c r="K710" s="13">
        <v>0</v>
      </c>
      <c r="L710" s="13">
        <v>1</v>
      </c>
      <c r="M710">
        <v>1</v>
      </c>
      <c r="N710" s="13">
        <v>0</v>
      </c>
      <c r="Q710">
        <f t="shared" si="37"/>
        <v>1</v>
      </c>
      <c r="U710">
        <f t="shared" si="38"/>
        <v>0</v>
      </c>
      <c r="Y710">
        <f t="shared" si="39"/>
        <v>1</v>
      </c>
    </row>
    <row r="711" spans="1:25" ht="14.25" customHeight="1">
      <c r="A711" s="11">
        <v>12582</v>
      </c>
      <c r="B711" s="11" t="s">
        <v>177</v>
      </c>
      <c r="C711" s="11" t="s">
        <v>58</v>
      </c>
      <c r="D711" s="12" t="s">
        <v>1749</v>
      </c>
      <c r="E711" s="13">
        <v>0</v>
      </c>
      <c r="F711" s="1" t="s">
        <v>484</v>
      </c>
      <c r="I711" s="5"/>
      <c r="K711" s="13">
        <v>1</v>
      </c>
      <c r="L711" s="13">
        <v>0</v>
      </c>
      <c r="M711">
        <v>1</v>
      </c>
      <c r="N711" s="13">
        <v>0</v>
      </c>
      <c r="Q711">
        <f t="shared" si="37"/>
        <v>0</v>
      </c>
      <c r="U711">
        <f t="shared" si="38"/>
        <v>0</v>
      </c>
      <c r="Y711">
        <f t="shared" si="39"/>
        <v>0</v>
      </c>
    </row>
    <row r="712" spans="1:25" ht="14.25" customHeight="1">
      <c r="A712" s="11">
        <v>124102</v>
      </c>
      <c r="B712" s="11" t="s">
        <v>1750</v>
      </c>
      <c r="C712" s="11" t="s">
        <v>30</v>
      </c>
      <c r="D712" s="12" t="s">
        <v>1751</v>
      </c>
      <c r="E712" s="13">
        <v>-1</v>
      </c>
      <c r="I712" s="4">
        <v>-1</v>
      </c>
      <c r="K712" s="13">
        <v>-1</v>
      </c>
      <c r="L712" s="13">
        <v>-1</v>
      </c>
      <c r="M712">
        <v>-1</v>
      </c>
      <c r="N712" s="13">
        <v>-1</v>
      </c>
      <c r="Q712">
        <f t="shared" si="37"/>
        <v>0</v>
      </c>
      <c r="U712">
        <f t="shared" si="38"/>
        <v>0</v>
      </c>
      <c r="Y712">
        <f t="shared" si="39"/>
        <v>-1</v>
      </c>
    </row>
    <row r="713" spans="1:25" ht="14.25" customHeight="1">
      <c r="A713" s="11">
        <v>31619</v>
      </c>
      <c r="B713" s="11" t="s">
        <v>1752</v>
      </c>
      <c r="C713" s="11" t="s">
        <v>131</v>
      </c>
      <c r="D713" s="12" t="s">
        <v>1753</v>
      </c>
      <c r="E713" s="13">
        <v>0</v>
      </c>
      <c r="I713" s="4">
        <v>0</v>
      </c>
      <c r="K713" s="13">
        <v>0</v>
      </c>
      <c r="L713" s="13">
        <v>0</v>
      </c>
      <c r="M713">
        <v>0</v>
      </c>
      <c r="N713" s="13">
        <v>0</v>
      </c>
      <c r="Q713">
        <f t="shared" si="37"/>
        <v>0</v>
      </c>
      <c r="U713">
        <f t="shared" si="38"/>
        <v>0</v>
      </c>
      <c r="Y713">
        <f t="shared" si="39"/>
        <v>0</v>
      </c>
    </row>
    <row r="714" spans="1:25" ht="14.25" customHeight="1">
      <c r="A714" s="11">
        <v>93950</v>
      </c>
      <c r="B714" s="11" t="s">
        <v>1754</v>
      </c>
      <c r="C714" s="11" t="s">
        <v>1755</v>
      </c>
      <c r="D714" s="12" t="s">
        <v>1756</v>
      </c>
      <c r="E714" s="13">
        <v>1</v>
      </c>
      <c r="I714" s="4">
        <v>1</v>
      </c>
      <c r="K714" s="13">
        <v>1</v>
      </c>
      <c r="L714" s="13">
        <v>1</v>
      </c>
      <c r="M714">
        <v>1</v>
      </c>
      <c r="N714" s="13">
        <v>1</v>
      </c>
      <c r="Q714">
        <f t="shared" si="37"/>
        <v>0</v>
      </c>
      <c r="U714">
        <f t="shared" si="38"/>
        <v>0</v>
      </c>
      <c r="Y714">
        <f t="shared" si="39"/>
        <v>1</v>
      </c>
    </row>
    <row r="715" spans="1:25" ht="14.25" customHeight="1">
      <c r="A715" s="11">
        <v>64400</v>
      </c>
      <c r="B715" s="11" t="s">
        <v>1757</v>
      </c>
      <c r="C715" s="11" t="s">
        <v>535</v>
      </c>
      <c r="D715" s="12" t="s">
        <v>1758</v>
      </c>
      <c r="E715" s="13">
        <v>0</v>
      </c>
      <c r="I715" s="4">
        <v>0</v>
      </c>
      <c r="K715" s="13">
        <v>0</v>
      </c>
      <c r="L715" s="13">
        <v>0</v>
      </c>
      <c r="M715">
        <v>0</v>
      </c>
      <c r="N715" s="13">
        <v>0</v>
      </c>
      <c r="Q715">
        <f t="shared" si="37"/>
        <v>0</v>
      </c>
      <c r="U715">
        <f t="shared" si="38"/>
        <v>0</v>
      </c>
      <c r="Y715">
        <f t="shared" si="39"/>
        <v>0</v>
      </c>
    </row>
    <row r="716" spans="1:25" ht="14.25" customHeight="1">
      <c r="A716" s="11">
        <v>76143</v>
      </c>
      <c r="B716" s="11" t="s">
        <v>1759</v>
      </c>
      <c r="C716" s="11" t="s">
        <v>275</v>
      </c>
      <c r="D716" s="12" t="s">
        <v>1760</v>
      </c>
      <c r="E716" s="13">
        <v>0</v>
      </c>
      <c r="I716" s="4">
        <v>0</v>
      </c>
      <c r="K716" s="13">
        <v>0</v>
      </c>
      <c r="L716" s="13">
        <v>0</v>
      </c>
      <c r="M716">
        <v>0</v>
      </c>
      <c r="N716" s="13">
        <v>0</v>
      </c>
      <c r="Q716">
        <f t="shared" si="37"/>
        <v>0</v>
      </c>
      <c r="U716">
        <f t="shared" si="38"/>
        <v>0</v>
      </c>
      <c r="Y716">
        <f t="shared" si="39"/>
        <v>0</v>
      </c>
    </row>
    <row r="717" spans="1:25" ht="14.25" customHeight="1">
      <c r="A717" s="11">
        <v>123872</v>
      </c>
      <c r="B717" s="11" t="s">
        <v>1761</v>
      </c>
      <c r="C717" s="11" t="s">
        <v>348</v>
      </c>
      <c r="D717" s="12" t="s">
        <v>1762</v>
      </c>
      <c r="E717" s="13">
        <v>-1</v>
      </c>
      <c r="F717" s="1"/>
      <c r="G717" s="1">
        <v>-1</v>
      </c>
      <c r="I717" s="4">
        <v>-1</v>
      </c>
      <c r="K717" s="13">
        <v>-1</v>
      </c>
      <c r="L717" s="13">
        <v>0</v>
      </c>
      <c r="M717">
        <v>-1</v>
      </c>
      <c r="N717" s="13">
        <v>-1</v>
      </c>
      <c r="Q717">
        <f t="shared" si="37"/>
        <v>1</v>
      </c>
      <c r="U717">
        <f t="shared" si="38"/>
        <v>0</v>
      </c>
      <c r="Y717">
        <f t="shared" si="39"/>
        <v>0</v>
      </c>
    </row>
    <row r="718" spans="1:25" ht="14.25" customHeight="1">
      <c r="A718" s="11">
        <v>64936</v>
      </c>
      <c r="B718" s="11" t="s">
        <v>1763</v>
      </c>
      <c r="C718" s="11" t="s">
        <v>1764</v>
      </c>
      <c r="D718" s="12" t="s">
        <v>1765</v>
      </c>
      <c r="E718" s="13">
        <v>1</v>
      </c>
      <c r="F718" s="1"/>
      <c r="G718" s="1">
        <v>1</v>
      </c>
      <c r="I718" s="4">
        <v>1</v>
      </c>
      <c r="K718" s="13">
        <v>1</v>
      </c>
      <c r="L718" s="13">
        <v>0</v>
      </c>
      <c r="M718">
        <v>1</v>
      </c>
      <c r="N718" s="13">
        <v>1</v>
      </c>
      <c r="Q718">
        <f t="shared" si="37"/>
        <v>1</v>
      </c>
      <c r="U718">
        <f t="shared" si="38"/>
        <v>0</v>
      </c>
      <c r="Y718">
        <f t="shared" si="39"/>
        <v>0</v>
      </c>
    </row>
    <row r="719" spans="1:25" ht="14.25" customHeight="1">
      <c r="A719" s="11">
        <v>20009</v>
      </c>
      <c r="B719" s="11" t="s">
        <v>1766</v>
      </c>
      <c r="C719" s="11" t="s">
        <v>1767</v>
      </c>
      <c r="D719" s="12" t="s">
        <v>1768</v>
      </c>
      <c r="E719" s="13">
        <v>-1</v>
      </c>
      <c r="I719" s="4">
        <v>-1</v>
      </c>
      <c r="K719" s="13">
        <v>-1</v>
      </c>
      <c r="L719" s="13">
        <v>-1</v>
      </c>
      <c r="M719">
        <v>-1</v>
      </c>
      <c r="N719" s="13">
        <v>-1</v>
      </c>
      <c r="Q719">
        <f t="shared" si="37"/>
        <v>0</v>
      </c>
      <c r="U719">
        <f t="shared" si="38"/>
        <v>0</v>
      </c>
      <c r="Y719">
        <f t="shared" si="39"/>
        <v>-1</v>
      </c>
    </row>
    <row r="720" spans="1:25" ht="14.25" customHeight="1">
      <c r="A720" s="11">
        <v>20016</v>
      </c>
      <c r="B720" s="11" t="s">
        <v>1769</v>
      </c>
      <c r="C720" s="11" t="s">
        <v>185</v>
      </c>
      <c r="D720" s="12" t="s">
        <v>1770</v>
      </c>
      <c r="E720" s="13">
        <v>0</v>
      </c>
      <c r="I720" s="4">
        <v>0</v>
      </c>
      <c r="K720" s="13">
        <v>0</v>
      </c>
      <c r="L720" s="13">
        <v>0</v>
      </c>
      <c r="M720">
        <v>0</v>
      </c>
      <c r="N720" s="13">
        <v>0</v>
      </c>
      <c r="Q720">
        <f t="shared" si="37"/>
        <v>0</v>
      </c>
      <c r="U720">
        <f t="shared" si="38"/>
        <v>0</v>
      </c>
      <c r="Y720">
        <f t="shared" si="39"/>
        <v>0</v>
      </c>
    </row>
    <row r="721" spans="1:25" ht="14.25" customHeight="1">
      <c r="A721" s="11">
        <v>13234</v>
      </c>
      <c r="B721" s="11" t="s">
        <v>687</v>
      </c>
      <c r="C721" s="11" t="s">
        <v>1771</v>
      </c>
      <c r="D721" s="12" t="s">
        <v>1772</v>
      </c>
      <c r="E721" s="13">
        <v>1</v>
      </c>
      <c r="I721" s="4">
        <v>1</v>
      </c>
      <c r="K721" s="13">
        <v>1</v>
      </c>
      <c r="L721" s="13">
        <v>1</v>
      </c>
      <c r="M721">
        <v>1</v>
      </c>
      <c r="N721" s="13">
        <v>1</v>
      </c>
      <c r="Q721">
        <f t="shared" si="37"/>
        <v>0</v>
      </c>
      <c r="U721">
        <f t="shared" si="38"/>
        <v>0</v>
      </c>
      <c r="Y721">
        <f t="shared" si="39"/>
        <v>1</v>
      </c>
    </row>
    <row r="722" spans="1:25" ht="14.25" customHeight="1">
      <c r="A722" s="11">
        <v>139732</v>
      </c>
      <c r="B722" s="11" t="s">
        <v>1773</v>
      </c>
      <c r="C722" s="11" t="s">
        <v>1774</v>
      </c>
      <c r="D722" s="12" t="s">
        <v>1775</v>
      </c>
      <c r="E722" s="13">
        <v>0</v>
      </c>
      <c r="I722" s="4">
        <v>0</v>
      </c>
      <c r="K722" s="13">
        <v>0</v>
      </c>
      <c r="L722" s="13">
        <v>0</v>
      </c>
      <c r="M722">
        <v>0</v>
      </c>
      <c r="N722" s="13">
        <v>0</v>
      </c>
      <c r="Q722">
        <f t="shared" si="37"/>
        <v>0</v>
      </c>
      <c r="U722">
        <f t="shared" si="38"/>
        <v>0</v>
      </c>
      <c r="Y722">
        <f t="shared" si="39"/>
        <v>0</v>
      </c>
    </row>
    <row r="723" spans="1:25" ht="14.25" customHeight="1">
      <c r="A723" s="11">
        <v>105364</v>
      </c>
      <c r="B723" s="11" t="s">
        <v>1776</v>
      </c>
      <c r="C723" s="11" t="s">
        <v>706</v>
      </c>
      <c r="D723" s="12" t="s">
        <v>1777</v>
      </c>
      <c r="E723" s="13">
        <v>0</v>
      </c>
      <c r="I723" s="4">
        <v>0</v>
      </c>
      <c r="K723" s="13">
        <v>0</v>
      </c>
      <c r="L723" s="13">
        <v>0</v>
      </c>
      <c r="M723">
        <v>0</v>
      </c>
      <c r="N723" s="13">
        <v>0</v>
      </c>
      <c r="Q723">
        <f t="shared" si="37"/>
        <v>0</v>
      </c>
      <c r="U723">
        <f t="shared" si="38"/>
        <v>0</v>
      </c>
      <c r="Y723">
        <f t="shared" si="39"/>
        <v>0</v>
      </c>
    </row>
    <row r="724" spans="1:25" ht="14.25" customHeight="1">
      <c r="A724" s="11">
        <v>157748</v>
      </c>
      <c r="B724" s="11" t="s">
        <v>1778</v>
      </c>
      <c r="C724" s="11" t="s">
        <v>131</v>
      </c>
      <c r="D724" s="12" t="s">
        <v>1779</v>
      </c>
      <c r="E724" s="13">
        <v>0</v>
      </c>
      <c r="F724" s="1"/>
      <c r="G724" s="1">
        <v>-1</v>
      </c>
      <c r="I724" s="4">
        <v>-1</v>
      </c>
      <c r="K724" s="13">
        <v>0</v>
      </c>
      <c r="L724" s="13">
        <v>-1</v>
      </c>
      <c r="M724">
        <v>-1</v>
      </c>
      <c r="N724" s="13">
        <v>0</v>
      </c>
      <c r="Q724">
        <f t="shared" si="37"/>
        <v>1</v>
      </c>
      <c r="U724">
        <f t="shared" si="38"/>
        <v>0</v>
      </c>
      <c r="Y724">
        <f t="shared" si="39"/>
        <v>-1</v>
      </c>
    </row>
    <row r="725" spans="1:25" ht="14.25" customHeight="1">
      <c r="A725" s="11">
        <v>113856</v>
      </c>
      <c r="B725" s="11" t="s">
        <v>1780</v>
      </c>
      <c r="C725" s="11" t="s">
        <v>39</v>
      </c>
      <c r="D725" s="12" t="s">
        <v>1781</v>
      </c>
      <c r="E725" s="13">
        <v>-1</v>
      </c>
      <c r="I725" s="4">
        <v>-1</v>
      </c>
      <c r="K725" s="13">
        <v>-1</v>
      </c>
      <c r="L725" s="13">
        <v>-1</v>
      </c>
      <c r="M725">
        <v>-1</v>
      </c>
      <c r="N725" s="13">
        <v>-1</v>
      </c>
      <c r="Q725">
        <f t="shared" si="37"/>
        <v>0</v>
      </c>
      <c r="U725">
        <f t="shared" si="38"/>
        <v>0</v>
      </c>
      <c r="Y725">
        <f t="shared" si="39"/>
        <v>-1</v>
      </c>
    </row>
    <row r="726" spans="1:25" ht="14.25" customHeight="1">
      <c r="A726" s="11">
        <v>4055</v>
      </c>
      <c r="B726" s="11" t="s">
        <v>1782</v>
      </c>
      <c r="C726" s="11" t="s">
        <v>1783</v>
      </c>
      <c r="D726" s="12" t="s">
        <v>1784</v>
      </c>
      <c r="E726" s="13">
        <v>0</v>
      </c>
      <c r="F726" s="1"/>
      <c r="G726" s="1">
        <v>0</v>
      </c>
      <c r="I726" s="4">
        <v>0</v>
      </c>
      <c r="K726" s="13">
        <v>0</v>
      </c>
      <c r="L726" s="13">
        <v>1</v>
      </c>
      <c r="M726">
        <v>1</v>
      </c>
      <c r="N726" s="13">
        <v>0</v>
      </c>
      <c r="Q726">
        <f t="shared" si="37"/>
        <v>1</v>
      </c>
      <c r="U726">
        <f t="shared" si="38"/>
        <v>0</v>
      </c>
      <c r="Y726">
        <f t="shared" si="39"/>
        <v>1</v>
      </c>
    </row>
    <row r="727" spans="1:25" ht="14.25" customHeight="1">
      <c r="A727" s="11">
        <v>108351</v>
      </c>
      <c r="B727" s="11" t="s">
        <v>1785</v>
      </c>
      <c r="C727" s="11" t="s">
        <v>481</v>
      </c>
      <c r="D727" s="12" t="s">
        <v>1786</v>
      </c>
      <c r="E727" s="13">
        <v>1</v>
      </c>
      <c r="I727" s="4">
        <v>1</v>
      </c>
      <c r="K727" s="13">
        <v>1</v>
      </c>
      <c r="L727" s="13">
        <v>1</v>
      </c>
      <c r="M727">
        <v>1</v>
      </c>
      <c r="N727" s="13">
        <v>1</v>
      </c>
      <c r="Q727">
        <f t="shared" si="37"/>
        <v>0</v>
      </c>
      <c r="U727">
        <f t="shared" si="38"/>
        <v>0</v>
      </c>
      <c r="Y727">
        <f t="shared" si="39"/>
        <v>1</v>
      </c>
    </row>
    <row r="728" spans="1:25" ht="14.25" customHeight="1">
      <c r="A728" s="11">
        <v>127756</v>
      </c>
      <c r="B728" s="11" t="s">
        <v>1787</v>
      </c>
      <c r="C728" s="11" t="s">
        <v>1788</v>
      </c>
      <c r="D728" s="12" t="s">
        <v>1789</v>
      </c>
      <c r="E728" s="13">
        <v>0</v>
      </c>
      <c r="I728" s="4">
        <v>0</v>
      </c>
      <c r="K728" s="13">
        <v>0</v>
      </c>
      <c r="L728" s="13">
        <v>0</v>
      </c>
      <c r="M728">
        <v>0</v>
      </c>
      <c r="N728" s="13">
        <v>0</v>
      </c>
      <c r="Q728">
        <f t="shared" si="37"/>
        <v>0</v>
      </c>
      <c r="U728">
        <f t="shared" si="38"/>
        <v>0</v>
      </c>
      <c r="Y728">
        <f t="shared" si="39"/>
        <v>0</v>
      </c>
    </row>
    <row r="729" spans="1:25" ht="14.25" customHeight="1">
      <c r="A729" s="11">
        <v>118930</v>
      </c>
      <c r="B729" s="11" t="s">
        <v>1790</v>
      </c>
      <c r="C729" s="11" t="s">
        <v>1791</v>
      </c>
      <c r="D729" s="12" t="s">
        <v>1792</v>
      </c>
      <c r="E729" s="13">
        <v>0</v>
      </c>
      <c r="I729" s="4">
        <v>0</v>
      </c>
      <c r="K729" s="13">
        <v>0</v>
      </c>
      <c r="L729" s="13">
        <v>0</v>
      </c>
      <c r="M729">
        <v>0</v>
      </c>
      <c r="N729" s="13">
        <v>0</v>
      </c>
      <c r="Q729">
        <f t="shared" si="37"/>
        <v>0</v>
      </c>
      <c r="U729">
        <f t="shared" si="38"/>
        <v>0</v>
      </c>
      <c r="Y729">
        <f t="shared" si="39"/>
        <v>0</v>
      </c>
    </row>
    <row r="730" spans="1:25" ht="14.25" customHeight="1">
      <c r="A730" s="11">
        <v>81851</v>
      </c>
      <c r="B730" s="11" t="s">
        <v>1793</v>
      </c>
      <c r="C730" s="11" t="s">
        <v>168</v>
      </c>
      <c r="D730" s="12" t="s">
        <v>1794</v>
      </c>
      <c r="E730" s="13">
        <v>0</v>
      </c>
      <c r="I730" s="4">
        <v>0</v>
      </c>
      <c r="K730" s="13">
        <v>0</v>
      </c>
      <c r="L730" s="13">
        <v>0</v>
      </c>
      <c r="M730">
        <v>0</v>
      </c>
      <c r="N730" s="13">
        <v>0</v>
      </c>
      <c r="Q730">
        <f t="shared" si="37"/>
        <v>0</v>
      </c>
      <c r="U730">
        <f t="shared" si="38"/>
        <v>0</v>
      </c>
      <c r="Y730">
        <f t="shared" si="39"/>
        <v>0</v>
      </c>
    </row>
    <row r="731" spans="1:25" ht="14.25" customHeight="1">
      <c r="A731" s="11">
        <v>58779</v>
      </c>
      <c r="B731" s="11" t="s">
        <v>1795</v>
      </c>
      <c r="C731" s="11" t="s">
        <v>849</v>
      </c>
      <c r="D731" s="12" t="s">
        <v>1796</v>
      </c>
      <c r="E731" s="13">
        <v>-1</v>
      </c>
      <c r="I731" s="4">
        <v>-1</v>
      </c>
      <c r="K731" s="13">
        <v>-1</v>
      </c>
      <c r="L731" s="13">
        <v>-1</v>
      </c>
      <c r="M731">
        <v>-1</v>
      </c>
      <c r="N731" s="13">
        <v>-1</v>
      </c>
      <c r="Q731">
        <f t="shared" si="37"/>
        <v>0</v>
      </c>
      <c r="U731">
        <f t="shared" si="38"/>
        <v>0</v>
      </c>
      <c r="Y731">
        <f t="shared" si="39"/>
        <v>-1</v>
      </c>
    </row>
    <row r="732" spans="1:25" ht="14.25" customHeight="1">
      <c r="A732" s="11">
        <v>75126</v>
      </c>
      <c r="B732" s="11" t="s">
        <v>1797</v>
      </c>
      <c r="C732" s="11" t="s">
        <v>592</v>
      </c>
      <c r="D732" s="12" t="s">
        <v>1798</v>
      </c>
      <c r="E732" s="13">
        <v>0</v>
      </c>
      <c r="F732" s="1"/>
      <c r="G732" s="1">
        <v>0</v>
      </c>
      <c r="I732" s="4">
        <v>0</v>
      </c>
      <c r="K732" s="13">
        <v>0</v>
      </c>
      <c r="L732" s="13">
        <v>1</v>
      </c>
      <c r="M732">
        <v>1</v>
      </c>
      <c r="N732" s="13">
        <v>0</v>
      </c>
      <c r="Q732">
        <f t="shared" si="37"/>
        <v>1</v>
      </c>
      <c r="U732">
        <f t="shared" si="38"/>
        <v>0</v>
      </c>
      <c r="Y732">
        <f t="shared" si="39"/>
        <v>1</v>
      </c>
    </row>
    <row r="733" spans="1:25" ht="14.25" customHeight="1">
      <c r="A733" s="11">
        <v>131292</v>
      </c>
      <c r="B733" s="11" t="s">
        <v>1799</v>
      </c>
      <c r="C733" s="11" t="s">
        <v>1800</v>
      </c>
      <c r="D733" s="12" t="s">
        <v>1801</v>
      </c>
      <c r="E733" s="13">
        <v>-1</v>
      </c>
      <c r="I733" s="4">
        <v>-1</v>
      </c>
      <c r="K733" s="13">
        <v>-1</v>
      </c>
      <c r="L733" s="13">
        <v>-1</v>
      </c>
      <c r="M733">
        <v>-1</v>
      </c>
      <c r="N733" s="13">
        <v>-1</v>
      </c>
      <c r="Q733">
        <f t="shared" si="37"/>
        <v>0</v>
      </c>
      <c r="U733">
        <f t="shared" si="38"/>
        <v>0</v>
      </c>
      <c r="Y733">
        <f t="shared" si="39"/>
        <v>-1</v>
      </c>
    </row>
    <row r="734" spans="1:25" ht="14.25" customHeight="1">
      <c r="A734" s="11">
        <v>44208</v>
      </c>
      <c r="B734" s="11" t="s">
        <v>1802</v>
      </c>
      <c r="C734" s="11" t="s">
        <v>626</v>
      </c>
      <c r="D734" s="12" t="s">
        <v>1803</v>
      </c>
      <c r="E734" s="13">
        <v>0</v>
      </c>
      <c r="F734" s="1"/>
      <c r="G734" s="1">
        <v>-1</v>
      </c>
      <c r="I734" s="4">
        <v>-1</v>
      </c>
      <c r="K734" s="13">
        <v>0</v>
      </c>
      <c r="L734" s="13">
        <v>-1</v>
      </c>
      <c r="M734">
        <v>0</v>
      </c>
      <c r="N734" s="13">
        <v>0</v>
      </c>
      <c r="Q734">
        <f t="shared" si="37"/>
        <v>1</v>
      </c>
      <c r="U734">
        <f t="shared" si="38"/>
        <v>0</v>
      </c>
      <c r="Y734">
        <f t="shared" si="39"/>
        <v>-1</v>
      </c>
    </row>
    <row r="735" spans="1:25" ht="14.25" customHeight="1">
      <c r="A735" s="11">
        <v>86512</v>
      </c>
      <c r="B735" s="11" t="s">
        <v>1804</v>
      </c>
      <c r="C735" s="11" t="s">
        <v>1495</v>
      </c>
      <c r="D735" s="12" t="s">
        <v>1805</v>
      </c>
      <c r="E735" s="13">
        <v>0</v>
      </c>
      <c r="F735" s="1"/>
      <c r="G735" s="1">
        <v>1</v>
      </c>
      <c r="I735" s="4">
        <v>1</v>
      </c>
      <c r="K735" s="13">
        <v>0</v>
      </c>
      <c r="L735" s="13">
        <v>1</v>
      </c>
      <c r="M735">
        <v>1</v>
      </c>
      <c r="N735" s="13">
        <v>0</v>
      </c>
      <c r="Q735">
        <f t="shared" si="37"/>
        <v>1</v>
      </c>
      <c r="U735">
        <f t="shared" si="38"/>
        <v>0</v>
      </c>
      <c r="Y735">
        <f t="shared" si="39"/>
        <v>1</v>
      </c>
    </row>
    <row r="736" spans="1:25" ht="14.25" customHeight="1">
      <c r="A736" s="11">
        <v>78500</v>
      </c>
      <c r="B736" s="11" t="s">
        <v>1806</v>
      </c>
      <c r="C736" s="11" t="s">
        <v>354</v>
      </c>
      <c r="D736" s="12" t="s">
        <v>1807</v>
      </c>
      <c r="E736" s="13">
        <v>0</v>
      </c>
      <c r="I736" s="5"/>
      <c r="K736" s="13">
        <v>0</v>
      </c>
      <c r="L736" s="13">
        <v>1</v>
      </c>
      <c r="M736">
        <v>1</v>
      </c>
      <c r="N736" s="13">
        <v>0</v>
      </c>
      <c r="Q736">
        <f t="shared" si="37"/>
        <v>1</v>
      </c>
      <c r="U736">
        <f t="shared" si="38"/>
        <v>0</v>
      </c>
      <c r="Y736">
        <f t="shared" si="39"/>
        <v>1</v>
      </c>
    </row>
    <row r="737" spans="1:25" ht="14.25" customHeight="1">
      <c r="A737" s="11">
        <v>156931</v>
      </c>
      <c r="B737" s="11" t="s">
        <v>1808</v>
      </c>
      <c r="C737" s="11" t="s">
        <v>134</v>
      </c>
      <c r="D737" s="12" t="s">
        <v>1809</v>
      </c>
      <c r="E737" s="13">
        <v>0</v>
      </c>
      <c r="I737" s="4">
        <v>0</v>
      </c>
      <c r="K737" s="13">
        <v>0</v>
      </c>
      <c r="L737" s="13">
        <v>0</v>
      </c>
      <c r="M737">
        <v>0</v>
      </c>
      <c r="N737" s="13">
        <v>0</v>
      </c>
      <c r="Q737">
        <f t="shared" si="37"/>
        <v>0</v>
      </c>
      <c r="U737">
        <f t="shared" si="38"/>
        <v>0</v>
      </c>
      <c r="Y737">
        <f t="shared" si="39"/>
        <v>0</v>
      </c>
    </row>
    <row r="738" spans="1:25" ht="14.25" customHeight="1">
      <c r="A738" s="11">
        <v>132217</v>
      </c>
      <c r="B738" s="11" t="s">
        <v>1810</v>
      </c>
      <c r="C738" s="11" t="s">
        <v>1811</v>
      </c>
      <c r="D738" s="12" t="s">
        <v>1812</v>
      </c>
      <c r="E738" s="13">
        <v>1</v>
      </c>
      <c r="I738" s="4">
        <v>1</v>
      </c>
      <c r="K738" s="13">
        <v>1</v>
      </c>
      <c r="L738" s="13">
        <v>1</v>
      </c>
      <c r="M738">
        <v>1</v>
      </c>
      <c r="N738" s="13">
        <v>1</v>
      </c>
      <c r="Q738">
        <f t="shared" si="37"/>
        <v>0</v>
      </c>
      <c r="U738">
        <f t="shared" si="38"/>
        <v>0</v>
      </c>
      <c r="Y738">
        <f t="shared" si="39"/>
        <v>1</v>
      </c>
    </row>
    <row r="739" spans="1:25" ht="14.25" customHeight="1">
      <c r="A739" s="11">
        <v>153209</v>
      </c>
      <c r="B739" s="11" t="s">
        <v>1813</v>
      </c>
      <c r="C739" s="11" t="s">
        <v>1814</v>
      </c>
      <c r="D739" s="12" t="s">
        <v>1815</v>
      </c>
      <c r="E739" s="13">
        <v>1</v>
      </c>
      <c r="F739" s="1"/>
      <c r="G739" s="1">
        <v>0</v>
      </c>
      <c r="I739" s="4">
        <v>0</v>
      </c>
      <c r="K739" s="13">
        <v>1</v>
      </c>
      <c r="L739" s="13">
        <v>0</v>
      </c>
      <c r="M739">
        <v>0</v>
      </c>
      <c r="N739" s="13">
        <v>1</v>
      </c>
      <c r="Q739">
        <f t="shared" si="37"/>
        <v>1</v>
      </c>
      <c r="U739">
        <f t="shared" si="38"/>
        <v>0</v>
      </c>
      <c r="Y739">
        <f t="shared" si="39"/>
        <v>0</v>
      </c>
    </row>
    <row r="740" spans="1:25" ht="14.25" customHeight="1">
      <c r="A740" s="11">
        <v>137420</v>
      </c>
      <c r="B740" s="11" t="s">
        <v>1816</v>
      </c>
      <c r="C740" s="11" t="s">
        <v>1817</v>
      </c>
      <c r="D740" s="12" t="s">
        <v>1818</v>
      </c>
      <c r="E740" s="13">
        <v>-1</v>
      </c>
      <c r="I740" s="4">
        <v>-1</v>
      </c>
      <c r="K740" s="13">
        <v>-1</v>
      </c>
      <c r="L740" s="13">
        <v>-1</v>
      </c>
      <c r="M740">
        <v>-1</v>
      </c>
      <c r="N740" s="13">
        <v>-1</v>
      </c>
      <c r="Q740">
        <f t="shared" si="37"/>
        <v>0</v>
      </c>
      <c r="U740">
        <f t="shared" si="38"/>
        <v>0</v>
      </c>
      <c r="Y740">
        <f t="shared" si="39"/>
        <v>-1</v>
      </c>
    </row>
    <row r="741" spans="1:25" ht="14.25" customHeight="1">
      <c r="A741" s="11">
        <v>48781</v>
      </c>
      <c r="B741" s="11" t="s">
        <v>1819</v>
      </c>
      <c r="C741" s="11" t="s">
        <v>1820</v>
      </c>
      <c r="D741" s="12" t="s">
        <v>1821</v>
      </c>
      <c r="E741" s="13">
        <v>-1</v>
      </c>
      <c r="I741" s="4">
        <v>-1</v>
      </c>
      <c r="K741" s="13">
        <v>-1</v>
      </c>
      <c r="L741" s="13">
        <v>-1</v>
      </c>
      <c r="M741">
        <v>-1</v>
      </c>
      <c r="N741" s="13">
        <v>-1</v>
      </c>
      <c r="Q741">
        <f t="shared" si="37"/>
        <v>0</v>
      </c>
      <c r="U741">
        <f t="shared" si="38"/>
        <v>0</v>
      </c>
      <c r="Y741">
        <f t="shared" si="39"/>
        <v>-1</v>
      </c>
    </row>
    <row r="742" spans="1:25" ht="14.25" customHeight="1">
      <c r="A742" s="11">
        <v>38074</v>
      </c>
      <c r="B742" s="11" t="s">
        <v>1822</v>
      </c>
      <c r="C742" s="11" t="s">
        <v>348</v>
      </c>
      <c r="D742" s="12" t="s">
        <v>1823</v>
      </c>
      <c r="E742" s="13">
        <v>-1</v>
      </c>
      <c r="F742" s="1"/>
      <c r="G742" s="1">
        <v>-1</v>
      </c>
      <c r="I742" s="4">
        <v>-1</v>
      </c>
      <c r="K742" s="13">
        <v>-1</v>
      </c>
      <c r="L742" s="13">
        <v>0</v>
      </c>
      <c r="M742">
        <v>0</v>
      </c>
      <c r="N742" s="13">
        <v>-1</v>
      </c>
      <c r="Q742">
        <f t="shared" si="37"/>
        <v>1</v>
      </c>
      <c r="U742">
        <f t="shared" si="38"/>
        <v>0</v>
      </c>
      <c r="Y742">
        <f t="shared" si="39"/>
        <v>0</v>
      </c>
    </row>
    <row r="743" spans="1:25" ht="14.25" customHeight="1">
      <c r="A743" s="11">
        <v>80346</v>
      </c>
      <c r="B743" s="11" t="s">
        <v>1824</v>
      </c>
      <c r="C743" s="11" t="s">
        <v>27</v>
      </c>
      <c r="D743" s="12" t="s">
        <v>1825</v>
      </c>
      <c r="E743" s="13">
        <v>0</v>
      </c>
      <c r="I743" s="4">
        <v>0</v>
      </c>
      <c r="K743" s="13">
        <v>0</v>
      </c>
      <c r="L743" s="13">
        <v>0</v>
      </c>
      <c r="M743">
        <v>0</v>
      </c>
      <c r="N743" s="13">
        <v>0</v>
      </c>
      <c r="Q743">
        <f t="shared" si="37"/>
        <v>0</v>
      </c>
      <c r="U743">
        <f t="shared" si="38"/>
        <v>0</v>
      </c>
      <c r="Y743">
        <f t="shared" si="39"/>
        <v>0</v>
      </c>
    </row>
    <row r="744" spans="1:25" ht="14.25" customHeight="1">
      <c r="A744" s="11">
        <v>42640</v>
      </c>
      <c r="B744" s="11" t="s">
        <v>1826</v>
      </c>
      <c r="C744" s="11" t="s">
        <v>289</v>
      </c>
      <c r="D744" s="12" t="s">
        <v>1827</v>
      </c>
      <c r="E744" s="13">
        <v>0</v>
      </c>
      <c r="I744" s="4">
        <v>0</v>
      </c>
      <c r="K744" s="13">
        <v>0</v>
      </c>
      <c r="L744" s="13">
        <v>0</v>
      </c>
      <c r="M744">
        <v>0</v>
      </c>
      <c r="N744" s="13">
        <v>0</v>
      </c>
      <c r="Q744">
        <f t="shared" si="37"/>
        <v>0</v>
      </c>
      <c r="U744">
        <f t="shared" si="38"/>
        <v>0</v>
      </c>
      <c r="Y744">
        <f t="shared" si="39"/>
        <v>0</v>
      </c>
    </row>
    <row r="745" spans="1:25" ht="14.25" customHeight="1">
      <c r="A745" s="11">
        <v>70296</v>
      </c>
      <c r="B745" s="11" t="s">
        <v>1828</v>
      </c>
      <c r="C745" s="11" t="s">
        <v>1829</v>
      </c>
      <c r="D745" s="12" t="s">
        <v>1830</v>
      </c>
      <c r="E745" s="13">
        <v>1</v>
      </c>
      <c r="I745" s="4">
        <v>1</v>
      </c>
      <c r="K745" s="13">
        <v>1</v>
      </c>
      <c r="L745" s="13">
        <v>1</v>
      </c>
      <c r="M745">
        <v>1</v>
      </c>
      <c r="N745" s="13">
        <v>1</v>
      </c>
      <c r="Q745">
        <f t="shared" si="37"/>
        <v>0</v>
      </c>
      <c r="U745">
        <f t="shared" si="38"/>
        <v>0</v>
      </c>
      <c r="Y745">
        <f t="shared" si="39"/>
        <v>1</v>
      </c>
    </row>
    <row r="746" spans="1:25" ht="14.25" customHeight="1">
      <c r="A746" s="11">
        <v>111635</v>
      </c>
      <c r="B746" s="11" t="s">
        <v>1831</v>
      </c>
      <c r="C746" s="11" t="s">
        <v>1832</v>
      </c>
      <c r="D746" s="12" t="s">
        <v>1833</v>
      </c>
      <c r="E746" s="13">
        <v>0</v>
      </c>
      <c r="I746" s="4">
        <v>0</v>
      </c>
      <c r="K746" s="13">
        <v>0</v>
      </c>
      <c r="L746" s="13">
        <v>0</v>
      </c>
      <c r="M746">
        <v>0</v>
      </c>
      <c r="N746" s="13">
        <v>0</v>
      </c>
      <c r="Q746">
        <f t="shared" si="37"/>
        <v>0</v>
      </c>
      <c r="U746">
        <f t="shared" si="38"/>
        <v>0</v>
      </c>
      <c r="Y746">
        <f t="shared" si="39"/>
        <v>0</v>
      </c>
    </row>
    <row r="747" spans="1:25" ht="14.25" customHeight="1">
      <c r="A747" s="11">
        <v>96309</v>
      </c>
      <c r="B747" s="11" t="s">
        <v>1834</v>
      </c>
      <c r="C747" s="11" t="s">
        <v>626</v>
      </c>
      <c r="D747" s="12" t="s">
        <v>1835</v>
      </c>
      <c r="E747" s="13">
        <v>0</v>
      </c>
      <c r="I747" s="4">
        <v>0</v>
      </c>
      <c r="K747" s="13">
        <v>0</v>
      </c>
      <c r="L747" s="13">
        <v>0</v>
      </c>
      <c r="M747">
        <v>0</v>
      </c>
      <c r="N747" s="13">
        <v>0</v>
      </c>
      <c r="Q747">
        <f t="shared" si="37"/>
        <v>0</v>
      </c>
      <c r="U747">
        <f t="shared" si="38"/>
        <v>0</v>
      </c>
      <c r="Y747">
        <f t="shared" si="39"/>
        <v>0</v>
      </c>
    </row>
    <row r="748" spans="1:25" ht="14.25" customHeight="1">
      <c r="A748" s="11">
        <v>134437</v>
      </c>
      <c r="B748" s="11" t="s">
        <v>1836</v>
      </c>
      <c r="C748" s="11" t="s">
        <v>573</v>
      </c>
      <c r="D748" s="12" t="s">
        <v>1837</v>
      </c>
      <c r="E748" s="13">
        <v>0</v>
      </c>
      <c r="I748" s="4">
        <v>0</v>
      </c>
      <c r="K748" s="13">
        <v>0</v>
      </c>
      <c r="L748" s="13">
        <v>0</v>
      </c>
      <c r="M748">
        <v>0</v>
      </c>
      <c r="N748" s="13">
        <v>0</v>
      </c>
      <c r="Q748">
        <f t="shared" si="37"/>
        <v>0</v>
      </c>
      <c r="U748">
        <f t="shared" si="38"/>
        <v>0</v>
      </c>
      <c r="Y748">
        <f t="shared" si="39"/>
        <v>0</v>
      </c>
    </row>
    <row r="749" spans="1:25" ht="14.25" customHeight="1">
      <c r="A749" s="11">
        <v>15771</v>
      </c>
      <c r="B749" s="11" t="s">
        <v>1838</v>
      </c>
      <c r="C749" s="11" t="s">
        <v>681</v>
      </c>
      <c r="D749" s="12" t="s">
        <v>1839</v>
      </c>
      <c r="E749" s="13">
        <v>-1</v>
      </c>
      <c r="I749" s="4">
        <v>-1</v>
      </c>
      <c r="K749" s="13">
        <v>-1</v>
      </c>
      <c r="L749" s="13">
        <v>-1</v>
      </c>
      <c r="M749">
        <v>-1</v>
      </c>
      <c r="N749" s="13">
        <v>-1</v>
      </c>
      <c r="Q749">
        <f t="shared" si="37"/>
        <v>0</v>
      </c>
      <c r="U749">
        <f t="shared" si="38"/>
        <v>0</v>
      </c>
      <c r="Y749">
        <f t="shared" si="39"/>
        <v>-1</v>
      </c>
    </row>
    <row r="750" spans="1:25" ht="14.25" customHeight="1">
      <c r="A750" s="11">
        <v>58527</v>
      </c>
      <c r="B750" s="11" t="s">
        <v>1840</v>
      </c>
      <c r="C750" s="11" t="s">
        <v>275</v>
      </c>
      <c r="D750" s="12" t="s">
        <v>1841</v>
      </c>
      <c r="E750" s="13">
        <v>-1</v>
      </c>
      <c r="I750" s="4">
        <v>-1</v>
      </c>
      <c r="K750" s="13">
        <v>-1</v>
      </c>
      <c r="L750" s="13">
        <v>-1</v>
      </c>
      <c r="M750">
        <v>0</v>
      </c>
      <c r="N750" s="13">
        <v>-1</v>
      </c>
      <c r="Q750">
        <f t="shared" si="37"/>
        <v>0</v>
      </c>
      <c r="U750">
        <f t="shared" si="38"/>
        <v>0</v>
      </c>
      <c r="Y750">
        <f t="shared" si="39"/>
        <v>-1</v>
      </c>
    </row>
    <row r="751" spans="1:25" ht="14.25" customHeight="1">
      <c r="A751" s="11">
        <v>164007</v>
      </c>
      <c r="B751" s="11" t="s">
        <v>1842</v>
      </c>
      <c r="C751" s="11" t="s">
        <v>1843</v>
      </c>
      <c r="D751" s="12" t="s">
        <v>1844</v>
      </c>
      <c r="E751" s="13">
        <v>0</v>
      </c>
      <c r="I751" s="4">
        <v>0</v>
      </c>
      <c r="K751" s="13">
        <v>0</v>
      </c>
      <c r="L751" s="13">
        <v>0</v>
      </c>
      <c r="M751">
        <v>0</v>
      </c>
      <c r="N751" s="13">
        <v>0</v>
      </c>
      <c r="Q751">
        <f t="shared" si="37"/>
        <v>0</v>
      </c>
      <c r="U751">
        <f t="shared" si="38"/>
        <v>0</v>
      </c>
      <c r="Y751">
        <f t="shared" si="39"/>
        <v>0</v>
      </c>
    </row>
    <row r="752" spans="1:25" ht="14.25" customHeight="1">
      <c r="A752" s="11">
        <v>24081</v>
      </c>
      <c r="B752" s="11" t="s">
        <v>1845</v>
      </c>
      <c r="C752" s="11" t="s">
        <v>1846</v>
      </c>
      <c r="D752" s="12" t="s">
        <v>1847</v>
      </c>
      <c r="E752" s="13">
        <v>0</v>
      </c>
      <c r="I752" s="4">
        <v>0</v>
      </c>
      <c r="K752" s="13">
        <v>0</v>
      </c>
      <c r="L752" s="13">
        <v>0</v>
      </c>
      <c r="M752">
        <v>0</v>
      </c>
      <c r="N752" s="13">
        <v>0</v>
      </c>
      <c r="Q752">
        <f t="shared" si="37"/>
        <v>0</v>
      </c>
      <c r="U752">
        <f t="shared" si="38"/>
        <v>0</v>
      </c>
      <c r="Y752">
        <f t="shared" si="39"/>
        <v>0</v>
      </c>
    </row>
    <row r="753" spans="1:25" ht="14.25" customHeight="1">
      <c r="A753" s="11">
        <v>68507</v>
      </c>
      <c r="B753" s="11" t="s">
        <v>1848</v>
      </c>
      <c r="C753" s="11" t="s">
        <v>286</v>
      </c>
      <c r="D753" s="12" t="s">
        <v>1849</v>
      </c>
      <c r="E753" s="13">
        <v>-1</v>
      </c>
      <c r="I753" s="5"/>
      <c r="K753" s="13">
        <v>-1</v>
      </c>
      <c r="L753" s="13">
        <v>1</v>
      </c>
      <c r="M753">
        <v>-1</v>
      </c>
      <c r="N753" s="13">
        <v>-1</v>
      </c>
      <c r="Q753">
        <f t="shared" si="37"/>
        <v>1</v>
      </c>
      <c r="U753">
        <f t="shared" si="38"/>
        <v>1</v>
      </c>
      <c r="Y753">
        <f t="shared" si="39"/>
        <v>1</v>
      </c>
    </row>
    <row r="754" spans="1:25" ht="14.25" customHeight="1">
      <c r="A754" s="11">
        <v>10986</v>
      </c>
      <c r="B754" s="11" t="s">
        <v>1850</v>
      </c>
      <c r="C754" s="11" t="s">
        <v>39</v>
      </c>
      <c r="D754" s="12" t="s">
        <v>1851</v>
      </c>
      <c r="E754" s="13">
        <v>0</v>
      </c>
      <c r="I754" s="4">
        <v>0</v>
      </c>
      <c r="K754" s="13">
        <v>0</v>
      </c>
      <c r="L754" s="13">
        <v>0</v>
      </c>
      <c r="M754">
        <v>0</v>
      </c>
      <c r="N754" s="13">
        <v>0</v>
      </c>
      <c r="Q754">
        <f t="shared" si="37"/>
        <v>0</v>
      </c>
      <c r="U754">
        <f t="shared" si="38"/>
        <v>0</v>
      </c>
      <c r="Y754">
        <f t="shared" si="39"/>
        <v>0</v>
      </c>
    </row>
    <row r="755" spans="1:25" ht="14.25" customHeight="1">
      <c r="A755" s="11">
        <v>14161</v>
      </c>
      <c r="B755" s="11" t="s">
        <v>1852</v>
      </c>
      <c r="C755" s="11" t="s">
        <v>531</v>
      </c>
      <c r="D755" s="12" t="s">
        <v>1853</v>
      </c>
      <c r="E755" s="13">
        <v>-1</v>
      </c>
      <c r="I755" s="5"/>
      <c r="K755" s="13">
        <v>-1</v>
      </c>
      <c r="L755" s="13">
        <v>0</v>
      </c>
      <c r="M755">
        <v>0</v>
      </c>
      <c r="N755" s="13">
        <v>-1</v>
      </c>
      <c r="Q755">
        <f t="shared" si="37"/>
        <v>1</v>
      </c>
      <c r="U755">
        <f t="shared" si="38"/>
        <v>0</v>
      </c>
      <c r="Y755">
        <f t="shared" si="39"/>
        <v>0</v>
      </c>
    </row>
    <row r="756" spans="1:25" ht="14.25" customHeight="1">
      <c r="A756" s="11">
        <v>147200</v>
      </c>
      <c r="B756" s="11" t="s">
        <v>1854</v>
      </c>
      <c r="C756" s="11" t="s">
        <v>1855</v>
      </c>
      <c r="D756" s="12" t="s">
        <v>1856</v>
      </c>
      <c r="E756" s="13">
        <v>0</v>
      </c>
      <c r="I756" s="5"/>
      <c r="K756" s="13">
        <v>0</v>
      </c>
      <c r="L756" s="13">
        <v>1</v>
      </c>
      <c r="M756">
        <v>0</v>
      </c>
      <c r="N756" s="13">
        <v>0</v>
      </c>
      <c r="Q756">
        <f t="shared" si="37"/>
        <v>1</v>
      </c>
      <c r="U756">
        <f t="shared" si="38"/>
        <v>0</v>
      </c>
      <c r="Y756">
        <f t="shared" si="39"/>
        <v>1</v>
      </c>
    </row>
    <row r="757" spans="1:25" ht="14.25" customHeight="1">
      <c r="A757" s="11">
        <v>162510</v>
      </c>
      <c r="B757" s="11" t="s">
        <v>1857</v>
      </c>
      <c r="C757" s="11" t="s">
        <v>171</v>
      </c>
      <c r="D757" s="12" t="s">
        <v>1858</v>
      </c>
      <c r="E757" s="13">
        <v>0</v>
      </c>
      <c r="I757" s="5"/>
      <c r="K757" s="13">
        <v>0</v>
      </c>
      <c r="L757" s="13">
        <v>1</v>
      </c>
      <c r="M757">
        <v>0</v>
      </c>
      <c r="N757" s="13">
        <v>0</v>
      </c>
      <c r="Q757">
        <f t="shared" si="37"/>
        <v>1</v>
      </c>
      <c r="U757">
        <f t="shared" si="38"/>
        <v>0</v>
      </c>
      <c r="Y757">
        <f t="shared" si="39"/>
        <v>1</v>
      </c>
    </row>
    <row r="758" spans="1:25" ht="14.25" customHeight="1">
      <c r="A758" s="11">
        <v>106530</v>
      </c>
      <c r="B758" s="11" t="s">
        <v>1859</v>
      </c>
      <c r="C758" s="11" t="s">
        <v>165</v>
      </c>
      <c r="D758" s="12" t="s">
        <v>1860</v>
      </c>
      <c r="E758" s="13">
        <v>0</v>
      </c>
      <c r="I758" s="4">
        <v>0</v>
      </c>
      <c r="K758" s="13">
        <v>0</v>
      </c>
      <c r="L758" s="13">
        <v>0</v>
      </c>
      <c r="M758">
        <v>0</v>
      </c>
      <c r="N758" s="13">
        <v>0</v>
      </c>
      <c r="Q758">
        <f t="shared" si="37"/>
        <v>0</v>
      </c>
      <c r="U758">
        <f t="shared" si="38"/>
        <v>0</v>
      </c>
      <c r="Y758">
        <f t="shared" si="39"/>
        <v>0</v>
      </c>
    </row>
    <row r="759" spans="1:25" ht="14.25" customHeight="1">
      <c r="A759" s="11">
        <v>21125</v>
      </c>
      <c r="B759" s="11" t="s">
        <v>1861</v>
      </c>
      <c r="C759" s="11" t="s">
        <v>58</v>
      </c>
      <c r="D759" s="12" t="s">
        <v>1862</v>
      </c>
      <c r="E759" s="13">
        <v>0</v>
      </c>
      <c r="I759" s="4">
        <v>0</v>
      </c>
      <c r="K759" s="13">
        <v>0</v>
      </c>
      <c r="L759" s="13">
        <v>0</v>
      </c>
      <c r="M759">
        <v>0</v>
      </c>
      <c r="N759" s="13">
        <v>0</v>
      </c>
      <c r="Q759">
        <f t="shared" si="37"/>
        <v>0</v>
      </c>
      <c r="U759">
        <f t="shared" si="38"/>
        <v>0</v>
      </c>
      <c r="Y759">
        <f t="shared" si="39"/>
        <v>0</v>
      </c>
    </row>
    <row r="760" spans="1:25" ht="14.25" customHeight="1">
      <c r="A760" s="11">
        <v>48718</v>
      </c>
      <c r="B760" s="11" t="s">
        <v>1863</v>
      </c>
      <c r="C760" s="11" t="s">
        <v>1864</v>
      </c>
      <c r="D760" s="12" t="s">
        <v>1865</v>
      </c>
      <c r="E760" s="13">
        <v>0</v>
      </c>
      <c r="I760" s="4">
        <v>0</v>
      </c>
      <c r="K760" s="13">
        <v>0</v>
      </c>
      <c r="L760" s="13">
        <v>0</v>
      </c>
      <c r="M760">
        <v>0</v>
      </c>
      <c r="N760" s="13">
        <v>0</v>
      </c>
      <c r="Q760">
        <f t="shared" si="37"/>
        <v>0</v>
      </c>
      <c r="U760">
        <f t="shared" si="38"/>
        <v>0</v>
      </c>
      <c r="Y760">
        <f t="shared" si="39"/>
        <v>0</v>
      </c>
    </row>
    <row r="761" spans="1:25" ht="14.25" customHeight="1">
      <c r="A761" s="11">
        <v>38086</v>
      </c>
      <c r="B761" s="11" t="s">
        <v>1866</v>
      </c>
      <c r="C761" s="11" t="s">
        <v>48</v>
      </c>
      <c r="D761" s="12" t="s">
        <v>1867</v>
      </c>
      <c r="E761" s="13">
        <v>1</v>
      </c>
      <c r="I761" s="5"/>
      <c r="K761" s="13">
        <v>1</v>
      </c>
      <c r="L761" s="13">
        <v>0</v>
      </c>
      <c r="M761">
        <v>1</v>
      </c>
      <c r="N761" s="13">
        <v>1</v>
      </c>
      <c r="Q761">
        <f t="shared" si="37"/>
        <v>1</v>
      </c>
      <c r="U761">
        <f t="shared" si="38"/>
        <v>0</v>
      </c>
      <c r="Y761">
        <f t="shared" si="39"/>
        <v>0</v>
      </c>
    </row>
    <row r="762" spans="1:25" ht="14.25" customHeight="1">
      <c r="A762" s="11">
        <v>110253</v>
      </c>
      <c r="B762" s="11" t="s">
        <v>1868</v>
      </c>
      <c r="C762" s="11" t="s">
        <v>42</v>
      </c>
      <c r="D762" s="12" t="s">
        <v>1869</v>
      </c>
      <c r="E762" s="13">
        <v>0</v>
      </c>
      <c r="I762" s="4">
        <v>0</v>
      </c>
      <c r="K762" s="13">
        <v>0</v>
      </c>
      <c r="L762" s="13">
        <v>0</v>
      </c>
      <c r="M762">
        <v>0</v>
      </c>
      <c r="N762" s="13">
        <v>0</v>
      </c>
      <c r="Q762">
        <f t="shared" si="37"/>
        <v>0</v>
      </c>
      <c r="U762">
        <f t="shared" si="38"/>
        <v>0</v>
      </c>
      <c r="Y762">
        <f t="shared" si="39"/>
        <v>0</v>
      </c>
    </row>
    <row r="763" spans="1:25" ht="14.25" customHeight="1">
      <c r="A763" s="11">
        <v>111957</v>
      </c>
      <c r="B763" s="11" t="s">
        <v>1870</v>
      </c>
      <c r="C763" s="11" t="s">
        <v>626</v>
      </c>
      <c r="D763" s="12" t="s">
        <v>1871</v>
      </c>
      <c r="E763" s="13">
        <v>0</v>
      </c>
      <c r="I763" s="4">
        <v>0</v>
      </c>
      <c r="K763" s="13">
        <v>0</v>
      </c>
      <c r="L763" s="13">
        <v>0</v>
      </c>
      <c r="M763">
        <v>0</v>
      </c>
      <c r="N763" s="13">
        <v>0</v>
      </c>
      <c r="Q763">
        <f t="shared" si="37"/>
        <v>0</v>
      </c>
      <c r="U763">
        <f t="shared" si="38"/>
        <v>0</v>
      </c>
      <c r="Y763">
        <f t="shared" si="39"/>
        <v>0</v>
      </c>
    </row>
    <row r="764" spans="1:25" ht="14.25" customHeight="1">
      <c r="A764" s="11">
        <v>72136</v>
      </c>
      <c r="B764" s="11" t="s">
        <v>1872</v>
      </c>
      <c r="C764" s="11" t="s">
        <v>1873</v>
      </c>
      <c r="D764" s="12" t="s">
        <v>1874</v>
      </c>
      <c r="E764" s="13">
        <v>0</v>
      </c>
      <c r="I764" s="4">
        <v>0</v>
      </c>
      <c r="K764" s="13">
        <v>0</v>
      </c>
      <c r="L764" s="13">
        <v>0</v>
      </c>
      <c r="M764">
        <v>0</v>
      </c>
      <c r="N764" s="13">
        <v>0</v>
      </c>
      <c r="Q764">
        <f t="shared" si="37"/>
        <v>0</v>
      </c>
      <c r="U764">
        <f t="shared" si="38"/>
        <v>0</v>
      </c>
      <c r="Y764">
        <f t="shared" si="39"/>
        <v>0</v>
      </c>
    </row>
    <row r="765" spans="1:25" ht="14.25" customHeight="1">
      <c r="A765" s="11">
        <v>86133</v>
      </c>
      <c r="B765" s="11" t="s">
        <v>1875</v>
      </c>
      <c r="C765" s="11" t="s">
        <v>617</v>
      </c>
      <c r="D765" s="12" t="s">
        <v>1876</v>
      </c>
      <c r="E765" s="13">
        <v>1</v>
      </c>
      <c r="I765" s="4">
        <v>1</v>
      </c>
      <c r="K765" s="13">
        <v>1</v>
      </c>
      <c r="L765" s="13">
        <v>1</v>
      </c>
      <c r="M765">
        <v>1</v>
      </c>
      <c r="N765" s="13">
        <v>1</v>
      </c>
      <c r="Q765">
        <f t="shared" si="37"/>
        <v>0</v>
      </c>
      <c r="U765">
        <f t="shared" si="38"/>
        <v>0</v>
      </c>
      <c r="Y765">
        <f t="shared" si="39"/>
        <v>1</v>
      </c>
    </row>
    <row r="766" spans="1:25" ht="14.25" customHeight="1">
      <c r="A766" s="11">
        <v>18421</v>
      </c>
      <c r="B766" s="11" t="s">
        <v>1877</v>
      </c>
      <c r="C766" s="11" t="s">
        <v>747</v>
      </c>
      <c r="D766" s="12" t="s">
        <v>1878</v>
      </c>
      <c r="E766" s="13">
        <v>0</v>
      </c>
      <c r="I766" s="4">
        <v>-1</v>
      </c>
      <c r="K766" s="13">
        <v>0</v>
      </c>
      <c r="L766" s="13">
        <v>-1</v>
      </c>
      <c r="M766">
        <v>-1</v>
      </c>
      <c r="N766" s="13">
        <v>0</v>
      </c>
      <c r="Q766">
        <f t="shared" si="37"/>
        <v>1</v>
      </c>
      <c r="U766">
        <f t="shared" si="38"/>
        <v>0</v>
      </c>
      <c r="Y766">
        <f t="shared" si="39"/>
        <v>-1</v>
      </c>
    </row>
    <row r="767" spans="1:25" ht="14.25" customHeight="1">
      <c r="A767" s="11">
        <v>88910</v>
      </c>
      <c r="B767" s="11" t="s">
        <v>1879</v>
      </c>
      <c r="C767" s="11" t="s">
        <v>297</v>
      </c>
      <c r="D767" s="12" t="s">
        <v>1880</v>
      </c>
      <c r="E767" s="13">
        <v>-1</v>
      </c>
      <c r="I767" s="4">
        <v>0</v>
      </c>
      <c r="K767" s="13">
        <v>-1</v>
      </c>
      <c r="L767" s="13">
        <v>0</v>
      </c>
      <c r="M767">
        <v>-1</v>
      </c>
      <c r="N767" s="13">
        <v>-1</v>
      </c>
      <c r="Q767">
        <f t="shared" si="37"/>
        <v>1</v>
      </c>
      <c r="U767">
        <f t="shared" si="38"/>
        <v>0</v>
      </c>
      <c r="Y767">
        <f t="shared" si="39"/>
        <v>0</v>
      </c>
    </row>
    <row r="768" spans="1:25" ht="14.25" customHeight="1">
      <c r="A768" s="11">
        <v>156149</v>
      </c>
      <c r="B768" s="11" t="s">
        <v>1881</v>
      </c>
      <c r="C768" s="11" t="s">
        <v>592</v>
      </c>
      <c r="D768" s="12" t="s">
        <v>1882</v>
      </c>
      <c r="E768" s="13">
        <v>0</v>
      </c>
      <c r="I768" s="4">
        <v>0</v>
      </c>
      <c r="K768" s="13">
        <v>0</v>
      </c>
      <c r="L768" s="13">
        <v>0</v>
      </c>
      <c r="M768">
        <v>0</v>
      </c>
      <c r="N768" s="13">
        <v>0</v>
      </c>
      <c r="Q768">
        <f t="shared" si="37"/>
        <v>0</v>
      </c>
      <c r="U768">
        <f t="shared" si="38"/>
        <v>0</v>
      </c>
      <c r="Y768">
        <f t="shared" si="39"/>
        <v>0</v>
      </c>
    </row>
    <row r="769" spans="1:25" ht="14.25" customHeight="1">
      <c r="A769" s="11">
        <v>124233</v>
      </c>
      <c r="B769" s="11" t="s">
        <v>1883</v>
      </c>
      <c r="C769" s="11" t="s">
        <v>521</v>
      </c>
      <c r="D769" s="12" t="s">
        <v>1884</v>
      </c>
      <c r="E769" s="13">
        <v>0</v>
      </c>
      <c r="I769" s="5"/>
      <c r="K769" s="13">
        <v>0</v>
      </c>
      <c r="L769" s="13">
        <v>1</v>
      </c>
      <c r="M769">
        <v>0</v>
      </c>
      <c r="N769" s="13">
        <v>0</v>
      </c>
      <c r="Q769">
        <f t="shared" si="37"/>
        <v>1</v>
      </c>
      <c r="U769">
        <f t="shared" si="38"/>
        <v>0</v>
      </c>
      <c r="Y769">
        <f t="shared" si="39"/>
        <v>1</v>
      </c>
    </row>
    <row r="770" spans="1:25" ht="14.25" customHeight="1">
      <c r="A770" s="11">
        <v>15805</v>
      </c>
      <c r="B770" s="11" t="s">
        <v>1885</v>
      </c>
      <c r="C770" s="11" t="s">
        <v>1886</v>
      </c>
      <c r="D770" s="12" t="s">
        <v>1887</v>
      </c>
      <c r="E770" s="13">
        <v>-1</v>
      </c>
      <c r="I770" s="4">
        <v>-1</v>
      </c>
      <c r="K770" s="13">
        <v>-1</v>
      </c>
      <c r="L770" s="13">
        <v>-1</v>
      </c>
      <c r="M770">
        <v>-1</v>
      </c>
      <c r="N770" s="13">
        <v>-1</v>
      </c>
      <c r="Q770">
        <f t="shared" ref="Q770:Q833" si="40">IF(E770=Y770,0,1)</f>
        <v>0</v>
      </c>
      <c r="U770">
        <f t="shared" ref="U770:U833" si="41">IF(OR(AND(E770=-1,Y770=1),AND(E770=1,Y770=-1)),1,0)</f>
        <v>0</v>
      </c>
      <c r="Y770">
        <f t="shared" ref="Y770:Y833" si="42">L770</f>
        <v>-1</v>
      </c>
    </row>
    <row r="771" spans="1:25" ht="14.25" customHeight="1">
      <c r="A771" s="11">
        <v>84901</v>
      </c>
      <c r="B771" s="11" t="s">
        <v>1888</v>
      </c>
      <c r="C771" s="11" t="s">
        <v>332</v>
      </c>
      <c r="D771" s="12" t="s">
        <v>1889</v>
      </c>
      <c r="E771" s="13">
        <v>1</v>
      </c>
      <c r="I771" s="4">
        <v>1</v>
      </c>
      <c r="K771" s="13">
        <v>1</v>
      </c>
      <c r="L771" s="13">
        <v>1</v>
      </c>
      <c r="M771">
        <v>1</v>
      </c>
      <c r="N771" s="13">
        <v>1</v>
      </c>
      <c r="Q771">
        <f t="shared" si="40"/>
        <v>0</v>
      </c>
      <c r="U771">
        <f t="shared" si="41"/>
        <v>0</v>
      </c>
      <c r="Y771">
        <f t="shared" si="42"/>
        <v>1</v>
      </c>
    </row>
    <row r="772" spans="1:25" ht="14.25" customHeight="1">
      <c r="A772" s="11">
        <v>117590</v>
      </c>
      <c r="B772" s="11" t="s">
        <v>1890</v>
      </c>
      <c r="C772" s="11" t="s">
        <v>1891</v>
      </c>
      <c r="D772" s="12" t="s">
        <v>1892</v>
      </c>
      <c r="E772" s="13">
        <v>0</v>
      </c>
      <c r="I772" s="4">
        <v>0</v>
      </c>
      <c r="K772" s="13">
        <v>0</v>
      </c>
      <c r="L772" s="13">
        <v>0</v>
      </c>
      <c r="M772">
        <v>0</v>
      </c>
      <c r="N772" s="13">
        <v>0</v>
      </c>
      <c r="Q772">
        <f t="shared" si="40"/>
        <v>0</v>
      </c>
      <c r="U772">
        <f t="shared" si="41"/>
        <v>0</v>
      </c>
      <c r="Y772">
        <f t="shared" si="42"/>
        <v>0</v>
      </c>
    </row>
    <row r="773" spans="1:25" ht="14.25" customHeight="1">
      <c r="A773" s="11">
        <v>42287</v>
      </c>
      <c r="B773" s="11" t="s">
        <v>1893</v>
      </c>
      <c r="C773" s="11" t="s">
        <v>1894</v>
      </c>
      <c r="D773" s="12" t="s">
        <v>1895</v>
      </c>
      <c r="E773" s="13">
        <v>0</v>
      </c>
      <c r="I773" s="4">
        <v>0</v>
      </c>
      <c r="K773" s="13">
        <v>0</v>
      </c>
      <c r="L773" s="13">
        <v>0</v>
      </c>
      <c r="M773">
        <v>0</v>
      </c>
      <c r="N773" s="13">
        <v>0</v>
      </c>
      <c r="Q773">
        <f t="shared" si="40"/>
        <v>0</v>
      </c>
      <c r="U773">
        <f t="shared" si="41"/>
        <v>0</v>
      </c>
      <c r="Y773">
        <f t="shared" si="42"/>
        <v>0</v>
      </c>
    </row>
    <row r="774" spans="1:25" ht="14.25" customHeight="1">
      <c r="A774" s="11">
        <v>147101</v>
      </c>
      <c r="B774" s="11" t="s">
        <v>1896</v>
      </c>
      <c r="C774" s="11" t="s">
        <v>1897</v>
      </c>
      <c r="D774" s="12" t="s">
        <v>1898</v>
      </c>
      <c r="E774" s="13">
        <v>0</v>
      </c>
      <c r="I774" s="4">
        <v>0</v>
      </c>
      <c r="K774" s="13">
        <v>0</v>
      </c>
      <c r="L774" s="13">
        <v>0</v>
      </c>
      <c r="M774">
        <v>0</v>
      </c>
      <c r="N774" s="13">
        <v>0</v>
      </c>
      <c r="Q774">
        <f t="shared" si="40"/>
        <v>0</v>
      </c>
      <c r="U774">
        <f t="shared" si="41"/>
        <v>0</v>
      </c>
      <c r="Y774">
        <f t="shared" si="42"/>
        <v>0</v>
      </c>
    </row>
    <row r="775" spans="1:25" ht="14.25" customHeight="1">
      <c r="A775" s="11">
        <v>75768</v>
      </c>
      <c r="B775" s="11" t="s">
        <v>1899</v>
      </c>
      <c r="C775" s="11" t="s">
        <v>1900</v>
      </c>
      <c r="D775" s="12" t="s">
        <v>1901</v>
      </c>
      <c r="E775" s="13">
        <v>1</v>
      </c>
      <c r="I775" s="4">
        <v>0</v>
      </c>
      <c r="K775" s="13">
        <v>1</v>
      </c>
      <c r="L775" s="13">
        <v>0</v>
      </c>
      <c r="M775">
        <v>0</v>
      </c>
      <c r="N775" s="13">
        <v>1</v>
      </c>
      <c r="Q775">
        <f t="shared" si="40"/>
        <v>1</v>
      </c>
      <c r="U775">
        <f t="shared" si="41"/>
        <v>0</v>
      </c>
      <c r="Y775">
        <f t="shared" si="42"/>
        <v>0</v>
      </c>
    </row>
    <row r="776" spans="1:25" ht="14.25" customHeight="1">
      <c r="A776" s="11">
        <v>115595</v>
      </c>
      <c r="B776" s="11" t="s">
        <v>1902</v>
      </c>
      <c r="C776" s="11" t="s">
        <v>1903</v>
      </c>
      <c r="D776" s="12" t="s">
        <v>1904</v>
      </c>
      <c r="E776" s="13">
        <v>0</v>
      </c>
      <c r="I776" s="4">
        <v>1</v>
      </c>
      <c r="K776" s="13">
        <v>0</v>
      </c>
      <c r="L776" s="13">
        <v>1</v>
      </c>
      <c r="M776">
        <v>1</v>
      </c>
      <c r="N776" s="13">
        <v>0</v>
      </c>
      <c r="Q776">
        <f t="shared" si="40"/>
        <v>1</v>
      </c>
      <c r="U776">
        <f t="shared" si="41"/>
        <v>0</v>
      </c>
      <c r="Y776">
        <f t="shared" si="42"/>
        <v>1</v>
      </c>
    </row>
    <row r="777" spans="1:25" ht="14.25" customHeight="1">
      <c r="A777" s="11">
        <v>66435</v>
      </c>
      <c r="B777" s="11" t="s">
        <v>1905</v>
      </c>
      <c r="C777" s="11" t="s">
        <v>1906</v>
      </c>
      <c r="D777" s="12" t="s">
        <v>1907</v>
      </c>
      <c r="E777" s="13">
        <v>-1</v>
      </c>
      <c r="I777" s="4">
        <v>-1</v>
      </c>
      <c r="K777" s="13">
        <v>-1</v>
      </c>
      <c r="L777" s="13">
        <v>-1</v>
      </c>
      <c r="M777">
        <v>-1</v>
      </c>
      <c r="N777" s="13">
        <v>-1</v>
      </c>
      <c r="Q777">
        <f t="shared" si="40"/>
        <v>0</v>
      </c>
      <c r="U777">
        <f t="shared" si="41"/>
        <v>0</v>
      </c>
      <c r="Y777">
        <f t="shared" si="42"/>
        <v>-1</v>
      </c>
    </row>
    <row r="778" spans="1:25" ht="14.25" customHeight="1">
      <c r="A778" s="11">
        <v>163577</v>
      </c>
      <c r="B778" s="11" t="s">
        <v>1908</v>
      </c>
      <c r="C778" s="11" t="s">
        <v>168</v>
      </c>
      <c r="D778" s="12" t="s">
        <v>1909</v>
      </c>
      <c r="E778" s="13">
        <v>1</v>
      </c>
      <c r="I778" s="4">
        <v>1</v>
      </c>
      <c r="K778" s="13">
        <v>1</v>
      </c>
      <c r="L778" s="13">
        <v>1</v>
      </c>
      <c r="M778">
        <v>1</v>
      </c>
      <c r="N778" s="13">
        <v>1</v>
      </c>
      <c r="Q778">
        <f t="shared" si="40"/>
        <v>0</v>
      </c>
      <c r="U778">
        <f t="shared" si="41"/>
        <v>0</v>
      </c>
      <c r="Y778">
        <f t="shared" si="42"/>
        <v>1</v>
      </c>
    </row>
    <row r="779" spans="1:25" ht="14.25" customHeight="1">
      <c r="A779" s="11">
        <v>128677</v>
      </c>
      <c r="B779" s="11" t="s">
        <v>1910</v>
      </c>
      <c r="C779" s="11" t="s">
        <v>1911</v>
      </c>
      <c r="D779" s="12" t="s">
        <v>1912</v>
      </c>
      <c r="E779" s="13">
        <v>0</v>
      </c>
      <c r="I779" s="4">
        <v>-1</v>
      </c>
      <c r="K779" s="13">
        <v>0</v>
      </c>
      <c r="L779" s="13">
        <v>-1</v>
      </c>
      <c r="M779">
        <v>-1</v>
      </c>
      <c r="N779" s="13">
        <v>0</v>
      </c>
      <c r="Q779">
        <f t="shared" si="40"/>
        <v>1</v>
      </c>
      <c r="U779">
        <f t="shared" si="41"/>
        <v>0</v>
      </c>
      <c r="Y779">
        <f t="shared" si="42"/>
        <v>-1</v>
      </c>
    </row>
    <row r="780" spans="1:25" ht="14.25" customHeight="1">
      <c r="A780" s="11">
        <v>94260</v>
      </c>
      <c r="B780" s="11" t="s">
        <v>1913</v>
      </c>
      <c r="C780" s="11" t="s">
        <v>134</v>
      </c>
      <c r="D780" s="12" t="s">
        <v>1914</v>
      </c>
      <c r="E780" s="13">
        <v>1</v>
      </c>
      <c r="I780" s="4">
        <v>0</v>
      </c>
      <c r="K780" s="13">
        <v>1</v>
      </c>
      <c r="L780" s="13">
        <v>0</v>
      </c>
      <c r="M780">
        <v>0</v>
      </c>
      <c r="N780" s="13">
        <v>1</v>
      </c>
      <c r="Q780">
        <f t="shared" si="40"/>
        <v>1</v>
      </c>
      <c r="U780">
        <f t="shared" si="41"/>
        <v>0</v>
      </c>
      <c r="Y780">
        <f t="shared" si="42"/>
        <v>0</v>
      </c>
    </row>
    <row r="781" spans="1:25" ht="14.25" customHeight="1">
      <c r="A781" s="11">
        <v>23796</v>
      </c>
      <c r="B781" s="11" t="s">
        <v>1915</v>
      </c>
      <c r="C781" s="11" t="s">
        <v>242</v>
      </c>
      <c r="D781" s="12" t="s">
        <v>1916</v>
      </c>
      <c r="E781" s="13">
        <v>1</v>
      </c>
      <c r="I781" s="4">
        <v>1</v>
      </c>
      <c r="K781" s="13">
        <v>1</v>
      </c>
      <c r="L781" s="13">
        <v>1</v>
      </c>
      <c r="M781">
        <v>1</v>
      </c>
      <c r="N781" s="13">
        <v>1</v>
      </c>
      <c r="Q781">
        <f t="shared" si="40"/>
        <v>0</v>
      </c>
      <c r="U781">
        <f t="shared" si="41"/>
        <v>0</v>
      </c>
      <c r="Y781">
        <f t="shared" si="42"/>
        <v>1</v>
      </c>
    </row>
    <row r="782" spans="1:25" ht="14.25" customHeight="1">
      <c r="A782" s="11">
        <v>72520</v>
      </c>
      <c r="B782" s="11" t="s">
        <v>1917</v>
      </c>
      <c r="C782" s="11" t="s">
        <v>1918</v>
      </c>
      <c r="D782" s="12" t="s">
        <v>1919</v>
      </c>
      <c r="E782" s="13">
        <v>1</v>
      </c>
      <c r="I782" s="4">
        <v>1</v>
      </c>
      <c r="K782" s="13">
        <v>1</v>
      </c>
      <c r="L782" s="13">
        <v>1</v>
      </c>
      <c r="M782">
        <v>1</v>
      </c>
      <c r="N782" s="13">
        <v>1</v>
      </c>
      <c r="Q782">
        <f t="shared" si="40"/>
        <v>0</v>
      </c>
      <c r="U782">
        <f t="shared" si="41"/>
        <v>0</v>
      </c>
      <c r="Y782">
        <f t="shared" si="42"/>
        <v>1</v>
      </c>
    </row>
    <row r="783" spans="1:25" ht="14.25" customHeight="1">
      <c r="A783" s="11">
        <v>4830</v>
      </c>
      <c r="B783" s="11" t="s">
        <v>1920</v>
      </c>
      <c r="C783" s="11" t="s">
        <v>698</v>
      </c>
      <c r="D783" s="12" t="s">
        <v>1921</v>
      </c>
      <c r="E783" s="13">
        <v>0</v>
      </c>
      <c r="I783" s="5"/>
      <c r="K783" s="13">
        <v>0</v>
      </c>
      <c r="L783" s="13">
        <v>-1</v>
      </c>
      <c r="M783">
        <v>0</v>
      </c>
      <c r="N783" s="13">
        <v>0</v>
      </c>
      <c r="Q783">
        <f t="shared" si="40"/>
        <v>1</v>
      </c>
      <c r="U783">
        <f t="shared" si="41"/>
        <v>0</v>
      </c>
      <c r="Y783">
        <f t="shared" si="42"/>
        <v>-1</v>
      </c>
    </row>
    <row r="784" spans="1:25" ht="14.25" customHeight="1">
      <c r="A784" s="11">
        <v>97831</v>
      </c>
      <c r="B784" s="11" t="s">
        <v>1922</v>
      </c>
      <c r="C784" s="11" t="s">
        <v>1923</v>
      </c>
      <c r="D784" s="12" t="s">
        <v>1924</v>
      </c>
      <c r="E784" s="13">
        <v>-1</v>
      </c>
      <c r="I784" s="4">
        <v>-1</v>
      </c>
      <c r="K784" s="13">
        <v>-1</v>
      </c>
      <c r="L784" s="13">
        <v>-1</v>
      </c>
      <c r="M784">
        <v>-1</v>
      </c>
      <c r="N784" s="13">
        <v>-1</v>
      </c>
      <c r="Q784">
        <f t="shared" si="40"/>
        <v>0</v>
      </c>
      <c r="U784">
        <f t="shared" si="41"/>
        <v>0</v>
      </c>
      <c r="Y784">
        <f t="shared" si="42"/>
        <v>-1</v>
      </c>
    </row>
    <row r="785" spans="1:25" ht="14.25" customHeight="1">
      <c r="A785" s="11">
        <v>29657</v>
      </c>
      <c r="B785" s="11" t="s">
        <v>1925</v>
      </c>
      <c r="C785" s="11" t="s">
        <v>1561</v>
      </c>
      <c r="D785" s="12" t="s">
        <v>1926</v>
      </c>
      <c r="E785" s="13">
        <v>0</v>
      </c>
      <c r="I785" s="4">
        <v>1</v>
      </c>
      <c r="K785" s="13">
        <v>0</v>
      </c>
      <c r="L785" s="13">
        <v>1</v>
      </c>
      <c r="M785">
        <v>1</v>
      </c>
      <c r="N785" s="13">
        <v>0</v>
      </c>
      <c r="Q785">
        <f t="shared" si="40"/>
        <v>1</v>
      </c>
      <c r="U785">
        <f t="shared" si="41"/>
        <v>0</v>
      </c>
      <c r="Y785">
        <f t="shared" si="42"/>
        <v>1</v>
      </c>
    </row>
    <row r="786" spans="1:25" ht="14.25" customHeight="1">
      <c r="A786" s="11">
        <v>83860</v>
      </c>
      <c r="B786" s="11" t="s">
        <v>1927</v>
      </c>
      <c r="C786" s="11" t="s">
        <v>1928</v>
      </c>
      <c r="D786" s="12" t="s">
        <v>1929</v>
      </c>
      <c r="E786" s="13">
        <v>0</v>
      </c>
      <c r="I786" s="4">
        <v>0</v>
      </c>
      <c r="K786" s="13">
        <v>0</v>
      </c>
      <c r="L786" s="13">
        <v>0</v>
      </c>
      <c r="M786">
        <v>0</v>
      </c>
      <c r="N786" s="13">
        <v>0</v>
      </c>
      <c r="Q786">
        <f t="shared" si="40"/>
        <v>0</v>
      </c>
      <c r="U786">
        <f t="shared" si="41"/>
        <v>0</v>
      </c>
      <c r="Y786">
        <f t="shared" si="42"/>
        <v>0</v>
      </c>
    </row>
    <row r="787" spans="1:25" ht="14.25" customHeight="1">
      <c r="A787" s="11">
        <v>79305</v>
      </c>
      <c r="B787" s="11" t="s">
        <v>1930</v>
      </c>
      <c r="C787" s="11" t="s">
        <v>471</v>
      </c>
      <c r="D787" s="12" t="s">
        <v>1931</v>
      </c>
      <c r="E787" s="13">
        <v>0</v>
      </c>
      <c r="I787" s="4">
        <v>0</v>
      </c>
      <c r="K787" s="13">
        <v>0</v>
      </c>
      <c r="L787" s="13">
        <v>0</v>
      </c>
      <c r="M787">
        <v>0</v>
      </c>
      <c r="N787" s="13">
        <v>0</v>
      </c>
      <c r="Q787">
        <f t="shared" si="40"/>
        <v>0</v>
      </c>
      <c r="U787">
        <f t="shared" si="41"/>
        <v>0</v>
      </c>
      <c r="Y787">
        <f t="shared" si="42"/>
        <v>0</v>
      </c>
    </row>
    <row r="788" spans="1:25" ht="14.25" customHeight="1">
      <c r="A788" s="11">
        <v>66559</v>
      </c>
      <c r="B788" s="11" t="s">
        <v>1932</v>
      </c>
      <c r="C788" s="11" t="s">
        <v>100</v>
      </c>
      <c r="D788" s="12" t="s">
        <v>1933</v>
      </c>
      <c r="E788" s="13">
        <v>-1</v>
      </c>
      <c r="I788" s="4">
        <v>-1</v>
      </c>
      <c r="K788" s="13">
        <v>-1</v>
      </c>
      <c r="L788" s="13">
        <v>-1</v>
      </c>
      <c r="M788">
        <v>-1</v>
      </c>
      <c r="N788" s="13">
        <v>-1</v>
      </c>
      <c r="Q788">
        <f t="shared" si="40"/>
        <v>0</v>
      </c>
      <c r="U788">
        <f t="shared" si="41"/>
        <v>0</v>
      </c>
      <c r="Y788">
        <f t="shared" si="42"/>
        <v>-1</v>
      </c>
    </row>
    <row r="789" spans="1:25" ht="14.25" customHeight="1">
      <c r="A789" s="11">
        <v>116784</v>
      </c>
      <c r="B789" s="11" t="s">
        <v>1934</v>
      </c>
      <c r="C789" s="11" t="s">
        <v>1358</v>
      </c>
      <c r="D789" s="12" t="s">
        <v>1935</v>
      </c>
      <c r="E789" s="13">
        <v>0</v>
      </c>
      <c r="I789" s="4">
        <v>0</v>
      </c>
      <c r="K789" s="13">
        <v>0</v>
      </c>
      <c r="L789" s="13">
        <v>0</v>
      </c>
      <c r="M789">
        <v>0</v>
      </c>
      <c r="N789" s="13">
        <v>0</v>
      </c>
      <c r="Q789">
        <f t="shared" si="40"/>
        <v>0</v>
      </c>
      <c r="U789">
        <f t="shared" si="41"/>
        <v>0</v>
      </c>
      <c r="Y789">
        <f t="shared" si="42"/>
        <v>0</v>
      </c>
    </row>
    <row r="790" spans="1:25" ht="14.25" customHeight="1">
      <c r="A790" s="11">
        <v>153967</v>
      </c>
      <c r="B790" s="11" t="s">
        <v>1936</v>
      </c>
      <c r="C790" s="11" t="s">
        <v>58</v>
      </c>
      <c r="D790" s="12" t="s">
        <v>1937</v>
      </c>
      <c r="E790" s="13">
        <v>1</v>
      </c>
      <c r="I790" s="5"/>
      <c r="K790" s="13">
        <v>1</v>
      </c>
      <c r="L790" s="13">
        <v>0</v>
      </c>
      <c r="M790">
        <v>0</v>
      </c>
      <c r="N790" s="13">
        <v>1</v>
      </c>
      <c r="Q790">
        <f t="shared" si="40"/>
        <v>1</v>
      </c>
      <c r="U790">
        <f t="shared" si="41"/>
        <v>0</v>
      </c>
      <c r="Y790">
        <f t="shared" si="42"/>
        <v>0</v>
      </c>
    </row>
    <row r="791" spans="1:25" ht="14.25" customHeight="1">
      <c r="A791" s="11">
        <v>115951</v>
      </c>
      <c r="B791" s="11" t="s">
        <v>1938</v>
      </c>
      <c r="C791" s="11" t="s">
        <v>24</v>
      </c>
      <c r="D791" s="12" t="s">
        <v>1939</v>
      </c>
      <c r="E791" s="13">
        <v>1</v>
      </c>
      <c r="I791" s="5"/>
      <c r="K791" s="13">
        <v>1</v>
      </c>
      <c r="L791" s="13">
        <v>0</v>
      </c>
      <c r="M791">
        <v>0</v>
      </c>
      <c r="N791" s="13">
        <v>1</v>
      </c>
      <c r="Q791">
        <f t="shared" si="40"/>
        <v>1</v>
      </c>
      <c r="U791">
        <f t="shared" si="41"/>
        <v>0</v>
      </c>
      <c r="Y791">
        <f t="shared" si="42"/>
        <v>0</v>
      </c>
    </row>
    <row r="792" spans="1:25" ht="14.25" customHeight="1">
      <c r="A792" s="11">
        <v>77668</v>
      </c>
      <c r="B792" s="11" t="s">
        <v>1940</v>
      </c>
      <c r="C792" s="11" t="s">
        <v>134</v>
      </c>
      <c r="D792" s="12" t="s">
        <v>1941</v>
      </c>
      <c r="E792" s="13">
        <v>1</v>
      </c>
      <c r="I792" s="4">
        <v>1</v>
      </c>
      <c r="K792" s="13">
        <v>1</v>
      </c>
      <c r="L792" s="13">
        <v>1</v>
      </c>
      <c r="M792">
        <v>1</v>
      </c>
      <c r="N792" s="13">
        <v>1</v>
      </c>
      <c r="Q792">
        <f t="shared" si="40"/>
        <v>0</v>
      </c>
      <c r="U792">
        <f t="shared" si="41"/>
        <v>0</v>
      </c>
      <c r="Y792">
        <f t="shared" si="42"/>
        <v>1</v>
      </c>
    </row>
    <row r="793" spans="1:25" ht="14.25" customHeight="1">
      <c r="A793" s="11">
        <v>158127</v>
      </c>
      <c r="B793" s="11" t="s">
        <v>1942</v>
      </c>
      <c r="C793" s="11" t="s">
        <v>560</v>
      </c>
      <c r="D793" s="12" t="s">
        <v>1943</v>
      </c>
      <c r="E793" s="13">
        <v>0</v>
      </c>
      <c r="I793" s="5"/>
      <c r="K793" s="13">
        <v>0</v>
      </c>
      <c r="L793" s="13">
        <v>-1</v>
      </c>
      <c r="M793">
        <v>-1</v>
      </c>
      <c r="N793" s="13">
        <v>0</v>
      </c>
      <c r="Q793">
        <f t="shared" si="40"/>
        <v>1</v>
      </c>
      <c r="U793">
        <f t="shared" si="41"/>
        <v>0</v>
      </c>
      <c r="Y793">
        <f t="shared" si="42"/>
        <v>-1</v>
      </c>
    </row>
    <row r="794" spans="1:25" ht="14.25" customHeight="1">
      <c r="A794" s="11">
        <v>54364</v>
      </c>
      <c r="B794" s="11" t="s">
        <v>1944</v>
      </c>
      <c r="C794" s="11" t="s">
        <v>1945</v>
      </c>
      <c r="D794" s="12" t="s">
        <v>1946</v>
      </c>
      <c r="E794" s="13">
        <v>1</v>
      </c>
      <c r="I794" s="4">
        <v>0</v>
      </c>
      <c r="K794" s="13">
        <v>1</v>
      </c>
      <c r="L794" s="13">
        <v>0</v>
      </c>
      <c r="M794">
        <v>0</v>
      </c>
      <c r="N794" s="13">
        <v>1</v>
      </c>
      <c r="Q794">
        <f t="shared" si="40"/>
        <v>1</v>
      </c>
      <c r="U794">
        <f t="shared" si="41"/>
        <v>0</v>
      </c>
      <c r="Y794">
        <f t="shared" si="42"/>
        <v>0</v>
      </c>
    </row>
    <row r="795" spans="1:25" ht="14.25" customHeight="1">
      <c r="A795" s="11">
        <v>122562</v>
      </c>
      <c r="B795" s="11" t="s">
        <v>1947</v>
      </c>
      <c r="C795" s="11" t="s">
        <v>1948</v>
      </c>
      <c r="D795" s="12" t="s">
        <v>1949</v>
      </c>
      <c r="E795" s="13">
        <v>1</v>
      </c>
      <c r="I795" s="4">
        <v>1</v>
      </c>
      <c r="K795" s="13">
        <v>1</v>
      </c>
      <c r="L795" s="13">
        <v>1</v>
      </c>
      <c r="M795">
        <v>1</v>
      </c>
      <c r="N795" s="13">
        <v>1</v>
      </c>
      <c r="Q795">
        <f t="shared" si="40"/>
        <v>0</v>
      </c>
      <c r="U795">
        <f t="shared" si="41"/>
        <v>0</v>
      </c>
      <c r="Y795">
        <f t="shared" si="42"/>
        <v>1</v>
      </c>
    </row>
    <row r="796" spans="1:25" ht="14.25" customHeight="1">
      <c r="A796" s="11">
        <v>108240</v>
      </c>
      <c r="B796" s="11" t="s">
        <v>1950</v>
      </c>
      <c r="C796" s="11" t="s">
        <v>24</v>
      </c>
      <c r="D796" s="12" t="s">
        <v>1951</v>
      </c>
      <c r="E796" s="13">
        <v>1</v>
      </c>
      <c r="I796" s="4">
        <v>0</v>
      </c>
      <c r="K796" s="13">
        <v>1</v>
      </c>
      <c r="L796" s="13">
        <v>0</v>
      </c>
      <c r="M796">
        <v>0</v>
      </c>
      <c r="N796" s="13">
        <v>1</v>
      </c>
      <c r="Q796">
        <f t="shared" si="40"/>
        <v>1</v>
      </c>
      <c r="U796">
        <f t="shared" si="41"/>
        <v>0</v>
      </c>
      <c r="Y796">
        <f t="shared" si="42"/>
        <v>0</v>
      </c>
    </row>
    <row r="797" spans="1:25" ht="14.25" customHeight="1">
      <c r="A797" s="11">
        <v>125191</v>
      </c>
      <c r="B797" s="11" t="s">
        <v>1952</v>
      </c>
      <c r="C797" s="11" t="s">
        <v>397</v>
      </c>
      <c r="D797" s="12" t="s">
        <v>1953</v>
      </c>
      <c r="E797" s="13">
        <v>-1</v>
      </c>
      <c r="I797" s="4">
        <v>-1</v>
      </c>
      <c r="K797" s="13">
        <v>-1</v>
      </c>
      <c r="L797" s="13">
        <v>-1</v>
      </c>
      <c r="M797">
        <v>-1</v>
      </c>
      <c r="N797" s="13">
        <v>-1</v>
      </c>
      <c r="Q797">
        <f t="shared" si="40"/>
        <v>0</v>
      </c>
      <c r="U797">
        <f t="shared" si="41"/>
        <v>0</v>
      </c>
      <c r="Y797">
        <f t="shared" si="42"/>
        <v>-1</v>
      </c>
    </row>
    <row r="798" spans="1:25" ht="14.25" customHeight="1">
      <c r="A798" s="11">
        <v>140062</v>
      </c>
      <c r="B798" s="11" t="s">
        <v>1954</v>
      </c>
      <c r="C798" s="11" t="s">
        <v>846</v>
      </c>
      <c r="D798" s="12" t="s">
        <v>1955</v>
      </c>
      <c r="E798" s="13">
        <v>-1</v>
      </c>
      <c r="I798" s="4">
        <v>-1</v>
      </c>
      <c r="K798" s="13">
        <v>-1</v>
      </c>
      <c r="L798" s="13">
        <v>-1</v>
      </c>
      <c r="M798">
        <v>-1</v>
      </c>
      <c r="N798" s="13">
        <v>-1</v>
      </c>
      <c r="Q798">
        <f t="shared" si="40"/>
        <v>0</v>
      </c>
      <c r="U798">
        <f t="shared" si="41"/>
        <v>0</v>
      </c>
      <c r="Y798">
        <f t="shared" si="42"/>
        <v>-1</v>
      </c>
    </row>
    <row r="799" spans="1:25" ht="14.25" customHeight="1">
      <c r="A799" s="11">
        <v>36984</v>
      </c>
      <c r="B799" s="11" t="s">
        <v>1956</v>
      </c>
      <c r="C799" s="11" t="s">
        <v>114</v>
      </c>
      <c r="D799" s="12" t="s">
        <v>1957</v>
      </c>
      <c r="E799" s="13">
        <v>0</v>
      </c>
      <c r="I799" s="4">
        <v>0</v>
      </c>
      <c r="K799" s="13">
        <v>0</v>
      </c>
      <c r="L799" s="13">
        <v>0</v>
      </c>
      <c r="M799">
        <v>0</v>
      </c>
      <c r="N799" s="13">
        <v>0</v>
      </c>
      <c r="Q799">
        <f t="shared" si="40"/>
        <v>0</v>
      </c>
      <c r="U799">
        <f t="shared" si="41"/>
        <v>0</v>
      </c>
      <c r="Y799">
        <f t="shared" si="42"/>
        <v>0</v>
      </c>
    </row>
    <row r="800" spans="1:25" ht="14.25" customHeight="1">
      <c r="A800" s="11">
        <v>102119</v>
      </c>
      <c r="B800" s="11" t="s">
        <v>1958</v>
      </c>
      <c r="C800" s="11" t="s">
        <v>764</v>
      </c>
      <c r="D800" s="12" t="s">
        <v>1959</v>
      </c>
      <c r="E800" s="13">
        <v>1</v>
      </c>
      <c r="I800" s="4">
        <v>1</v>
      </c>
      <c r="K800" s="13">
        <v>1</v>
      </c>
      <c r="L800" s="13">
        <v>1</v>
      </c>
      <c r="M800">
        <v>1</v>
      </c>
      <c r="N800" s="13">
        <v>1</v>
      </c>
      <c r="Q800">
        <f t="shared" si="40"/>
        <v>0</v>
      </c>
      <c r="U800">
        <f t="shared" si="41"/>
        <v>0</v>
      </c>
      <c r="Y800">
        <f t="shared" si="42"/>
        <v>1</v>
      </c>
    </row>
    <row r="801" spans="1:25" ht="14.25" customHeight="1">
      <c r="A801" s="11">
        <v>66198</v>
      </c>
      <c r="B801" s="11" t="s">
        <v>1960</v>
      </c>
      <c r="C801" s="11" t="s">
        <v>1226</v>
      </c>
      <c r="D801" s="14" t="s">
        <v>1961</v>
      </c>
      <c r="E801" s="13">
        <v>0</v>
      </c>
      <c r="I801" s="4">
        <v>0</v>
      </c>
      <c r="K801" s="13">
        <v>0</v>
      </c>
      <c r="L801" s="13">
        <v>0</v>
      </c>
      <c r="M801">
        <v>0</v>
      </c>
      <c r="N801" s="13">
        <v>0</v>
      </c>
      <c r="Q801">
        <f t="shared" si="40"/>
        <v>0</v>
      </c>
      <c r="U801">
        <f t="shared" si="41"/>
        <v>0</v>
      </c>
      <c r="Y801">
        <f t="shared" si="42"/>
        <v>0</v>
      </c>
    </row>
    <row r="802" spans="1:25" ht="14.25" customHeight="1">
      <c r="A802" s="11">
        <v>109635</v>
      </c>
      <c r="B802" s="11" t="s">
        <v>1962</v>
      </c>
      <c r="C802" s="11" t="s">
        <v>1085</v>
      </c>
      <c r="D802" s="14" t="s">
        <v>1963</v>
      </c>
      <c r="E802" s="13">
        <v>1</v>
      </c>
      <c r="I802" s="4">
        <v>1</v>
      </c>
      <c r="K802" s="13">
        <v>1</v>
      </c>
      <c r="L802" s="13">
        <v>0</v>
      </c>
      <c r="M802">
        <v>0</v>
      </c>
      <c r="N802" s="13">
        <v>1</v>
      </c>
      <c r="Q802">
        <f t="shared" si="40"/>
        <v>1</v>
      </c>
      <c r="U802">
        <f t="shared" si="41"/>
        <v>0</v>
      </c>
      <c r="Y802">
        <f t="shared" si="42"/>
        <v>0</v>
      </c>
    </row>
    <row r="803" spans="1:25" ht="14.25" customHeight="1">
      <c r="A803" s="11">
        <v>160635</v>
      </c>
      <c r="B803" s="11" t="s">
        <v>1964</v>
      </c>
      <c r="C803" s="11" t="s">
        <v>171</v>
      </c>
      <c r="D803" s="14" t="s">
        <v>1965</v>
      </c>
      <c r="E803" s="13">
        <v>1</v>
      </c>
      <c r="I803" s="4">
        <v>1</v>
      </c>
      <c r="K803" s="13">
        <v>1</v>
      </c>
      <c r="L803" s="13">
        <v>1</v>
      </c>
      <c r="M803">
        <v>1</v>
      </c>
      <c r="N803" s="13">
        <v>1</v>
      </c>
      <c r="Q803">
        <f t="shared" si="40"/>
        <v>0</v>
      </c>
      <c r="U803">
        <f t="shared" si="41"/>
        <v>0</v>
      </c>
      <c r="Y803">
        <f t="shared" si="42"/>
        <v>1</v>
      </c>
    </row>
    <row r="804" spans="1:25" ht="14.25" customHeight="1">
      <c r="A804" s="11">
        <v>104352</v>
      </c>
      <c r="B804" s="11" t="s">
        <v>1966</v>
      </c>
      <c r="C804" s="11" t="s">
        <v>1967</v>
      </c>
      <c r="D804" s="14" t="s">
        <v>1968</v>
      </c>
      <c r="E804" s="13">
        <v>-1</v>
      </c>
      <c r="I804" s="4">
        <v>-1</v>
      </c>
      <c r="K804" s="13">
        <v>-1</v>
      </c>
      <c r="L804" s="13">
        <v>-1</v>
      </c>
      <c r="M804">
        <v>-1</v>
      </c>
      <c r="N804" s="13">
        <v>-1</v>
      </c>
      <c r="Q804">
        <f t="shared" si="40"/>
        <v>0</v>
      </c>
      <c r="U804">
        <f t="shared" si="41"/>
        <v>0</v>
      </c>
      <c r="Y804">
        <f t="shared" si="42"/>
        <v>-1</v>
      </c>
    </row>
    <row r="805" spans="1:25" ht="14.25" customHeight="1">
      <c r="A805" s="11">
        <v>1907</v>
      </c>
      <c r="B805" s="11" t="s">
        <v>1969</v>
      </c>
      <c r="C805" s="11" t="s">
        <v>1970</v>
      </c>
      <c r="D805" s="14" t="s">
        <v>1971</v>
      </c>
      <c r="E805" s="13">
        <v>-1</v>
      </c>
      <c r="I805" s="4">
        <v>-1</v>
      </c>
      <c r="K805" s="13">
        <v>-1</v>
      </c>
      <c r="L805" s="13">
        <v>0</v>
      </c>
      <c r="M805">
        <v>0</v>
      </c>
      <c r="N805" s="13">
        <v>-1</v>
      </c>
      <c r="Q805">
        <f t="shared" si="40"/>
        <v>1</v>
      </c>
      <c r="U805">
        <f t="shared" si="41"/>
        <v>0</v>
      </c>
      <c r="Y805">
        <f t="shared" si="42"/>
        <v>0</v>
      </c>
    </row>
    <row r="806" spans="1:25" ht="14.25" customHeight="1">
      <c r="A806" s="11">
        <v>76361</v>
      </c>
      <c r="B806" s="11" t="s">
        <v>1972</v>
      </c>
      <c r="C806" s="11" t="s">
        <v>58</v>
      </c>
      <c r="D806" s="14" t="s">
        <v>1973</v>
      </c>
      <c r="E806" s="13">
        <v>0</v>
      </c>
      <c r="I806" s="4">
        <v>0</v>
      </c>
      <c r="K806" s="13">
        <v>0</v>
      </c>
      <c r="L806" s="13">
        <v>0</v>
      </c>
      <c r="M806">
        <v>0</v>
      </c>
      <c r="N806" s="13">
        <v>0</v>
      </c>
      <c r="Q806">
        <f t="shared" si="40"/>
        <v>0</v>
      </c>
      <c r="U806">
        <f t="shared" si="41"/>
        <v>0</v>
      </c>
      <c r="Y806">
        <f t="shared" si="42"/>
        <v>0</v>
      </c>
    </row>
    <row r="807" spans="1:25" ht="14.25" customHeight="1">
      <c r="A807" s="11">
        <v>116967</v>
      </c>
      <c r="B807" s="11" t="s">
        <v>1974</v>
      </c>
      <c r="C807" s="11" t="s">
        <v>397</v>
      </c>
      <c r="D807" s="14" t="s">
        <v>1975</v>
      </c>
      <c r="E807" s="13">
        <v>1</v>
      </c>
      <c r="I807" s="4">
        <v>1</v>
      </c>
      <c r="K807" s="13">
        <v>1</v>
      </c>
      <c r="L807" s="13">
        <v>1</v>
      </c>
      <c r="M807">
        <v>1</v>
      </c>
      <c r="N807" s="13">
        <v>1</v>
      </c>
      <c r="Q807">
        <f t="shared" si="40"/>
        <v>0</v>
      </c>
      <c r="U807">
        <f t="shared" si="41"/>
        <v>0</v>
      </c>
      <c r="Y807">
        <f t="shared" si="42"/>
        <v>1</v>
      </c>
    </row>
    <row r="808" spans="1:25" ht="14.25" customHeight="1">
      <c r="A808" s="11">
        <v>145182</v>
      </c>
      <c r="B808" s="11" t="s">
        <v>1976</v>
      </c>
      <c r="C808" s="11" t="s">
        <v>1977</v>
      </c>
      <c r="D808" s="14" t="s">
        <v>1978</v>
      </c>
      <c r="E808" s="13">
        <v>0</v>
      </c>
      <c r="I808" s="4">
        <v>0</v>
      </c>
      <c r="K808" s="13">
        <v>0</v>
      </c>
      <c r="L808" s="13">
        <v>1</v>
      </c>
      <c r="M808">
        <v>1</v>
      </c>
      <c r="N808" s="13">
        <v>0</v>
      </c>
      <c r="Q808">
        <f t="shared" si="40"/>
        <v>1</v>
      </c>
      <c r="U808">
        <f t="shared" si="41"/>
        <v>0</v>
      </c>
      <c r="Y808">
        <f t="shared" si="42"/>
        <v>1</v>
      </c>
    </row>
    <row r="809" spans="1:25" ht="14.25" customHeight="1">
      <c r="A809" s="11">
        <v>106859</v>
      </c>
      <c r="B809" s="11" t="s">
        <v>1979</v>
      </c>
      <c r="C809" s="11" t="s">
        <v>1980</v>
      </c>
      <c r="D809" s="14" t="s">
        <v>1981</v>
      </c>
      <c r="E809" s="13">
        <v>0</v>
      </c>
      <c r="I809" s="5"/>
      <c r="K809" s="13">
        <v>0</v>
      </c>
      <c r="L809" s="13">
        <v>-1</v>
      </c>
      <c r="M809">
        <v>-1</v>
      </c>
      <c r="N809" s="13">
        <v>0</v>
      </c>
      <c r="Q809">
        <f t="shared" si="40"/>
        <v>1</v>
      </c>
      <c r="U809">
        <f t="shared" si="41"/>
        <v>0</v>
      </c>
      <c r="Y809">
        <f t="shared" si="42"/>
        <v>-1</v>
      </c>
    </row>
    <row r="810" spans="1:25" ht="14.25" customHeight="1">
      <c r="A810" s="11">
        <v>134143</v>
      </c>
      <c r="B810" s="11" t="s">
        <v>1982</v>
      </c>
      <c r="C810" s="11" t="s">
        <v>74</v>
      </c>
      <c r="D810" s="14" t="s">
        <v>1983</v>
      </c>
      <c r="E810" s="13">
        <v>-1</v>
      </c>
      <c r="I810" s="4">
        <v>-1</v>
      </c>
      <c r="K810" s="13">
        <v>-1</v>
      </c>
      <c r="L810" s="13">
        <v>-1</v>
      </c>
      <c r="M810">
        <v>-1</v>
      </c>
      <c r="N810" s="13">
        <v>-1</v>
      </c>
      <c r="Q810">
        <f t="shared" si="40"/>
        <v>0</v>
      </c>
      <c r="U810">
        <f t="shared" si="41"/>
        <v>0</v>
      </c>
      <c r="Y810">
        <f t="shared" si="42"/>
        <v>-1</v>
      </c>
    </row>
    <row r="811" spans="1:25" ht="14.25" customHeight="1">
      <c r="A811" s="11">
        <v>2817</v>
      </c>
      <c r="B811" s="11" t="s">
        <v>1984</v>
      </c>
      <c r="C811" s="11" t="s">
        <v>58</v>
      </c>
      <c r="D811" s="14" t="s">
        <v>1985</v>
      </c>
      <c r="E811" s="13">
        <v>0</v>
      </c>
      <c r="I811" s="4">
        <v>0</v>
      </c>
      <c r="K811" s="13">
        <v>0</v>
      </c>
      <c r="L811" s="13">
        <v>0</v>
      </c>
      <c r="M811">
        <v>0</v>
      </c>
      <c r="N811" s="13">
        <v>0</v>
      </c>
      <c r="Q811">
        <f t="shared" si="40"/>
        <v>0</v>
      </c>
      <c r="U811">
        <f t="shared" si="41"/>
        <v>0</v>
      </c>
      <c r="Y811">
        <f t="shared" si="42"/>
        <v>0</v>
      </c>
    </row>
    <row r="812" spans="1:25" ht="14.25" customHeight="1">
      <c r="A812" s="11">
        <v>155046</v>
      </c>
      <c r="B812" s="11" t="s">
        <v>1986</v>
      </c>
      <c r="C812" s="11" t="s">
        <v>165</v>
      </c>
      <c r="D812" s="14" t="s">
        <v>1987</v>
      </c>
      <c r="E812" s="13">
        <v>0</v>
      </c>
      <c r="I812" s="4">
        <v>0</v>
      </c>
      <c r="K812" s="13">
        <v>0</v>
      </c>
      <c r="L812" s="13">
        <v>0</v>
      </c>
      <c r="M812">
        <v>0</v>
      </c>
      <c r="N812" s="13">
        <v>0</v>
      </c>
      <c r="Q812">
        <f t="shared" si="40"/>
        <v>0</v>
      </c>
      <c r="U812">
        <f t="shared" si="41"/>
        <v>0</v>
      </c>
      <c r="Y812">
        <f t="shared" si="42"/>
        <v>0</v>
      </c>
    </row>
    <row r="813" spans="1:25" ht="14.25" customHeight="1">
      <c r="A813" s="11">
        <v>119907</v>
      </c>
      <c r="B813" s="11" t="s">
        <v>1988</v>
      </c>
      <c r="C813" s="11" t="s">
        <v>165</v>
      </c>
      <c r="D813" s="14" t="s">
        <v>1989</v>
      </c>
      <c r="E813" s="13">
        <v>0</v>
      </c>
      <c r="I813" s="4">
        <v>0</v>
      </c>
      <c r="K813" s="13">
        <v>0</v>
      </c>
      <c r="L813" s="13">
        <v>0</v>
      </c>
      <c r="M813">
        <v>0</v>
      </c>
      <c r="N813" s="13">
        <v>0</v>
      </c>
      <c r="Q813">
        <f t="shared" si="40"/>
        <v>0</v>
      </c>
      <c r="U813">
        <f t="shared" si="41"/>
        <v>0</v>
      </c>
      <c r="Y813">
        <f t="shared" si="42"/>
        <v>0</v>
      </c>
    </row>
    <row r="814" spans="1:25" ht="14.25" customHeight="1">
      <c r="A814" s="11">
        <v>99686</v>
      </c>
      <c r="B814" s="11" t="s">
        <v>1990</v>
      </c>
      <c r="C814" s="11" t="s">
        <v>131</v>
      </c>
      <c r="D814" s="14" t="s">
        <v>1991</v>
      </c>
      <c r="E814" s="13">
        <v>1</v>
      </c>
      <c r="I814" s="4">
        <v>1</v>
      </c>
      <c r="K814" s="13">
        <v>1</v>
      </c>
      <c r="L814" s="13">
        <v>1</v>
      </c>
      <c r="M814">
        <v>1</v>
      </c>
      <c r="N814" s="13">
        <v>1</v>
      </c>
      <c r="Q814">
        <f t="shared" si="40"/>
        <v>0</v>
      </c>
      <c r="U814">
        <f t="shared" si="41"/>
        <v>0</v>
      </c>
      <c r="Y814">
        <f t="shared" si="42"/>
        <v>1</v>
      </c>
    </row>
    <row r="815" spans="1:25" ht="14.25" customHeight="1">
      <c r="A815" s="11">
        <v>148815</v>
      </c>
      <c r="B815" s="11" t="s">
        <v>1992</v>
      </c>
      <c r="C815" s="11" t="s">
        <v>1993</v>
      </c>
      <c r="D815" s="14" t="s">
        <v>1994</v>
      </c>
      <c r="E815" s="13">
        <v>-1</v>
      </c>
      <c r="I815" s="4">
        <v>-1</v>
      </c>
      <c r="K815" s="13">
        <v>-1</v>
      </c>
      <c r="L815" s="13">
        <v>-1</v>
      </c>
      <c r="M815">
        <v>-1</v>
      </c>
      <c r="N815" s="13">
        <v>-1</v>
      </c>
      <c r="Q815">
        <f t="shared" si="40"/>
        <v>0</v>
      </c>
      <c r="U815">
        <f t="shared" si="41"/>
        <v>0</v>
      </c>
      <c r="Y815">
        <f t="shared" si="42"/>
        <v>-1</v>
      </c>
    </row>
    <row r="816" spans="1:25" ht="14.25" customHeight="1">
      <c r="A816" s="11">
        <v>145421</v>
      </c>
      <c r="B816" s="11" t="s">
        <v>1995</v>
      </c>
      <c r="C816" s="11" t="s">
        <v>131</v>
      </c>
      <c r="D816" s="14" t="s">
        <v>1996</v>
      </c>
      <c r="E816" s="13">
        <v>0</v>
      </c>
      <c r="I816" s="4">
        <v>0</v>
      </c>
      <c r="K816" s="13">
        <v>0</v>
      </c>
      <c r="L816" s="13">
        <v>0</v>
      </c>
      <c r="M816">
        <v>0</v>
      </c>
      <c r="N816" s="13">
        <v>0</v>
      </c>
      <c r="Q816">
        <f t="shared" si="40"/>
        <v>0</v>
      </c>
      <c r="U816">
        <f t="shared" si="41"/>
        <v>0</v>
      </c>
      <c r="Y816">
        <f t="shared" si="42"/>
        <v>0</v>
      </c>
    </row>
    <row r="817" spans="1:25" ht="14.25" customHeight="1">
      <c r="A817" s="11">
        <v>16512</v>
      </c>
      <c r="B817" s="11" t="s">
        <v>1997</v>
      </c>
      <c r="C817" s="11" t="s">
        <v>151</v>
      </c>
      <c r="D817" s="14" t="s">
        <v>1998</v>
      </c>
      <c r="E817" s="13">
        <v>-1</v>
      </c>
      <c r="I817" s="4">
        <v>-1</v>
      </c>
      <c r="K817" s="13">
        <v>-1</v>
      </c>
      <c r="L817" s="13">
        <v>-1</v>
      </c>
      <c r="M817">
        <v>-1</v>
      </c>
      <c r="N817" s="13">
        <v>-1</v>
      </c>
      <c r="Q817">
        <f t="shared" si="40"/>
        <v>0</v>
      </c>
      <c r="U817">
        <f t="shared" si="41"/>
        <v>0</v>
      </c>
      <c r="Y817">
        <f t="shared" si="42"/>
        <v>-1</v>
      </c>
    </row>
    <row r="818" spans="1:25" ht="14.25" customHeight="1">
      <c r="A818" s="11">
        <v>134070</v>
      </c>
      <c r="B818" s="11" t="s">
        <v>1999</v>
      </c>
      <c r="C818" s="11" t="s">
        <v>2000</v>
      </c>
      <c r="D818" s="14" t="s">
        <v>2001</v>
      </c>
      <c r="E818" s="13">
        <v>0</v>
      </c>
      <c r="I818" s="4">
        <v>0</v>
      </c>
      <c r="K818" s="13">
        <v>0</v>
      </c>
      <c r="L818" s="13">
        <v>0</v>
      </c>
      <c r="M818">
        <v>0</v>
      </c>
      <c r="N818" s="13">
        <v>0</v>
      </c>
      <c r="Q818">
        <f t="shared" si="40"/>
        <v>0</v>
      </c>
      <c r="U818">
        <f t="shared" si="41"/>
        <v>0</v>
      </c>
      <c r="Y818">
        <f t="shared" si="42"/>
        <v>0</v>
      </c>
    </row>
    <row r="819" spans="1:25" ht="14.25" customHeight="1">
      <c r="A819" s="11">
        <v>126078</v>
      </c>
      <c r="B819" s="11" t="s">
        <v>2002</v>
      </c>
      <c r="C819" s="11" t="s">
        <v>236</v>
      </c>
      <c r="D819" s="14" t="s">
        <v>2003</v>
      </c>
      <c r="E819" s="13">
        <v>-1</v>
      </c>
      <c r="I819" s="4">
        <v>0</v>
      </c>
      <c r="K819" s="13">
        <v>-1</v>
      </c>
      <c r="L819" s="13">
        <v>0</v>
      </c>
      <c r="M819">
        <v>0</v>
      </c>
      <c r="N819" s="13">
        <v>-1</v>
      </c>
      <c r="Q819">
        <f t="shared" si="40"/>
        <v>1</v>
      </c>
      <c r="U819">
        <f t="shared" si="41"/>
        <v>0</v>
      </c>
      <c r="Y819">
        <f t="shared" si="42"/>
        <v>0</v>
      </c>
    </row>
    <row r="820" spans="1:25" ht="14.25" customHeight="1">
      <c r="A820" s="11">
        <v>32799</v>
      </c>
      <c r="B820" s="11" t="s">
        <v>2004</v>
      </c>
      <c r="C820" s="11" t="s">
        <v>2005</v>
      </c>
      <c r="D820" s="14" t="s">
        <v>2006</v>
      </c>
      <c r="E820" s="13">
        <v>0</v>
      </c>
      <c r="I820" s="4">
        <v>0</v>
      </c>
      <c r="K820" s="13">
        <v>0</v>
      </c>
      <c r="L820" s="13">
        <v>0</v>
      </c>
      <c r="M820">
        <v>0</v>
      </c>
      <c r="N820" s="13">
        <v>0</v>
      </c>
      <c r="Q820">
        <f t="shared" si="40"/>
        <v>0</v>
      </c>
      <c r="U820">
        <f t="shared" si="41"/>
        <v>0</v>
      </c>
      <c r="Y820">
        <f t="shared" si="42"/>
        <v>0</v>
      </c>
    </row>
    <row r="821" spans="1:25" ht="14.25" customHeight="1">
      <c r="A821" s="11">
        <v>122337</v>
      </c>
      <c r="B821" s="11" t="s">
        <v>2007</v>
      </c>
      <c r="C821" s="11" t="s">
        <v>131</v>
      </c>
      <c r="D821" s="14" t="s">
        <v>2008</v>
      </c>
      <c r="E821" s="13">
        <v>0</v>
      </c>
      <c r="I821" s="4">
        <v>0</v>
      </c>
      <c r="K821" s="13">
        <v>0</v>
      </c>
      <c r="L821" s="13">
        <v>0</v>
      </c>
      <c r="M821">
        <v>0</v>
      </c>
      <c r="N821" s="13">
        <v>0</v>
      </c>
      <c r="Q821">
        <f t="shared" si="40"/>
        <v>0</v>
      </c>
      <c r="U821">
        <f t="shared" si="41"/>
        <v>0</v>
      </c>
      <c r="Y821">
        <f t="shared" si="42"/>
        <v>0</v>
      </c>
    </row>
    <row r="822" spans="1:25" ht="14.25" customHeight="1">
      <c r="A822" s="11">
        <v>96362</v>
      </c>
      <c r="B822" s="11" t="s">
        <v>2009</v>
      </c>
      <c r="C822" s="11" t="s">
        <v>39</v>
      </c>
      <c r="D822" s="14" t="s">
        <v>2010</v>
      </c>
      <c r="E822" s="13">
        <v>0</v>
      </c>
      <c r="I822" s="5"/>
      <c r="K822" s="13">
        <v>0</v>
      </c>
      <c r="L822" s="13">
        <v>-1</v>
      </c>
      <c r="M822">
        <v>-1</v>
      </c>
      <c r="N822" s="13">
        <v>0</v>
      </c>
      <c r="Q822">
        <f t="shared" si="40"/>
        <v>1</v>
      </c>
      <c r="U822">
        <f t="shared" si="41"/>
        <v>0</v>
      </c>
      <c r="Y822">
        <f t="shared" si="42"/>
        <v>-1</v>
      </c>
    </row>
    <row r="823" spans="1:25" ht="14.25" customHeight="1">
      <c r="A823" s="11">
        <v>31477</v>
      </c>
      <c r="B823" s="11" t="s">
        <v>2011</v>
      </c>
      <c r="C823" s="11" t="s">
        <v>2012</v>
      </c>
      <c r="D823" s="14" t="s">
        <v>2013</v>
      </c>
      <c r="E823" s="13">
        <v>0</v>
      </c>
      <c r="I823" s="4">
        <v>0</v>
      </c>
      <c r="K823" s="13">
        <v>0</v>
      </c>
      <c r="L823" s="13">
        <v>1</v>
      </c>
      <c r="M823">
        <v>1</v>
      </c>
      <c r="N823" s="13">
        <v>0</v>
      </c>
      <c r="Q823">
        <f t="shared" si="40"/>
        <v>1</v>
      </c>
      <c r="U823">
        <f t="shared" si="41"/>
        <v>0</v>
      </c>
      <c r="Y823">
        <f t="shared" si="42"/>
        <v>1</v>
      </c>
    </row>
    <row r="824" spans="1:25" ht="14.25" customHeight="1">
      <c r="A824" s="11">
        <v>132191</v>
      </c>
      <c r="B824" s="11" t="s">
        <v>2014</v>
      </c>
      <c r="C824" s="11" t="s">
        <v>2015</v>
      </c>
      <c r="D824" s="14" t="s">
        <v>2016</v>
      </c>
      <c r="E824" s="13">
        <v>-1</v>
      </c>
      <c r="I824" s="4">
        <v>-1</v>
      </c>
      <c r="K824" s="13">
        <v>-1</v>
      </c>
      <c r="L824" s="13">
        <v>0</v>
      </c>
      <c r="M824">
        <v>-1</v>
      </c>
      <c r="N824" s="13">
        <v>-1</v>
      </c>
      <c r="Q824">
        <f t="shared" si="40"/>
        <v>1</v>
      </c>
      <c r="U824">
        <f t="shared" si="41"/>
        <v>0</v>
      </c>
      <c r="Y824">
        <f t="shared" si="42"/>
        <v>0</v>
      </c>
    </row>
    <row r="825" spans="1:25" ht="14.25" customHeight="1">
      <c r="A825" s="11">
        <v>22663</v>
      </c>
      <c r="B825" s="11" t="s">
        <v>2017</v>
      </c>
      <c r="C825" s="11" t="s">
        <v>2018</v>
      </c>
      <c r="D825" s="14" t="s">
        <v>2019</v>
      </c>
      <c r="E825" s="13">
        <v>0</v>
      </c>
      <c r="I825" s="4">
        <v>0</v>
      </c>
      <c r="K825" s="13">
        <v>0</v>
      </c>
      <c r="L825" s="13">
        <v>0</v>
      </c>
      <c r="M825">
        <v>0</v>
      </c>
      <c r="N825" s="13">
        <v>0</v>
      </c>
      <c r="Q825">
        <f t="shared" si="40"/>
        <v>0</v>
      </c>
      <c r="U825">
        <f t="shared" si="41"/>
        <v>0</v>
      </c>
      <c r="Y825">
        <f t="shared" si="42"/>
        <v>0</v>
      </c>
    </row>
    <row r="826" spans="1:25" ht="14.25" customHeight="1">
      <c r="A826" s="11">
        <v>100652</v>
      </c>
      <c r="B826" s="11" t="s">
        <v>2020</v>
      </c>
      <c r="C826" s="11" t="s">
        <v>2021</v>
      </c>
      <c r="D826" s="14" t="s">
        <v>2022</v>
      </c>
      <c r="E826" s="13">
        <v>0</v>
      </c>
      <c r="I826" s="4">
        <v>0</v>
      </c>
      <c r="K826" s="13">
        <v>0</v>
      </c>
      <c r="L826" s="13">
        <v>0</v>
      </c>
      <c r="M826">
        <v>0</v>
      </c>
      <c r="N826" s="13">
        <v>0</v>
      </c>
      <c r="Q826">
        <f t="shared" si="40"/>
        <v>0</v>
      </c>
      <c r="U826">
        <f t="shared" si="41"/>
        <v>0</v>
      </c>
      <c r="Y826">
        <f t="shared" si="42"/>
        <v>0</v>
      </c>
    </row>
    <row r="827" spans="1:25" ht="14.25" customHeight="1">
      <c r="A827" s="11">
        <v>71405</v>
      </c>
      <c r="B827" s="11" t="s">
        <v>2023</v>
      </c>
      <c r="C827" s="11" t="s">
        <v>2024</v>
      </c>
      <c r="D827" s="14" t="s">
        <v>2025</v>
      </c>
      <c r="E827" s="13">
        <v>1</v>
      </c>
      <c r="I827" s="4">
        <v>1</v>
      </c>
      <c r="K827" s="13">
        <v>1</v>
      </c>
      <c r="L827" s="13">
        <v>1</v>
      </c>
      <c r="M827">
        <v>1</v>
      </c>
      <c r="N827" s="13">
        <v>1</v>
      </c>
      <c r="Q827">
        <f t="shared" si="40"/>
        <v>0</v>
      </c>
      <c r="U827">
        <f t="shared" si="41"/>
        <v>0</v>
      </c>
      <c r="Y827">
        <f t="shared" si="42"/>
        <v>1</v>
      </c>
    </row>
    <row r="828" spans="1:25" ht="14.25" customHeight="1">
      <c r="A828" s="11">
        <v>41701</v>
      </c>
      <c r="B828" s="11" t="s">
        <v>2026</v>
      </c>
      <c r="C828" s="11" t="s">
        <v>2027</v>
      </c>
      <c r="D828" s="14" t="s">
        <v>2028</v>
      </c>
      <c r="E828" s="13">
        <v>0</v>
      </c>
      <c r="I828" s="4">
        <v>0</v>
      </c>
      <c r="K828" s="13">
        <v>0</v>
      </c>
      <c r="L828" s="13">
        <v>0</v>
      </c>
      <c r="M828">
        <v>0</v>
      </c>
      <c r="N828" s="13">
        <v>0</v>
      </c>
      <c r="Q828">
        <f t="shared" si="40"/>
        <v>0</v>
      </c>
      <c r="U828">
        <f t="shared" si="41"/>
        <v>0</v>
      </c>
      <c r="Y828">
        <f t="shared" si="42"/>
        <v>0</v>
      </c>
    </row>
    <row r="829" spans="1:25" ht="14.25" customHeight="1">
      <c r="A829" s="11">
        <v>93053</v>
      </c>
      <c r="B829" s="11" t="s">
        <v>2029</v>
      </c>
      <c r="C829" s="11" t="s">
        <v>66</v>
      </c>
      <c r="D829" s="14" t="s">
        <v>2030</v>
      </c>
      <c r="E829" s="13">
        <v>0</v>
      </c>
      <c r="I829" s="5"/>
      <c r="K829" s="13">
        <v>0</v>
      </c>
      <c r="L829" s="13">
        <v>-1</v>
      </c>
      <c r="M829">
        <v>0</v>
      </c>
      <c r="N829" s="13">
        <v>0</v>
      </c>
      <c r="Q829">
        <f t="shared" si="40"/>
        <v>1</v>
      </c>
      <c r="U829">
        <f t="shared" si="41"/>
        <v>0</v>
      </c>
      <c r="Y829">
        <f t="shared" si="42"/>
        <v>-1</v>
      </c>
    </row>
    <row r="830" spans="1:25" ht="14.25" customHeight="1">
      <c r="A830" s="11">
        <v>76778</v>
      </c>
      <c r="B830" s="11" t="s">
        <v>2031</v>
      </c>
      <c r="C830" s="11" t="s">
        <v>2032</v>
      </c>
      <c r="D830" s="14" t="s">
        <v>2033</v>
      </c>
      <c r="E830" s="13">
        <v>1</v>
      </c>
      <c r="I830" s="4">
        <v>1</v>
      </c>
      <c r="K830" s="13">
        <v>1</v>
      </c>
      <c r="L830" s="13">
        <v>1</v>
      </c>
      <c r="M830">
        <v>1</v>
      </c>
      <c r="N830" s="13">
        <v>1</v>
      </c>
      <c r="Q830">
        <f t="shared" si="40"/>
        <v>0</v>
      </c>
      <c r="U830">
        <f t="shared" si="41"/>
        <v>0</v>
      </c>
      <c r="Y830">
        <f t="shared" si="42"/>
        <v>1</v>
      </c>
    </row>
    <row r="831" spans="1:25" ht="14.25" customHeight="1">
      <c r="A831" s="11">
        <v>33697</v>
      </c>
      <c r="B831" s="11" t="s">
        <v>2034</v>
      </c>
      <c r="C831" s="11" t="s">
        <v>24</v>
      </c>
      <c r="D831" s="14" t="s">
        <v>2035</v>
      </c>
      <c r="E831" s="13">
        <v>0</v>
      </c>
      <c r="I831" s="4">
        <v>0</v>
      </c>
      <c r="K831" s="13">
        <v>0</v>
      </c>
      <c r="L831" s="13">
        <v>0</v>
      </c>
      <c r="M831">
        <v>0</v>
      </c>
      <c r="N831" s="13">
        <v>0</v>
      </c>
      <c r="Q831">
        <f t="shared" si="40"/>
        <v>0</v>
      </c>
      <c r="U831">
        <f t="shared" si="41"/>
        <v>0</v>
      </c>
      <c r="Y831">
        <f t="shared" si="42"/>
        <v>0</v>
      </c>
    </row>
    <row r="832" spans="1:25" ht="14.25" customHeight="1">
      <c r="A832" s="11">
        <v>158917</v>
      </c>
      <c r="B832" s="11" t="s">
        <v>2036</v>
      </c>
      <c r="C832" s="11" t="s">
        <v>242</v>
      </c>
      <c r="D832" s="14" t="s">
        <v>2037</v>
      </c>
      <c r="E832" s="13">
        <v>0</v>
      </c>
      <c r="I832" s="4">
        <v>0</v>
      </c>
      <c r="K832" s="13">
        <v>0</v>
      </c>
      <c r="L832" s="13">
        <v>0</v>
      </c>
      <c r="M832">
        <v>0</v>
      </c>
      <c r="N832" s="13">
        <v>0</v>
      </c>
      <c r="Q832">
        <f t="shared" si="40"/>
        <v>0</v>
      </c>
      <c r="U832">
        <f t="shared" si="41"/>
        <v>0</v>
      </c>
      <c r="Y832">
        <f t="shared" si="42"/>
        <v>0</v>
      </c>
    </row>
    <row r="833" spans="1:25" ht="14.25" customHeight="1">
      <c r="A833" s="11">
        <v>11970</v>
      </c>
      <c r="B833" s="11" t="s">
        <v>2038</v>
      </c>
      <c r="C833" s="11" t="s">
        <v>2039</v>
      </c>
      <c r="D833" s="14" t="s">
        <v>2040</v>
      </c>
      <c r="E833" s="13">
        <v>1</v>
      </c>
      <c r="I833" s="4">
        <v>1</v>
      </c>
      <c r="K833" s="13">
        <v>1</v>
      </c>
      <c r="L833" s="13">
        <v>1</v>
      </c>
      <c r="M833">
        <v>1</v>
      </c>
      <c r="N833" s="13">
        <v>1</v>
      </c>
      <c r="Q833">
        <f t="shared" si="40"/>
        <v>0</v>
      </c>
      <c r="U833">
        <f t="shared" si="41"/>
        <v>0</v>
      </c>
      <c r="Y833">
        <f t="shared" si="42"/>
        <v>1</v>
      </c>
    </row>
    <row r="834" spans="1:25" ht="14.25" customHeight="1">
      <c r="A834" s="11">
        <v>499</v>
      </c>
      <c r="B834" s="11" t="s">
        <v>2041</v>
      </c>
      <c r="C834" s="11" t="s">
        <v>2042</v>
      </c>
      <c r="D834" s="14" t="s">
        <v>2043</v>
      </c>
      <c r="E834" s="13">
        <v>0</v>
      </c>
      <c r="I834" s="4">
        <v>0</v>
      </c>
      <c r="K834" s="13">
        <v>0</v>
      </c>
      <c r="L834" s="13">
        <v>0</v>
      </c>
      <c r="M834">
        <v>0</v>
      </c>
      <c r="N834" s="13">
        <v>0</v>
      </c>
      <c r="Q834">
        <f t="shared" ref="Q834:Q897" si="43">IF(E834=Y834,0,1)</f>
        <v>0</v>
      </c>
      <c r="U834">
        <f t="shared" ref="U834:U897" si="44">IF(OR(AND(E834=-1,Y834=1),AND(E834=1,Y834=-1)),1,0)</f>
        <v>0</v>
      </c>
      <c r="Y834">
        <f t="shared" ref="Y834:Y897" si="45">L834</f>
        <v>0</v>
      </c>
    </row>
    <row r="835" spans="1:25" ht="14.25" customHeight="1">
      <c r="A835" s="11">
        <v>79792</v>
      </c>
      <c r="B835" s="11" t="s">
        <v>2044</v>
      </c>
      <c r="C835" s="11" t="s">
        <v>2045</v>
      </c>
      <c r="D835" s="14" t="s">
        <v>2046</v>
      </c>
      <c r="E835" s="13">
        <v>0</v>
      </c>
      <c r="I835" s="4">
        <v>0</v>
      </c>
      <c r="K835" s="13">
        <v>0</v>
      </c>
      <c r="L835" s="13">
        <v>0</v>
      </c>
      <c r="M835">
        <v>0</v>
      </c>
      <c r="N835" s="13">
        <v>0</v>
      </c>
      <c r="Q835">
        <f t="shared" si="43"/>
        <v>0</v>
      </c>
      <c r="U835">
        <f t="shared" si="44"/>
        <v>0</v>
      </c>
      <c r="Y835">
        <f t="shared" si="45"/>
        <v>0</v>
      </c>
    </row>
    <row r="836" spans="1:25" ht="14.25" customHeight="1">
      <c r="A836" s="11">
        <v>137615</v>
      </c>
      <c r="B836" s="11" t="s">
        <v>2047</v>
      </c>
      <c r="C836" s="11" t="s">
        <v>24</v>
      </c>
      <c r="D836" s="14" t="s">
        <v>2048</v>
      </c>
      <c r="E836" s="13">
        <v>0</v>
      </c>
      <c r="I836" s="4">
        <v>0</v>
      </c>
      <c r="K836" s="13">
        <v>0</v>
      </c>
      <c r="L836" s="13">
        <v>0</v>
      </c>
      <c r="M836">
        <v>0</v>
      </c>
      <c r="N836" s="13">
        <v>0</v>
      </c>
      <c r="Q836">
        <f t="shared" si="43"/>
        <v>0</v>
      </c>
      <c r="U836">
        <f t="shared" si="44"/>
        <v>0</v>
      </c>
      <c r="Y836">
        <f t="shared" si="45"/>
        <v>0</v>
      </c>
    </row>
    <row r="837" spans="1:25" ht="14.25" customHeight="1">
      <c r="A837" s="11">
        <v>108226</v>
      </c>
      <c r="B837" s="11" t="s">
        <v>2049</v>
      </c>
      <c r="C837" s="11" t="s">
        <v>24</v>
      </c>
      <c r="D837" s="14" t="s">
        <v>2050</v>
      </c>
      <c r="E837" s="13">
        <v>1</v>
      </c>
      <c r="I837" s="4">
        <v>1</v>
      </c>
      <c r="K837" s="13">
        <v>1</v>
      </c>
      <c r="L837" s="13">
        <v>1</v>
      </c>
      <c r="M837">
        <v>1</v>
      </c>
      <c r="N837" s="13">
        <v>1</v>
      </c>
      <c r="Q837">
        <f t="shared" si="43"/>
        <v>0</v>
      </c>
      <c r="U837">
        <f t="shared" si="44"/>
        <v>0</v>
      </c>
      <c r="Y837">
        <f t="shared" si="45"/>
        <v>1</v>
      </c>
    </row>
    <row r="838" spans="1:25" ht="14.25" customHeight="1">
      <c r="A838" s="11">
        <v>124051</v>
      </c>
      <c r="B838" s="11" t="s">
        <v>2051</v>
      </c>
      <c r="C838" s="11" t="s">
        <v>114</v>
      </c>
      <c r="D838" s="14" t="s">
        <v>2052</v>
      </c>
      <c r="E838" s="13">
        <v>0</v>
      </c>
      <c r="I838" s="4">
        <v>0</v>
      </c>
      <c r="K838" s="13">
        <v>0</v>
      </c>
      <c r="L838" s="13">
        <v>0</v>
      </c>
      <c r="M838">
        <v>0</v>
      </c>
      <c r="N838" s="13">
        <v>0</v>
      </c>
      <c r="Q838">
        <f t="shared" si="43"/>
        <v>0</v>
      </c>
      <c r="U838">
        <f t="shared" si="44"/>
        <v>0</v>
      </c>
      <c r="Y838">
        <f t="shared" si="45"/>
        <v>0</v>
      </c>
    </row>
    <row r="839" spans="1:25" ht="14.25" customHeight="1">
      <c r="A839" s="11">
        <v>79723</v>
      </c>
      <c r="B839" s="11" t="s">
        <v>2053</v>
      </c>
      <c r="C839" s="11" t="s">
        <v>2054</v>
      </c>
      <c r="D839" s="14" t="s">
        <v>2055</v>
      </c>
      <c r="E839" s="13">
        <v>1</v>
      </c>
      <c r="I839" s="4">
        <v>1</v>
      </c>
      <c r="K839" s="13">
        <v>1</v>
      </c>
      <c r="L839" s="13">
        <v>1</v>
      </c>
      <c r="M839">
        <v>1</v>
      </c>
      <c r="N839" s="13">
        <v>1</v>
      </c>
      <c r="Q839">
        <f t="shared" si="43"/>
        <v>0</v>
      </c>
      <c r="U839">
        <f t="shared" si="44"/>
        <v>0</v>
      </c>
      <c r="Y839">
        <f t="shared" si="45"/>
        <v>1</v>
      </c>
    </row>
    <row r="840" spans="1:25" ht="14.25" customHeight="1">
      <c r="A840" s="11">
        <v>110922</v>
      </c>
      <c r="B840" s="11" t="s">
        <v>2056</v>
      </c>
      <c r="C840" s="11" t="s">
        <v>2057</v>
      </c>
      <c r="D840" s="14" t="s">
        <v>2058</v>
      </c>
      <c r="E840" s="13">
        <v>0</v>
      </c>
      <c r="I840" s="4">
        <v>0</v>
      </c>
      <c r="K840" s="13">
        <v>0</v>
      </c>
      <c r="L840" s="13">
        <v>0</v>
      </c>
      <c r="M840">
        <v>0</v>
      </c>
      <c r="N840" s="13">
        <v>0</v>
      </c>
      <c r="Q840">
        <f t="shared" si="43"/>
        <v>0</v>
      </c>
      <c r="U840">
        <f t="shared" si="44"/>
        <v>0</v>
      </c>
      <c r="Y840">
        <f t="shared" si="45"/>
        <v>0</v>
      </c>
    </row>
    <row r="841" spans="1:25" ht="14.25" customHeight="1">
      <c r="A841" s="11">
        <v>55048</v>
      </c>
      <c r="B841" s="11" t="s">
        <v>2059</v>
      </c>
      <c r="C841" s="11" t="s">
        <v>74</v>
      </c>
      <c r="D841" s="14" t="s">
        <v>2060</v>
      </c>
      <c r="E841" s="13">
        <v>0</v>
      </c>
      <c r="I841" s="4">
        <v>0</v>
      </c>
      <c r="K841" s="13">
        <v>0</v>
      </c>
      <c r="L841" s="13">
        <v>0</v>
      </c>
      <c r="M841">
        <v>0</v>
      </c>
      <c r="N841" s="13">
        <v>0</v>
      </c>
      <c r="Q841">
        <f t="shared" si="43"/>
        <v>0</v>
      </c>
      <c r="U841">
        <f t="shared" si="44"/>
        <v>0</v>
      </c>
      <c r="Y841">
        <f t="shared" si="45"/>
        <v>0</v>
      </c>
    </row>
    <row r="842" spans="1:25" ht="14.25" customHeight="1">
      <c r="A842" s="11">
        <v>43879</v>
      </c>
      <c r="B842" s="11" t="s">
        <v>2061</v>
      </c>
      <c r="C842" s="11" t="s">
        <v>2062</v>
      </c>
      <c r="D842" s="14" t="s">
        <v>2063</v>
      </c>
      <c r="E842" s="13">
        <v>-1</v>
      </c>
      <c r="I842" s="4">
        <v>-1</v>
      </c>
      <c r="K842" s="13">
        <v>-1</v>
      </c>
      <c r="L842" s="13">
        <v>-1</v>
      </c>
      <c r="M842">
        <v>-1</v>
      </c>
      <c r="N842" s="13">
        <v>-1</v>
      </c>
      <c r="Q842">
        <f t="shared" si="43"/>
        <v>0</v>
      </c>
      <c r="U842">
        <f t="shared" si="44"/>
        <v>0</v>
      </c>
      <c r="Y842">
        <f t="shared" si="45"/>
        <v>-1</v>
      </c>
    </row>
    <row r="843" spans="1:25" ht="14.25" customHeight="1">
      <c r="A843" s="11">
        <v>82665</v>
      </c>
      <c r="B843" s="11" t="s">
        <v>2064</v>
      </c>
      <c r="C843" s="11" t="s">
        <v>48</v>
      </c>
      <c r="D843" s="14" t="s">
        <v>2065</v>
      </c>
      <c r="E843" s="13">
        <v>-1</v>
      </c>
      <c r="I843" s="4">
        <v>-1</v>
      </c>
      <c r="K843" s="13">
        <v>-1</v>
      </c>
      <c r="L843" s="13">
        <v>-1</v>
      </c>
      <c r="M843">
        <v>-1</v>
      </c>
      <c r="N843" s="13">
        <v>-1</v>
      </c>
      <c r="Q843">
        <f t="shared" si="43"/>
        <v>0</v>
      </c>
      <c r="U843">
        <f t="shared" si="44"/>
        <v>0</v>
      </c>
      <c r="Y843">
        <f t="shared" si="45"/>
        <v>-1</v>
      </c>
    </row>
    <row r="844" spans="1:25" ht="14.25" customHeight="1">
      <c r="A844" s="11">
        <v>4524</v>
      </c>
      <c r="B844" s="11" t="s">
        <v>2066</v>
      </c>
      <c r="C844" s="11" t="s">
        <v>297</v>
      </c>
      <c r="D844" s="14" t="s">
        <v>2067</v>
      </c>
      <c r="E844" s="13">
        <v>1</v>
      </c>
      <c r="I844" s="4">
        <v>1</v>
      </c>
      <c r="K844" s="13">
        <v>1</v>
      </c>
      <c r="L844" s="13">
        <v>1</v>
      </c>
      <c r="M844">
        <v>1</v>
      </c>
      <c r="N844" s="13">
        <v>1</v>
      </c>
      <c r="Q844">
        <f t="shared" si="43"/>
        <v>0</v>
      </c>
      <c r="U844">
        <f t="shared" si="44"/>
        <v>0</v>
      </c>
      <c r="Y844">
        <f t="shared" si="45"/>
        <v>1</v>
      </c>
    </row>
    <row r="845" spans="1:25" ht="14.25" customHeight="1">
      <c r="A845" s="11">
        <v>13118</v>
      </c>
      <c r="B845" s="11" t="s">
        <v>2068</v>
      </c>
      <c r="C845" s="11" t="s">
        <v>2069</v>
      </c>
      <c r="D845" s="14" t="s">
        <v>2070</v>
      </c>
      <c r="E845" s="13">
        <v>0</v>
      </c>
      <c r="I845" s="4">
        <v>0</v>
      </c>
      <c r="K845" s="13">
        <v>0</v>
      </c>
      <c r="L845" s="13">
        <v>0</v>
      </c>
      <c r="M845">
        <v>0</v>
      </c>
      <c r="N845" s="13">
        <v>0</v>
      </c>
      <c r="Q845">
        <f t="shared" si="43"/>
        <v>0</v>
      </c>
      <c r="U845">
        <f t="shared" si="44"/>
        <v>0</v>
      </c>
      <c r="Y845">
        <f t="shared" si="45"/>
        <v>0</v>
      </c>
    </row>
    <row r="846" spans="1:25" ht="14.25" customHeight="1">
      <c r="A846" s="11">
        <v>123934</v>
      </c>
      <c r="B846" s="11" t="s">
        <v>2071</v>
      </c>
      <c r="C846" s="11" t="s">
        <v>397</v>
      </c>
      <c r="D846" s="14" t="s">
        <v>2072</v>
      </c>
      <c r="E846" s="13">
        <v>-1</v>
      </c>
      <c r="I846" s="5"/>
      <c r="K846" s="13">
        <v>-1</v>
      </c>
      <c r="L846" s="13">
        <v>0</v>
      </c>
      <c r="M846">
        <v>-1</v>
      </c>
      <c r="N846" s="13">
        <v>-1</v>
      </c>
      <c r="Q846">
        <f t="shared" si="43"/>
        <v>1</v>
      </c>
      <c r="U846">
        <f t="shared" si="44"/>
        <v>0</v>
      </c>
      <c r="Y846">
        <f t="shared" si="45"/>
        <v>0</v>
      </c>
    </row>
    <row r="847" spans="1:25" ht="14.25" customHeight="1">
      <c r="A847" s="11">
        <v>28552</v>
      </c>
      <c r="B847" s="11" t="s">
        <v>2073</v>
      </c>
      <c r="C847" s="11" t="s">
        <v>535</v>
      </c>
      <c r="D847" s="14" t="s">
        <v>2074</v>
      </c>
      <c r="E847" s="13">
        <v>-1</v>
      </c>
      <c r="I847" s="4">
        <v>-1</v>
      </c>
      <c r="K847" s="13">
        <v>-1</v>
      </c>
      <c r="L847" s="13">
        <v>-1</v>
      </c>
      <c r="M847">
        <v>-1</v>
      </c>
      <c r="N847" s="13">
        <v>-1</v>
      </c>
      <c r="Q847">
        <f t="shared" si="43"/>
        <v>0</v>
      </c>
      <c r="U847">
        <f t="shared" si="44"/>
        <v>0</v>
      </c>
      <c r="Y847">
        <f t="shared" si="45"/>
        <v>-1</v>
      </c>
    </row>
    <row r="848" spans="1:25" ht="14.25" customHeight="1">
      <c r="A848" s="11">
        <v>123325</v>
      </c>
      <c r="B848" s="11" t="s">
        <v>2075</v>
      </c>
      <c r="C848" s="11" t="s">
        <v>236</v>
      </c>
      <c r="D848" s="14" t="s">
        <v>2076</v>
      </c>
      <c r="E848" s="13">
        <v>0</v>
      </c>
      <c r="I848" s="4">
        <v>0</v>
      </c>
      <c r="K848" s="13">
        <v>0</v>
      </c>
      <c r="L848" s="13">
        <v>0</v>
      </c>
      <c r="M848">
        <v>0</v>
      </c>
      <c r="N848" s="13">
        <v>0</v>
      </c>
      <c r="Q848">
        <f t="shared" si="43"/>
        <v>0</v>
      </c>
      <c r="U848">
        <f t="shared" si="44"/>
        <v>0</v>
      </c>
      <c r="Y848">
        <f t="shared" si="45"/>
        <v>0</v>
      </c>
    </row>
    <row r="849" spans="1:25" ht="14.25" customHeight="1">
      <c r="A849" s="11">
        <v>128934</v>
      </c>
      <c r="B849" s="11" t="s">
        <v>2077</v>
      </c>
      <c r="C849" s="11" t="s">
        <v>242</v>
      </c>
      <c r="D849" s="14" t="s">
        <v>2078</v>
      </c>
      <c r="E849" s="13">
        <v>-1</v>
      </c>
      <c r="I849" s="4">
        <v>-1</v>
      </c>
      <c r="K849" s="13">
        <v>-1</v>
      </c>
      <c r="L849" s="13">
        <v>-1</v>
      </c>
      <c r="M849">
        <v>-1</v>
      </c>
      <c r="N849" s="13">
        <v>-1</v>
      </c>
      <c r="Q849">
        <f t="shared" si="43"/>
        <v>0</v>
      </c>
      <c r="U849">
        <f t="shared" si="44"/>
        <v>0</v>
      </c>
      <c r="Y849">
        <f t="shared" si="45"/>
        <v>-1</v>
      </c>
    </row>
    <row r="850" spans="1:25" ht="14.25" customHeight="1">
      <c r="A850" s="11">
        <v>66489</v>
      </c>
      <c r="B850" s="11" t="s">
        <v>2079</v>
      </c>
      <c r="C850" s="11" t="s">
        <v>2080</v>
      </c>
      <c r="D850" s="14" t="s">
        <v>2081</v>
      </c>
      <c r="E850" s="13">
        <v>1</v>
      </c>
      <c r="I850" s="4">
        <v>1</v>
      </c>
      <c r="K850" s="13">
        <v>1</v>
      </c>
      <c r="L850" s="13">
        <v>1</v>
      </c>
      <c r="M850">
        <v>1</v>
      </c>
      <c r="N850" s="13">
        <v>1</v>
      </c>
      <c r="Q850">
        <f t="shared" si="43"/>
        <v>0</v>
      </c>
      <c r="U850">
        <f t="shared" si="44"/>
        <v>0</v>
      </c>
      <c r="Y850">
        <f t="shared" si="45"/>
        <v>1</v>
      </c>
    </row>
    <row r="851" spans="1:25" ht="14.25" customHeight="1">
      <c r="A851" s="11">
        <v>110954</v>
      </c>
      <c r="B851" s="11" t="s">
        <v>2082</v>
      </c>
      <c r="C851" s="11" t="s">
        <v>1629</v>
      </c>
      <c r="D851" s="14" t="s">
        <v>2083</v>
      </c>
      <c r="E851" s="13">
        <v>-1</v>
      </c>
      <c r="I851" s="4">
        <v>-1</v>
      </c>
      <c r="K851" s="13">
        <v>-1</v>
      </c>
      <c r="L851" s="13">
        <v>-1</v>
      </c>
      <c r="M851">
        <v>0</v>
      </c>
      <c r="N851" s="13">
        <v>-1</v>
      </c>
      <c r="Q851">
        <f t="shared" si="43"/>
        <v>0</v>
      </c>
      <c r="U851">
        <f t="shared" si="44"/>
        <v>0</v>
      </c>
      <c r="Y851">
        <f t="shared" si="45"/>
        <v>-1</v>
      </c>
    </row>
    <row r="852" spans="1:25" ht="14.25" customHeight="1">
      <c r="A852" s="11">
        <v>129434</v>
      </c>
      <c r="B852" s="11" t="s">
        <v>2084</v>
      </c>
      <c r="C852" s="11" t="s">
        <v>2085</v>
      </c>
      <c r="D852" s="14" t="s">
        <v>2086</v>
      </c>
      <c r="E852" s="13">
        <v>0</v>
      </c>
      <c r="I852" s="4">
        <v>1</v>
      </c>
      <c r="K852" s="13">
        <v>0</v>
      </c>
      <c r="L852" s="13">
        <v>1</v>
      </c>
      <c r="M852">
        <v>0</v>
      </c>
      <c r="N852" s="13">
        <v>0</v>
      </c>
      <c r="Q852">
        <f t="shared" si="43"/>
        <v>1</v>
      </c>
      <c r="U852">
        <f t="shared" si="44"/>
        <v>0</v>
      </c>
      <c r="Y852">
        <f t="shared" si="45"/>
        <v>1</v>
      </c>
    </row>
    <row r="853" spans="1:25" ht="14.25" customHeight="1">
      <c r="A853" s="11">
        <v>142026</v>
      </c>
      <c r="B853" s="11" t="s">
        <v>2087</v>
      </c>
      <c r="C853" s="11" t="s">
        <v>2088</v>
      </c>
      <c r="D853" s="14" t="s">
        <v>2089</v>
      </c>
      <c r="E853" s="13">
        <v>0</v>
      </c>
      <c r="I853" s="4">
        <v>0</v>
      </c>
      <c r="K853" s="13">
        <v>0</v>
      </c>
      <c r="L853" s="13">
        <v>0</v>
      </c>
      <c r="M853">
        <v>0</v>
      </c>
      <c r="N853" s="13">
        <v>0</v>
      </c>
      <c r="Q853">
        <f t="shared" si="43"/>
        <v>0</v>
      </c>
      <c r="U853">
        <f t="shared" si="44"/>
        <v>0</v>
      </c>
      <c r="Y853">
        <f t="shared" si="45"/>
        <v>0</v>
      </c>
    </row>
    <row r="854" spans="1:25" ht="14.25" customHeight="1">
      <c r="A854" s="11">
        <v>22169</v>
      </c>
      <c r="B854" s="11" t="s">
        <v>2090</v>
      </c>
      <c r="C854" s="11" t="s">
        <v>849</v>
      </c>
      <c r="D854" s="14" t="s">
        <v>2091</v>
      </c>
      <c r="E854" s="13">
        <v>0</v>
      </c>
      <c r="I854" s="4">
        <v>0</v>
      </c>
      <c r="K854" s="13">
        <v>0</v>
      </c>
      <c r="L854" s="13">
        <v>0</v>
      </c>
      <c r="M854">
        <v>0</v>
      </c>
      <c r="N854" s="13">
        <v>0</v>
      </c>
      <c r="Q854">
        <f t="shared" si="43"/>
        <v>0</v>
      </c>
      <c r="U854">
        <f t="shared" si="44"/>
        <v>0</v>
      </c>
      <c r="Y854">
        <f t="shared" si="45"/>
        <v>0</v>
      </c>
    </row>
    <row r="855" spans="1:25" ht="14.25" customHeight="1">
      <c r="A855" s="11">
        <v>26722</v>
      </c>
      <c r="B855" s="11" t="s">
        <v>2092</v>
      </c>
      <c r="C855" s="11" t="s">
        <v>114</v>
      </c>
      <c r="D855" s="14" t="s">
        <v>2093</v>
      </c>
      <c r="E855" s="13">
        <v>1</v>
      </c>
      <c r="I855" s="4">
        <v>1</v>
      </c>
      <c r="K855" s="13">
        <v>1</v>
      </c>
      <c r="L855" s="13">
        <v>1</v>
      </c>
      <c r="M855">
        <v>1</v>
      </c>
      <c r="N855" s="13">
        <v>1</v>
      </c>
      <c r="Q855">
        <f t="shared" si="43"/>
        <v>0</v>
      </c>
      <c r="U855">
        <f t="shared" si="44"/>
        <v>0</v>
      </c>
      <c r="Y855">
        <f t="shared" si="45"/>
        <v>1</v>
      </c>
    </row>
    <row r="856" spans="1:25" ht="14.25" customHeight="1">
      <c r="A856" s="11">
        <v>62737</v>
      </c>
      <c r="B856" s="11" t="s">
        <v>2094</v>
      </c>
      <c r="C856" s="11" t="s">
        <v>601</v>
      </c>
      <c r="D856" s="14" t="s">
        <v>2095</v>
      </c>
      <c r="E856" s="13">
        <v>1</v>
      </c>
      <c r="I856" s="4">
        <v>1</v>
      </c>
      <c r="K856" s="13">
        <v>1</v>
      </c>
      <c r="L856" s="13">
        <v>1</v>
      </c>
      <c r="M856">
        <v>1</v>
      </c>
      <c r="N856" s="13">
        <v>1</v>
      </c>
      <c r="Q856">
        <f t="shared" si="43"/>
        <v>0</v>
      </c>
      <c r="U856">
        <f t="shared" si="44"/>
        <v>0</v>
      </c>
      <c r="Y856">
        <f t="shared" si="45"/>
        <v>1</v>
      </c>
    </row>
    <row r="857" spans="1:25" ht="14.25" customHeight="1">
      <c r="A857" s="11">
        <v>76379</v>
      </c>
      <c r="B857" s="11" t="s">
        <v>2096</v>
      </c>
      <c r="C857" s="11" t="s">
        <v>2097</v>
      </c>
      <c r="D857" s="14" t="s">
        <v>2098</v>
      </c>
      <c r="E857" s="13">
        <v>0</v>
      </c>
      <c r="I857" s="4">
        <v>0</v>
      </c>
      <c r="K857" s="13">
        <v>0</v>
      </c>
      <c r="L857" s="13">
        <v>0</v>
      </c>
      <c r="M857">
        <v>1</v>
      </c>
      <c r="N857" s="13">
        <v>0</v>
      </c>
      <c r="Q857">
        <f t="shared" si="43"/>
        <v>0</v>
      </c>
      <c r="U857">
        <f t="shared" si="44"/>
        <v>0</v>
      </c>
      <c r="Y857">
        <f t="shared" si="45"/>
        <v>0</v>
      </c>
    </row>
    <row r="858" spans="1:25" ht="14.25" customHeight="1">
      <c r="A858" s="11">
        <v>48461</v>
      </c>
      <c r="B858" s="11" t="s">
        <v>2099</v>
      </c>
      <c r="C858" s="11" t="s">
        <v>2100</v>
      </c>
      <c r="D858" s="14" t="s">
        <v>2101</v>
      </c>
      <c r="E858" s="13">
        <v>0</v>
      </c>
      <c r="I858" s="4">
        <v>0</v>
      </c>
      <c r="K858" s="13">
        <v>0</v>
      </c>
      <c r="L858" s="13">
        <v>0</v>
      </c>
      <c r="M858">
        <v>0</v>
      </c>
      <c r="N858" s="13">
        <v>0</v>
      </c>
      <c r="Q858">
        <f t="shared" si="43"/>
        <v>0</v>
      </c>
      <c r="U858">
        <f t="shared" si="44"/>
        <v>0</v>
      </c>
      <c r="Y858">
        <f t="shared" si="45"/>
        <v>0</v>
      </c>
    </row>
    <row r="859" spans="1:25" ht="14.25" customHeight="1">
      <c r="A859" s="11">
        <v>1709</v>
      </c>
      <c r="B859" s="11" t="s">
        <v>643</v>
      </c>
      <c r="C859" s="11" t="s">
        <v>644</v>
      </c>
      <c r="D859" s="14" t="s">
        <v>2102</v>
      </c>
      <c r="E859" s="13">
        <v>0</v>
      </c>
      <c r="F859" s="1" t="s">
        <v>484</v>
      </c>
      <c r="I859" s="5"/>
      <c r="K859" s="13">
        <v>0</v>
      </c>
      <c r="L859" s="13">
        <v>-1</v>
      </c>
      <c r="M859">
        <v>-1</v>
      </c>
      <c r="N859" s="13">
        <v>0</v>
      </c>
      <c r="Q859">
        <f t="shared" si="43"/>
        <v>1</v>
      </c>
      <c r="U859">
        <f t="shared" si="44"/>
        <v>0</v>
      </c>
      <c r="Y859">
        <f t="shared" si="45"/>
        <v>-1</v>
      </c>
    </row>
    <row r="860" spans="1:25" ht="14.25" customHeight="1">
      <c r="A860" s="11">
        <v>91627</v>
      </c>
      <c r="B860" s="11" t="s">
        <v>2103</v>
      </c>
      <c r="C860" s="11" t="s">
        <v>521</v>
      </c>
      <c r="D860" s="14" t="s">
        <v>2104</v>
      </c>
      <c r="E860" s="13">
        <v>1</v>
      </c>
      <c r="I860" s="4">
        <v>1</v>
      </c>
      <c r="K860" s="13">
        <v>1</v>
      </c>
      <c r="L860" s="13">
        <v>1</v>
      </c>
      <c r="M860">
        <v>1</v>
      </c>
      <c r="N860" s="13">
        <v>1</v>
      </c>
      <c r="Q860">
        <f t="shared" si="43"/>
        <v>0</v>
      </c>
      <c r="U860">
        <f t="shared" si="44"/>
        <v>0</v>
      </c>
      <c r="Y860">
        <f t="shared" si="45"/>
        <v>1</v>
      </c>
    </row>
    <row r="861" spans="1:25" ht="14.25" customHeight="1">
      <c r="A861" s="11">
        <v>158939</v>
      </c>
      <c r="B861" s="11" t="s">
        <v>2105</v>
      </c>
      <c r="C861" s="11" t="s">
        <v>2106</v>
      </c>
      <c r="D861" s="14" t="s">
        <v>2107</v>
      </c>
      <c r="E861" s="13">
        <v>0</v>
      </c>
      <c r="I861" s="4">
        <v>0</v>
      </c>
      <c r="K861" s="13">
        <v>0</v>
      </c>
      <c r="L861" s="13">
        <v>0</v>
      </c>
      <c r="M861">
        <v>0</v>
      </c>
      <c r="N861" s="13">
        <v>0</v>
      </c>
      <c r="Q861">
        <f t="shared" si="43"/>
        <v>0</v>
      </c>
      <c r="U861">
        <f t="shared" si="44"/>
        <v>0</v>
      </c>
      <c r="Y861">
        <f t="shared" si="45"/>
        <v>0</v>
      </c>
    </row>
    <row r="862" spans="1:25" ht="14.25" customHeight="1">
      <c r="A862" s="11">
        <v>60237</v>
      </c>
      <c r="B862" s="11" t="s">
        <v>2108</v>
      </c>
      <c r="C862" s="11" t="s">
        <v>2109</v>
      </c>
      <c r="D862" s="14" t="s">
        <v>2110</v>
      </c>
      <c r="E862" s="13">
        <v>0</v>
      </c>
      <c r="I862" s="5"/>
      <c r="K862" s="13">
        <v>0</v>
      </c>
      <c r="L862" s="13">
        <v>-1</v>
      </c>
      <c r="M862">
        <v>-1</v>
      </c>
      <c r="N862" s="13">
        <v>0</v>
      </c>
      <c r="Q862">
        <f t="shared" si="43"/>
        <v>1</v>
      </c>
      <c r="U862">
        <f t="shared" si="44"/>
        <v>0</v>
      </c>
      <c r="Y862">
        <f t="shared" si="45"/>
        <v>-1</v>
      </c>
    </row>
    <row r="863" spans="1:25" ht="14.25" customHeight="1">
      <c r="A863" s="11">
        <v>88435</v>
      </c>
      <c r="B863" s="11" t="s">
        <v>2111</v>
      </c>
      <c r="C863" s="11" t="s">
        <v>1561</v>
      </c>
      <c r="D863" s="14" t="s">
        <v>2112</v>
      </c>
      <c r="E863" s="13">
        <v>0</v>
      </c>
      <c r="I863" s="4">
        <v>0</v>
      </c>
      <c r="K863" s="13">
        <v>0</v>
      </c>
      <c r="L863" s="13">
        <v>0</v>
      </c>
      <c r="M863">
        <v>0</v>
      </c>
      <c r="N863" s="13">
        <v>0</v>
      </c>
      <c r="Q863">
        <f t="shared" si="43"/>
        <v>0</v>
      </c>
      <c r="U863">
        <f t="shared" si="44"/>
        <v>0</v>
      </c>
      <c r="Y863">
        <f t="shared" si="45"/>
        <v>0</v>
      </c>
    </row>
    <row r="864" spans="1:25" ht="14.25" customHeight="1">
      <c r="A864" s="11">
        <v>62846</v>
      </c>
      <c r="B864" s="11" t="s">
        <v>2113</v>
      </c>
      <c r="C864" s="11" t="s">
        <v>48</v>
      </c>
      <c r="D864" s="14" t="s">
        <v>2114</v>
      </c>
      <c r="E864" s="13">
        <v>0</v>
      </c>
      <c r="I864" s="4">
        <v>0</v>
      </c>
      <c r="K864" s="13">
        <v>0</v>
      </c>
      <c r="L864" s="13">
        <v>0</v>
      </c>
      <c r="M864">
        <v>0</v>
      </c>
      <c r="N864" s="13">
        <v>0</v>
      </c>
      <c r="Q864">
        <f t="shared" si="43"/>
        <v>0</v>
      </c>
      <c r="U864">
        <f t="shared" si="44"/>
        <v>0</v>
      </c>
      <c r="Y864">
        <f t="shared" si="45"/>
        <v>0</v>
      </c>
    </row>
    <row r="865" spans="1:25" ht="14.25" customHeight="1">
      <c r="A865" s="11">
        <v>72786</v>
      </c>
      <c r="B865" s="11" t="s">
        <v>2115</v>
      </c>
      <c r="C865" s="11" t="s">
        <v>2116</v>
      </c>
      <c r="D865" s="14" t="s">
        <v>2117</v>
      </c>
      <c r="E865" s="13">
        <v>0</v>
      </c>
      <c r="I865" s="4">
        <v>0</v>
      </c>
      <c r="K865" s="13">
        <v>0</v>
      </c>
      <c r="L865" s="13">
        <v>0</v>
      </c>
      <c r="M865">
        <v>0</v>
      </c>
      <c r="N865" s="13">
        <v>0</v>
      </c>
      <c r="Q865">
        <f t="shared" si="43"/>
        <v>0</v>
      </c>
      <c r="U865">
        <f t="shared" si="44"/>
        <v>0</v>
      </c>
      <c r="Y865">
        <f t="shared" si="45"/>
        <v>0</v>
      </c>
    </row>
    <row r="866" spans="1:25" ht="14.25" customHeight="1">
      <c r="A866" s="11">
        <v>143090</v>
      </c>
      <c r="B866" s="11" t="s">
        <v>2118</v>
      </c>
      <c r="C866" s="11" t="s">
        <v>151</v>
      </c>
      <c r="D866" s="14" t="s">
        <v>2119</v>
      </c>
      <c r="E866" s="13">
        <v>1</v>
      </c>
      <c r="I866" s="5"/>
      <c r="K866" s="13">
        <v>1</v>
      </c>
      <c r="L866" s="13">
        <v>0</v>
      </c>
      <c r="M866">
        <v>1</v>
      </c>
      <c r="N866" s="13">
        <v>1</v>
      </c>
      <c r="Q866">
        <f t="shared" si="43"/>
        <v>1</v>
      </c>
      <c r="U866">
        <f t="shared" si="44"/>
        <v>0</v>
      </c>
      <c r="Y866">
        <f t="shared" si="45"/>
        <v>0</v>
      </c>
    </row>
    <row r="867" spans="1:25" ht="14.25" customHeight="1">
      <c r="A867" s="11">
        <v>50699</v>
      </c>
      <c r="B867" s="11" t="s">
        <v>2120</v>
      </c>
      <c r="C867" s="11" t="s">
        <v>2121</v>
      </c>
      <c r="D867" s="14" t="s">
        <v>2122</v>
      </c>
      <c r="E867" s="13">
        <v>0</v>
      </c>
      <c r="I867" s="4">
        <v>0</v>
      </c>
      <c r="K867" s="13">
        <v>0</v>
      </c>
      <c r="L867" s="13">
        <v>0</v>
      </c>
      <c r="M867">
        <v>0</v>
      </c>
      <c r="N867" s="13">
        <v>0</v>
      </c>
      <c r="Q867">
        <f t="shared" si="43"/>
        <v>0</v>
      </c>
      <c r="U867">
        <f t="shared" si="44"/>
        <v>0</v>
      </c>
      <c r="Y867">
        <f t="shared" si="45"/>
        <v>0</v>
      </c>
    </row>
    <row r="868" spans="1:25" ht="14.25" customHeight="1">
      <c r="A868" s="11">
        <v>106692</v>
      </c>
      <c r="B868" s="11" t="s">
        <v>2123</v>
      </c>
      <c r="C868" s="11" t="s">
        <v>165</v>
      </c>
      <c r="D868" s="14" t="s">
        <v>2124</v>
      </c>
      <c r="E868" s="13">
        <v>0</v>
      </c>
      <c r="I868" s="4">
        <v>0</v>
      </c>
      <c r="K868" s="13">
        <v>0</v>
      </c>
      <c r="L868" s="13">
        <v>0</v>
      </c>
      <c r="M868">
        <v>0</v>
      </c>
      <c r="N868" s="13">
        <v>0</v>
      </c>
      <c r="Q868">
        <f t="shared" si="43"/>
        <v>0</v>
      </c>
      <c r="U868">
        <f t="shared" si="44"/>
        <v>0</v>
      </c>
      <c r="Y868">
        <f t="shared" si="45"/>
        <v>0</v>
      </c>
    </row>
    <row r="869" spans="1:25" ht="14.25" customHeight="1">
      <c r="A869" s="11">
        <v>79523</v>
      </c>
      <c r="B869" s="11" t="s">
        <v>2125</v>
      </c>
      <c r="C869" s="11" t="s">
        <v>563</v>
      </c>
      <c r="D869" s="14" t="s">
        <v>2126</v>
      </c>
      <c r="E869" s="13">
        <v>-1</v>
      </c>
      <c r="I869" s="4">
        <v>-1</v>
      </c>
      <c r="K869" s="13">
        <v>-1</v>
      </c>
      <c r="L869" s="13">
        <v>-1</v>
      </c>
      <c r="M869">
        <v>-1</v>
      </c>
      <c r="N869" s="13">
        <v>-1</v>
      </c>
      <c r="Q869">
        <f t="shared" si="43"/>
        <v>0</v>
      </c>
      <c r="U869">
        <f t="shared" si="44"/>
        <v>0</v>
      </c>
      <c r="Y869">
        <f t="shared" si="45"/>
        <v>-1</v>
      </c>
    </row>
    <row r="870" spans="1:25" ht="14.25" customHeight="1">
      <c r="A870" s="11">
        <v>88528</v>
      </c>
      <c r="B870" s="11" t="s">
        <v>2127</v>
      </c>
      <c r="C870" s="11" t="s">
        <v>74</v>
      </c>
      <c r="D870" s="14" t="s">
        <v>2128</v>
      </c>
      <c r="E870" s="13">
        <v>1</v>
      </c>
      <c r="I870" s="4">
        <v>1</v>
      </c>
      <c r="K870" s="13">
        <v>1</v>
      </c>
      <c r="L870" s="13">
        <v>1</v>
      </c>
      <c r="M870">
        <v>1</v>
      </c>
      <c r="N870" s="13">
        <v>1</v>
      </c>
      <c r="Q870">
        <f t="shared" si="43"/>
        <v>0</v>
      </c>
      <c r="U870">
        <f t="shared" si="44"/>
        <v>0</v>
      </c>
      <c r="Y870">
        <f t="shared" si="45"/>
        <v>1</v>
      </c>
    </row>
    <row r="871" spans="1:25" ht="14.25" customHeight="1">
      <c r="A871" s="11">
        <v>150357</v>
      </c>
      <c r="B871" s="11" t="s">
        <v>2129</v>
      </c>
      <c r="C871" s="11" t="s">
        <v>2130</v>
      </c>
      <c r="D871" s="14" t="s">
        <v>2131</v>
      </c>
      <c r="E871" s="13">
        <v>0</v>
      </c>
      <c r="I871" s="4">
        <v>0</v>
      </c>
      <c r="K871" s="13">
        <v>0</v>
      </c>
      <c r="L871" s="13">
        <v>0</v>
      </c>
      <c r="M871">
        <v>0</v>
      </c>
      <c r="N871" s="13">
        <v>0</v>
      </c>
      <c r="Q871">
        <f t="shared" si="43"/>
        <v>0</v>
      </c>
      <c r="U871">
        <f t="shared" si="44"/>
        <v>0</v>
      </c>
      <c r="Y871">
        <f t="shared" si="45"/>
        <v>0</v>
      </c>
    </row>
    <row r="872" spans="1:25" ht="14.25" customHeight="1">
      <c r="A872" s="11">
        <v>12610</v>
      </c>
      <c r="B872" s="11" t="s">
        <v>2132</v>
      </c>
      <c r="C872" s="11" t="s">
        <v>2133</v>
      </c>
      <c r="D872" s="14" t="s">
        <v>2134</v>
      </c>
      <c r="E872" s="13">
        <v>-1</v>
      </c>
      <c r="I872" s="4">
        <v>-1</v>
      </c>
      <c r="K872" s="13">
        <v>-1</v>
      </c>
      <c r="L872" s="13">
        <v>-1</v>
      </c>
      <c r="M872">
        <v>-1</v>
      </c>
      <c r="N872" s="13">
        <v>-1</v>
      </c>
      <c r="Q872">
        <f t="shared" si="43"/>
        <v>0</v>
      </c>
      <c r="U872">
        <f t="shared" si="44"/>
        <v>0</v>
      </c>
      <c r="Y872">
        <f t="shared" si="45"/>
        <v>-1</v>
      </c>
    </row>
    <row r="873" spans="1:25" ht="14.25" customHeight="1">
      <c r="A873" s="11">
        <v>135508</v>
      </c>
      <c r="B873" s="11" t="s">
        <v>2135</v>
      </c>
      <c r="C873" s="11" t="s">
        <v>236</v>
      </c>
      <c r="D873" s="14" t="s">
        <v>2136</v>
      </c>
      <c r="E873" s="13">
        <v>0</v>
      </c>
      <c r="I873" s="4">
        <v>0</v>
      </c>
      <c r="K873" s="13">
        <v>0</v>
      </c>
      <c r="L873" s="13">
        <v>0</v>
      </c>
      <c r="M873">
        <v>0</v>
      </c>
      <c r="N873" s="13">
        <v>0</v>
      </c>
      <c r="Q873">
        <f t="shared" si="43"/>
        <v>0</v>
      </c>
      <c r="U873">
        <f t="shared" si="44"/>
        <v>0</v>
      </c>
      <c r="Y873">
        <f t="shared" si="45"/>
        <v>0</v>
      </c>
    </row>
    <row r="874" spans="1:25" ht="14.25" customHeight="1">
      <c r="A874" s="11">
        <v>49998</v>
      </c>
      <c r="B874" s="11" t="s">
        <v>2137</v>
      </c>
      <c r="C874" s="11" t="s">
        <v>225</v>
      </c>
      <c r="D874" s="14" t="s">
        <v>2138</v>
      </c>
      <c r="E874" s="13">
        <v>0</v>
      </c>
      <c r="I874" s="4">
        <v>0</v>
      </c>
      <c r="K874" s="13">
        <v>0</v>
      </c>
      <c r="L874" s="13">
        <v>0</v>
      </c>
      <c r="M874">
        <v>0</v>
      </c>
      <c r="N874" s="13">
        <v>0</v>
      </c>
      <c r="Q874">
        <f t="shared" si="43"/>
        <v>0</v>
      </c>
      <c r="U874">
        <f t="shared" si="44"/>
        <v>0</v>
      </c>
      <c r="Y874">
        <f t="shared" si="45"/>
        <v>0</v>
      </c>
    </row>
    <row r="875" spans="1:25" ht="14.25" customHeight="1">
      <c r="A875" s="11">
        <v>106238</v>
      </c>
      <c r="B875" s="11" t="s">
        <v>2139</v>
      </c>
      <c r="C875" s="11" t="s">
        <v>1010</v>
      </c>
      <c r="D875" s="14" t="s">
        <v>2140</v>
      </c>
      <c r="E875" s="13">
        <v>0</v>
      </c>
      <c r="I875" s="5"/>
      <c r="K875" s="13">
        <v>0</v>
      </c>
      <c r="L875" s="13">
        <v>1</v>
      </c>
      <c r="M875">
        <v>0</v>
      </c>
      <c r="N875" s="13">
        <v>0</v>
      </c>
      <c r="Q875">
        <f t="shared" si="43"/>
        <v>1</v>
      </c>
      <c r="U875">
        <f t="shared" si="44"/>
        <v>0</v>
      </c>
      <c r="Y875">
        <f t="shared" si="45"/>
        <v>1</v>
      </c>
    </row>
    <row r="876" spans="1:25" ht="14.25" customHeight="1">
      <c r="A876" s="11">
        <v>130818</v>
      </c>
      <c r="B876" s="11" t="s">
        <v>2141</v>
      </c>
      <c r="C876" s="11" t="s">
        <v>2142</v>
      </c>
      <c r="D876" s="14" t="s">
        <v>2143</v>
      </c>
      <c r="E876" s="13">
        <v>-1</v>
      </c>
      <c r="I876" s="4">
        <v>-1</v>
      </c>
      <c r="K876" s="13">
        <v>-1</v>
      </c>
      <c r="L876" s="13">
        <v>-1</v>
      </c>
      <c r="M876">
        <v>-1</v>
      </c>
      <c r="N876" s="13">
        <v>-1</v>
      </c>
      <c r="Q876">
        <f t="shared" si="43"/>
        <v>0</v>
      </c>
      <c r="U876">
        <f t="shared" si="44"/>
        <v>0</v>
      </c>
      <c r="Y876">
        <f t="shared" si="45"/>
        <v>-1</v>
      </c>
    </row>
    <row r="877" spans="1:25" ht="14.25" customHeight="1">
      <c r="A877" s="11">
        <v>107406</v>
      </c>
      <c r="B877" s="11" t="s">
        <v>2144</v>
      </c>
      <c r="C877" s="11" t="s">
        <v>2145</v>
      </c>
      <c r="D877" s="14" t="s">
        <v>2146</v>
      </c>
      <c r="E877" s="13">
        <v>1</v>
      </c>
      <c r="I877" s="4">
        <v>1</v>
      </c>
      <c r="K877" s="13">
        <v>1</v>
      </c>
      <c r="L877" s="13">
        <v>1</v>
      </c>
      <c r="M877">
        <v>1</v>
      </c>
      <c r="N877" s="13">
        <v>1</v>
      </c>
      <c r="Q877">
        <f t="shared" si="43"/>
        <v>0</v>
      </c>
      <c r="U877">
        <f t="shared" si="44"/>
        <v>0</v>
      </c>
      <c r="Y877">
        <f t="shared" si="45"/>
        <v>1</v>
      </c>
    </row>
    <row r="878" spans="1:25" ht="14.25" customHeight="1">
      <c r="A878" s="11">
        <v>64595</v>
      </c>
      <c r="B878" s="11" t="s">
        <v>2147</v>
      </c>
      <c r="C878" s="11" t="s">
        <v>74</v>
      </c>
      <c r="D878" s="14" t="s">
        <v>2148</v>
      </c>
      <c r="E878" s="13">
        <v>0</v>
      </c>
      <c r="I878" s="4">
        <v>0</v>
      </c>
      <c r="K878" s="13">
        <v>0</v>
      </c>
      <c r="L878" s="13">
        <v>0</v>
      </c>
      <c r="M878">
        <v>0</v>
      </c>
      <c r="N878" s="13">
        <v>0</v>
      </c>
      <c r="Q878">
        <f t="shared" si="43"/>
        <v>0</v>
      </c>
      <c r="U878">
        <f t="shared" si="44"/>
        <v>0</v>
      </c>
      <c r="Y878">
        <f t="shared" si="45"/>
        <v>0</v>
      </c>
    </row>
    <row r="879" spans="1:25" ht="14.25" customHeight="1">
      <c r="A879" s="11">
        <v>138193</v>
      </c>
      <c r="B879" s="11" t="s">
        <v>2149</v>
      </c>
      <c r="C879" s="11" t="s">
        <v>2150</v>
      </c>
      <c r="D879" s="14" t="s">
        <v>2151</v>
      </c>
      <c r="E879" s="13">
        <v>0</v>
      </c>
      <c r="I879" s="4">
        <v>1</v>
      </c>
      <c r="K879" s="13">
        <v>0</v>
      </c>
      <c r="L879" s="13">
        <v>1</v>
      </c>
      <c r="M879">
        <v>0</v>
      </c>
      <c r="N879" s="13">
        <v>0</v>
      </c>
      <c r="Q879">
        <f t="shared" si="43"/>
        <v>1</v>
      </c>
      <c r="U879">
        <f t="shared" si="44"/>
        <v>0</v>
      </c>
      <c r="Y879">
        <f t="shared" si="45"/>
        <v>1</v>
      </c>
    </row>
    <row r="880" spans="1:25" ht="14.25" customHeight="1">
      <c r="A880" s="11">
        <v>15278</v>
      </c>
      <c r="B880" s="11" t="s">
        <v>2152</v>
      </c>
      <c r="C880" s="11" t="s">
        <v>2153</v>
      </c>
      <c r="D880" s="14" t="s">
        <v>2154</v>
      </c>
      <c r="E880" s="13">
        <v>1</v>
      </c>
      <c r="I880" s="5"/>
      <c r="K880" s="13">
        <v>1</v>
      </c>
      <c r="L880" s="13">
        <v>0</v>
      </c>
      <c r="M880">
        <v>0</v>
      </c>
      <c r="N880" s="13">
        <v>1</v>
      </c>
      <c r="Q880">
        <f t="shared" si="43"/>
        <v>1</v>
      </c>
      <c r="U880">
        <f t="shared" si="44"/>
        <v>0</v>
      </c>
      <c r="Y880">
        <f t="shared" si="45"/>
        <v>0</v>
      </c>
    </row>
    <row r="881" spans="1:25" ht="14.25" customHeight="1">
      <c r="A881" s="11">
        <v>104102</v>
      </c>
      <c r="B881" s="11" t="s">
        <v>2155</v>
      </c>
      <c r="C881" s="11" t="s">
        <v>134</v>
      </c>
      <c r="D881" s="14" t="s">
        <v>2156</v>
      </c>
      <c r="E881" s="13">
        <v>0</v>
      </c>
      <c r="I881" s="4">
        <v>0</v>
      </c>
      <c r="K881" s="13">
        <v>0</v>
      </c>
      <c r="L881" s="13">
        <v>0</v>
      </c>
      <c r="M881">
        <v>0</v>
      </c>
      <c r="N881" s="13">
        <v>0</v>
      </c>
      <c r="Q881">
        <f t="shared" si="43"/>
        <v>0</v>
      </c>
      <c r="U881">
        <f t="shared" si="44"/>
        <v>0</v>
      </c>
      <c r="Y881">
        <f t="shared" si="45"/>
        <v>0</v>
      </c>
    </row>
    <row r="882" spans="1:25" ht="14.25" customHeight="1">
      <c r="A882" s="11">
        <v>64292</v>
      </c>
      <c r="B882" s="11" t="s">
        <v>2157</v>
      </c>
      <c r="C882" s="11" t="s">
        <v>131</v>
      </c>
      <c r="D882" s="14" t="s">
        <v>2158</v>
      </c>
      <c r="E882" s="13">
        <v>0</v>
      </c>
      <c r="I882" s="4">
        <v>0</v>
      </c>
      <c r="K882" s="13">
        <v>0</v>
      </c>
      <c r="L882" s="13">
        <v>0</v>
      </c>
      <c r="M882">
        <v>0</v>
      </c>
      <c r="N882" s="13">
        <v>0</v>
      </c>
      <c r="Q882">
        <f t="shared" si="43"/>
        <v>0</v>
      </c>
      <c r="U882">
        <f t="shared" si="44"/>
        <v>0</v>
      </c>
      <c r="Y882">
        <f t="shared" si="45"/>
        <v>0</v>
      </c>
    </row>
    <row r="883" spans="1:25" ht="14.25" customHeight="1">
      <c r="A883" s="11">
        <v>87196</v>
      </c>
      <c r="B883" s="11" t="s">
        <v>2159</v>
      </c>
      <c r="C883" s="11" t="s">
        <v>236</v>
      </c>
      <c r="D883" s="14" t="s">
        <v>2160</v>
      </c>
      <c r="E883" s="13">
        <v>-1</v>
      </c>
      <c r="I883" s="4">
        <v>-1</v>
      </c>
      <c r="K883" s="13">
        <v>-1</v>
      </c>
      <c r="L883" s="13">
        <v>-1</v>
      </c>
      <c r="M883">
        <v>-1</v>
      </c>
      <c r="N883" s="13">
        <v>-1</v>
      </c>
      <c r="Q883">
        <f t="shared" si="43"/>
        <v>0</v>
      </c>
      <c r="U883">
        <f t="shared" si="44"/>
        <v>0</v>
      </c>
      <c r="Y883">
        <f t="shared" si="45"/>
        <v>-1</v>
      </c>
    </row>
    <row r="884" spans="1:25" ht="14.25" customHeight="1">
      <c r="A884" s="11">
        <v>139875</v>
      </c>
      <c r="B884" s="11" t="s">
        <v>2161</v>
      </c>
      <c r="C884" s="11" t="s">
        <v>2162</v>
      </c>
      <c r="D884" s="14" t="s">
        <v>2163</v>
      </c>
      <c r="E884" s="13">
        <v>0</v>
      </c>
      <c r="I884" s="4">
        <v>0</v>
      </c>
      <c r="K884" s="13">
        <v>0</v>
      </c>
      <c r="L884" s="13">
        <v>0</v>
      </c>
      <c r="M884">
        <v>0</v>
      </c>
      <c r="N884" s="13">
        <v>0</v>
      </c>
      <c r="Q884">
        <f t="shared" si="43"/>
        <v>0</v>
      </c>
      <c r="U884">
        <f t="shared" si="44"/>
        <v>0</v>
      </c>
      <c r="Y884">
        <f t="shared" si="45"/>
        <v>0</v>
      </c>
    </row>
    <row r="885" spans="1:25" ht="14.25" customHeight="1">
      <c r="A885" s="11">
        <v>131151</v>
      </c>
      <c r="B885" s="11" t="s">
        <v>2164</v>
      </c>
      <c r="C885" s="11" t="s">
        <v>524</v>
      </c>
      <c r="D885" s="14" t="s">
        <v>2165</v>
      </c>
      <c r="E885" s="13">
        <v>0</v>
      </c>
      <c r="I885" s="4">
        <v>0</v>
      </c>
      <c r="K885" s="13">
        <v>0</v>
      </c>
      <c r="L885" s="13">
        <v>0</v>
      </c>
      <c r="M885">
        <v>0</v>
      </c>
      <c r="N885" s="13">
        <v>0</v>
      </c>
      <c r="Q885">
        <f t="shared" si="43"/>
        <v>0</v>
      </c>
      <c r="U885">
        <f t="shared" si="44"/>
        <v>0</v>
      </c>
      <c r="Y885">
        <f t="shared" si="45"/>
        <v>0</v>
      </c>
    </row>
    <row r="886" spans="1:25" ht="14.25" customHeight="1">
      <c r="A886" s="11">
        <v>103367</v>
      </c>
      <c r="B886" s="11" t="s">
        <v>2166</v>
      </c>
      <c r="C886" s="11" t="s">
        <v>1980</v>
      </c>
      <c r="D886" s="14" t="s">
        <v>2167</v>
      </c>
      <c r="E886" s="13">
        <v>-1</v>
      </c>
      <c r="I886" s="4">
        <v>-1</v>
      </c>
      <c r="K886" s="13">
        <v>-1</v>
      </c>
      <c r="L886" s="13">
        <v>-1</v>
      </c>
      <c r="M886">
        <v>-1</v>
      </c>
      <c r="N886" s="13">
        <v>-1</v>
      </c>
      <c r="Q886">
        <f t="shared" si="43"/>
        <v>0</v>
      </c>
      <c r="U886">
        <f t="shared" si="44"/>
        <v>0</v>
      </c>
      <c r="Y886">
        <f t="shared" si="45"/>
        <v>-1</v>
      </c>
    </row>
    <row r="887" spans="1:25" ht="14.25" customHeight="1">
      <c r="A887" s="11">
        <v>50641</v>
      </c>
      <c r="B887" s="11" t="s">
        <v>2168</v>
      </c>
      <c r="C887" s="11" t="s">
        <v>1419</v>
      </c>
      <c r="D887" s="14" t="s">
        <v>2169</v>
      </c>
      <c r="E887" s="13">
        <v>0</v>
      </c>
      <c r="I887" s="4">
        <v>0</v>
      </c>
      <c r="K887" s="13">
        <v>0</v>
      </c>
      <c r="L887" s="13">
        <v>0</v>
      </c>
      <c r="M887">
        <v>0</v>
      </c>
      <c r="N887" s="13">
        <v>0</v>
      </c>
      <c r="Q887">
        <f t="shared" si="43"/>
        <v>0</v>
      </c>
      <c r="U887">
        <f t="shared" si="44"/>
        <v>0</v>
      </c>
      <c r="Y887">
        <f t="shared" si="45"/>
        <v>0</v>
      </c>
    </row>
    <row r="888" spans="1:25" ht="14.25" customHeight="1">
      <c r="A888" s="11">
        <v>38285</v>
      </c>
      <c r="B888" s="11" t="s">
        <v>2170</v>
      </c>
      <c r="C888" s="11" t="s">
        <v>2171</v>
      </c>
      <c r="D888" s="14" t="s">
        <v>2172</v>
      </c>
      <c r="E888" s="13">
        <v>0</v>
      </c>
      <c r="I888" s="5"/>
      <c r="K888" s="13">
        <v>0</v>
      </c>
      <c r="L888" s="13">
        <v>1</v>
      </c>
      <c r="M888">
        <v>0</v>
      </c>
      <c r="N888" s="13">
        <v>0</v>
      </c>
      <c r="Q888">
        <f t="shared" si="43"/>
        <v>1</v>
      </c>
      <c r="U888">
        <f t="shared" si="44"/>
        <v>0</v>
      </c>
      <c r="Y888">
        <f t="shared" si="45"/>
        <v>1</v>
      </c>
    </row>
    <row r="889" spans="1:25" ht="14.25" customHeight="1">
      <c r="A889" s="11">
        <v>75209</v>
      </c>
      <c r="B889" s="11" t="s">
        <v>2173</v>
      </c>
      <c r="C889" s="11" t="s">
        <v>2174</v>
      </c>
      <c r="D889" s="14" t="s">
        <v>2175</v>
      </c>
      <c r="E889" s="13">
        <v>0</v>
      </c>
      <c r="I889" s="5"/>
      <c r="K889" s="13">
        <v>0</v>
      </c>
      <c r="L889" s="13">
        <v>1</v>
      </c>
      <c r="M889">
        <v>0</v>
      </c>
      <c r="N889" s="13">
        <v>0</v>
      </c>
      <c r="Q889">
        <f t="shared" si="43"/>
        <v>1</v>
      </c>
      <c r="U889">
        <f t="shared" si="44"/>
        <v>0</v>
      </c>
      <c r="Y889">
        <f t="shared" si="45"/>
        <v>1</v>
      </c>
    </row>
    <row r="890" spans="1:25" ht="14.25" customHeight="1">
      <c r="A890" s="11">
        <v>38153</v>
      </c>
      <c r="B890" s="11" t="s">
        <v>2176</v>
      </c>
      <c r="C890" s="11" t="s">
        <v>48</v>
      </c>
      <c r="D890" s="14" t="s">
        <v>2177</v>
      </c>
      <c r="E890" s="13">
        <v>0</v>
      </c>
      <c r="I890" s="4">
        <v>0</v>
      </c>
      <c r="K890" s="13">
        <v>0</v>
      </c>
      <c r="L890" s="13">
        <v>0</v>
      </c>
      <c r="M890">
        <v>0</v>
      </c>
      <c r="N890" s="13">
        <v>0</v>
      </c>
      <c r="Q890">
        <f t="shared" si="43"/>
        <v>0</v>
      </c>
      <c r="U890">
        <f t="shared" si="44"/>
        <v>0</v>
      </c>
      <c r="Y890">
        <f t="shared" si="45"/>
        <v>0</v>
      </c>
    </row>
    <row r="891" spans="1:25" ht="14.25" customHeight="1">
      <c r="A891" s="11">
        <v>45612</v>
      </c>
      <c r="B891" s="11" t="s">
        <v>2178</v>
      </c>
      <c r="C891" s="11" t="s">
        <v>767</v>
      </c>
      <c r="D891" s="14" t="s">
        <v>2179</v>
      </c>
      <c r="E891" s="13">
        <v>-1</v>
      </c>
      <c r="I891" s="4">
        <v>0</v>
      </c>
      <c r="K891" s="13">
        <v>-1</v>
      </c>
      <c r="L891" s="13">
        <v>0</v>
      </c>
      <c r="M891">
        <v>0</v>
      </c>
      <c r="N891" s="13">
        <v>-1</v>
      </c>
      <c r="Q891">
        <f t="shared" si="43"/>
        <v>1</v>
      </c>
      <c r="U891">
        <f t="shared" si="44"/>
        <v>0</v>
      </c>
      <c r="Y891">
        <f t="shared" si="45"/>
        <v>0</v>
      </c>
    </row>
    <row r="892" spans="1:25" ht="14.25" customHeight="1">
      <c r="A892" s="11">
        <v>157433</v>
      </c>
      <c r="B892" s="11" t="s">
        <v>2180</v>
      </c>
      <c r="C892" s="11" t="s">
        <v>2181</v>
      </c>
      <c r="D892" s="14" t="s">
        <v>2182</v>
      </c>
      <c r="E892" s="13">
        <v>0</v>
      </c>
      <c r="I892" s="4">
        <v>0</v>
      </c>
      <c r="K892" s="13">
        <v>0</v>
      </c>
      <c r="L892" s="13">
        <v>0</v>
      </c>
      <c r="M892">
        <v>0</v>
      </c>
      <c r="N892" s="13">
        <v>0</v>
      </c>
      <c r="Q892">
        <f t="shared" si="43"/>
        <v>0</v>
      </c>
      <c r="U892">
        <f t="shared" si="44"/>
        <v>0</v>
      </c>
      <c r="Y892">
        <f t="shared" si="45"/>
        <v>0</v>
      </c>
    </row>
    <row r="893" spans="1:25" ht="14.25" customHeight="1">
      <c r="A893" s="11">
        <v>18404</v>
      </c>
      <c r="B893" s="11" t="s">
        <v>2183</v>
      </c>
      <c r="C893" s="11" t="s">
        <v>275</v>
      </c>
      <c r="D893" s="14" t="s">
        <v>2184</v>
      </c>
      <c r="E893" s="13">
        <v>-1</v>
      </c>
      <c r="I893" s="4">
        <v>-1</v>
      </c>
      <c r="K893" s="13">
        <v>-1</v>
      </c>
      <c r="L893" s="13">
        <v>-1</v>
      </c>
      <c r="M893">
        <v>-1</v>
      </c>
      <c r="N893" s="13">
        <v>-1</v>
      </c>
      <c r="Q893">
        <f t="shared" si="43"/>
        <v>0</v>
      </c>
      <c r="U893">
        <f t="shared" si="44"/>
        <v>0</v>
      </c>
      <c r="Y893">
        <f t="shared" si="45"/>
        <v>-1</v>
      </c>
    </row>
    <row r="894" spans="1:25" ht="14.25" customHeight="1">
      <c r="A894" s="11">
        <v>134562</v>
      </c>
      <c r="B894" s="11" t="s">
        <v>2185</v>
      </c>
      <c r="C894" s="11" t="s">
        <v>48</v>
      </c>
      <c r="D894" s="14" t="s">
        <v>2186</v>
      </c>
      <c r="E894" s="13">
        <v>0</v>
      </c>
      <c r="I894" s="4">
        <v>0</v>
      </c>
      <c r="K894" s="13">
        <v>0</v>
      </c>
      <c r="L894" s="13">
        <v>0</v>
      </c>
      <c r="M894">
        <v>0</v>
      </c>
      <c r="N894" s="13">
        <v>0</v>
      </c>
      <c r="Q894">
        <f t="shared" si="43"/>
        <v>0</v>
      </c>
      <c r="U894">
        <f t="shared" si="44"/>
        <v>0</v>
      </c>
      <c r="Y894">
        <f t="shared" si="45"/>
        <v>0</v>
      </c>
    </row>
    <row r="895" spans="1:25" ht="14.25" customHeight="1">
      <c r="A895" s="11">
        <v>62334</v>
      </c>
      <c r="B895" s="11" t="s">
        <v>2187</v>
      </c>
      <c r="C895" s="11" t="s">
        <v>2188</v>
      </c>
      <c r="D895" s="14" t="s">
        <v>2189</v>
      </c>
      <c r="E895" s="13">
        <v>0</v>
      </c>
      <c r="I895" s="4">
        <v>0</v>
      </c>
      <c r="K895" s="13">
        <v>0</v>
      </c>
      <c r="L895" s="13">
        <v>0</v>
      </c>
      <c r="M895">
        <v>0</v>
      </c>
      <c r="N895" s="13">
        <v>0</v>
      </c>
      <c r="Q895">
        <f t="shared" si="43"/>
        <v>0</v>
      </c>
      <c r="U895">
        <f t="shared" si="44"/>
        <v>0</v>
      </c>
      <c r="Y895">
        <f t="shared" si="45"/>
        <v>0</v>
      </c>
    </row>
    <row r="896" spans="1:25" ht="14.25" customHeight="1">
      <c r="A896" s="11">
        <v>59932</v>
      </c>
      <c r="B896" s="11" t="s">
        <v>2190</v>
      </c>
      <c r="C896" s="11" t="s">
        <v>69</v>
      </c>
      <c r="D896" s="14" t="s">
        <v>2191</v>
      </c>
      <c r="E896" s="13">
        <v>0</v>
      </c>
      <c r="I896" s="4">
        <v>0</v>
      </c>
      <c r="K896" s="13">
        <v>0</v>
      </c>
      <c r="L896" s="13">
        <v>0</v>
      </c>
      <c r="M896">
        <v>0</v>
      </c>
      <c r="N896" s="13">
        <v>0</v>
      </c>
      <c r="Q896">
        <f t="shared" si="43"/>
        <v>0</v>
      </c>
      <c r="U896">
        <f t="shared" si="44"/>
        <v>0</v>
      </c>
      <c r="Y896">
        <f t="shared" si="45"/>
        <v>0</v>
      </c>
    </row>
    <row r="897" spans="1:25" ht="14.25" customHeight="1">
      <c r="A897" s="11">
        <v>52336</v>
      </c>
      <c r="B897" s="11" t="s">
        <v>2192</v>
      </c>
      <c r="C897" s="11" t="s">
        <v>162</v>
      </c>
      <c r="D897" s="14" t="s">
        <v>2193</v>
      </c>
      <c r="E897" s="13">
        <v>1</v>
      </c>
      <c r="I897" s="4">
        <v>1</v>
      </c>
      <c r="K897" s="13">
        <v>1</v>
      </c>
      <c r="L897" s="13">
        <v>1</v>
      </c>
      <c r="M897">
        <v>1</v>
      </c>
      <c r="N897" s="13">
        <v>1</v>
      </c>
      <c r="Q897">
        <f t="shared" si="43"/>
        <v>0</v>
      </c>
      <c r="U897">
        <f t="shared" si="44"/>
        <v>0</v>
      </c>
      <c r="Y897">
        <f t="shared" si="45"/>
        <v>1</v>
      </c>
    </row>
    <row r="898" spans="1:25" ht="14.25" customHeight="1">
      <c r="A898" s="11">
        <v>12720</v>
      </c>
      <c r="B898" s="11" t="s">
        <v>2194</v>
      </c>
      <c r="C898" s="11" t="s">
        <v>236</v>
      </c>
      <c r="D898" s="14" t="s">
        <v>2195</v>
      </c>
      <c r="E898" s="13">
        <v>0</v>
      </c>
      <c r="I898" s="4">
        <v>0</v>
      </c>
      <c r="K898" s="13">
        <v>0</v>
      </c>
      <c r="L898" s="13">
        <v>0</v>
      </c>
      <c r="M898">
        <v>0</v>
      </c>
      <c r="N898" s="13">
        <v>0</v>
      </c>
      <c r="Q898">
        <f t="shared" ref="Q898:Q961" si="46">IF(E898=Y898,0,1)</f>
        <v>0</v>
      </c>
      <c r="U898">
        <f t="shared" ref="U898:U961" si="47">IF(OR(AND(E898=-1,Y898=1),AND(E898=1,Y898=-1)),1,0)</f>
        <v>0</v>
      </c>
      <c r="Y898">
        <f t="shared" ref="Y898:Y961" si="48">L898</f>
        <v>0</v>
      </c>
    </row>
    <row r="899" spans="1:25" ht="14.25" customHeight="1">
      <c r="A899" s="11">
        <v>75183</v>
      </c>
      <c r="B899" s="11" t="s">
        <v>2196</v>
      </c>
      <c r="C899" s="11" t="s">
        <v>2197</v>
      </c>
      <c r="D899" s="14" t="s">
        <v>2198</v>
      </c>
      <c r="E899" s="13">
        <v>-1</v>
      </c>
      <c r="I899" s="5"/>
      <c r="K899" s="13">
        <v>-1</v>
      </c>
      <c r="L899" s="13">
        <v>0</v>
      </c>
      <c r="M899">
        <v>0</v>
      </c>
      <c r="N899" s="13">
        <v>-1</v>
      </c>
      <c r="Q899">
        <f t="shared" si="46"/>
        <v>1</v>
      </c>
      <c r="U899">
        <f t="shared" si="47"/>
        <v>0</v>
      </c>
      <c r="Y899">
        <f t="shared" si="48"/>
        <v>0</v>
      </c>
    </row>
    <row r="900" spans="1:25" ht="14.25" customHeight="1">
      <c r="A900" s="11">
        <v>27368</v>
      </c>
      <c r="B900" s="11" t="s">
        <v>2199</v>
      </c>
      <c r="C900" s="11" t="s">
        <v>134</v>
      </c>
      <c r="D900" s="14" t="s">
        <v>2200</v>
      </c>
      <c r="E900" s="13">
        <v>1</v>
      </c>
      <c r="I900" s="4">
        <v>1</v>
      </c>
      <c r="K900" s="13">
        <v>1</v>
      </c>
      <c r="L900" s="13">
        <v>1</v>
      </c>
      <c r="M900">
        <v>1</v>
      </c>
      <c r="N900" s="13">
        <v>1</v>
      </c>
      <c r="Q900">
        <f t="shared" si="46"/>
        <v>0</v>
      </c>
      <c r="U900">
        <f t="shared" si="47"/>
        <v>0</v>
      </c>
      <c r="Y900">
        <f t="shared" si="48"/>
        <v>1</v>
      </c>
    </row>
    <row r="901" spans="1:25" ht="14.25" customHeight="1">
      <c r="A901" s="11">
        <v>72656</v>
      </c>
      <c r="B901" s="11" t="s">
        <v>2201</v>
      </c>
      <c r="C901" s="11" t="s">
        <v>114</v>
      </c>
      <c r="D901" s="14" t="s">
        <v>2202</v>
      </c>
      <c r="E901" s="13">
        <v>0</v>
      </c>
      <c r="I901" s="4">
        <v>0</v>
      </c>
      <c r="K901" s="13">
        <v>0</v>
      </c>
      <c r="L901" s="13">
        <v>0</v>
      </c>
      <c r="M901">
        <v>0</v>
      </c>
      <c r="N901" s="13">
        <v>0</v>
      </c>
      <c r="Q901">
        <f t="shared" si="46"/>
        <v>0</v>
      </c>
      <c r="U901">
        <f t="shared" si="47"/>
        <v>0</v>
      </c>
      <c r="Y901">
        <f t="shared" si="48"/>
        <v>0</v>
      </c>
    </row>
    <row r="902" spans="1:25" ht="14.25" customHeight="1">
      <c r="A902" s="11">
        <v>47996</v>
      </c>
      <c r="B902" s="11" t="s">
        <v>2203</v>
      </c>
      <c r="C902" s="11" t="s">
        <v>24</v>
      </c>
      <c r="D902" s="14" t="s">
        <v>2204</v>
      </c>
      <c r="E902" s="13">
        <v>0</v>
      </c>
      <c r="I902" s="4">
        <v>0</v>
      </c>
      <c r="K902" s="13">
        <v>0</v>
      </c>
      <c r="L902" s="13">
        <v>0</v>
      </c>
      <c r="M902">
        <v>0</v>
      </c>
      <c r="N902" s="13">
        <v>0</v>
      </c>
      <c r="Q902">
        <f t="shared" si="46"/>
        <v>0</v>
      </c>
      <c r="U902">
        <f t="shared" si="47"/>
        <v>0</v>
      </c>
      <c r="Y902">
        <f t="shared" si="48"/>
        <v>0</v>
      </c>
    </row>
    <row r="903" spans="1:25" ht="14.25" customHeight="1">
      <c r="A903" s="11">
        <v>147048</v>
      </c>
      <c r="B903" s="11" t="s">
        <v>2205</v>
      </c>
      <c r="C903" s="11" t="s">
        <v>69</v>
      </c>
      <c r="D903" s="14" t="s">
        <v>2206</v>
      </c>
      <c r="E903" s="13">
        <v>1</v>
      </c>
      <c r="I903" s="4">
        <v>1</v>
      </c>
      <c r="K903" s="13">
        <v>1</v>
      </c>
      <c r="L903" s="13">
        <v>1</v>
      </c>
      <c r="M903">
        <v>1</v>
      </c>
      <c r="N903" s="13">
        <v>1</v>
      </c>
      <c r="Q903">
        <f t="shared" si="46"/>
        <v>0</v>
      </c>
      <c r="U903">
        <f t="shared" si="47"/>
        <v>0</v>
      </c>
      <c r="Y903">
        <f t="shared" si="48"/>
        <v>1</v>
      </c>
    </row>
    <row r="904" spans="1:25" ht="14.25" customHeight="1">
      <c r="A904" s="11">
        <v>151514</v>
      </c>
      <c r="B904" s="11" t="s">
        <v>2207</v>
      </c>
      <c r="C904" s="11" t="s">
        <v>236</v>
      </c>
      <c r="D904" s="14" t="s">
        <v>2208</v>
      </c>
      <c r="E904" s="13">
        <v>0</v>
      </c>
      <c r="I904" s="4">
        <v>0</v>
      </c>
      <c r="K904" s="13">
        <v>0</v>
      </c>
      <c r="L904" s="13">
        <v>0</v>
      </c>
      <c r="M904">
        <v>0</v>
      </c>
      <c r="N904" s="13">
        <v>0</v>
      </c>
      <c r="Q904">
        <f t="shared" si="46"/>
        <v>0</v>
      </c>
      <c r="U904">
        <f t="shared" si="47"/>
        <v>0</v>
      </c>
      <c r="Y904">
        <f t="shared" si="48"/>
        <v>0</v>
      </c>
    </row>
    <row r="905" spans="1:25" ht="14.25" customHeight="1">
      <c r="A905" s="11">
        <v>72654</v>
      </c>
      <c r="B905" s="11" t="s">
        <v>2209</v>
      </c>
      <c r="C905" s="11" t="s">
        <v>151</v>
      </c>
      <c r="D905" s="14" t="s">
        <v>2210</v>
      </c>
      <c r="E905" s="13">
        <v>0</v>
      </c>
      <c r="I905" s="4">
        <v>0</v>
      </c>
      <c r="K905" s="13">
        <v>0</v>
      </c>
      <c r="L905" s="13">
        <v>0</v>
      </c>
      <c r="M905">
        <v>0</v>
      </c>
      <c r="N905" s="13">
        <v>0</v>
      </c>
      <c r="Q905">
        <f t="shared" si="46"/>
        <v>0</v>
      </c>
      <c r="U905">
        <f t="shared" si="47"/>
        <v>0</v>
      </c>
      <c r="Y905">
        <f t="shared" si="48"/>
        <v>0</v>
      </c>
    </row>
    <row r="906" spans="1:25" ht="14.25" customHeight="1">
      <c r="A906" s="11">
        <v>105139</v>
      </c>
      <c r="B906" s="11" t="s">
        <v>2211</v>
      </c>
      <c r="C906" s="11" t="s">
        <v>2212</v>
      </c>
      <c r="D906" s="14" t="s">
        <v>2213</v>
      </c>
      <c r="E906" s="13">
        <v>0</v>
      </c>
      <c r="I906" s="4">
        <v>0</v>
      </c>
      <c r="K906" s="13">
        <v>0</v>
      </c>
      <c r="L906" s="13">
        <v>0</v>
      </c>
      <c r="M906">
        <v>0</v>
      </c>
      <c r="N906" s="13">
        <v>0</v>
      </c>
      <c r="Q906">
        <f t="shared" si="46"/>
        <v>0</v>
      </c>
      <c r="U906">
        <f t="shared" si="47"/>
        <v>0</v>
      </c>
      <c r="Y906">
        <f t="shared" si="48"/>
        <v>0</v>
      </c>
    </row>
    <row r="907" spans="1:25" ht="14.25" customHeight="1">
      <c r="A907" s="11">
        <v>152812</v>
      </c>
      <c r="B907" s="11" t="s">
        <v>2214</v>
      </c>
      <c r="C907" s="11" t="s">
        <v>560</v>
      </c>
      <c r="D907" s="14" t="s">
        <v>2215</v>
      </c>
      <c r="E907" s="13">
        <v>0</v>
      </c>
      <c r="I907" s="4">
        <v>0</v>
      </c>
      <c r="K907" s="13">
        <v>0</v>
      </c>
      <c r="L907" s="13">
        <v>0</v>
      </c>
      <c r="M907">
        <v>0</v>
      </c>
      <c r="N907" s="13">
        <v>0</v>
      </c>
      <c r="Q907">
        <f t="shared" si="46"/>
        <v>0</v>
      </c>
      <c r="U907">
        <f t="shared" si="47"/>
        <v>0</v>
      </c>
      <c r="Y907">
        <f t="shared" si="48"/>
        <v>0</v>
      </c>
    </row>
    <row r="908" spans="1:25" ht="14.25" customHeight="1">
      <c r="A908" s="11">
        <v>53624</v>
      </c>
      <c r="B908" s="11" t="s">
        <v>2216</v>
      </c>
      <c r="C908" s="11" t="s">
        <v>58</v>
      </c>
      <c r="D908" s="14" t="s">
        <v>2217</v>
      </c>
      <c r="E908" s="13">
        <v>1</v>
      </c>
      <c r="I908" s="4">
        <v>1</v>
      </c>
      <c r="K908" s="13">
        <v>1</v>
      </c>
      <c r="L908" s="13">
        <v>1</v>
      </c>
      <c r="M908">
        <v>1</v>
      </c>
      <c r="N908" s="13">
        <v>1</v>
      </c>
      <c r="Q908">
        <f t="shared" si="46"/>
        <v>0</v>
      </c>
      <c r="U908">
        <f t="shared" si="47"/>
        <v>0</v>
      </c>
      <c r="Y908">
        <f t="shared" si="48"/>
        <v>1</v>
      </c>
    </row>
    <row r="909" spans="1:25" ht="14.25" customHeight="1">
      <c r="A909" s="11">
        <v>16364</v>
      </c>
      <c r="B909" s="11" t="s">
        <v>2218</v>
      </c>
      <c r="C909" s="11" t="s">
        <v>354</v>
      </c>
      <c r="D909" s="14" t="s">
        <v>2219</v>
      </c>
      <c r="E909" s="13">
        <v>0</v>
      </c>
      <c r="I909" s="4">
        <v>0</v>
      </c>
      <c r="K909" s="13">
        <v>0</v>
      </c>
      <c r="L909" s="13">
        <v>1</v>
      </c>
      <c r="M909">
        <v>0</v>
      </c>
      <c r="N909" s="13">
        <v>0</v>
      </c>
      <c r="Q909">
        <f t="shared" si="46"/>
        <v>1</v>
      </c>
      <c r="U909">
        <f t="shared" si="47"/>
        <v>0</v>
      </c>
      <c r="Y909">
        <f t="shared" si="48"/>
        <v>1</v>
      </c>
    </row>
    <row r="910" spans="1:25" ht="14.25" customHeight="1">
      <c r="A910" s="11">
        <v>39095</v>
      </c>
      <c r="B910" s="11" t="s">
        <v>2220</v>
      </c>
      <c r="C910" s="11" t="s">
        <v>24</v>
      </c>
      <c r="D910" s="14" t="s">
        <v>2221</v>
      </c>
      <c r="E910" s="13">
        <v>0</v>
      </c>
      <c r="I910" s="4">
        <v>0</v>
      </c>
      <c r="K910" s="13">
        <v>0</v>
      </c>
      <c r="L910" s="13">
        <v>0</v>
      </c>
      <c r="M910">
        <v>0</v>
      </c>
      <c r="N910" s="13">
        <v>0</v>
      </c>
      <c r="Q910">
        <f t="shared" si="46"/>
        <v>0</v>
      </c>
      <c r="U910">
        <f t="shared" si="47"/>
        <v>0</v>
      </c>
      <c r="Y910">
        <f t="shared" si="48"/>
        <v>0</v>
      </c>
    </row>
    <row r="911" spans="1:25" ht="14.25" customHeight="1">
      <c r="A911" s="11">
        <v>31157</v>
      </c>
      <c r="B911" s="11" t="s">
        <v>2222</v>
      </c>
      <c r="C911" s="11" t="s">
        <v>2223</v>
      </c>
      <c r="D911" s="14" t="s">
        <v>2224</v>
      </c>
      <c r="E911" s="13">
        <v>-1</v>
      </c>
      <c r="I911" s="4">
        <v>-1</v>
      </c>
      <c r="K911" s="13">
        <v>-1</v>
      </c>
      <c r="L911" s="13">
        <v>-1</v>
      </c>
      <c r="M911">
        <v>-1</v>
      </c>
      <c r="N911" s="13">
        <v>-1</v>
      </c>
      <c r="Q911">
        <f t="shared" si="46"/>
        <v>0</v>
      </c>
      <c r="U911">
        <f t="shared" si="47"/>
        <v>0</v>
      </c>
      <c r="Y911">
        <f t="shared" si="48"/>
        <v>-1</v>
      </c>
    </row>
    <row r="912" spans="1:25" ht="14.25" customHeight="1">
      <c r="A912" s="11">
        <v>111525</v>
      </c>
      <c r="B912" s="11" t="s">
        <v>2225</v>
      </c>
      <c r="C912" s="11" t="s">
        <v>236</v>
      </c>
      <c r="D912" s="14" t="s">
        <v>2226</v>
      </c>
      <c r="E912" s="13">
        <v>0</v>
      </c>
      <c r="I912" s="4">
        <v>0</v>
      </c>
      <c r="K912" s="13">
        <v>0</v>
      </c>
      <c r="L912" s="13">
        <v>0</v>
      </c>
      <c r="M912">
        <v>0</v>
      </c>
      <c r="N912" s="13">
        <v>0</v>
      </c>
      <c r="Q912">
        <f t="shared" si="46"/>
        <v>0</v>
      </c>
      <c r="U912">
        <f t="shared" si="47"/>
        <v>0</v>
      </c>
      <c r="Y912">
        <f t="shared" si="48"/>
        <v>0</v>
      </c>
    </row>
    <row r="913" spans="1:25" ht="14.25" customHeight="1">
      <c r="A913" s="11">
        <v>61442</v>
      </c>
      <c r="B913" s="11" t="s">
        <v>2227</v>
      </c>
      <c r="C913" s="11" t="s">
        <v>488</v>
      </c>
      <c r="D913" s="14" t="s">
        <v>2228</v>
      </c>
      <c r="E913" s="13">
        <v>0</v>
      </c>
      <c r="I913" s="4">
        <v>0</v>
      </c>
      <c r="K913" s="13">
        <v>0</v>
      </c>
      <c r="L913" s="13">
        <v>0</v>
      </c>
      <c r="M913">
        <v>0</v>
      </c>
      <c r="N913" s="13">
        <v>0</v>
      </c>
      <c r="Q913">
        <f t="shared" si="46"/>
        <v>0</v>
      </c>
      <c r="U913">
        <f t="shared" si="47"/>
        <v>0</v>
      </c>
      <c r="Y913">
        <f t="shared" si="48"/>
        <v>0</v>
      </c>
    </row>
    <row r="914" spans="1:25" ht="14.25" customHeight="1">
      <c r="A914" s="11">
        <v>58534</v>
      </c>
      <c r="B914" s="11" t="s">
        <v>2229</v>
      </c>
      <c r="C914" s="11" t="s">
        <v>39</v>
      </c>
      <c r="D914" s="14" t="s">
        <v>2230</v>
      </c>
      <c r="E914" s="13">
        <v>-1</v>
      </c>
      <c r="I914" s="4">
        <v>-1</v>
      </c>
      <c r="K914" s="13">
        <v>-1</v>
      </c>
      <c r="L914" s="13">
        <v>-1</v>
      </c>
      <c r="M914">
        <v>-1</v>
      </c>
      <c r="N914" s="13">
        <v>-1</v>
      </c>
      <c r="Q914">
        <f t="shared" si="46"/>
        <v>0</v>
      </c>
      <c r="U914">
        <f t="shared" si="47"/>
        <v>0</v>
      </c>
      <c r="Y914">
        <f t="shared" si="48"/>
        <v>-1</v>
      </c>
    </row>
    <row r="915" spans="1:25" ht="14.25" customHeight="1">
      <c r="A915" s="11">
        <v>130696</v>
      </c>
      <c r="B915" s="11" t="s">
        <v>2231</v>
      </c>
      <c r="C915" s="11" t="s">
        <v>1471</v>
      </c>
      <c r="D915" s="14" t="s">
        <v>2232</v>
      </c>
      <c r="E915" s="13">
        <v>-1</v>
      </c>
      <c r="I915" s="4">
        <v>-1</v>
      </c>
      <c r="K915" s="13">
        <v>-1</v>
      </c>
      <c r="L915" s="13">
        <v>-1</v>
      </c>
      <c r="M915">
        <v>-1</v>
      </c>
      <c r="N915" s="13">
        <v>-1</v>
      </c>
      <c r="Q915">
        <f t="shared" si="46"/>
        <v>0</v>
      </c>
      <c r="U915">
        <f t="shared" si="47"/>
        <v>0</v>
      </c>
      <c r="Y915">
        <f t="shared" si="48"/>
        <v>-1</v>
      </c>
    </row>
    <row r="916" spans="1:25" ht="14.25" customHeight="1">
      <c r="A916" s="11">
        <v>38328</v>
      </c>
      <c r="B916" s="11" t="s">
        <v>2233</v>
      </c>
      <c r="C916" s="11" t="s">
        <v>2234</v>
      </c>
      <c r="D916" s="14" t="s">
        <v>2235</v>
      </c>
      <c r="E916" s="13">
        <v>0</v>
      </c>
      <c r="I916" s="4">
        <v>0</v>
      </c>
      <c r="K916" s="13">
        <v>0</v>
      </c>
      <c r="L916" s="13">
        <v>0</v>
      </c>
      <c r="M916">
        <v>0</v>
      </c>
      <c r="N916" s="13">
        <v>0</v>
      </c>
      <c r="Q916">
        <f t="shared" si="46"/>
        <v>0</v>
      </c>
      <c r="U916">
        <f t="shared" si="47"/>
        <v>0</v>
      </c>
      <c r="Y916">
        <f t="shared" si="48"/>
        <v>0</v>
      </c>
    </row>
    <row r="917" spans="1:25" ht="14.25" customHeight="1">
      <c r="A917" s="11">
        <v>132905</v>
      </c>
      <c r="B917" s="11" t="s">
        <v>2236</v>
      </c>
      <c r="C917" s="11" t="s">
        <v>24</v>
      </c>
      <c r="D917" s="14" t="s">
        <v>2237</v>
      </c>
      <c r="E917" s="13">
        <v>0</v>
      </c>
      <c r="I917" s="5"/>
      <c r="K917" s="13">
        <v>0</v>
      </c>
      <c r="L917" s="13">
        <v>-1</v>
      </c>
      <c r="M917">
        <v>-1</v>
      </c>
      <c r="N917" s="13">
        <v>0</v>
      </c>
      <c r="Q917">
        <f t="shared" si="46"/>
        <v>1</v>
      </c>
      <c r="U917">
        <f t="shared" si="47"/>
        <v>0</v>
      </c>
      <c r="Y917">
        <f t="shared" si="48"/>
        <v>-1</v>
      </c>
    </row>
    <row r="918" spans="1:25" ht="14.25" customHeight="1">
      <c r="A918" s="11">
        <v>104035</v>
      </c>
      <c r="B918" s="11" t="s">
        <v>2238</v>
      </c>
      <c r="C918" s="11" t="s">
        <v>58</v>
      </c>
      <c r="D918" s="14" t="s">
        <v>2239</v>
      </c>
      <c r="E918" s="13">
        <v>0</v>
      </c>
      <c r="I918" s="4">
        <v>0</v>
      </c>
      <c r="K918" s="13">
        <v>0</v>
      </c>
      <c r="L918" s="13">
        <v>0</v>
      </c>
      <c r="M918">
        <v>0</v>
      </c>
      <c r="N918" s="13">
        <v>0</v>
      </c>
      <c r="Q918">
        <f t="shared" si="46"/>
        <v>0</v>
      </c>
      <c r="U918">
        <f t="shared" si="47"/>
        <v>0</v>
      </c>
      <c r="Y918">
        <f t="shared" si="48"/>
        <v>0</v>
      </c>
    </row>
    <row r="919" spans="1:25" ht="14.25" customHeight="1">
      <c r="A919" s="11">
        <v>65793</v>
      </c>
      <c r="B919" s="11" t="s">
        <v>2240</v>
      </c>
      <c r="C919" s="11" t="s">
        <v>2241</v>
      </c>
      <c r="D919" s="14" t="s">
        <v>2242</v>
      </c>
      <c r="E919" s="13">
        <v>-1</v>
      </c>
      <c r="I919" s="4">
        <v>-1</v>
      </c>
      <c r="K919" s="13">
        <v>-1</v>
      </c>
      <c r="L919" s="13">
        <v>-1</v>
      </c>
      <c r="M919">
        <v>-1</v>
      </c>
      <c r="N919" s="13">
        <v>-1</v>
      </c>
      <c r="Q919">
        <f t="shared" si="46"/>
        <v>0</v>
      </c>
      <c r="U919">
        <f t="shared" si="47"/>
        <v>0</v>
      </c>
      <c r="Y919">
        <f t="shared" si="48"/>
        <v>-1</v>
      </c>
    </row>
    <row r="920" spans="1:25" ht="14.25" customHeight="1">
      <c r="A920" s="11">
        <v>56258</v>
      </c>
      <c r="B920" s="11" t="s">
        <v>2243</v>
      </c>
      <c r="C920" s="11" t="s">
        <v>2244</v>
      </c>
      <c r="D920" s="14" t="s">
        <v>2245</v>
      </c>
      <c r="E920" s="13">
        <v>0</v>
      </c>
      <c r="I920" s="5"/>
      <c r="K920" s="13">
        <v>0</v>
      </c>
      <c r="L920" s="13">
        <v>-1</v>
      </c>
      <c r="M920">
        <v>-1</v>
      </c>
      <c r="N920" s="13">
        <v>0</v>
      </c>
      <c r="Q920">
        <f t="shared" si="46"/>
        <v>1</v>
      </c>
      <c r="U920">
        <f t="shared" si="47"/>
        <v>0</v>
      </c>
      <c r="Y920">
        <f t="shared" si="48"/>
        <v>-1</v>
      </c>
    </row>
    <row r="921" spans="1:25" ht="14.25" customHeight="1">
      <c r="A921" s="11">
        <v>144419</v>
      </c>
      <c r="B921" s="11" t="s">
        <v>2246</v>
      </c>
      <c r="C921" s="11" t="s">
        <v>901</v>
      </c>
      <c r="D921" s="14" t="s">
        <v>2247</v>
      </c>
      <c r="E921" s="13">
        <v>0</v>
      </c>
      <c r="I921" s="4">
        <v>0</v>
      </c>
      <c r="K921" s="13">
        <v>0</v>
      </c>
      <c r="L921" s="13">
        <v>0</v>
      </c>
      <c r="M921">
        <v>0</v>
      </c>
      <c r="N921" s="13">
        <v>0</v>
      </c>
      <c r="Q921">
        <f t="shared" si="46"/>
        <v>0</v>
      </c>
      <c r="U921">
        <f t="shared" si="47"/>
        <v>0</v>
      </c>
      <c r="Y921">
        <f t="shared" si="48"/>
        <v>0</v>
      </c>
    </row>
    <row r="922" spans="1:25" ht="14.25" customHeight="1">
      <c r="A922" s="11">
        <v>152201</v>
      </c>
      <c r="B922" s="11" t="s">
        <v>2248</v>
      </c>
      <c r="C922" s="11" t="s">
        <v>24</v>
      </c>
      <c r="D922" s="14" t="s">
        <v>2249</v>
      </c>
      <c r="E922" s="13">
        <v>-1</v>
      </c>
      <c r="I922" s="4">
        <v>-1</v>
      </c>
      <c r="K922" s="13">
        <v>-1</v>
      </c>
      <c r="L922" s="13">
        <v>-1</v>
      </c>
      <c r="M922">
        <v>-1</v>
      </c>
      <c r="N922" s="13">
        <v>-1</v>
      </c>
      <c r="Q922">
        <f t="shared" si="46"/>
        <v>0</v>
      </c>
      <c r="U922">
        <f t="shared" si="47"/>
        <v>0</v>
      </c>
      <c r="Y922">
        <f t="shared" si="48"/>
        <v>-1</v>
      </c>
    </row>
    <row r="923" spans="1:25" ht="14.25" customHeight="1">
      <c r="A923" s="11">
        <v>82617</v>
      </c>
      <c r="B923" s="11" t="s">
        <v>2250</v>
      </c>
      <c r="C923" s="11" t="s">
        <v>629</v>
      </c>
      <c r="D923" s="14" t="s">
        <v>2251</v>
      </c>
      <c r="E923" s="13">
        <v>0</v>
      </c>
      <c r="I923" s="4">
        <v>0</v>
      </c>
      <c r="K923" s="13">
        <v>0</v>
      </c>
      <c r="L923" s="13">
        <v>0</v>
      </c>
      <c r="M923">
        <v>0</v>
      </c>
      <c r="N923" s="13">
        <v>0</v>
      </c>
      <c r="Q923">
        <f t="shared" si="46"/>
        <v>0</v>
      </c>
      <c r="U923">
        <f t="shared" si="47"/>
        <v>0</v>
      </c>
      <c r="Y923">
        <f t="shared" si="48"/>
        <v>0</v>
      </c>
    </row>
    <row r="924" spans="1:25" ht="14.25" customHeight="1">
      <c r="A924" s="11">
        <v>113418</v>
      </c>
      <c r="B924" s="11" t="s">
        <v>2252</v>
      </c>
      <c r="C924" s="11" t="s">
        <v>767</v>
      </c>
      <c r="D924" s="14" t="s">
        <v>2253</v>
      </c>
      <c r="E924" s="13">
        <v>0</v>
      </c>
      <c r="I924" s="5"/>
      <c r="K924" s="13">
        <v>0</v>
      </c>
      <c r="L924" s="13">
        <v>-1</v>
      </c>
      <c r="M924">
        <v>0</v>
      </c>
      <c r="N924" s="13">
        <v>0</v>
      </c>
      <c r="Q924">
        <f t="shared" si="46"/>
        <v>1</v>
      </c>
      <c r="U924">
        <f t="shared" si="47"/>
        <v>0</v>
      </c>
      <c r="Y924">
        <f t="shared" si="48"/>
        <v>-1</v>
      </c>
    </row>
    <row r="925" spans="1:25" ht="14.25" customHeight="1">
      <c r="A925" s="11">
        <v>155958</v>
      </c>
      <c r="B925" s="11" t="s">
        <v>2254</v>
      </c>
      <c r="C925" s="11" t="s">
        <v>39</v>
      </c>
      <c r="D925" s="14" t="s">
        <v>2255</v>
      </c>
      <c r="E925" s="13">
        <v>-1</v>
      </c>
      <c r="I925" s="4">
        <v>-1</v>
      </c>
      <c r="K925" s="13">
        <v>-1</v>
      </c>
      <c r="L925" s="13">
        <v>-1</v>
      </c>
      <c r="M925">
        <v>-1</v>
      </c>
      <c r="N925" s="13">
        <v>-1</v>
      </c>
      <c r="Q925">
        <f t="shared" si="46"/>
        <v>0</v>
      </c>
      <c r="U925">
        <f t="shared" si="47"/>
        <v>0</v>
      </c>
      <c r="Y925">
        <f t="shared" si="48"/>
        <v>-1</v>
      </c>
    </row>
    <row r="926" spans="1:25" ht="14.25" customHeight="1">
      <c r="A926" s="11">
        <v>122060</v>
      </c>
      <c r="B926" s="11" t="s">
        <v>2256</v>
      </c>
      <c r="C926" s="11" t="s">
        <v>134</v>
      </c>
      <c r="D926" s="14" t="s">
        <v>2257</v>
      </c>
      <c r="E926" s="13">
        <v>0</v>
      </c>
      <c r="I926" s="4">
        <v>0</v>
      </c>
      <c r="K926" s="13">
        <v>0</v>
      </c>
      <c r="L926" s="13">
        <v>0</v>
      </c>
      <c r="M926">
        <v>0</v>
      </c>
      <c r="N926" s="13">
        <v>0</v>
      </c>
      <c r="Q926">
        <f t="shared" si="46"/>
        <v>0</v>
      </c>
      <c r="U926">
        <f t="shared" si="47"/>
        <v>0</v>
      </c>
      <c r="Y926">
        <f t="shared" si="48"/>
        <v>0</v>
      </c>
    </row>
    <row r="927" spans="1:25" ht="14.25" customHeight="1">
      <c r="A927" s="11">
        <v>123449</v>
      </c>
      <c r="B927" s="11" t="s">
        <v>2258</v>
      </c>
      <c r="C927" s="11" t="s">
        <v>750</v>
      </c>
      <c r="D927" s="14" t="s">
        <v>2259</v>
      </c>
      <c r="E927" s="13">
        <v>1</v>
      </c>
      <c r="I927" s="4">
        <v>1</v>
      </c>
      <c r="K927" s="13">
        <v>1</v>
      </c>
      <c r="L927" s="13">
        <v>1</v>
      </c>
      <c r="M927">
        <v>1</v>
      </c>
      <c r="N927" s="13">
        <v>1</v>
      </c>
      <c r="Q927">
        <f t="shared" si="46"/>
        <v>0</v>
      </c>
      <c r="U927">
        <f t="shared" si="47"/>
        <v>0</v>
      </c>
      <c r="Y927">
        <f t="shared" si="48"/>
        <v>1</v>
      </c>
    </row>
    <row r="928" spans="1:25" ht="14.25" customHeight="1">
      <c r="A928" s="11">
        <v>142895</v>
      </c>
      <c r="B928" s="11" t="s">
        <v>2260</v>
      </c>
      <c r="C928" s="11" t="s">
        <v>767</v>
      </c>
      <c r="D928" s="14" t="s">
        <v>2261</v>
      </c>
      <c r="E928" s="13">
        <v>0</v>
      </c>
      <c r="I928" s="4">
        <v>0</v>
      </c>
      <c r="K928" s="13">
        <v>0</v>
      </c>
      <c r="L928" s="13">
        <v>0</v>
      </c>
      <c r="M928">
        <v>0</v>
      </c>
      <c r="N928" s="13">
        <v>0</v>
      </c>
      <c r="Q928">
        <f t="shared" si="46"/>
        <v>0</v>
      </c>
      <c r="U928">
        <f t="shared" si="47"/>
        <v>0</v>
      </c>
      <c r="Y928">
        <f t="shared" si="48"/>
        <v>0</v>
      </c>
    </row>
    <row r="929" spans="1:25" ht="14.25" customHeight="1">
      <c r="A929" s="11">
        <v>153787</v>
      </c>
      <c r="B929" s="11" t="s">
        <v>2262</v>
      </c>
      <c r="C929" s="11" t="s">
        <v>58</v>
      </c>
      <c r="D929" s="14" t="s">
        <v>2263</v>
      </c>
      <c r="E929" s="13">
        <v>0</v>
      </c>
      <c r="I929" s="5"/>
      <c r="K929" s="13">
        <v>0</v>
      </c>
      <c r="L929" s="13">
        <v>-1</v>
      </c>
      <c r="M929">
        <v>-1</v>
      </c>
      <c r="N929" s="13">
        <v>0</v>
      </c>
      <c r="Q929">
        <f t="shared" si="46"/>
        <v>1</v>
      </c>
      <c r="U929">
        <f t="shared" si="47"/>
        <v>0</v>
      </c>
      <c r="Y929">
        <f t="shared" si="48"/>
        <v>-1</v>
      </c>
    </row>
    <row r="930" spans="1:25" ht="14.25" customHeight="1">
      <c r="A930" s="11">
        <v>123864</v>
      </c>
      <c r="B930" s="11" t="s">
        <v>2264</v>
      </c>
      <c r="C930" s="11" t="s">
        <v>348</v>
      </c>
      <c r="D930" s="14" t="s">
        <v>2265</v>
      </c>
      <c r="E930" s="13">
        <v>-1</v>
      </c>
      <c r="I930" s="5"/>
      <c r="K930" s="13">
        <v>-1</v>
      </c>
      <c r="L930" s="13">
        <v>0</v>
      </c>
      <c r="M930">
        <v>0</v>
      </c>
      <c r="N930" s="13">
        <v>-1</v>
      </c>
      <c r="Q930">
        <f t="shared" si="46"/>
        <v>1</v>
      </c>
      <c r="U930">
        <f t="shared" si="47"/>
        <v>0</v>
      </c>
      <c r="Y930">
        <f t="shared" si="48"/>
        <v>0</v>
      </c>
    </row>
    <row r="931" spans="1:25" ht="14.25" customHeight="1">
      <c r="A931" s="11">
        <v>160937</v>
      </c>
      <c r="B931" s="11" t="s">
        <v>2266</v>
      </c>
      <c r="C931" s="11" t="s">
        <v>535</v>
      </c>
      <c r="D931" s="14" t="s">
        <v>2267</v>
      </c>
      <c r="E931" s="13">
        <v>-1</v>
      </c>
      <c r="I931" s="5"/>
      <c r="K931" s="13">
        <v>-1</v>
      </c>
      <c r="L931" s="13">
        <v>0</v>
      </c>
      <c r="M931">
        <v>0</v>
      </c>
      <c r="N931" s="13">
        <v>-1</v>
      </c>
      <c r="Q931">
        <f t="shared" si="46"/>
        <v>1</v>
      </c>
      <c r="U931">
        <f t="shared" si="47"/>
        <v>0</v>
      </c>
      <c r="Y931">
        <f t="shared" si="48"/>
        <v>0</v>
      </c>
    </row>
    <row r="932" spans="1:25" ht="14.25" customHeight="1">
      <c r="A932" s="11">
        <v>47933</v>
      </c>
      <c r="B932" s="11" t="s">
        <v>2268</v>
      </c>
      <c r="C932" s="11" t="s">
        <v>2269</v>
      </c>
      <c r="D932" s="14" t="s">
        <v>2270</v>
      </c>
      <c r="E932" s="13">
        <v>0</v>
      </c>
      <c r="I932" s="5"/>
      <c r="K932" s="13">
        <v>0</v>
      </c>
      <c r="L932" s="13">
        <v>-1</v>
      </c>
      <c r="M932">
        <v>-1</v>
      </c>
      <c r="N932" s="13">
        <v>0</v>
      </c>
      <c r="Q932">
        <f t="shared" si="46"/>
        <v>1</v>
      </c>
      <c r="U932">
        <f t="shared" si="47"/>
        <v>0</v>
      </c>
      <c r="Y932">
        <f t="shared" si="48"/>
        <v>-1</v>
      </c>
    </row>
    <row r="933" spans="1:25" ht="14.25" customHeight="1">
      <c r="A933" s="11">
        <v>102323</v>
      </c>
      <c r="B933" s="11" t="s">
        <v>2271</v>
      </c>
      <c r="C933" s="11" t="s">
        <v>354</v>
      </c>
      <c r="D933" s="14" t="s">
        <v>2272</v>
      </c>
      <c r="E933" s="13">
        <v>1</v>
      </c>
      <c r="I933" s="4">
        <v>1</v>
      </c>
      <c r="K933" s="13">
        <v>1</v>
      </c>
      <c r="L933" s="13">
        <v>1</v>
      </c>
      <c r="M933">
        <v>1</v>
      </c>
      <c r="N933" s="13">
        <v>1</v>
      </c>
      <c r="Q933">
        <f t="shared" si="46"/>
        <v>0</v>
      </c>
      <c r="U933">
        <f t="shared" si="47"/>
        <v>0</v>
      </c>
      <c r="Y933">
        <f t="shared" si="48"/>
        <v>1</v>
      </c>
    </row>
    <row r="934" spans="1:25" ht="14.25" customHeight="1">
      <c r="A934" s="11">
        <v>110241</v>
      </c>
      <c r="B934" s="11" t="s">
        <v>2273</v>
      </c>
      <c r="C934" s="11" t="s">
        <v>42</v>
      </c>
      <c r="D934" s="14" t="s">
        <v>2274</v>
      </c>
      <c r="E934" s="13">
        <v>1</v>
      </c>
      <c r="I934" s="4">
        <v>1</v>
      </c>
      <c r="K934" s="13">
        <v>1</v>
      </c>
      <c r="L934" s="13">
        <v>1</v>
      </c>
      <c r="M934">
        <v>0</v>
      </c>
      <c r="N934" s="13">
        <v>1</v>
      </c>
      <c r="Q934">
        <f t="shared" si="46"/>
        <v>0</v>
      </c>
      <c r="U934">
        <f t="shared" si="47"/>
        <v>0</v>
      </c>
      <c r="Y934">
        <f t="shared" si="48"/>
        <v>1</v>
      </c>
    </row>
    <row r="935" spans="1:25" ht="14.25" customHeight="1">
      <c r="A935" s="11">
        <v>60398</v>
      </c>
      <c r="B935" s="11" t="s">
        <v>2275</v>
      </c>
      <c r="C935" s="11" t="s">
        <v>2276</v>
      </c>
      <c r="D935" s="14" t="s">
        <v>2277</v>
      </c>
      <c r="E935" s="13">
        <v>0</v>
      </c>
      <c r="I935" s="4">
        <v>0</v>
      </c>
      <c r="K935" s="13">
        <v>0</v>
      </c>
      <c r="L935" s="13">
        <v>0</v>
      </c>
      <c r="M935">
        <v>0</v>
      </c>
      <c r="N935" s="13">
        <v>0</v>
      </c>
      <c r="Q935">
        <f t="shared" si="46"/>
        <v>0</v>
      </c>
      <c r="U935">
        <f t="shared" si="47"/>
        <v>0</v>
      </c>
      <c r="Y935">
        <f t="shared" si="48"/>
        <v>0</v>
      </c>
    </row>
    <row r="936" spans="1:25" ht="14.25" customHeight="1">
      <c r="A936" s="11">
        <v>64958</v>
      </c>
      <c r="B936" s="11" t="s">
        <v>2278</v>
      </c>
      <c r="C936" s="11" t="s">
        <v>2279</v>
      </c>
      <c r="D936" s="14" t="s">
        <v>2280</v>
      </c>
      <c r="E936" s="13">
        <v>0</v>
      </c>
      <c r="I936" s="4">
        <v>0</v>
      </c>
      <c r="K936" s="13">
        <v>0</v>
      </c>
      <c r="L936" s="13">
        <v>0</v>
      </c>
      <c r="M936">
        <v>0</v>
      </c>
      <c r="N936" s="13">
        <v>0</v>
      </c>
      <c r="Q936">
        <f t="shared" si="46"/>
        <v>0</v>
      </c>
      <c r="U936">
        <f t="shared" si="47"/>
        <v>0</v>
      </c>
      <c r="Y936">
        <f t="shared" si="48"/>
        <v>0</v>
      </c>
    </row>
    <row r="937" spans="1:25" ht="14.25" customHeight="1">
      <c r="A937" s="11">
        <v>28729</v>
      </c>
      <c r="B937" s="11" t="s">
        <v>2281</v>
      </c>
      <c r="C937" s="11" t="s">
        <v>58</v>
      </c>
      <c r="D937" s="14" t="s">
        <v>2282</v>
      </c>
      <c r="E937" s="13">
        <v>0</v>
      </c>
      <c r="I937" s="4">
        <v>0</v>
      </c>
      <c r="K937" s="13">
        <v>0</v>
      </c>
      <c r="L937" s="13">
        <v>0</v>
      </c>
      <c r="M937">
        <v>0</v>
      </c>
      <c r="N937" s="13">
        <v>0</v>
      </c>
      <c r="Q937">
        <f t="shared" si="46"/>
        <v>0</v>
      </c>
      <c r="U937">
        <f t="shared" si="47"/>
        <v>0</v>
      </c>
      <c r="Y937">
        <f t="shared" si="48"/>
        <v>0</v>
      </c>
    </row>
    <row r="938" spans="1:25" ht="14.25" customHeight="1">
      <c r="A938" s="11">
        <v>157426</v>
      </c>
      <c r="B938" s="11" t="s">
        <v>2283</v>
      </c>
      <c r="C938" s="11" t="s">
        <v>849</v>
      </c>
      <c r="D938" s="14" t="s">
        <v>2284</v>
      </c>
      <c r="E938" s="13">
        <v>0</v>
      </c>
      <c r="I938" s="4">
        <v>0</v>
      </c>
      <c r="K938" s="13">
        <v>0</v>
      </c>
      <c r="L938" s="13">
        <v>0</v>
      </c>
      <c r="M938">
        <v>0</v>
      </c>
      <c r="N938" s="13">
        <v>0</v>
      </c>
      <c r="Q938">
        <f t="shared" si="46"/>
        <v>0</v>
      </c>
      <c r="U938">
        <f t="shared" si="47"/>
        <v>0</v>
      </c>
      <c r="Y938">
        <f t="shared" si="48"/>
        <v>0</v>
      </c>
    </row>
    <row r="939" spans="1:25" ht="14.25" customHeight="1">
      <c r="A939" s="11">
        <v>58190</v>
      </c>
      <c r="B939" s="11" t="s">
        <v>2285</v>
      </c>
      <c r="C939" s="11" t="s">
        <v>592</v>
      </c>
      <c r="D939" s="14" t="s">
        <v>2286</v>
      </c>
      <c r="E939" s="13">
        <v>0</v>
      </c>
      <c r="I939" s="4">
        <v>0</v>
      </c>
      <c r="K939" s="13">
        <v>0</v>
      </c>
      <c r="L939" s="13">
        <v>0</v>
      </c>
      <c r="M939">
        <v>0</v>
      </c>
      <c r="N939" s="13">
        <v>0</v>
      </c>
      <c r="Q939">
        <f t="shared" si="46"/>
        <v>0</v>
      </c>
      <c r="U939">
        <f t="shared" si="47"/>
        <v>0</v>
      </c>
      <c r="Y939">
        <f t="shared" si="48"/>
        <v>0</v>
      </c>
    </row>
    <row r="940" spans="1:25" ht="14.25" customHeight="1">
      <c r="A940" s="11">
        <v>78348</v>
      </c>
      <c r="B940" s="11" t="s">
        <v>2287</v>
      </c>
      <c r="C940" s="11" t="s">
        <v>592</v>
      </c>
      <c r="D940" s="14" t="s">
        <v>2288</v>
      </c>
      <c r="E940" s="13">
        <v>0</v>
      </c>
      <c r="I940" s="4">
        <v>0</v>
      </c>
      <c r="K940" s="13">
        <v>0</v>
      </c>
      <c r="L940" s="13">
        <v>0</v>
      </c>
      <c r="M940">
        <v>0</v>
      </c>
      <c r="N940" s="13">
        <v>0</v>
      </c>
      <c r="Q940">
        <f t="shared" si="46"/>
        <v>0</v>
      </c>
      <c r="U940">
        <f t="shared" si="47"/>
        <v>0</v>
      </c>
      <c r="Y940">
        <f t="shared" si="48"/>
        <v>0</v>
      </c>
    </row>
    <row r="941" spans="1:25" ht="14.25" customHeight="1">
      <c r="A941" s="11">
        <v>146882</v>
      </c>
      <c r="B941" s="11" t="s">
        <v>2289</v>
      </c>
      <c r="C941" s="11" t="s">
        <v>2290</v>
      </c>
      <c r="D941" s="14" t="s">
        <v>2291</v>
      </c>
      <c r="E941" s="13">
        <v>1</v>
      </c>
      <c r="I941" s="4">
        <v>0</v>
      </c>
      <c r="K941" s="13">
        <v>1</v>
      </c>
      <c r="L941" s="13">
        <v>0</v>
      </c>
      <c r="M941">
        <v>0</v>
      </c>
      <c r="N941" s="13">
        <v>1</v>
      </c>
      <c r="Q941">
        <f t="shared" si="46"/>
        <v>1</v>
      </c>
      <c r="U941">
        <f t="shared" si="47"/>
        <v>0</v>
      </c>
      <c r="Y941">
        <f t="shared" si="48"/>
        <v>0</v>
      </c>
    </row>
    <row r="942" spans="1:25" ht="14.25" customHeight="1">
      <c r="A942" s="11">
        <v>30648</v>
      </c>
      <c r="B942" s="11" t="s">
        <v>2292</v>
      </c>
      <c r="C942" s="11" t="s">
        <v>1338</v>
      </c>
      <c r="D942" s="14" t="s">
        <v>2293</v>
      </c>
      <c r="E942" s="13">
        <v>0</v>
      </c>
      <c r="I942" s="4">
        <v>0</v>
      </c>
      <c r="K942" s="13">
        <v>0</v>
      </c>
      <c r="L942" s="13">
        <v>0</v>
      </c>
      <c r="M942">
        <v>0</v>
      </c>
      <c r="N942" s="13">
        <v>0</v>
      </c>
      <c r="Q942">
        <f t="shared" si="46"/>
        <v>0</v>
      </c>
      <c r="U942">
        <f t="shared" si="47"/>
        <v>0</v>
      </c>
      <c r="Y942">
        <f t="shared" si="48"/>
        <v>0</v>
      </c>
    </row>
    <row r="943" spans="1:25" ht="14.25" customHeight="1">
      <c r="A943" s="11">
        <v>157912</v>
      </c>
      <c r="B943" s="11" t="s">
        <v>2294</v>
      </c>
      <c r="C943" s="11" t="s">
        <v>521</v>
      </c>
      <c r="D943" s="14" t="s">
        <v>2295</v>
      </c>
      <c r="E943" s="13">
        <v>0</v>
      </c>
      <c r="I943" s="4">
        <v>0</v>
      </c>
      <c r="K943" s="13">
        <v>0</v>
      </c>
      <c r="L943" s="13">
        <v>0</v>
      </c>
      <c r="M943">
        <v>0</v>
      </c>
      <c r="N943" s="13">
        <v>0</v>
      </c>
      <c r="Q943">
        <f t="shared" si="46"/>
        <v>0</v>
      </c>
      <c r="U943">
        <f t="shared" si="47"/>
        <v>0</v>
      </c>
      <c r="Y943">
        <f t="shared" si="48"/>
        <v>0</v>
      </c>
    </row>
    <row r="944" spans="1:25" ht="14.25" customHeight="1">
      <c r="A944" s="11">
        <v>20885</v>
      </c>
      <c r="B944" s="11" t="s">
        <v>2296</v>
      </c>
      <c r="C944" s="11" t="s">
        <v>2297</v>
      </c>
      <c r="D944" s="14" t="s">
        <v>2298</v>
      </c>
      <c r="E944" s="13">
        <v>0</v>
      </c>
      <c r="I944" s="4">
        <v>0</v>
      </c>
      <c r="K944" s="13">
        <v>0</v>
      </c>
      <c r="L944" s="13">
        <v>0</v>
      </c>
      <c r="M944">
        <v>0</v>
      </c>
      <c r="N944" s="13">
        <v>0</v>
      </c>
      <c r="Q944">
        <f t="shared" si="46"/>
        <v>0</v>
      </c>
      <c r="U944">
        <f t="shared" si="47"/>
        <v>0</v>
      </c>
      <c r="Y944">
        <f t="shared" si="48"/>
        <v>0</v>
      </c>
    </row>
    <row r="945" spans="1:25" ht="14.25" customHeight="1">
      <c r="A945" s="11">
        <v>57660</v>
      </c>
      <c r="B945" s="11" t="s">
        <v>2299</v>
      </c>
      <c r="C945" s="11" t="s">
        <v>2300</v>
      </c>
      <c r="D945" s="14" t="s">
        <v>2301</v>
      </c>
      <c r="E945" s="13">
        <v>0</v>
      </c>
      <c r="I945" s="4">
        <v>1</v>
      </c>
      <c r="K945" s="13">
        <v>0</v>
      </c>
      <c r="L945" s="13">
        <v>1</v>
      </c>
      <c r="M945">
        <v>0</v>
      </c>
      <c r="N945" s="13">
        <v>0</v>
      </c>
      <c r="Q945">
        <f t="shared" si="46"/>
        <v>1</v>
      </c>
      <c r="U945">
        <f t="shared" si="47"/>
        <v>0</v>
      </c>
      <c r="Y945">
        <f t="shared" si="48"/>
        <v>1</v>
      </c>
    </row>
    <row r="946" spans="1:25" ht="14.25" customHeight="1">
      <c r="A946" s="11">
        <v>59040</v>
      </c>
      <c r="B946" s="11" t="s">
        <v>2302</v>
      </c>
      <c r="C946" s="11" t="s">
        <v>165</v>
      </c>
      <c r="D946" s="14" t="s">
        <v>2303</v>
      </c>
      <c r="E946" s="13">
        <v>1</v>
      </c>
      <c r="I946" s="4">
        <v>1</v>
      </c>
      <c r="K946" s="13">
        <v>1</v>
      </c>
      <c r="L946" s="13">
        <v>1</v>
      </c>
      <c r="M946">
        <v>1</v>
      </c>
      <c r="N946" s="13">
        <v>1</v>
      </c>
      <c r="Q946">
        <f t="shared" si="46"/>
        <v>0</v>
      </c>
      <c r="U946">
        <f t="shared" si="47"/>
        <v>0</v>
      </c>
      <c r="Y946">
        <f t="shared" si="48"/>
        <v>1</v>
      </c>
    </row>
    <row r="947" spans="1:25" ht="14.25" customHeight="1">
      <c r="A947" s="11">
        <v>150840</v>
      </c>
      <c r="B947" s="11" t="s">
        <v>2304</v>
      </c>
      <c r="C947" s="11" t="s">
        <v>151</v>
      </c>
      <c r="D947" s="14" t="s">
        <v>2305</v>
      </c>
      <c r="E947" s="13">
        <v>0</v>
      </c>
      <c r="I947" s="4">
        <v>-1</v>
      </c>
      <c r="K947" s="13">
        <v>0</v>
      </c>
      <c r="L947" s="13">
        <v>-1</v>
      </c>
      <c r="M947">
        <v>0</v>
      </c>
      <c r="N947" s="13">
        <v>0</v>
      </c>
      <c r="Q947">
        <f t="shared" si="46"/>
        <v>1</v>
      </c>
      <c r="U947">
        <f t="shared" si="47"/>
        <v>0</v>
      </c>
      <c r="Y947">
        <f t="shared" si="48"/>
        <v>-1</v>
      </c>
    </row>
    <row r="948" spans="1:25" ht="14.25" customHeight="1">
      <c r="A948" s="11">
        <v>145177</v>
      </c>
      <c r="B948" s="11" t="s">
        <v>2306</v>
      </c>
      <c r="C948" s="11" t="s">
        <v>2307</v>
      </c>
      <c r="D948" s="14" t="s">
        <v>2308</v>
      </c>
      <c r="E948" s="13">
        <v>0</v>
      </c>
      <c r="I948" s="4">
        <v>0</v>
      </c>
      <c r="K948" s="13">
        <v>0</v>
      </c>
      <c r="L948" s="13">
        <v>0</v>
      </c>
      <c r="M948">
        <v>0</v>
      </c>
      <c r="N948" s="13">
        <v>0</v>
      </c>
      <c r="Q948">
        <f t="shared" si="46"/>
        <v>0</v>
      </c>
      <c r="U948">
        <f t="shared" si="47"/>
        <v>0</v>
      </c>
      <c r="Y948">
        <f t="shared" si="48"/>
        <v>0</v>
      </c>
    </row>
    <row r="949" spans="1:25" ht="14.25" customHeight="1">
      <c r="A949" s="11">
        <v>125183</v>
      </c>
      <c r="B949" s="11" t="s">
        <v>2309</v>
      </c>
      <c r="C949" s="11" t="s">
        <v>69</v>
      </c>
      <c r="D949" s="14" t="s">
        <v>2310</v>
      </c>
      <c r="E949" s="13">
        <v>-1</v>
      </c>
      <c r="I949" s="4">
        <v>-1</v>
      </c>
      <c r="K949" s="13">
        <v>-1</v>
      </c>
      <c r="L949" s="13">
        <v>-1</v>
      </c>
      <c r="M949">
        <v>-1</v>
      </c>
      <c r="N949" s="13">
        <v>-1</v>
      </c>
      <c r="Q949">
        <f t="shared" si="46"/>
        <v>0</v>
      </c>
      <c r="U949">
        <f t="shared" si="47"/>
        <v>0</v>
      </c>
      <c r="Y949">
        <f t="shared" si="48"/>
        <v>-1</v>
      </c>
    </row>
    <row r="950" spans="1:25" ht="14.25" customHeight="1">
      <c r="A950" s="11">
        <v>71739</v>
      </c>
      <c r="B950" s="11" t="s">
        <v>2311</v>
      </c>
      <c r="C950" s="11" t="s">
        <v>1397</v>
      </c>
      <c r="D950" s="14" t="s">
        <v>2312</v>
      </c>
      <c r="E950" s="13">
        <v>0</v>
      </c>
      <c r="I950" s="4">
        <v>-1</v>
      </c>
      <c r="K950" s="13">
        <v>0</v>
      </c>
      <c r="L950" s="13">
        <v>-1</v>
      </c>
      <c r="M950">
        <v>-1</v>
      </c>
      <c r="N950" s="13">
        <v>0</v>
      </c>
      <c r="Q950">
        <f t="shared" si="46"/>
        <v>1</v>
      </c>
      <c r="U950">
        <f t="shared" si="47"/>
        <v>0</v>
      </c>
      <c r="Y950">
        <f t="shared" si="48"/>
        <v>-1</v>
      </c>
    </row>
    <row r="951" spans="1:25" ht="14.25" customHeight="1">
      <c r="A951" s="11">
        <v>89205</v>
      </c>
      <c r="B951" s="11" t="s">
        <v>2313</v>
      </c>
      <c r="C951" s="11" t="s">
        <v>42</v>
      </c>
      <c r="D951" s="14" t="s">
        <v>2314</v>
      </c>
      <c r="E951" s="13">
        <v>-1</v>
      </c>
      <c r="I951" s="4">
        <v>-1</v>
      </c>
      <c r="K951" s="13">
        <v>-1</v>
      </c>
      <c r="L951" s="13">
        <v>-1</v>
      </c>
      <c r="M951">
        <v>-1</v>
      </c>
      <c r="N951" s="13">
        <v>-1</v>
      </c>
      <c r="Q951">
        <f t="shared" si="46"/>
        <v>0</v>
      </c>
      <c r="U951">
        <f t="shared" si="47"/>
        <v>0</v>
      </c>
      <c r="Y951">
        <f t="shared" si="48"/>
        <v>-1</v>
      </c>
    </row>
    <row r="952" spans="1:25" ht="14.25" customHeight="1">
      <c r="A952" s="11">
        <v>38919</v>
      </c>
      <c r="B952" s="11" t="s">
        <v>2315</v>
      </c>
      <c r="C952" s="11" t="s">
        <v>74</v>
      </c>
      <c r="D952" s="14" t="s">
        <v>2316</v>
      </c>
      <c r="E952" s="13">
        <v>0</v>
      </c>
      <c r="I952" s="4">
        <v>0</v>
      </c>
      <c r="K952" s="13">
        <v>0</v>
      </c>
      <c r="L952" s="13">
        <v>0</v>
      </c>
      <c r="M952">
        <v>0</v>
      </c>
      <c r="N952" s="13">
        <v>0</v>
      </c>
      <c r="Q952">
        <f t="shared" si="46"/>
        <v>0</v>
      </c>
      <c r="U952">
        <f t="shared" si="47"/>
        <v>0</v>
      </c>
      <c r="Y952">
        <f t="shared" si="48"/>
        <v>0</v>
      </c>
    </row>
    <row r="953" spans="1:25" ht="14.25" customHeight="1">
      <c r="A953" s="11">
        <v>137013</v>
      </c>
      <c r="B953" s="11" t="s">
        <v>2317</v>
      </c>
      <c r="C953" s="11" t="s">
        <v>48</v>
      </c>
      <c r="D953" s="14" t="s">
        <v>2318</v>
      </c>
      <c r="E953" s="13">
        <v>0</v>
      </c>
      <c r="I953" s="4">
        <v>0</v>
      </c>
      <c r="K953" s="13">
        <v>0</v>
      </c>
      <c r="L953" s="13">
        <v>0</v>
      </c>
      <c r="M953">
        <v>0</v>
      </c>
      <c r="N953" s="13">
        <v>0</v>
      </c>
      <c r="Q953">
        <f t="shared" si="46"/>
        <v>0</v>
      </c>
      <c r="U953">
        <f t="shared" si="47"/>
        <v>0</v>
      </c>
      <c r="Y953">
        <f t="shared" si="48"/>
        <v>0</v>
      </c>
    </row>
    <row r="954" spans="1:25" ht="14.25" customHeight="1">
      <c r="A954" s="11">
        <v>64092</v>
      </c>
      <c r="B954" s="11" t="s">
        <v>2319</v>
      </c>
      <c r="C954" s="11" t="s">
        <v>2320</v>
      </c>
      <c r="D954" s="14" t="s">
        <v>2321</v>
      </c>
      <c r="E954" s="13">
        <v>-1</v>
      </c>
      <c r="I954" s="4">
        <v>-1</v>
      </c>
      <c r="K954" s="13">
        <v>-1</v>
      </c>
      <c r="L954" s="13">
        <v>0</v>
      </c>
      <c r="M954">
        <v>0</v>
      </c>
      <c r="N954" s="13">
        <v>-1</v>
      </c>
      <c r="Q954">
        <f t="shared" si="46"/>
        <v>1</v>
      </c>
      <c r="U954">
        <f t="shared" si="47"/>
        <v>0</v>
      </c>
      <c r="Y954">
        <f t="shared" si="48"/>
        <v>0</v>
      </c>
    </row>
    <row r="955" spans="1:25" ht="14.25" customHeight="1">
      <c r="A955" s="11">
        <v>46790</v>
      </c>
      <c r="B955" s="11" t="s">
        <v>2322</v>
      </c>
      <c r="C955" s="11" t="s">
        <v>504</v>
      </c>
      <c r="D955" s="14" t="s">
        <v>2323</v>
      </c>
      <c r="E955" s="13">
        <v>0</v>
      </c>
      <c r="I955" s="4">
        <v>0</v>
      </c>
      <c r="K955" s="13">
        <v>0</v>
      </c>
      <c r="L955" s="13">
        <v>0</v>
      </c>
      <c r="M955">
        <v>0</v>
      </c>
      <c r="N955" s="13">
        <v>0</v>
      </c>
      <c r="Q955">
        <f t="shared" si="46"/>
        <v>0</v>
      </c>
      <c r="U955">
        <f t="shared" si="47"/>
        <v>0</v>
      </c>
      <c r="Y955">
        <f t="shared" si="48"/>
        <v>0</v>
      </c>
    </row>
    <row r="956" spans="1:25" ht="14.25" customHeight="1">
      <c r="A956" s="11">
        <v>104841</v>
      </c>
      <c r="B956" s="11" t="s">
        <v>2324</v>
      </c>
      <c r="C956" s="11" t="s">
        <v>2325</v>
      </c>
      <c r="D956" s="14" t="s">
        <v>2326</v>
      </c>
      <c r="E956" s="13">
        <v>1</v>
      </c>
      <c r="I956" s="4">
        <v>1</v>
      </c>
      <c r="K956" s="13">
        <v>1</v>
      </c>
      <c r="L956" s="13">
        <v>1</v>
      </c>
      <c r="M956">
        <v>0</v>
      </c>
      <c r="N956" s="13">
        <v>1</v>
      </c>
      <c r="Q956">
        <f t="shared" si="46"/>
        <v>0</v>
      </c>
      <c r="U956">
        <f t="shared" si="47"/>
        <v>0</v>
      </c>
      <c r="Y956">
        <f t="shared" si="48"/>
        <v>1</v>
      </c>
    </row>
    <row r="957" spans="1:25" ht="14.25" customHeight="1">
      <c r="A957" s="11">
        <v>24751</v>
      </c>
      <c r="B957" s="11" t="s">
        <v>2327</v>
      </c>
      <c r="C957" s="11" t="s">
        <v>2328</v>
      </c>
      <c r="D957" s="14" t="s">
        <v>2329</v>
      </c>
      <c r="E957" s="13">
        <v>-1</v>
      </c>
      <c r="I957" s="4">
        <v>-1</v>
      </c>
      <c r="K957" s="13">
        <v>-1</v>
      </c>
      <c r="L957" s="13">
        <v>-1</v>
      </c>
      <c r="M957">
        <v>0</v>
      </c>
      <c r="N957" s="13">
        <v>-1</v>
      </c>
      <c r="Q957">
        <f t="shared" si="46"/>
        <v>0</v>
      </c>
      <c r="U957">
        <f t="shared" si="47"/>
        <v>0</v>
      </c>
      <c r="Y957">
        <f t="shared" si="48"/>
        <v>-1</v>
      </c>
    </row>
    <row r="958" spans="1:25" ht="14.25" customHeight="1">
      <c r="A958" s="11">
        <v>52001</v>
      </c>
      <c r="B958" s="11" t="s">
        <v>2330</v>
      </c>
      <c r="C958" s="11" t="s">
        <v>471</v>
      </c>
      <c r="D958" s="14" t="s">
        <v>2331</v>
      </c>
      <c r="E958" s="13">
        <v>0</v>
      </c>
      <c r="I958" s="4">
        <v>0</v>
      </c>
      <c r="K958" s="13">
        <v>0</v>
      </c>
      <c r="L958" s="13">
        <v>0</v>
      </c>
      <c r="M958">
        <v>0</v>
      </c>
      <c r="N958" s="13">
        <v>0</v>
      </c>
      <c r="Q958">
        <f t="shared" si="46"/>
        <v>0</v>
      </c>
      <c r="U958">
        <f t="shared" si="47"/>
        <v>0</v>
      </c>
      <c r="Y958">
        <f t="shared" si="48"/>
        <v>0</v>
      </c>
    </row>
    <row r="959" spans="1:25" ht="14.25" customHeight="1">
      <c r="A959" s="11">
        <v>152243</v>
      </c>
      <c r="B959" s="11" t="s">
        <v>2332</v>
      </c>
      <c r="C959" s="11" t="s">
        <v>165</v>
      </c>
      <c r="D959" s="14" t="s">
        <v>2333</v>
      </c>
      <c r="E959" s="13">
        <v>0</v>
      </c>
      <c r="I959" s="5"/>
      <c r="K959" s="13">
        <v>0</v>
      </c>
      <c r="L959" s="13">
        <v>1</v>
      </c>
      <c r="M959">
        <v>0</v>
      </c>
      <c r="N959" s="13">
        <v>0</v>
      </c>
      <c r="Q959">
        <f t="shared" si="46"/>
        <v>1</v>
      </c>
      <c r="U959">
        <f t="shared" si="47"/>
        <v>0</v>
      </c>
      <c r="Y959">
        <f t="shared" si="48"/>
        <v>1</v>
      </c>
    </row>
    <row r="960" spans="1:25" ht="14.25" customHeight="1">
      <c r="A960" s="11">
        <v>15623</v>
      </c>
      <c r="B960" s="11" t="s">
        <v>2334</v>
      </c>
      <c r="C960" s="11" t="s">
        <v>74</v>
      </c>
      <c r="D960" s="14" t="s">
        <v>2335</v>
      </c>
      <c r="E960" s="13">
        <v>0</v>
      </c>
      <c r="I960" s="4">
        <v>0</v>
      </c>
      <c r="K960" s="13">
        <v>0</v>
      </c>
      <c r="L960" s="13">
        <v>0</v>
      </c>
      <c r="M960">
        <v>0</v>
      </c>
      <c r="N960" s="13">
        <v>0</v>
      </c>
      <c r="Q960">
        <f t="shared" si="46"/>
        <v>0</v>
      </c>
      <c r="U960">
        <f t="shared" si="47"/>
        <v>0</v>
      </c>
      <c r="Y960">
        <f t="shared" si="48"/>
        <v>0</v>
      </c>
    </row>
    <row r="961" spans="1:25" ht="14.25" customHeight="1">
      <c r="A961" s="11">
        <v>23374</v>
      </c>
      <c r="B961" s="11" t="s">
        <v>2336</v>
      </c>
      <c r="C961" s="11" t="s">
        <v>535</v>
      </c>
      <c r="D961" s="14" t="s">
        <v>2337</v>
      </c>
      <c r="E961" s="13">
        <v>0</v>
      </c>
      <c r="I961" s="5"/>
      <c r="K961" s="13">
        <v>0</v>
      </c>
      <c r="L961" s="13">
        <v>-1</v>
      </c>
      <c r="M961">
        <v>0</v>
      </c>
      <c r="N961" s="13">
        <v>0</v>
      </c>
      <c r="Q961">
        <f t="shared" si="46"/>
        <v>1</v>
      </c>
      <c r="U961">
        <f t="shared" si="47"/>
        <v>0</v>
      </c>
      <c r="Y961">
        <f t="shared" si="48"/>
        <v>-1</v>
      </c>
    </row>
    <row r="962" spans="1:25" ht="14.25" customHeight="1">
      <c r="A962" s="11">
        <v>33589</v>
      </c>
      <c r="B962" s="11" t="s">
        <v>2338</v>
      </c>
      <c r="C962" s="11" t="s">
        <v>524</v>
      </c>
      <c r="D962" s="14" t="s">
        <v>2339</v>
      </c>
      <c r="E962" s="13">
        <v>0</v>
      </c>
      <c r="I962" s="4">
        <v>0</v>
      </c>
      <c r="K962" s="13">
        <v>0</v>
      </c>
      <c r="L962" s="13">
        <v>0</v>
      </c>
      <c r="M962">
        <v>0</v>
      </c>
      <c r="N962" s="13">
        <v>0</v>
      </c>
      <c r="Q962">
        <f t="shared" ref="Q962:Q1001" si="49">IF(E962=Y962,0,1)</f>
        <v>0</v>
      </c>
      <c r="U962">
        <f t="shared" ref="U962:U1001" si="50">IF(OR(AND(E962=-1,Y962=1),AND(E962=1,Y962=-1)),1,0)</f>
        <v>0</v>
      </c>
      <c r="Y962">
        <f t="shared" ref="Y962:Y1001" si="51">L962</f>
        <v>0</v>
      </c>
    </row>
    <row r="963" spans="1:25" ht="14.25" customHeight="1">
      <c r="A963" s="11">
        <v>41255</v>
      </c>
      <c r="B963" s="11" t="s">
        <v>2340</v>
      </c>
      <c r="C963" s="11" t="s">
        <v>289</v>
      </c>
      <c r="D963" s="14" t="s">
        <v>2341</v>
      </c>
      <c r="E963" s="13">
        <v>0</v>
      </c>
      <c r="I963" s="4">
        <v>0</v>
      </c>
      <c r="K963" s="13">
        <v>0</v>
      </c>
      <c r="L963" s="13">
        <v>0</v>
      </c>
      <c r="M963">
        <v>0</v>
      </c>
      <c r="N963" s="13">
        <v>0</v>
      </c>
      <c r="Q963">
        <f t="shared" si="49"/>
        <v>0</v>
      </c>
      <c r="U963">
        <f t="shared" si="50"/>
        <v>0</v>
      </c>
      <c r="Y963">
        <f t="shared" si="51"/>
        <v>0</v>
      </c>
    </row>
    <row r="964" spans="1:25" ht="14.25" customHeight="1">
      <c r="A964" s="11">
        <v>69104</v>
      </c>
      <c r="B964" s="11" t="s">
        <v>2342</v>
      </c>
      <c r="C964" s="11" t="s">
        <v>165</v>
      </c>
      <c r="D964" s="14" t="s">
        <v>2343</v>
      </c>
      <c r="E964" s="13">
        <v>0</v>
      </c>
      <c r="I964" s="4">
        <v>0</v>
      </c>
      <c r="K964" s="13">
        <v>0</v>
      </c>
      <c r="L964" s="13">
        <v>0</v>
      </c>
      <c r="M964">
        <v>0</v>
      </c>
      <c r="N964" s="13">
        <v>0</v>
      </c>
      <c r="Q964">
        <f t="shared" si="49"/>
        <v>0</v>
      </c>
      <c r="U964">
        <f t="shared" si="50"/>
        <v>0</v>
      </c>
      <c r="Y964">
        <f t="shared" si="51"/>
        <v>0</v>
      </c>
    </row>
    <row r="965" spans="1:25" ht="14.25" customHeight="1">
      <c r="A965" s="11">
        <v>41123</v>
      </c>
      <c r="B965" s="11" t="s">
        <v>2344</v>
      </c>
      <c r="C965" s="11" t="s">
        <v>2345</v>
      </c>
      <c r="D965" s="14" t="s">
        <v>2346</v>
      </c>
      <c r="E965" s="13">
        <v>1</v>
      </c>
      <c r="I965" s="4">
        <v>1</v>
      </c>
      <c r="K965" s="13">
        <v>1</v>
      </c>
      <c r="L965" s="13">
        <v>1</v>
      </c>
      <c r="M965">
        <v>1</v>
      </c>
      <c r="N965" s="13">
        <v>1</v>
      </c>
      <c r="Q965">
        <f t="shared" si="49"/>
        <v>0</v>
      </c>
      <c r="U965">
        <f t="shared" si="50"/>
        <v>0</v>
      </c>
      <c r="Y965">
        <f t="shared" si="51"/>
        <v>1</v>
      </c>
    </row>
    <row r="966" spans="1:25" ht="14.25" customHeight="1">
      <c r="A966" s="11">
        <v>56330</v>
      </c>
      <c r="B966" s="11" t="s">
        <v>2347</v>
      </c>
      <c r="C966" s="11" t="s">
        <v>131</v>
      </c>
      <c r="D966" s="14" t="s">
        <v>2348</v>
      </c>
      <c r="E966" s="13">
        <v>1</v>
      </c>
      <c r="I966" s="4">
        <v>1</v>
      </c>
      <c r="K966" s="13">
        <v>1</v>
      </c>
      <c r="L966" s="13">
        <v>1</v>
      </c>
      <c r="M966">
        <v>1</v>
      </c>
      <c r="N966" s="13">
        <v>1</v>
      </c>
      <c r="Q966">
        <f t="shared" si="49"/>
        <v>0</v>
      </c>
      <c r="U966">
        <f t="shared" si="50"/>
        <v>0</v>
      </c>
      <c r="Y966">
        <f t="shared" si="51"/>
        <v>1</v>
      </c>
    </row>
    <row r="967" spans="1:25" ht="14.25" customHeight="1">
      <c r="A967" s="11">
        <v>40516</v>
      </c>
      <c r="B967" s="11" t="s">
        <v>2349</v>
      </c>
      <c r="C967" s="11" t="s">
        <v>389</v>
      </c>
      <c r="D967" s="14" t="s">
        <v>2350</v>
      </c>
      <c r="E967" s="13">
        <v>1</v>
      </c>
      <c r="I967" s="4">
        <v>1</v>
      </c>
      <c r="K967" s="13">
        <v>1</v>
      </c>
      <c r="L967" s="13">
        <v>1</v>
      </c>
      <c r="M967">
        <v>1</v>
      </c>
      <c r="N967" s="13">
        <v>1</v>
      </c>
      <c r="Q967">
        <f t="shared" si="49"/>
        <v>0</v>
      </c>
      <c r="U967">
        <f t="shared" si="50"/>
        <v>0</v>
      </c>
      <c r="Y967">
        <f t="shared" si="51"/>
        <v>1</v>
      </c>
    </row>
    <row r="968" spans="1:25" ht="14.25" customHeight="1">
      <c r="A968" s="11">
        <v>39465</v>
      </c>
      <c r="B968" s="11" t="s">
        <v>2351</v>
      </c>
      <c r="C968" s="11" t="s">
        <v>162</v>
      </c>
      <c r="D968" s="14" t="s">
        <v>2352</v>
      </c>
      <c r="E968" s="13">
        <v>0</v>
      </c>
      <c r="I968" s="4">
        <v>0</v>
      </c>
      <c r="K968" s="13">
        <v>0</v>
      </c>
      <c r="L968" s="13">
        <v>0</v>
      </c>
      <c r="M968">
        <v>0</v>
      </c>
      <c r="N968" s="13">
        <v>0</v>
      </c>
      <c r="Q968">
        <f t="shared" si="49"/>
        <v>0</v>
      </c>
      <c r="U968">
        <f t="shared" si="50"/>
        <v>0</v>
      </c>
      <c r="Y968">
        <f t="shared" si="51"/>
        <v>0</v>
      </c>
    </row>
    <row r="969" spans="1:25" ht="14.25" customHeight="1">
      <c r="A969" s="11">
        <v>100369</v>
      </c>
      <c r="B969" s="11" t="s">
        <v>2353</v>
      </c>
      <c r="C969" s="11" t="s">
        <v>2354</v>
      </c>
      <c r="D969" s="14" t="s">
        <v>2355</v>
      </c>
      <c r="E969" s="13">
        <v>-1</v>
      </c>
      <c r="I969" s="4">
        <v>0</v>
      </c>
      <c r="K969" s="13">
        <v>-1</v>
      </c>
      <c r="L969" s="13">
        <v>0</v>
      </c>
      <c r="M969">
        <v>0</v>
      </c>
      <c r="N969" s="13">
        <v>-1</v>
      </c>
      <c r="Q969">
        <f t="shared" si="49"/>
        <v>1</v>
      </c>
      <c r="U969">
        <f t="shared" si="50"/>
        <v>0</v>
      </c>
      <c r="Y969">
        <f t="shared" si="51"/>
        <v>0</v>
      </c>
    </row>
    <row r="970" spans="1:25" ht="14.25" customHeight="1">
      <c r="A970" s="11">
        <v>55306</v>
      </c>
      <c r="B970" s="11" t="s">
        <v>2356</v>
      </c>
      <c r="C970" s="11" t="s">
        <v>772</v>
      </c>
      <c r="D970" s="14" t="s">
        <v>2357</v>
      </c>
      <c r="E970" s="13">
        <v>0</v>
      </c>
      <c r="I970" s="4">
        <v>0</v>
      </c>
      <c r="K970" s="13">
        <v>0</v>
      </c>
      <c r="L970" s="13">
        <v>0</v>
      </c>
      <c r="M970">
        <v>0</v>
      </c>
      <c r="N970" s="13">
        <v>0</v>
      </c>
      <c r="Q970">
        <f t="shared" si="49"/>
        <v>0</v>
      </c>
      <c r="U970">
        <f t="shared" si="50"/>
        <v>0</v>
      </c>
      <c r="Y970">
        <f t="shared" si="51"/>
        <v>0</v>
      </c>
    </row>
    <row r="971" spans="1:25" ht="14.25" customHeight="1">
      <c r="A971" s="11">
        <v>61278</v>
      </c>
      <c r="B971" s="11" t="s">
        <v>2358</v>
      </c>
      <c r="C971" s="11" t="s">
        <v>100</v>
      </c>
      <c r="D971" s="14" t="s">
        <v>2359</v>
      </c>
      <c r="E971" s="13">
        <v>0</v>
      </c>
      <c r="I971" s="4">
        <v>-1</v>
      </c>
      <c r="K971" s="13">
        <v>0</v>
      </c>
      <c r="L971" s="13">
        <v>-1</v>
      </c>
      <c r="M971">
        <v>-1</v>
      </c>
      <c r="N971" s="13">
        <v>0</v>
      </c>
      <c r="Q971">
        <f t="shared" si="49"/>
        <v>1</v>
      </c>
      <c r="U971">
        <f t="shared" si="50"/>
        <v>0</v>
      </c>
      <c r="Y971">
        <f t="shared" si="51"/>
        <v>-1</v>
      </c>
    </row>
    <row r="972" spans="1:25" ht="14.25" customHeight="1">
      <c r="A972" s="11">
        <v>126212</v>
      </c>
      <c r="B972" s="11" t="s">
        <v>2360</v>
      </c>
      <c r="C972" s="11" t="s">
        <v>168</v>
      </c>
      <c r="D972" s="14" t="s">
        <v>2361</v>
      </c>
      <c r="E972" s="13">
        <v>0</v>
      </c>
      <c r="I972" s="4">
        <v>0</v>
      </c>
      <c r="K972" s="13">
        <v>0</v>
      </c>
      <c r="L972" s="13">
        <v>0</v>
      </c>
      <c r="M972">
        <v>0</v>
      </c>
      <c r="N972" s="13">
        <v>0</v>
      </c>
      <c r="Q972">
        <f t="shared" si="49"/>
        <v>0</v>
      </c>
      <c r="U972">
        <f t="shared" si="50"/>
        <v>0</v>
      </c>
      <c r="Y972">
        <f t="shared" si="51"/>
        <v>0</v>
      </c>
    </row>
    <row r="973" spans="1:25" ht="14.25" customHeight="1">
      <c r="A973" s="11">
        <v>10140</v>
      </c>
      <c r="B973" s="11" t="s">
        <v>2362</v>
      </c>
      <c r="C973" s="11" t="s">
        <v>2363</v>
      </c>
      <c r="D973" s="14" t="s">
        <v>2364</v>
      </c>
      <c r="E973" s="13">
        <v>0</v>
      </c>
      <c r="I973" s="4">
        <v>0</v>
      </c>
      <c r="K973" s="13">
        <v>0</v>
      </c>
      <c r="L973" s="13">
        <v>0</v>
      </c>
      <c r="M973">
        <v>0</v>
      </c>
      <c r="N973" s="13">
        <v>0</v>
      </c>
      <c r="Q973">
        <f t="shared" si="49"/>
        <v>0</v>
      </c>
      <c r="U973">
        <f t="shared" si="50"/>
        <v>0</v>
      </c>
      <c r="Y973">
        <f t="shared" si="51"/>
        <v>0</v>
      </c>
    </row>
    <row r="974" spans="1:25" ht="14.25" customHeight="1">
      <c r="A974" s="11">
        <v>23677</v>
      </c>
      <c r="B974" s="11" t="s">
        <v>2365</v>
      </c>
      <c r="C974" s="11" t="s">
        <v>100</v>
      </c>
      <c r="D974" s="14" t="s">
        <v>2366</v>
      </c>
      <c r="E974" s="13">
        <v>0</v>
      </c>
      <c r="I974" s="4">
        <v>0</v>
      </c>
      <c r="K974" s="13">
        <v>0</v>
      </c>
      <c r="L974" s="13">
        <v>0</v>
      </c>
      <c r="M974">
        <v>0</v>
      </c>
      <c r="N974" s="13">
        <v>0</v>
      </c>
      <c r="Q974">
        <f t="shared" si="49"/>
        <v>0</v>
      </c>
      <c r="U974">
        <f t="shared" si="50"/>
        <v>0</v>
      </c>
      <c r="Y974">
        <f t="shared" si="51"/>
        <v>0</v>
      </c>
    </row>
    <row r="975" spans="1:25" ht="14.25" customHeight="1">
      <c r="A975" s="11">
        <v>139856</v>
      </c>
      <c r="B975" s="11" t="s">
        <v>2367</v>
      </c>
      <c r="C975" s="11" t="s">
        <v>2368</v>
      </c>
      <c r="D975" s="14" t="s">
        <v>2369</v>
      </c>
      <c r="E975" s="13">
        <v>0</v>
      </c>
      <c r="I975" s="4">
        <v>0</v>
      </c>
      <c r="K975" s="13">
        <v>0</v>
      </c>
      <c r="L975" s="13">
        <v>0</v>
      </c>
      <c r="M975">
        <v>0</v>
      </c>
      <c r="N975" s="13">
        <v>0</v>
      </c>
      <c r="Q975">
        <f t="shared" si="49"/>
        <v>0</v>
      </c>
      <c r="U975">
        <f t="shared" si="50"/>
        <v>0</v>
      </c>
      <c r="Y975">
        <f t="shared" si="51"/>
        <v>0</v>
      </c>
    </row>
    <row r="976" spans="1:25" ht="14.25" customHeight="1">
      <c r="A976" s="11">
        <v>70645</v>
      </c>
      <c r="B976" s="11" t="s">
        <v>2370</v>
      </c>
      <c r="C976" s="11" t="s">
        <v>2371</v>
      </c>
      <c r="D976" s="14" t="s">
        <v>2372</v>
      </c>
      <c r="E976" s="13">
        <v>1</v>
      </c>
      <c r="I976" s="4">
        <v>0</v>
      </c>
      <c r="K976" s="13">
        <v>1</v>
      </c>
      <c r="L976" s="13">
        <v>0</v>
      </c>
      <c r="M976">
        <v>0</v>
      </c>
      <c r="N976" s="13">
        <v>1</v>
      </c>
      <c r="Q976">
        <f t="shared" si="49"/>
        <v>1</v>
      </c>
      <c r="U976">
        <f t="shared" si="50"/>
        <v>0</v>
      </c>
      <c r="Y976">
        <f t="shared" si="51"/>
        <v>0</v>
      </c>
    </row>
    <row r="977" spans="1:25" ht="14.25" customHeight="1">
      <c r="A977" s="11">
        <v>128018</v>
      </c>
      <c r="B977" s="11" t="s">
        <v>2373</v>
      </c>
      <c r="C977" s="11" t="s">
        <v>2374</v>
      </c>
      <c r="D977" s="14" t="s">
        <v>2375</v>
      </c>
      <c r="E977" s="13">
        <v>-1</v>
      </c>
      <c r="I977" s="4">
        <v>0</v>
      </c>
      <c r="K977" s="13">
        <v>-1</v>
      </c>
      <c r="L977" s="13">
        <v>0</v>
      </c>
      <c r="M977">
        <v>0</v>
      </c>
      <c r="N977" s="13">
        <v>-1</v>
      </c>
      <c r="Q977">
        <f t="shared" si="49"/>
        <v>1</v>
      </c>
      <c r="U977">
        <f t="shared" si="50"/>
        <v>0</v>
      </c>
      <c r="Y977">
        <f t="shared" si="51"/>
        <v>0</v>
      </c>
    </row>
    <row r="978" spans="1:25" ht="14.25" customHeight="1">
      <c r="A978" s="11">
        <v>21828</v>
      </c>
      <c r="B978" s="11" t="s">
        <v>2376</v>
      </c>
      <c r="C978" s="11" t="s">
        <v>2377</v>
      </c>
      <c r="D978" s="14" t="s">
        <v>2378</v>
      </c>
      <c r="E978" s="13">
        <v>1</v>
      </c>
      <c r="I978" s="4">
        <v>1</v>
      </c>
      <c r="K978" s="13">
        <v>1</v>
      </c>
      <c r="L978" s="13">
        <v>1</v>
      </c>
      <c r="M978">
        <v>1</v>
      </c>
      <c r="N978" s="13">
        <v>1</v>
      </c>
      <c r="Q978">
        <f t="shared" si="49"/>
        <v>0</v>
      </c>
      <c r="U978">
        <f t="shared" si="50"/>
        <v>0</v>
      </c>
      <c r="Y978">
        <f t="shared" si="51"/>
        <v>1</v>
      </c>
    </row>
    <row r="979" spans="1:25" ht="14.25" customHeight="1">
      <c r="A979" s="11">
        <v>85968</v>
      </c>
      <c r="B979" s="11" t="s">
        <v>2379</v>
      </c>
      <c r="C979" s="11" t="s">
        <v>2380</v>
      </c>
      <c r="D979" s="14" t="s">
        <v>2381</v>
      </c>
      <c r="E979" s="13">
        <v>0</v>
      </c>
      <c r="I979" s="4">
        <v>0</v>
      </c>
      <c r="K979" s="13">
        <v>0</v>
      </c>
      <c r="L979" s="13">
        <v>0</v>
      </c>
      <c r="M979">
        <v>0</v>
      </c>
      <c r="N979" s="13">
        <v>0</v>
      </c>
      <c r="Q979">
        <f t="shared" si="49"/>
        <v>0</v>
      </c>
      <c r="U979">
        <f t="shared" si="50"/>
        <v>0</v>
      </c>
      <c r="Y979">
        <f t="shared" si="51"/>
        <v>0</v>
      </c>
    </row>
    <row r="980" spans="1:25" ht="14.25" customHeight="1">
      <c r="A980" s="11">
        <v>138960</v>
      </c>
      <c r="B980" s="11" t="s">
        <v>2382</v>
      </c>
      <c r="C980" s="11" t="s">
        <v>2383</v>
      </c>
      <c r="D980" s="14" t="s">
        <v>2384</v>
      </c>
      <c r="E980" s="13">
        <v>0</v>
      </c>
      <c r="I980" s="4">
        <v>0</v>
      </c>
      <c r="K980" s="13">
        <v>0</v>
      </c>
      <c r="L980" s="13">
        <v>0</v>
      </c>
      <c r="M980">
        <v>0</v>
      </c>
      <c r="N980" s="13">
        <v>0</v>
      </c>
      <c r="Q980">
        <f t="shared" si="49"/>
        <v>0</v>
      </c>
      <c r="U980">
        <f t="shared" si="50"/>
        <v>0</v>
      </c>
      <c r="Y980">
        <f t="shared" si="51"/>
        <v>0</v>
      </c>
    </row>
    <row r="981" spans="1:25" ht="14.25" customHeight="1">
      <c r="A981" s="11">
        <v>55566</v>
      </c>
      <c r="B981" s="11" t="s">
        <v>2385</v>
      </c>
      <c r="C981" s="11" t="s">
        <v>629</v>
      </c>
      <c r="D981" s="14" t="s">
        <v>2386</v>
      </c>
      <c r="E981" s="13">
        <v>0</v>
      </c>
      <c r="I981" s="4">
        <v>0</v>
      </c>
      <c r="K981" s="13">
        <v>0</v>
      </c>
      <c r="L981" s="13">
        <v>0</v>
      </c>
      <c r="M981">
        <v>0</v>
      </c>
      <c r="N981" s="13">
        <v>0</v>
      </c>
      <c r="Q981">
        <f t="shared" si="49"/>
        <v>0</v>
      </c>
      <c r="U981">
        <f t="shared" si="50"/>
        <v>0</v>
      </c>
      <c r="Y981">
        <f t="shared" si="51"/>
        <v>0</v>
      </c>
    </row>
    <row r="982" spans="1:25" ht="14.25" customHeight="1">
      <c r="A982" s="11">
        <v>126271</v>
      </c>
      <c r="B982" s="11" t="s">
        <v>2387</v>
      </c>
      <c r="C982" s="11" t="s">
        <v>42</v>
      </c>
      <c r="D982" s="14" t="s">
        <v>2388</v>
      </c>
      <c r="E982" s="13">
        <v>0</v>
      </c>
      <c r="I982" s="4">
        <v>0</v>
      </c>
      <c r="K982" s="13">
        <v>0</v>
      </c>
      <c r="L982" s="13">
        <v>0</v>
      </c>
      <c r="M982">
        <v>0</v>
      </c>
      <c r="N982" s="13">
        <v>0</v>
      </c>
      <c r="Q982">
        <f t="shared" si="49"/>
        <v>0</v>
      </c>
      <c r="U982">
        <f t="shared" si="50"/>
        <v>0</v>
      </c>
      <c r="Y982">
        <f t="shared" si="51"/>
        <v>0</v>
      </c>
    </row>
    <row r="983" spans="1:25" ht="14.25" customHeight="1">
      <c r="A983" s="11">
        <v>100332</v>
      </c>
      <c r="B983" s="11" t="s">
        <v>2389</v>
      </c>
      <c r="C983" s="11" t="s">
        <v>2390</v>
      </c>
      <c r="D983" s="14" t="s">
        <v>2391</v>
      </c>
      <c r="E983" s="13">
        <v>0</v>
      </c>
      <c r="I983" s="4">
        <v>0</v>
      </c>
      <c r="K983" s="13">
        <v>0</v>
      </c>
      <c r="L983" s="13">
        <v>0</v>
      </c>
      <c r="M983">
        <v>0</v>
      </c>
      <c r="N983" s="13">
        <v>0</v>
      </c>
      <c r="Q983">
        <f t="shared" si="49"/>
        <v>0</v>
      </c>
      <c r="U983">
        <f t="shared" si="50"/>
        <v>0</v>
      </c>
      <c r="Y983">
        <f t="shared" si="51"/>
        <v>0</v>
      </c>
    </row>
    <row r="984" spans="1:25" ht="14.25" customHeight="1">
      <c r="A984" s="11">
        <v>64859</v>
      </c>
      <c r="B984" s="11" t="s">
        <v>2392</v>
      </c>
      <c r="C984" s="11" t="s">
        <v>849</v>
      </c>
      <c r="D984" s="14" t="s">
        <v>2393</v>
      </c>
      <c r="E984" s="13">
        <v>0</v>
      </c>
      <c r="I984" s="4">
        <v>0</v>
      </c>
      <c r="K984" s="13">
        <v>0</v>
      </c>
      <c r="L984" s="13">
        <v>0</v>
      </c>
      <c r="M984">
        <v>0</v>
      </c>
      <c r="N984" s="13">
        <v>0</v>
      </c>
      <c r="Q984">
        <f t="shared" si="49"/>
        <v>0</v>
      </c>
      <c r="U984">
        <f t="shared" si="50"/>
        <v>0</v>
      </c>
      <c r="Y984">
        <f t="shared" si="51"/>
        <v>0</v>
      </c>
    </row>
    <row r="985" spans="1:25" ht="14.25" customHeight="1">
      <c r="A985" s="11">
        <v>163942</v>
      </c>
      <c r="B985" s="11" t="s">
        <v>2394</v>
      </c>
      <c r="C985" s="11" t="s">
        <v>535</v>
      </c>
      <c r="D985" s="14" t="s">
        <v>2395</v>
      </c>
      <c r="E985" s="13">
        <v>0</v>
      </c>
      <c r="I985" s="4">
        <v>0</v>
      </c>
      <c r="K985" s="13">
        <v>0</v>
      </c>
      <c r="L985" s="13">
        <v>0</v>
      </c>
      <c r="M985">
        <v>0</v>
      </c>
      <c r="N985" s="13">
        <v>0</v>
      </c>
      <c r="Q985">
        <f t="shared" si="49"/>
        <v>0</v>
      </c>
      <c r="U985">
        <f t="shared" si="50"/>
        <v>0</v>
      </c>
      <c r="Y985">
        <f t="shared" si="51"/>
        <v>0</v>
      </c>
    </row>
    <row r="986" spans="1:25" ht="14.25" customHeight="1">
      <c r="A986" s="11">
        <v>64485</v>
      </c>
      <c r="B986" s="11" t="s">
        <v>2396</v>
      </c>
      <c r="C986" s="11" t="s">
        <v>58</v>
      </c>
      <c r="D986" s="14" t="s">
        <v>2397</v>
      </c>
      <c r="E986" s="13">
        <v>0</v>
      </c>
      <c r="I986" s="4">
        <v>0</v>
      </c>
      <c r="K986" s="13">
        <v>0</v>
      </c>
      <c r="L986" s="13">
        <v>0</v>
      </c>
      <c r="M986">
        <v>0</v>
      </c>
      <c r="N986" s="13">
        <v>0</v>
      </c>
      <c r="Q986">
        <f t="shared" si="49"/>
        <v>0</v>
      </c>
      <c r="U986">
        <f t="shared" si="50"/>
        <v>0</v>
      </c>
      <c r="Y986">
        <f t="shared" si="51"/>
        <v>0</v>
      </c>
    </row>
    <row r="987" spans="1:25" ht="14.25" customHeight="1">
      <c r="A987" s="11">
        <v>77881</v>
      </c>
      <c r="B987" s="11" t="s">
        <v>2398</v>
      </c>
      <c r="C987" s="11" t="s">
        <v>182</v>
      </c>
      <c r="D987" s="14" t="s">
        <v>2399</v>
      </c>
      <c r="E987" s="13">
        <v>0</v>
      </c>
      <c r="I987" s="4">
        <v>0</v>
      </c>
      <c r="K987" s="13">
        <v>0</v>
      </c>
      <c r="L987" s="13">
        <v>0</v>
      </c>
      <c r="M987">
        <v>0</v>
      </c>
      <c r="N987" s="13">
        <v>0</v>
      </c>
      <c r="Q987">
        <f t="shared" si="49"/>
        <v>0</v>
      </c>
      <c r="U987">
        <f t="shared" si="50"/>
        <v>0</v>
      </c>
      <c r="Y987">
        <f t="shared" si="51"/>
        <v>0</v>
      </c>
    </row>
    <row r="988" spans="1:25" ht="14.25" customHeight="1">
      <c r="A988" s="11">
        <v>101829</v>
      </c>
      <c r="B988" s="11" t="s">
        <v>2400</v>
      </c>
      <c r="C988" s="11" t="s">
        <v>2401</v>
      </c>
      <c r="D988" s="14" t="s">
        <v>2402</v>
      </c>
      <c r="E988" s="13">
        <v>1</v>
      </c>
      <c r="I988" s="4">
        <v>1</v>
      </c>
      <c r="K988" s="13">
        <v>1</v>
      </c>
      <c r="L988" s="13">
        <v>1</v>
      </c>
      <c r="M988">
        <v>1</v>
      </c>
      <c r="N988" s="13">
        <v>1</v>
      </c>
      <c r="Q988">
        <f t="shared" si="49"/>
        <v>0</v>
      </c>
      <c r="U988">
        <f t="shared" si="50"/>
        <v>0</v>
      </c>
      <c r="Y988">
        <f t="shared" si="51"/>
        <v>1</v>
      </c>
    </row>
    <row r="989" spans="1:25" ht="14.25" customHeight="1">
      <c r="A989" s="11">
        <v>52081</v>
      </c>
      <c r="B989" s="11" t="s">
        <v>2403</v>
      </c>
      <c r="C989" s="11" t="s">
        <v>2404</v>
      </c>
      <c r="D989" s="14" t="s">
        <v>2405</v>
      </c>
      <c r="E989" s="13">
        <v>0</v>
      </c>
      <c r="I989" s="5"/>
      <c r="K989" s="13">
        <v>0</v>
      </c>
      <c r="L989" s="13">
        <v>1</v>
      </c>
      <c r="M989">
        <v>1</v>
      </c>
      <c r="N989" s="13">
        <v>0</v>
      </c>
      <c r="Q989">
        <f t="shared" si="49"/>
        <v>1</v>
      </c>
      <c r="U989">
        <f t="shared" si="50"/>
        <v>0</v>
      </c>
      <c r="Y989">
        <f t="shared" si="51"/>
        <v>1</v>
      </c>
    </row>
    <row r="990" spans="1:25" ht="14.25" customHeight="1">
      <c r="A990" s="11">
        <v>137689</v>
      </c>
      <c r="B990" s="11" t="s">
        <v>2406</v>
      </c>
      <c r="C990" s="11" t="s">
        <v>48</v>
      </c>
      <c r="D990" s="14" t="s">
        <v>2407</v>
      </c>
      <c r="E990" s="13">
        <v>0</v>
      </c>
      <c r="I990" s="4">
        <v>0</v>
      </c>
      <c r="K990" s="13">
        <v>0</v>
      </c>
      <c r="L990" s="13">
        <v>0</v>
      </c>
      <c r="M990">
        <v>0</v>
      </c>
      <c r="N990" s="13">
        <v>0</v>
      </c>
      <c r="Q990">
        <f t="shared" si="49"/>
        <v>0</v>
      </c>
      <c r="U990">
        <f t="shared" si="50"/>
        <v>0</v>
      </c>
      <c r="Y990">
        <f t="shared" si="51"/>
        <v>0</v>
      </c>
    </row>
    <row r="991" spans="1:25" ht="14.25" customHeight="1">
      <c r="A991" s="11">
        <v>98221</v>
      </c>
      <c r="B991" s="11" t="s">
        <v>2408</v>
      </c>
      <c r="C991" s="11" t="s">
        <v>2409</v>
      </c>
      <c r="D991" s="14" t="s">
        <v>2410</v>
      </c>
      <c r="E991" s="13">
        <v>-1</v>
      </c>
      <c r="I991" s="5"/>
      <c r="K991" s="13">
        <v>-1</v>
      </c>
      <c r="L991" s="13">
        <v>0</v>
      </c>
      <c r="M991">
        <v>0</v>
      </c>
      <c r="N991" s="13">
        <v>-1</v>
      </c>
      <c r="Q991">
        <f t="shared" si="49"/>
        <v>1</v>
      </c>
      <c r="U991">
        <f t="shared" si="50"/>
        <v>0</v>
      </c>
      <c r="Y991">
        <f t="shared" si="51"/>
        <v>0</v>
      </c>
    </row>
    <row r="992" spans="1:25" ht="14.25" customHeight="1">
      <c r="A992" s="11">
        <v>96654</v>
      </c>
      <c r="B992" s="11" t="s">
        <v>2411</v>
      </c>
      <c r="C992" s="11" t="s">
        <v>2412</v>
      </c>
      <c r="D992" s="14" t="s">
        <v>2413</v>
      </c>
      <c r="E992" s="13">
        <v>0</v>
      </c>
      <c r="I992" s="4">
        <v>0</v>
      </c>
      <c r="K992" s="13">
        <v>0</v>
      </c>
      <c r="L992" s="13">
        <v>0</v>
      </c>
      <c r="M992">
        <v>0</v>
      </c>
      <c r="N992" s="13">
        <v>0</v>
      </c>
      <c r="Q992">
        <f t="shared" si="49"/>
        <v>0</v>
      </c>
      <c r="U992">
        <f t="shared" si="50"/>
        <v>0</v>
      </c>
      <c r="Y992">
        <f t="shared" si="51"/>
        <v>0</v>
      </c>
    </row>
    <row r="993" spans="1:25" ht="14.25" customHeight="1">
      <c r="A993" s="11">
        <v>161901</v>
      </c>
      <c r="B993" s="11" t="s">
        <v>2414</v>
      </c>
      <c r="C993" s="11" t="s">
        <v>151</v>
      </c>
      <c r="D993" s="14" t="s">
        <v>2415</v>
      </c>
      <c r="E993" s="13">
        <v>0</v>
      </c>
      <c r="I993" s="5"/>
      <c r="K993" s="13">
        <v>0</v>
      </c>
      <c r="L993" s="13">
        <v>-1</v>
      </c>
      <c r="M993">
        <v>0</v>
      </c>
      <c r="N993" s="13">
        <v>0</v>
      </c>
      <c r="Q993">
        <f t="shared" si="49"/>
        <v>1</v>
      </c>
      <c r="U993">
        <f t="shared" si="50"/>
        <v>0</v>
      </c>
      <c r="Y993">
        <f t="shared" si="51"/>
        <v>-1</v>
      </c>
    </row>
    <row r="994" spans="1:25" ht="14.25" customHeight="1">
      <c r="A994" s="11">
        <v>162558</v>
      </c>
      <c r="B994" s="11" t="s">
        <v>2416</v>
      </c>
      <c r="C994" s="11" t="s">
        <v>560</v>
      </c>
      <c r="D994" s="14" t="s">
        <v>2417</v>
      </c>
      <c r="E994" s="13">
        <v>1</v>
      </c>
      <c r="I994" s="4">
        <v>1</v>
      </c>
      <c r="K994" s="13">
        <v>1</v>
      </c>
      <c r="L994" s="13">
        <v>1</v>
      </c>
      <c r="M994">
        <v>1</v>
      </c>
      <c r="N994" s="13">
        <v>1</v>
      </c>
      <c r="Q994">
        <f t="shared" si="49"/>
        <v>0</v>
      </c>
      <c r="U994">
        <f t="shared" si="50"/>
        <v>0</v>
      </c>
      <c r="Y994">
        <f t="shared" si="51"/>
        <v>1</v>
      </c>
    </row>
    <row r="995" spans="1:25" ht="14.25" customHeight="1">
      <c r="A995" s="11">
        <v>138207</v>
      </c>
      <c r="B995" s="11" t="s">
        <v>2418</v>
      </c>
      <c r="C995" s="11" t="s">
        <v>379</v>
      </c>
      <c r="D995" s="14" t="s">
        <v>2419</v>
      </c>
      <c r="E995" s="13">
        <v>1</v>
      </c>
      <c r="I995" s="4">
        <v>1</v>
      </c>
      <c r="K995" s="13">
        <v>1</v>
      </c>
      <c r="L995" s="13">
        <v>1</v>
      </c>
      <c r="M995">
        <v>1</v>
      </c>
      <c r="N995" s="13">
        <v>1</v>
      </c>
      <c r="Q995">
        <f t="shared" si="49"/>
        <v>0</v>
      </c>
      <c r="U995">
        <f t="shared" si="50"/>
        <v>0</v>
      </c>
      <c r="Y995">
        <f t="shared" si="51"/>
        <v>1</v>
      </c>
    </row>
    <row r="996" spans="1:25" ht="14.25" customHeight="1">
      <c r="A996" s="11">
        <v>74722</v>
      </c>
      <c r="B996" s="11" t="s">
        <v>2420</v>
      </c>
      <c r="C996" s="11" t="s">
        <v>1363</v>
      </c>
      <c r="D996" s="14" t="s">
        <v>2421</v>
      </c>
      <c r="E996" s="13">
        <v>0</v>
      </c>
      <c r="I996" s="5"/>
      <c r="K996" s="13">
        <v>0</v>
      </c>
      <c r="L996" s="13">
        <v>1</v>
      </c>
      <c r="M996">
        <v>0</v>
      </c>
      <c r="N996" s="13">
        <v>0</v>
      </c>
      <c r="Q996">
        <f t="shared" si="49"/>
        <v>1</v>
      </c>
      <c r="U996">
        <f t="shared" si="50"/>
        <v>0</v>
      </c>
      <c r="Y996">
        <f t="shared" si="51"/>
        <v>1</v>
      </c>
    </row>
    <row r="997" spans="1:25" ht="14.25" customHeight="1">
      <c r="A997" s="11">
        <v>67689</v>
      </c>
      <c r="B997" s="11" t="s">
        <v>2422</v>
      </c>
      <c r="C997" s="11" t="s">
        <v>50</v>
      </c>
      <c r="D997" s="14" t="s">
        <v>2423</v>
      </c>
      <c r="E997" s="13">
        <v>0</v>
      </c>
      <c r="I997" s="4">
        <v>0</v>
      </c>
      <c r="K997" s="13">
        <v>0</v>
      </c>
      <c r="L997" s="13">
        <v>0</v>
      </c>
      <c r="M997">
        <v>0</v>
      </c>
      <c r="N997" s="13">
        <v>0</v>
      </c>
      <c r="Q997">
        <f t="shared" si="49"/>
        <v>0</v>
      </c>
      <c r="U997">
        <f t="shared" si="50"/>
        <v>0</v>
      </c>
      <c r="Y997">
        <f t="shared" si="51"/>
        <v>0</v>
      </c>
    </row>
    <row r="998" spans="1:25" ht="14.25" customHeight="1">
      <c r="A998" s="11">
        <v>86260</v>
      </c>
      <c r="B998" s="11" t="s">
        <v>2424</v>
      </c>
      <c r="C998" s="11" t="s">
        <v>187</v>
      </c>
      <c r="D998" s="14" t="s">
        <v>2425</v>
      </c>
      <c r="E998" s="13">
        <v>-1</v>
      </c>
      <c r="I998" s="5"/>
      <c r="K998" s="13">
        <v>-1</v>
      </c>
      <c r="L998" s="13">
        <v>0</v>
      </c>
      <c r="M998">
        <v>0</v>
      </c>
      <c r="N998" s="13">
        <v>-1</v>
      </c>
      <c r="Q998">
        <f t="shared" si="49"/>
        <v>1</v>
      </c>
      <c r="U998">
        <f t="shared" si="50"/>
        <v>0</v>
      </c>
      <c r="Y998">
        <f t="shared" si="51"/>
        <v>0</v>
      </c>
    </row>
    <row r="999" spans="1:25" ht="14.25" customHeight="1">
      <c r="A999" s="11">
        <v>7587</v>
      </c>
      <c r="B999" s="11" t="s">
        <v>2426</v>
      </c>
      <c r="C999" s="11" t="s">
        <v>504</v>
      </c>
      <c r="D999" s="14" t="s">
        <v>2427</v>
      </c>
      <c r="E999" s="13">
        <v>0</v>
      </c>
      <c r="I999" s="4">
        <v>0</v>
      </c>
      <c r="K999" s="13">
        <v>0</v>
      </c>
      <c r="L999" s="13">
        <v>0</v>
      </c>
      <c r="M999">
        <v>0</v>
      </c>
      <c r="N999" s="13">
        <v>0</v>
      </c>
      <c r="Q999">
        <f t="shared" si="49"/>
        <v>0</v>
      </c>
      <c r="U999">
        <f t="shared" si="50"/>
        <v>0</v>
      </c>
      <c r="Y999">
        <f t="shared" si="51"/>
        <v>0</v>
      </c>
    </row>
    <row r="1000" spans="1:25" ht="14.25" customHeight="1">
      <c r="A1000" s="11">
        <v>17794</v>
      </c>
      <c r="B1000" s="11" t="s">
        <v>2428</v>
      </c>
      <c r="C1000" s="11" t="s">
        <v>2429</v>
      </c>
      <c r="D1000" s="14" t="s">
        <v>2430</v>
      </c>
      <c r="E1000" s="13">
        <v>1</v>
      </c>
      <c r="I1000" s="4">
        <v>1</v>
      </c>
      <c r="K1000" s="13">
        <v>1</v>
      </c>
      <c r="L1000" s="13">
        <v>1</v>
      </c>
      <c r="M1000">
        <v>1</v>
      </c>
      <c r="N1000" s="13">
        <v>1</v>
      </c>
      <c r="Q1000">
        <f t="shared" si="49"/>
        <v>0</v>
      </c>
      <c r="U1000">
        <f t="shared" si="50"/>
        <v>0</v>
      </c>
      <c r="Y1000">
        <f t="shared" si="51"/>
        <v>1</v>
      </c>
    </row>
    <row r="1001" spans="1:25" ht="14.25" customHeight="1">
      <c r="A1001" s="11">
        <v>163598</v>
      </c>
      <c r="B1001" s="11" t="s">
        <v>2431</v>
      </c>
      <c r="C1001" s="11" t="s">
        <v>48</v>
      </c>
      <c r="D1001" s="14" t="s">
        <v>2432</v>
      </c>
      <c r="E1001" s="13">
        <v>1</v>
      </c>
      <c r="I1001" s="4">
        <v>1</v>
      </c>
      <c r="K1001" s="13">
        <v>1</v>
      </c>
      <c r="L1001" s="13">
        <v>1</v>
      </c>
      <c r="M1001">
        <v>1</v>
      </c>
      <c r="N1001" s="13">
        <v>1</v>
      </c>
      <c r="Q1001">
        <f t="shared" si="49"/>
        <v>0</v>
      </c>
      <c r="U1001">
        <f t="shared" si="50"/>
        <v>0</v>
      </c>
      <c r="Y1001">
        <f t="shared" si="51"/>
        <v>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5" r:id="rId13"/>
    <hyperlink ref="D18" r:id="rId14"/>
    <hyperlink ref="D19" r:id="rId15"/>
    <hyperlink ref="D20" r:id="rId16"/>
    <hyperlink ref="D21" r:id="rId17"/>
    <hyperlink ref="D23" r:id="rId18"/>
    <hyperlink ref="D24" r:id="rId19"/>
    <hyperlink ref="D25" r:id="rId20"/>
    <hyperlink ref="D26" r:id="rId21"/>
    <hyperlink ref="D28" r:id="rId22"/>
    <hyperlink ref="D29" r:id="rId23"/>
    <hyperlink ref="D30" r:id="rId24"/>
    <hyperlink ref="D32" r:id="rId25"/>
    <hyperlink ref="D33" r:id="rId26"/>
    <hyperlink ref="D34" r:id="rId27"/>
    <hyperlink ref="D35" r:id="rId28"/>
    <hyperlink ref="D36" r:id="rId29"/>
    <hyperlink ref="D37" r:id="rId30"/>
    <hyperlink ref="D38" r:id="rId31"/>
    <hyperlink ref="D40" r:id="rId32"/>
    <hyperlink ref="D42" r:id="rId33"/>
    <hyperlink ref="D44" r:id="rId34"/>
    <hyperlink ref="D45" r:id="rId35"/>
    <hyperlink ref="D46" r:id="rId36"/>
    <hyperlink ref="D47" r:id="rId37"/>
    <hyperlink ref="D48" r:id="rId38"/>
    <hyperlink ref="D49" r:id="rId39"/>
    <hyperlink ref="D50" r:id="rId40"/>
    <hyperlink ref="D51" r:id="rId41"/>
    <hyperlink ref="D52" r:id="rId42"/>
    <hyperlink ref="D53" r:id="rId43"/>
    <hyperlink ref="D54" r:id="rId44"/>
    <hyperlink ref="D55" r:id="rId45"/>
    <hyperlink ref="D56" r:id="rId46"/>
    <hyperlink ref="D57" r:id="rId47"/>
    <hyperlink ref="D58" r:id="rId48"/>
    <hyperlink ref="D59" r:id="rId49"/>
    <hyperlink ref="D60" r:id="rId50"/>
    <hyperlink ref="D62" r:id="rId51"/>
    <hyperlink ref="D63" r:id="rId52"/>
    <hyperlink ref="D65" r:id="rId53"/>
    <hyperlink ref="D66" r:id="rId54"/>
    <hyperlink ref="D67" r:id="rId55"/>
    <hyperlink ref="D68" r:id="rId56"/>
    <hyperlink ref="D69" r:id="rId57"/>
    <hyperlink ref="D71" r:id="rId58"/>
    <hyperlink ref="D72" r:id="rId59"/>
    <hyperlink ref="D73" r:id="rId60"/>
    <hyperlink ref="D74" r:id="rId61"/>
    <hyperlink ref="D75" r:id="rId62"/>
    <hyperlink ref="D76" r:id="rId63"/>
    <hyperlink ref="D77" r:id="rId64"/>
    <hyperlink ref="D78" r:id="rId65"/>
    <hyperlink ref="D79" r:id="rId66"/>
    <hyperlink ref="D80" r:id="rId67"/>
    <hyperlink ref="D81" r:id="rId68"/>
    <hyperlink ref="D82" r:id="rId69"/>
    <hyperlink ref="D83" r:id="rId70"/>
    <hyperlink ref="D84" r:id="rId71"/>
    <hyperlink ref="D85" r:id="rId72"/>
    <hyperlink ref="D86" r:id="rId73"/>
    <hyperlink ref="D87" r:id="rId74"/>
    <hyperlink ref="D88" r:id="rId75"/>
    <hyperlink ref="D89" r:id="rId76"/>
    <hyperlink ref="D90" r:id="rId77"/>
    <hyperlink ref="D91" r:id="rId78"/>
    <hyperlink ref="D92" r:id="rId79"/>
    <hyperlink ref="D93" r:id="rId80"/>
    <hyperlink ref="D94" r:id="rId81"/>
    <hyperlink ref="D95" r:id="rId82"/>
    <hyperlink ref="D96" r:id="rId83"/>
    <hyperlink ref="D97" r:id="rId84"/>
    <hyperlink ref="D98" r:id="rId85"/>
    <hyperlink ref="D99" r:id="rId86"/>
    <hyperlink ref="D100" r:id="rId87"/>
    <hyperlink ref="D101" r:id="rId88"/>
    <hyperlink ref="D102" r:id="rId89"/>
    <hyperlink ref="D103" r:id="rId90"/>
    <hyperlink ref="D104" r:id="rId91"/>
    <hyperlink ref="D105" r:id="rId92"/>
    <hyperlink ref="D106" r:id="rId93"/>
    <hyperlink ref="D107" r:id="rId94"/>
    <hyperlink ref="D108" r:id="rId95"/>
    <hyperlink ref="D109" r:id="rId96"/>
    <hyperlink ref="D110" r:id="rId97"/>
    <hyperlink ref="D111" r:id="rId98"/>
    <hyperlink ref="D112" r:id="rId99"/>
    <hyperlink ref="D113" r:id="rId100"/>
    <hyperlink ref="D114" r:id="rId101"/>
    <hyperlink ref="D115" r:id="rId102"/>
    <hyperlink ref="D116" r:id="rId103"/>
    <hyperlink ref="D117" r:id="rId104"/>
    <hyperlink ref="D118" r:id="rId105"/>
    <hyperlink ref="D119" r:id="rId106"/>
    <hyperlink ref="D120" r:id="rId107"/>
    <hyperlink ref="D121" r:id="rId108"/>
    <hyperlink ref="D122" r:id="rId109"/>
    <hyperlink ref="D123" r:id="rId110"/>
    <hyperlink ref="D124" r:id="rId111"/>
    <hyperlink ref="D125" r:id="rId112"/>
    <hyperlink ref="D126" r:id="rId113"/>
    <hyperlink ref="D127" r:id="rId114"/>
    <hyperlink ref="D128" r:id="rId115"/>
    <hyperlink ref="D129" r:id="rId116"/>
    <hyperlink ref="D130" r:id="rId117"/>
    <hyperlink ref="D131" r:id="rId118"/>
    <hyperlink ref="D132" r:id="rId119"/>
    <hyperlink ref="D133" r:id="rId120"/>
    <hyperlink ref="D134" r:id="rId121"/>
    <hyperlink ref="D135" r:id="rId122"/>
    <hyperlink ref="D136" r:id="rId123"/>
    <hyperlink ref="D137" r:id="rId124"/>
    <hyperlink ref="D138" r:id="rId125"/>
    <hyperlink ref="D139" r:id="rId126"/>
    <hyperlink ref="D140" r:id="rId127"/>
    <hyperlink ref="D141" r:id="rId128"/>
    <hyperlink ref="D142" r:id="rId129"/>
    <hyperlink ref="D143" r:id="rId130"/>
    <hyperlink ref="D144" r:id="rId131"/>
    <hyperlink ref="D145" r:id="rId132"/>
    <hyperlink ref="D146" r:id="rId133"/>
    <hyperlink ref="D147" r:id="rId134"/>
    <hyperlink ref="D150" r:id="rId135"/>
    <hyperlink ref="D153" r:id="rId136"/>
    <hyperlink ref="D155" r:id="rId137"/>
    <hyperlink ref="D156" r:id="rId138"/>
    <hyperlink ref="D157" r:id="rId139"/>
    <hyperlink ref="D158" r:id="rId140"/>
    <hyperlink ref="D160" r:id="rId141"/>
    <hyperlink ref="D161" r:id="rId142"/>
    <hyperlink ref="D162" r:id="rId143"/>
    <hyperlink ref="D163" r:id="rId144"/>
    <hyperlink ref="D164" r:id="rId145"/>
    <hyperlink ref="D165" r:id="rId146"/>
    <hyperlink ref="D166" r:id="rId147"/>
    <hyperlink ref="D167" r:id="rId148"/>
    <hyperlink ref="D168" r:id="rId149"/>
    <hyperlink ref="D169" r:id="rId150"/>
    <hyperlink ref="D170" r:id="rId151"/>
    <hyperlink ref="D172" r:id="rId152"/>
    <hyperlink ref="D175" r:id="rId153"/>
    <hyperlink ref="D176" r:id="rId154"/>
    <hyperlink ref="D177" r:id="rId155"/>
    <hyperlink ref="D178" r:id="rId156"/>
    <hyperlink ref="D179" r:id="rId157"/>
    <hyperlink ref="D180" r:id="rId158"/>
    <hyperlink ref="D181" r:id="rId159"/>
    <hyperlink ref="D182" r:id="rId160"/>
    <hyperlink ref="D183" r:id="rId161"/>
    <hyperlink ref="D184" r:id="rId162"/>
    <hyperlink ref="D185" r:id="rId163"/>
    <hyperlink ref="D186" r:id="rId164"/>
    <hyperlink ref="D187" r:id="rId165"/>
    <hyperlink ref="D188" r:id="rId166"/>
    <hyperlink ref="D189" r:id="rId167"/>
    <hyperlink ref="D190" r:id="rId168"/>
    <hyperlink ref="D191" r:id="rId169"/>
    <hyperlink ref="D192" r:id="rId170"/>
    <hyperlink ref="D193" r:id="rId171"/>
    <hyperlink ref="D194" r:id="rId172"/>
    <hyperlink ref="D195" r:id="rId173"/>
    <hyperlink ref="D197" r:id="rId174"/>
    <hyperlink ref="D198" r:id="rId175"/>
    <hyperlink ref="D199" r:id="rId176"/>
    <hyperlink ref="D201" r:id="rId177"/>
    <hyperlink ref="D202" r:id="rId178"/>
    <hyperlink ref="D203" r:id="rId179"/>
    <hyperlink ref="D204" r:id="rId180"/>
    <hyperlink ref="D205" r:id="rId181"/>
    <hyperlink ref="D206" r:id="rId182"/>
    <hyperlink ref="D207" r:id="rId183"/>
    <hyperlink ref="D209" r:id="rId184"/>
    <hyperlink ref="D210" r:id="rId185"/>
    <hyperlink ref="D211" r:id="rId186"/>
    <hyperlink ref="D212" r:id="rId187"/>
    <hyperlink ref="D213" r:id="rId188"/>
    <hyperlink ref="D214" r:id="rId189"/>
    <hyperlink ref="D215" r:id="rId190"/>
    <hyperlink ref="D216" r:id="rId191"/>
    <hyperlink ref="D218" r:id="rId192"/>
    <hyperlink ref="D219" r:id="rId193"/>
    <hyperlink ref="D220" r:id="rId194"/>
    <hyperlink ref="D221" r:id="rId195"/>
    <hyperlink ref="D222" r:id="rId196"/>
    <hyperlink ref="D223" r:id="rId197"/>
    <hyperlink ref="D224" r:id="rId198"/>
    <hyperlink ref="D225" r:id="rId199"/>
    <hyperlink ref="D226" r:id="rId200"/>
    <hyperlink ref="D227" r:id="rId201"/>
    <hyperlink ref="D228" r:id="rId202"/>
    <hyperlink ref="D229" r:id="rId203"/>
    <hyperlink ref="D230" r:id="rId204"/>
    <hyperlink ref="D231" r:id="rId205"/>
    <hyperlink ref="D232" r:id="rId206"/>
    <hyperlink ref="D233" r:id="rId207"/>
    <hyperlink ref="D234" r:id="rId208"/>
    <hyperlink ref="D235" r:id="rId209"/>
    <hyperlink ref="D236" r:id="rId210"/>
    <hyperlink ref="D238" r:id="rId211"/>
    <hyperlink ref="D239" r:id="rId212"/>
    <hyperlink ref="D240" r:id="rId213"/>
    <hyperlink ref="D241" r:id="rId214"/>
    <hyperlink ref="D242" r:id="rId215"/>
    <hyperlink ref="D243" r:id="rId216"/>
    <hyperlink ref="D244" r:id="rId217"/>
    <hyperlink ref="D247" r:id="rId218"/>
    <hyperlink ref="D248" r:id="rId219"/>
    <hyperlink ref="D249" r:id="rId220"/>
    <hyperlink ref="D250" r:id="rId221"/>
    <hyperlink ref="D251" r:id="rId222"/>
    <hyperlink ref="D252" r:id="rId223"/>
    <hyperlink ref="D253" r:id="rId224"/>
    <hyperlink ref="D254" r:id="rId225"/>
    <hyperlink ref="D255" r:id="rId226"/>
    <hyperlink ref="D256" r:id="rId227"/>
    <hyperlink ref="D257" r:id="rId228"/>
    <hyperlink ref="D258" r:id="rId229"/>
    <hyperlink ref="D259" r:id="rId230"/>
    <hyperlink ref="D260" r:id="rId231"/>
    <hyperlink ref="D261" r:id="rId232"/>
    <hyperlink ref="D262" r:id="rId233"/>
    <hyperlink ref="D263" r:id="rId234"/>
    <hyperlink ref="D264" r:id="rId235"/>
    <hyperlink ref="D265" r:id="rId236"/>
    <hyperlink ref="D266" r:id="rId237"/>
    <hyperlink ref="D267" r:id="rId238"/>
    <hyperlink ref="D268" r:id="rId239"/>
    <hyperlink ref="D269" r:id="rId240"/>
    <hyperlink ref="D270" r:id="rId241"/>
    <hyperlink ref="D271" r:id="rId242"/>
    <hyperlink ref="D272" r:id="rId243"/>
    <hyperlink ref="D273" r:id="rId244"/>
    <hyperlink ref="D274" r:id="rId245"/>
    <hyperlink ref="D275" r:id="rId246"/>
    <hyperlink ref="D276" r:id="rId247"/>
    <hyperlink ref="D277" r:id="rId248"/>
    <hyperlink ref="D278" r:id="rId249"/>
    <hyperlink ref="D279" r:id="rId250"/>
    <hyperlink ref="D280" r:id="rId251"/>
    <hyperlink ref="D281" r:id="rId252"/>
    <hyperlink ref="D282" r:id="rId253"/>
    <hyperlink ref="D283" r:id="rId254"/>
    <hyperlink ref="D284" r:id="rId255"/>
    <hyperlink ref="D285" r:id="rId256"/>
    <hyperlink ref="D286" r:id="rId257"/>
    <hyperlink ref="D287" r:id="rId258"/>
    <hyperlink ref="D288" r:id="rId259"/>
    <hyperlink ref="D289" r:id="rId260"/>
    <hyperlink ref="D290" r:id="rId261"/>
    <hyperlink ref="D291" r:id="rId262"/>
    <hyperlink ref="D292" r:id="rId263"/>
    <hyperlink ref="D293" r:id="rId264"/>
    <hyperlink ref="D294" r:id="rId265"/>
    <hyperlink ref="D295" r:id="rId266"/>
    <hyperlink ref="D297" r:id="rId267"/>
    <hyperlink ref="D298" r:id="rId268"/>
    <hyperlink ref="D299" r:id="rId269"/>
    <hyperlink ref="D300" r:id="rId270"/>
    <hyperlink ref="D301" r:id="rId271"/>
    <hyperlink ref="D303" r:id="rId272"/>
    <hyperlink ref="D304" r:id="rId273"/>
    <hyperlink ref="D305" r:id="rId274"/>
    <hyperlink ref="D306" r:id="rId275"/>
    <hyperlink ref="D307" r:id="rId276"/>
    <hyperlink ref="D308" r:id="rId277"/>
    <hyperlink ref="D309" r:id="rId278"/>
    <hyperlink ref="D310" r:id="rId279"/>
    <hyperlink ref="D311" r:id="rId280"/>
    <hyperlink ref="D312" r:id="rId281"/>
    <hyperlink ref="D313" r:id="rId282"/>
    <hyperlink ref="D314" r:id="rId283"/>
    <hyperlink ref="D315" r:id="rId284"/>
    <hyperlink ref="D316" r:id="rId285"/>
    <hyperlink ref="D317" r:id="rId286"/>
    <hyperlink ref="D318" r:id="rId287"/>
    <hyperlink ref="D319" r:id="rId288"/>
    <hyperlink ref="D320" r:id="rId289"/>
    <hyperlink ref="D321" r:id="rId290"/>
    <hyperlink ref="D322" r:id="rId291"/>
    <hyperlink ref="D323" r:id="rId292"/>
    <hyperlink ref="D324" r:id="rId293"/>
    <hyperlink ref="D325" r:id="rId294"/>
    <hyperlink ref="D326" r:id="rId295"/>
    <hyperlink ref="D327" r:id="rId296"/>
    <hyperlink ref="D328" r:id="rId297"/>
    <hyperlink ref="D329" r:id="rId298"/>
    <hyperlink ref="D330" r:id="rId299"/>
    <hyperlink ref="D331" r:id="rId300"/>
    <hyperlink ref="D332" r:id="rId301"/>
    <hyperlink ref="D333" r:id="rId302"/>
    <hyperlink ref="D334" r:id="rId303"/>
    <hyperlink ref="D335" r:id="rId304"/>
    <hyperlink ref="D336" r:id="rId305"/>
    <hyperlink ref="D337" r:id="rId306"/>
    <hyperlink ref="D338" r:id="rId307"/>
    <hyperlink ref="D339" r:id="rId308"/>
    <hyperlink ref="D340" r:id="rId309"/>
    <hyperlink ref="D341" r:id="rId310"/>
    <hyperlink ref="D342" r:id="rId311"/>
    <hyperlink ref="D343" r:id="rId312"/>
    <hyperlink ref="D344" r:id="rId313"/>
    <hyperlink ref="D345" r:id="rId314"/>
    <hyperlink ref="D346" r:id="rId315"/>
    <hyperlink ref="D347" r:id="rId316"/>
    <hyperlink ref="D348" r:id="rId317"/>
    <hyperlink ref="D349" r:id="rId318"/>
    <hyperlink ref="D350" r:id="rId319"/>
    <hyperlink ref="D351" r:id="rId320"/>
    <hyperlink ref="D352" r:id="rId321"/>
    <hyperlink ref="D353" r:id="rId322"/>
    <hyperlink ref="D354" r:id="rId323"/>
    <hyperlink ref="D355" r:id="rId324"/>
    <hyperlink ref="D356" r:id="rId325"/>
    <hyperlink ref="D357" r:id="rId326"/>
    <hyperlink ref="D358" r:id="rId327"/>
    <hyperlink ref="D360" r:id="rId328"/>
    <hyperlink ref="D361" r:id="rId329"/>
    <hyperlink ref="D362" r:id="rId330"/>
    <hyperlink ref="D363" r:id="rId331"/>
    <hyperlink ref="D364" r:id="rId332"/>
    <hyperlink ref="D365" r:id="rId333"/>
    <hyperlink ref="D366" r:id="rId334"/>
    <hyperlink ref="D367" r:id="rId335"/>
    <hyperlink ref="D368" r:id="rId336"/>
    <hyperlink ref="D369" r:id="rId337"/>
    <hyperlink ref="D370" r:id="rId338"/>
    <hyperlink ref="D371" r:id="rId339"/>
    <hyperlink ref="D372" r:id="rId340"/>
    <hyperlink ref="D373" r:id="rId341"/>
    <hyperlink ref="D374" r:id="rId342"/>
    <hyperlink ref="D375" r:id="rId343"/>
    <hyperlink ref="D376" r:id="rId344"/>
    <hyperlink ref="D377" r:id="rId345"/>
    <hyperlink ref="D378" r:id="rId346"/>
    <hyperlink ref="D379" r:id="rId347"/>
    <hyperlink ref="D380" r:id="rId348"/>
    <hyperlink ref="D381" r:id="rId349"/>
    <hyperlink ref="D382" r:id="rId350"/>
    <hyperlink ref="D383" r:id="rId351"/>
    <hyperlink ref="D384" r:id="rId352"/>
    <hyperlink ref="D385" r:id="rId353"/>
    <hyperlink ref="D386" r:id="rId354"/>
    <hyperlink ref="D387" r:id="rId355"/>
    <hyperlink ref="D388" r:id="rId356"/>
    <hyperlink ref="D389" r:id="rId357"/>
    <hyperlink ref="D390" r:id="rId358"/>
    <hyperlink ref="D391" r:id="rId359"/>
    <hyperlink ref="D392" r:id="rId360"/>
    <hyperlink ref="D393" r:id="rId361"/>
    <hyperlink ref="D394" r:id="rId362"/>
    <hyperlink ref="D395" r:id="rId363"/>
    <hyperlink ref="D396" r:id="rId364"/>
    <hyperlink ref="D397" r:id="rId365"/>
    <hyperlink ref="D398" r:id="rId366"/>
    <hyperlink ref="D399" r:id="rId367"/>
    <hyperlink ref="D400" r:id="rId368"/>
    <hyperlink ref="D401" r:id="rId369"/>
    <hyperlink ref="D402" r:id="rId370"/>
    <hyperlink ref="D403" r:id="rId371"/>
    <hyperlink ref="D404" r:id="rId372"/>
    <hyperlink ref="D405" r:id="rId373"/>
    <hyperlink ref="D406" r:id="rId374"/>
    <hyperlink ref="D407" r:id="rId375"/>
    <hyperlink ref="D408" r:id="rId376"/>
    <hyperlink ref="D409" r:id="rId377"/>
    <hyperlink ref="D410" r:id="rId378"/>
    <hyperlink ref="D411" r:id="rId379"/>
    <hyperlink ref="D412" r:id="rId380"/>
    <hyperlink ref="D413" r:id="rId381"/>
    <hyperlink ref="D414" r:id="rId382"/>
    <hyperlink ref="D415" r:id="rId383"/>
    <hyperlink ref="D416" r:id="rId384"/>
    <hyperlink ref="D417" r:id="rId385"/>
    <hyperlink ref="D418" r:id="rId386"/>
    <hyperlink ref="D419" r:id="rId387"/>
    <hyperlink ref="D420" r:id="rId388"/>
    <hyperlink ref="D421" r:id="rId389"/>
    <hyperlink ref="D422" r:id="rId390"/>
    <hyperlink ref="D423" r:id="rId391"/>
    <hyperlink ref="D424" r:id="rId392"/>
    <hyperlink ref="D425" r:id="rId393"/>
    <hyperlink ref="D426" r:id="rId394"/>
    <hyperlink ref="D427" r:id="rId395"/>
    <hyperlink ref="D428" r:id="rId396"/>
    <hyperlink ref="D429" r:id="rId397"/>
    <hyperlink ref="D430" r:id="rId398"/>
    <hyperlink ref="D431" r:id="rId399"/>
    <hyperlink ref="D433" r:id="rId400"/>
    <hyperlink ref="D435" r:id="rId401"/>
    <hyperlink ref="D436" r:id="rId402"/>
    <hyperlink ref="D437" r:id="rId403"/>
    <hyperlink ref="D438" r:id="rId404"/>
    <hyperlink ref="D439" r:id="rId405"/>
    <hyperlink ref="D440" r:id="rId406"/>
    <hyperlink ref="D441" r:id="rId407"/>
    <hyperlink ref="D442" r:id="rId408"/>
    <hyperlink ref="D443" r:id="rId409"/>
    <hyperlink ref="D444" r:id="rId410"/>
    <hyperlink ref="D445" r:id="rId411"/>
    <hyperlink ref="D446" r:id="rId412"/>
    <hyperlink ref="D447" r:id="rId413"/>
    <hyperlink ref="D448" r:id="rId414"/>
    <hyperlink ref="D449" r:id="rId415"/>
    <hyperlink ref="D450" r:id="rId416"/>
    <hyperlink ref="D451" r:id="rId417"/>
    <hyperlink ref="D452" r:id="rId418"/>
    <hyperlink ref="D453" r:id="rId419"/>
    <hyperlink ref="D454" r:id="rId420"/>
    <hyperlink ref="D455" r:id="rId421"/>
    <hyperlink ref="D456" r:id="rId422"/>
    <hyperlink ref="D457" r:id="rId423"/>
    <hyperlink ref="D458" r:id="rId424"/>
    <hyperlink ref="D459" r:id="rId425"/>
    <hyperlink ref="D460" r:id="rId426"/>
    <hyperlink ref="D461" r:id="rId427"/>
    <hyperlink ref="D462" r:id="rId428"/>
    <hyperlink ref="D463" r:id="rId429"/>
    <hyperlink ref="D464" r:id="rId430"/>
    <hyperlink ref="D465" r:id="rId431"/>
    <hyperlink ref="D466" r:id="rId432"/>
    <hyperlink ref="D467" r:id="rId433"/>
    <hyperlink ref="D468" r:id="rId434"/>
    <hyperlink ref="D469" r:id="rId435"/>
    <hyperlink ref="D470" r:id="rId436"/>
    <hyperlink ref="D471" r:id="rId437"/>
    <hyperlink ref="D472" r:id="rId438"/>
    <hyperlink ref="D473" r:id="rId439"/>
    <hyperlink ref="D474" r:id="rId440"/>
    <hyperlink ref="D475" r:id="rId441"/>
    <hyperlink ref="D476" r:id="rId442"/>
    <hyperlink ref="D477" r:id="rId443"/>
    <hyperlink ref="D478" r:id="rId444"/>
    <hyperlink ref="D479" r:id="rId445"/>
    <hyperlink ref="D480" r:id="rId446"/>
    <hyperlink ref="D481" r:id="rId447"/>
    <hyperlink ref="D482" r:id="rId448"/>
    <hyperlink ref="D483" r:id="rId449"/>
    <hyperlink ref="D484" r:id="rId450"/>
    <hyperlink ref="D485" r:id="rId451"/>
    <hyperlink ref="D486" r:id="rId452"/>
    <hyperlink ref="D487" r:id="rId453"/>
    <hyperlink ref="D488" r:id="rId454"/>
    <hyperlink ref="D489" r:id="rId455"/>
    <hyperlink ref="D490" r:id="rId456"/>
    <hyperlink ref="D491" r:id="rId457"/>
    <hyperlink ref="D492" r:id="rId458"/>
    <hyperlink ref="D494" r:id="rId459"/>
    <hyperlink ref="D495" r:id="rId460"/>
    <hyperlink ref="D496" r:id="rId461"/>
    <hyperlink ref="D497" r:id="rId462"/>
    <hyperlink ref="D498" r:id="rId463"/>
    <hyperlink ref="D499" r:id="rId464"/>
    <hyperlink ref="D500" r:id="rId465"/>
    <hyperlink ref="D501" r:id="rId466"/>
    <hyperlink ref="D502" r:id="rId467"/>
    <hyperlink ref="D503" r:id="rId468"/>
    <hyperlink ref="D504" r:id="rId469"/>
    <hyperlink ref="D505" r:id="rId470"/>
    <hyperlink ref="D506" r:id="rId471"/>
    <hyperlink ref="D507" r:id="rId472"/>
    <hyperlink ref="D508" r:id="rId473"/>
    <hyperlink ref="D509" r:id="rId474"/>
    <hyperlink ref="D510" r:id="rId475"/>
    <hyperlink ref="D511" r:id="rId476"/>
    <hyperlink ref="D512" r:id="rId477"/>
    <hyperlink ref="D513" r:id="rId478"/>
    <hyperlink ref="D514" r:id="rId479"/>
    <hyperlink ref="D515" r:id="rId480"/>
    <hyperlink ref="D516" r:id="rId481"/>
    <hyperlink ref="D517" r:id="rId482"/>
    <hyperlink ref="D518" r:id="rId483"/>
    <hyperlink ref="D519" r:id="rId484"/>
    <hyperlink ref="D520" r:id="rId485"/>
    <hyperlink ref="D521" r:id="rId486"/>
    <hyperlink ref="D522" r:id="rId487"/>
    <hyperlink ref="D523" r:id="rId488"/>
    <hyperlink ref="D524" r:id="rId489"/>
    <hyperlink ref="D525" r:id="rId490"/>
    <hyperlink ref="D526" r:id="rId491"/>
    <hyperlink ref="D527" r:id="rId492"/>
    <hyperlink ref="D528" r:id="rId493"/>
    <hyperlink ref="D529" r:id="rId494"/>
    <hyperlink ref="D530" r:id="rId495"/>
    <hyperlink ref="D531" r:id="rId496"/>
    <hyperlink ref="D532" r:id="rId497"/>
    <hyperlink ref="D533" r:id="rId498"/>
    <hyperlink ref="D534" r:id="rId499"/>
    <hyperlink ref="D535" r:id="rId500"/>
    <hyperlink ref="D536" r:id="rId501"/>
    <hyperlink ref="D537" r:id="rId502"/>
    <hyperlink ref="D538" r:id="rId503"/>
    <hyperlink ref="D539" r:id="rId504"/>
    <hyperlink ref="D540" r:id="rId505"/>
    <hyperlink ref="D541" r:id="rId506"/>
    <hyperlink ref="D542" r:id="rId507"/>
    <hyperlink ref="D543" r:id="rId508"/>
    <hyperlink ref="D544" r:id="rId509"/>
    <hyperlink ref="D545" r:id="rId510"/>
    <hyperlink ref="D546" r:id="rId511"/>
    <hyperlink ref="D547" r:id="rId512"/>
    <hyperlink ref="D548" r:id="rId513"/>
    <hyperlink ref="D549" r:id="rId514"/>
    <hyperlink ref="D550" r:id="rId515"/>
    <hyperlink ref="D551" r:id="rId516"/>
    <hyperlink ref="D552" r:id="rId517"/>
    <hyperlink ref="D553" r:id="rId518"/>
    <hyperlink ref="D554" r:id="rId519"/>
    <hyperlink ref="D555" r:id="rId520"/>
    <hyperlink ref="D556" r:id="rId521"/>
    <hyperlink ref="D557" r:id="rId522"/>
    <hyperlink ref="D558" r:id="rId523"/>
    <hyperlink ref="D559" r:id="rId524"/>
    <hyperlink ref="D560" r:id="rId525"/>
    <hyperlink ref="D561" r:id="rId526"/>
    <hyperlink ref="D562" r:id="rId527"/>
    <hyperlink ref="D563" r:id="rId528"/>
    <hyperlink ref="D564" r:id="rId529"/>
    <hyperlink ref="D565" r:id="rId530"/>
    <hyperlink ref="D566" r:id="rId531"/>
    <hyperlink ref="D567" r:id="rId532"/>
    <hyperlink ref="D568" r:id="rId533"/>
    <hyperlink ref="D569" r:id="rId534"/>
    <hyperlink ref="D570" r:id="rId535"/>
    <hyperlink ref="D571" r:id="rId536"/>
    <hyperlink ref="D572" r:id="rId537"/>
    <hyperlink ref="D573" r:id="rId538"/>
    <hyperlink ref="D574" r:id="rId539"/>
    <hyperlink ref="D575" r:id="rId540"/>
    <hyperlink ref="D576" r:id="rId541"/>
    <hyperlink ref="D577" r:id="rId542"/>
    <hyperlink ref="D578" r:id="rId543"/>
    <hyperlink ref="D579" r:id="rId544"/>
    <hyperlink ref="D580" r:id="rId545"/>
    <hyperlink ref="D581" r:id="rId546"/>
    <hyperlink ref="D582" r:id="rId547"/>
    <hyperlink ref="D583" r:id="rId548"/>
    <hyperlink ref="D584" r:id="rId549"/>
    <hyperlink ref="D585" r:id="rId550"/>
    <hyperlink ref="D586" r:id="rId551"/>
    <hyperlink ref="D587" r:id="rId552"/>
    <hyperlink ref="D588" r:id="rId553"/>
    <hyperlink ref="D589" r:id="rId554"/>
    <hyperlink ref="D590" r:id="rId555"/>
    <hyperlink ref="D591" r:id="rId556"/>
    <hyperlink ref="D592" r:id="rId557"/>
    <hyperlink ref="D593" r:id="rId558"/>
    <hyperlink ref="D594" r:id="rId559"/>
    <hyperlink ref="D595" r:id="rId560"/>
    <hyperlink ref="D596" r:id="rId561"/>
    <hyperlink ref="D597" r:id="rId562"/>
    <hyperlink ref="D598" r:id="rId563"/>
    <hyperlink ref="D599" r:id="rId564"/>
    <hyperlink ref="D600" r:id="rId565"/>
    <hyperlink ref="D601" r:id="rId566"/>
    <hyperlink ref="D602" r:id="rId567"/>
    <hyperlink ref="D603" r:id="rId568"/>
    <hyperlink ref="D604" r:id="rId569"/>
    <hyperlink ref="D605" r:id="rId570"/>
    <hyperlink ref="D606" r:id="rId571"/>
    <hyperlink ref="D607" r:id="rId572"/>
    <hyperlink ref="D608" r:id="rId573"/>
    <hyperlink ref="D609" r:id="rId574"/>
    <hyperlink ref="D610" r:id="rId575"/>
    <hyperlink ref="D611" r:id="rId576"/>
    <hyperlink ref="D612" r:id="rId577"/>
    <hyperlink ref="D613" r:id="rId578"/>
    <hyperlink ref="D614" r:id="rId579"/>
    <hyperlink ref="D615" r:id="rId580"/>
    <hyperlink ref="D616" r:id="rId581"/>
    <hyperlink ref="D617" r:id="rId582"/>
    <hyperlink ref="D618" r:id="rId583"/>
    <hyperlink ref="D619" r:id="rId584"/>
    <hyperlink ref="D620" r:id="rId585"/>
    <hyperlink ref="D621" r:id="rId586"/>
    <hyperlink ref="D622" r:id="rId587"/>
    <hyperlink ref="D623" r:id="rId588"/>
    <hyperlink ref="D624" r:id="rId589"/>
    <hyperlink ref="D625" r:id="rId590"/>
    <hyperlink ref="D626" r:id="rId591"/>
    <hyperlink ref="D627" r:id="rId592"/>
    <hyperlink ref="D628" r:id="rId593"/>
    <hyperlink ref="D629" r:id="rId594"/>
    <hyperlink ref="D630" r:id="rId595"/>
    <hyperlink ref="D631" r:id="rId596"/>
    <hyperlink ref="D632" r:id="rId597"/>
    <hyperlink ref="D633" r:id="rId598"/>
    <hyperlink ref="D634" r:id="rId599"/>
    <hyperlink ref="D635" r:id="rId600"/>
    <hyperlink ref="D636" r:id="rId601"/>
    <hyperlink ref="D637" r:id="rId602"/>
    <hyperlink ref="D638" r:id="rId603"/>
    <hyperlink ref="D639" r:id="rId604"/>
    <hyperlink ref="D640" r:id="rId605"/>
    <hyperlink ref="D641" r:id="rId606"/>
    <hyperlink ref="D642" r:id="rId607"/>
    <hyperlink ref="D643" r:id="rId608"/>
    <hyperlink ref="D644" r:id="rId609"/>
    <hyperlink ref="D645" r:id="rId610"/>
    <hyperlink ref="D646" r:id="rId611"/>
    <hyperlink ref="D647" r:id="rId612"/>
    <hyperlink ref="D648" r:id="rId613"/>
    <hyperlink ref="D649" r:id="rId614"/>
    <hyperlink ref="D650" r:id="rId615"/>
    <hyperlink ref="D651" r:id="rId616"/>
    <hyperlink ref="D652" r:id="rId617"/>
    <hyperlink ref="D653" r:id="rId618"/>
    <hyperlink ref="D654" r:id="rId619"/>
    <hyperlink ref="D655" r:id="rId620"/>
    <hyperlink ref="D656" r:id="rId621"/>
    <hyperlink ref="D657" r:id="rId622"/>
    <hyperlink ref="D658" r:id="rId623"/>
    <hyperlink ref="D659" r:id="rId624"/>
    <hyperlink ref="D660" r:id="rId625"/>
    <hyperlink ref="D661" r:id="rId626"/>
    <hyperlink ref="D662" r:id="rId627"/>
    <hyperlink ref="D663" r:id="rId628"/>
    <hyperlink ref="D664" r:id="rId629"/>
    <hyperlink ref="D665" r:id="rId630"/>
    <hyperlink ref="D666" r:id="rId631"/>
    <hyperlink ref="D667" r:id="rId632"/>
    <hyperlink ref="D668" r:id="rId633"/>
    <hyperlink ref="D669" r:id="rId634"/>
    <hyperlink ref="D670" r:id="rId635"/>
    <hyperlink ref="D671" r:id="rId636"/>
    <hyperlink ref="D672" r:id="rId637"/>
    <hyperlink ref="D673" r:id="rId638"/>
    <hyperlink ref="D674" r:id="rId639"/>
    <hyperlink ref="D675" r:id="rId640"/>
    <hyperlink ref="D676" r:id="rId641"/>
    <hyperlink ref="D677" r:id="rId642"/>
    <hyperlink ref="D678" r:id="rId643"/>
    <hyperlink ref="D679" r:id="rId644"/>
    <hyperlink ref="D680" r:id="rId645"/>
    <hyperlink ref="D681" r:id="rId646"/>
    <hyperlink ref="D682" r:id="rId647"/>
    <hyperlink ref="D683" r:id="rId648"/>
    <hyperlink ref="D684" r:id="rId649"/>
    <hyperlink ref="D685" r:id="rId650"/>
    <hyperlink ref="D686" r:id="rId651"/>
    <hyperlink ref="D687" r:id="rId652"/>
    <hyperlink ref="D688" r:id="rId653"/>
    <hyperlink ref="D689" r:id="rId654"/>
    <hyperlink ref="D690" r:id="rId655"/>
    <hyperlink ref="D691" r:id="rId656"/>
    <hyperlink ref="D692" r:id="rId657"/>
    <hyperlink ref="D693" r:id="rId658"/>
    <hyperlink ref="D694" r:id="rId659"/>
    <hyperlink ref="D695" r:id="rId660"/>
    <hyperlink ref="D696" r:id="rId661"/>
    <hyperlink ref="D697" r:id="rId662"/>
    <hyperlink ref="D698" r:id="rId663"/>
    <hyperlink ref="D699" r:id="rId664"/>
    <hyperlink ref="D700" r:id="rId665"/>
    <hyperlink ref="D701" r:id="rId666"/>
    <hyperlink ref="D702" r:id="rId667"/>
    <hyperlink ref="D703" r:id="rId668"/>
    <hyperlink ref="D704" r:id="rId669"/>
    <hyperlink ref="D705" r:id="rId670"/>
    <hyperlink ref="D706" r:id="rId671"/>
    <hyperlink ref="D707" r:id="rId672"/>
    <hyperlink ref="D708" r:id="rId673"/>
    <hyperlink ref="D709" r:id="rId674"/>
    <hyperlink ref="D710" r:id="rId675"/>
    <hyperlink ref="D711" r:id="rId676"/>
    <hyperlink ref="D712" r:id="rId677"/>
    <hyperlink ref="D713" r:id="rId678"/>
    <hyperlink ref="D714" r:id="rId679"/>
    <hyperlink ref="D715" r:id="rId680"/>
    <hyperlink ref="D716" r:id="rId681"/>
    <hyperlink ref="D717" r:id="rId682"/>
    <hyperlink ref="D718" r:id="rId683"/>
    <hyperlink ref="D719" r:id="rId684"/>
    <hyperlink ref="D720" r:id="rId685"/>
    <hyperlink ref="D721" r:id="rId686"/>
    <hyperlink ref="D722" r:id="rId687"/>
    <hyperlink ref="D723" r:id="rId688"/>
    <hyperlink ref="D724" r:id="rId689"/>
    <hyperlink ref="D725" r:id="rId690"/>
    <hyperlink ref="D726" r:id="rId691"/>
    <hyperlink ref="D727" r:id="rId692"/>
    <hyperlink ref="D728" r:id="rId693"/>
    <hyperlink ref="D729" r:id="rId694"/>
    <hyperlink ref="D730" r:id="rId695"/>
    <hyperlink ref="D731" r:id="rId696"/>
    <hyperlink ref="D732" r:id="rId697"/>
    <hyperlink ref="D733" r:id="rId698"/>
    <hyperlink ref="D734" r:id="rId699"/>
    <hyperlink ref="D735" r:id="rId700"/>
    <hyperlink ref="D736" r:id="rId701"/>
    <hyperlink ref="D737" r:id="rId702"/>
    <hyperlink ref="D738" r:id="rId703"/>
    <hyperlink ref="D739" r:id="rId704"/>
    <hyperlink ref="D740" r:id="rId705"/>
    <hyperlink ref="D741" r:id="rId706"/>
    <hyperlink ref="D742" r:id="rId707"/>
    <hyperlink ref="D743" r:id="rId708"/>
    <hyperlink ref="D744" r:id="rId709"/>
    <hyperlink ref="D745" r:id="rId710"/>
    <hyperlink ref="D746" r:id="rId711"/>
    <hyperlink ref="D747" r:id="rId712"/>
    <hyperlink ref="D748" r:id="rId713"/>
    <hyperlink ref="D749" r:id="rId714"/>
    <hyperlink ref="D750" r:id="rId715"/>
    <hyperlink ref="D751" r:id="rId716"/>
    <hyperlink ref="D752" r:id="rId717"/>
    <hyperlink ref="D753" r:id="rId718"/>
    <hyperlink ref="D754" r:id="rId719"/>
    <hyperlink ref="D755" r:id="rId720"/>
    <hyperlink ref="D756" r:id="rId721"/>
    <hyperlink ref="D757" r:id="rId722"/>
    <hyperlink ref="D758" r:id="rId723"/>
    <hyperlink ref="D759" r:id="rId724"/>
    <hyperlink ref="D760" r:id="rId725"/>
    <hyperlink ref="D761" r:id="rId726"/>
    <hyperlink ref="D762" r:id="rId727"/>
    <hyperlink ref="D763" r:id="rId728"/>
    <hyperlink ref="D764" r:id="rId729"/>
    <hyperlink ref="D765" r:id="rId730"/>
    <hyperlink ref="D766" r:id="rId731"/>
    <hyperlink ref="D767" r:id="rId732"/>
    <hyperlink ref="D768" r:id="rId733"/>
    <hyperlink ref="D769" r:id="rId734"/>
    <hyperlink ref="D770" r:id="rId735"/>
    <hyperlink ref="D771" r:id="rId736"/>
    <hyperlink ref="D772" r:id="rId737"/>
    <hyperlink ref="D773" r:id="rId738"/>
    <hyperlink ref="D774" r:id="rId739"/>
    <hyperlink ref="D775" r:id="rId740"/>
    <hyperlink ref="D776" r:id="rId741"/>
    <hyperlink ref="D777" r:id="rId742"/>
    <hyperlink ref="D778" r:id="rId743"/>
    <hyperlink ref="D779" r:id="rId744"/>
    <hyperlink ref="D780" r:id="rId745"/>
    <hyperlink ref="D781" r:id="rId746"/>
    <hyperlink ref="D782" r:id="rId747"/>
    <hyperlink ref="D783" r:id="rId748"/>
    <hyperlink ref="D784" r:id="rId749"/>
    <hyperlink ref="D785" r:id="rId750"/>
    <hyperlink ref="D786" r:id="rId751"/>
    <hyperlink ref="D787" r:id="rId752"/>
    <hyperlink ref="D788" r:id="rId753"/>
    <hyperlink ref="D789" r:id="rId754"/>
    <hyperlink ref="D790" r:id="rId755"/>
    <hyperlink ref="D791" r:id="rId756"/>
    <hyperlink ref="D792" r:id="rId757"/>
    <hyperlink ref="D793" r:id="rId758"/>
    <hyperlink ref="D794" r:id="rId759"/>
    <hyperlink ref="D795" r:id="rId760"/>
    <hyperlink ref="D796" r:id="rId761"/>
    <hyperlink ref="D797" r:id="rId762"/>
    <hyperlink ref="D798" r:id="rId763"/>
    <hyperlink ref="D799" r:id="rId764"/>
    <hyperlink ref="D800" r:id="rId765"/>
    <hyperlink ref="D801" r:id="rId766"/>
    <hyperlink ref="D802" r:id="rId767"/>
    <hyperlink ref="D803" r:id="rId768"/>
    <hyperlink ref="D804" r:id="rId769"/>
    <hyperlink ref="D805" r:id="rId770"/>
    <hyperlink ref="D806" r:id="rId771"/>
    <hyperlink ref="D807" r:id="rId772"/>
    <hyperlink ref="D808" r:id="rId773"/>
    <hyperlink ref="D809" r:id="rId774"/>
    <hyperlink ref="D810" r:id="rId775"/>
    <hyperlink ref="D811" r:id="rId776"/>
    <hyperlink ref="D812" r:id="rId777"/>
    <hyperlink ref="D813" r:id="rId778"/>
    <hyperlink ref="D814" r:id="rId779"/>
    <hyperlink ref="D815" r:id="rId780"/>
    <hyperlink ref="D816" r:id="rId781"/>
    <hyperlink ref="D817" r:id="rId782"/>
    <hyperlink ref="D818" r:id="rId783"/>
    <hyperlink ref="D819" r:id="rId784"/>
    <hyperlink ref="D820" r:id="rId785"/>
    <hyperlink ref="D821" r:id="rId786"/>
    <hyperlink ref="D822" r:id="rId787"/>
    <hyperlink ref="D823" r:id="rId788"/>
    <hyperlink ref="D824" r:id="rId789"/>
    <hyperlink ref="D825" r:id="rId790"/>
    <hyperlink ref="D826" r:id="rId791"/>
    <hyperlink ref="D827" r:id="rId792"/>
    <hyperlink ref="D828" r:id="rId793"/>
    <hyperlink ref="D829" r:id="rId794"/>
    <hyperlink ref="D830" r:id="rId795"/>
    <hyperlink ref="D831" r:id="rId796"/>
    <hyperlink ref="D832" r:id="rId797"/>
    <hyperlink ref="D833" r:id="rId798"/>
    <hyperlink ref="D834" r:id="rId799"/>
    <hyperlink ref="D835" r:id="rId800"/>
    <hyperlink ref="D836" r:id="rId801"/>
    <hyperlink ref="D837" r:id="rId802"/>
    <hyperlink ref="D838" r:id="rId803"/>
    <hyperlink ref="D839" r:id="rId804"/>
    <hyperlink ref="D840" r:id="rId805"/>
    <hyperlink ref="D841" r:id="rId806"/>
    <hyperlink ref="D842" r:id="rId807"/>
    <hyperlink ref="D843" r:id="rId808"/>
    <hyperlink ref="D844" r:id="rId809"/>
    <hyperlink ref="D845" r:id="rId810"/>
    <hyperlink ref="D846" r:id="rId811"/>
    <hyperlink ref="D847" r:id="rId812"/>
    <hyperlink ref="D848" r:id="rId813"/>
    <hyperlink ref="D849" r:id="rId814"/>
    <hyperlink ref="D850" r:id="rId815"/>
    <hyperlink ref="D851" r:id="rId816"/>
    <hyperlink ref="D852" r:id="rId817"/>
    <hyperlink ref="D853" r:id="rId818"/>
    <hyperlink ref="D854" r:id="rId819"/>
    <hyperlink ref="D855" r:id="rId820"/>
    <hyperlink ref="D856" r:id="rId821"/>
    <hyperlink ref="D857" r:id="rId822"/>
    <hyperlink ref="D858" r:id="rId823"/>
    <hyperlink ref="D859" r:id="rId824"/>
    <hyperlink ref="D860" r:id="rId825"/>
    <hyperlink ref="D861" r:id="rId826"/>
    <hyperlink ref="D862" r:id="rId827"/>
    <hyperlink ref="D863" r:id="rId828"/>
    <hyperlink ref="D864" r:id="rId829"/>
    <hyperlink ref="D865" r:id="rId830"/>
    <hyperlink ref="D866" r:id="rId831"/>
    <hyperlink ref="D867" r:id="rId832"/>
    <hyperlink ref="D868" r:id="rId833"/>
    <hyperlink ref="D869" r:id="rId834"/>
    <hyperlink ref="D870" r:id="rId835"/>
    <hyperlink ref="D871" r:id="rId836"/>
    <hyperlink ref="D872" r:id="rId837"/>
    <hyperlink ref="D873" r:id="rId838"/>
    <hyperlink ref="D874" r:id="rId839"/>
    <hyperlink ref="D875" r:id="rId840"/>
    <hyperlink ref="D876" r:id="rId841"/>
    <hyperlink ref="D877" r:id="rId842"/>
    <hyperlink ref="D878" r:id="rId843"/>
    <hyperlink ref="D879" r:id="rId844"/>
    <hyperlink ref="D880" r:id="rId845"/>
    <hyperlink ref="D881" r:id="rId846"/>
    <hyperlink ref="D882" r:id="rId847"/>
    <hyperlink ref="D883" r:id="rId848"/>
    <hyperlink ref="D884" r:id="rId849"/>
    <hyperlink ref="D885" r:id="rId850"/>
    <hyperlink ref="D886" r:id="rId851"/>
    <hyperlink ref="D887" r:id="rId852"/>
    <hyperlink ref="D888" r:id="rId853"/>
    <hyperlink ref="D889" r:id="rId854"/>
    <hyperlink ref="D890" r:id="rId855"/>
    <hyperlink ref="D891" r:id="rId856"/>
    <hyperlink ref="D892" r:id="rId857"/>
    <hyperlink ref="D893" r:id="rId858"/>
    <hyperlink ref="D894" r:id="rId859"/>
    <hyperlink ref="D895" r:id="rId860"/>
    <hyperlink ref="D896" r:id="rId861"/>
    <hyperlink ref="D897" r:id="rId862"/>
    <hyperlink ref="D898" r:id="rId863"/>
    <hyperlink ref="D899" r:id="rId864"/>
    <hyperlink ref="D900" r:id="rId865"/>
    <hyperlink ref="D901" r:id="rId866"/>
    <hyperlink ref="D902" r:id="rId867"/>
    <hyperlink ref="D903" r:id="rId868"/>
    <hyperlink ref="D904" r:id="rId869"/>
    <hyperlink ref="D905" r:id="rId870"/>
    <hyperlink ref="D906" r:id="rId871"/>
    <hyperlink ref="D907" r:id="rId872"/>
    <hyperlink ref="D908" r:id="rId873"/>
    <hyperlink ref="D909" r:id="rId874"/>
    <hyperlink ref="D910" r:id="rId875"/>
    <hyperlink ref="D911" r:id="rId876"/>
    <hyperlink ref="D912" r:id="rId877"/>
    <hyperlink ref="D913" r:id="rId878"/>
    <hyperlink ref="D914" r:id="rId879"/>
    <hyperlink ref="D915" r:id="rId880"/>
    <hyperlink ref="D916" r:id="rId881"/>
    <hyperlink ref="D917" r:id="rId882"/>
    <hyperlink ref="D918" r:id="rId883"/>
    <hyperlink ref="D919" r:id="rId884"/>
    <hyperlink ref="D920" r:id="rId885"/>
    <hyperlink ref="D921" r:id="rId886"/>
    <hyperlink ref="D922" r:id="rId887"/>
    <hyperlink ref="D923" r:id="rId888"/>
    <hyperlink ref="D924" r:id="rId889"/>
    <hyperlink ref="D925" r:id="rId890"/>
    <hyperlink ref="D926" r:id="rId891"/>
    <hyperlink ref="D927" r:id="rId892"/>
    <hyperlink ref="D928" r:id="rId893"/>
    <hyperlink ref="D929" r:id="rId894"/>
    <hyperlink ref="D930" r:id="rId895"/>
    <hyperlink ref="D931" r:id="rId896"/>
    <hyperlink ref="D932" r:id="rId897"/>
    <hyperlink ref="D933" r:id="rId898"/>
    <hyperlink ref="D934" r:id="rId899"/>
    <hyperlink ref="D935" r:id="rId900"/>
    <hyperlink ref="D936" r:id="rId901"/>
    <hyperlink ref="D937" r:id="rId902"/>
    <hyperlink ref="D938" r:id="rId903"/>
    <hyperlink ref="D939" r:id="rId904"/>
    <hyperlink ref="D940" r:id="rId905"/>
    <hyperlink ref="D941" r:id="rId906"/>
    <hyperlink ref="D942" r:id="rId907"/>
    <hyperlink ref="D943" r:id="rId908"/>
    <hyperlink ref="D944" r:id="rId909"/>
    <hyperlink ref="D945" r:id="rId910"/>
    <hyperlink ref="D946" r:id="rId911"/>
    <hyperlink ref="D947" r:id="rId912"/>
    <hyperlink ref="D948" r:id="rId913"/>
    <hyperlink ref="D949" r:id="rId914"/>
    <hyperlink ref="D950" r:id="rId915"/>
    <hyperlink ref="D951" r:id="rId916"/>
    <hyperlink ref="D952" r:id="rId917"/>
    <hyperlink ref="D953" r:id="rId918"/>
    <hyperlink ref="D954" r:id="rId919"/>
    <hyperlink ref="D955" r:id="rId920"/>
    <hyperlink ref="D956" r:id="rId921"/>
    <hyperlink ref="D957" r:id="rId922"/>
    <hyperlink ref="D958" r:id="rId923"/>
    <hyperlink ref="D959" r:id="rId924"/>
    <hyperlink ref="D960" r:id="rId925"/>
    <hyperlink ref="D961" r:id="rId926"/>
    <hyperlink ref="D962" r:id="rId927"/>
    <hyperlink ref="D963" r:id="rId928"/>
    <hyperlink ref="D964" r:id="rId929"/>
    <hyperlink ref="D965" r:id="rId930"/>
    <hyperlink ref="D966" r:id="rId931"/>
    <hyperlink ref="D967" r:id="rId932"/>
    <hyperlink ref="D968" r:id="rId933"/>
    <hyperlink ref="D969" r:id="rId934"/>
    <hyperlink ref="D970" r:id="rId935"/>
    <hyperlink ref="D971" r:id="rId936"/>
    <hyperlink ref="D972" r:id="rId937"/>
    <hyperlink ref="D973" r:id="rId938"/>
    <hyperlink ref="D974" r:id="rId939"/>
    <hyperlink ref="D975" r:id="rId940"/>
    <hyperlink ref="D976" r:id="rId941"/>
    <hyperlink ref="D977" r:id="rId942"/>
    <hyperlink ref="D978" r:id="rId943"/>
    <hyperlink ref="D979" r:id="rId944"/>
    <hyperlink ref="D980" r:id="rId945"/>
    <hyperlink ref="D981" r:id="rId946"/>
    <hyperlink ref="D982" r:id="rId947"/>
    <hyperlink ref="D983" r:id="rId948"/>
    <hyperlink ref="D984" r:id="rId949"/>
    <hyperlink ref="D985" r:id="rId950"/>
    <hyperlink ref="D986" r:id="rId951"/>
    <hyperlink ref="D987" r:id="rId952"/>
    <hyperlink ref="D988" r:id="rId953"/>
    <hyperlink ref="D989" r:id="rId954"/>
    <hyperlink ref="D990" r:id="rId955"/>
    <hyperlink ref="D991" r:id="rId956"/>
    <hyperlink ref="D992" r:id="rId957"/>
    <hyperlink ref="D993" r:id="rId958"/>
    <hyperlink ref="D994" r:id="rId959"/>
    <hyperlink ref="D995" r:id="rId960"/>
    <hyperlink ref="D996" r:id="rId961"/>
    <hyperlink ref="D997" r:id="rId962"/>
    <hyperlink ref="D998" r:id="rId963"/>
    <hyperlink ref="D999" r:id="rId964"/>
    <hyperlink ref="D1000" r:id="rId965"/>
    <hyperlink ref="D1001" r:id="rId966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96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Timothy Greer</cp:lastModifiedBy>
  <cp:revision>5</cp:revision>
  <dcterms:modified xsi:type="dcterms:W3CDTF">2020-02-01T18:55:22Z</dcterms:modified>
  <dc:language>en-US</dc:language>
</cp:coreProperties>
</file>