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checkCompatibility="1" defaultThemeVersion="124226"/>
  <bookViews>
    <workbookView xWindow="-90" yWindow="45" windowWidth="15330" windowHeight="5160" tabRatio="609" firstSheet="1" activeTab="1"/>
  </bookViews>
  <sheets>
    <sheet name="Blank Worksheet" sheetId="18" r:id="rId1"/>
    <sheet name="Contents" sheetId="7" r:id="rId2"/>
    <sheet name="Table 1" sheetId="23" r:id="rId3"/>
    <sheet name="Table 2" sheetId="26" r:id="rId4"/>
    <sheet name="Table 3" sheetId="27" r:id="rId5"/>
    <sheet name="Table 4" sheetId="28" r:id="rId6"/>
    <sheet name="Table 5" sheetId="29" r:id="rId7"/>
    <sheet name="Licence Conditions" sheetId="10" r:id="rId8"/>
  </sheets>
  <externalReferences>
    <externalReference r:id="rId9"/>
    <externalReference r:id="rId10"/>
  </externalReferences>
  <definedNames>
    <definedName name="Full">'Licence Conditions'!$B$22:$B$24</definedName>
    <definedName name="Glossary">'Licence Conditions'!$B$26:$B$30</definedName>
    <definedName name="Introduction">'Licence Conditions'!$B$12:$B$16</definedName>
    <definedName name="scope">'Licence Conditions'!$B$18:$B$21</definedName>
    <definedName name="table1" localSheetId="2">Contents!#REF!</definedName>
    <definedName name="table1" localSheetId="3">Contents!#REF!</definedName>
    <definedName name="table1" localSheetId="4">Contents!#REF!</definedName>
    <definedName name="table1">Contents!#REF!</definedName>
  </definedNames>
  <calcPr calcId="145621"/>
  <webPublishing codePage="1252"/>
</workbook>
</file>

<file path=xl/calcChain.xml><?xml version="1.0" encoding="utf-8"?>
<calcChain xmlns="http://schemas.openxmlformats.org/spreadsheetml/2006/main">
  <c r="A82" i="26" l="1"/>
  <c r="A3" i="26"/>
  <c r="A2" i="26"/>
  <c r="A3" i="23"/>
  <c r="A2" i="23"/>
  <c r="C11" i="7" l="1"/>
  <c r="C10" i="7"/>
  <c r="C9" i="7"/>
  <c r="C8" i="7"/>
  <c r="C7" i="7" l="1"/>
  <c r="A151" i="29"/>
  <c r="A3" i="29"/>
  <c r="A2" i="29"/>
  <c r="A3" i="28"/>
  <c r="A2" i="28"/>
  <c r="A368" i="27" l="1"/>
  <c r="A3" i="27"/>
  <c r="A2" i="27"/>
  <c r="A86" i="26"/>
  <c r="A3" i="10" l="1"/>
  <c r="A2" i="10"/>
</calcChain>
</file>

<file path=xl/sharedStrings.xml><?xml version="1.0" encoding="utf-8"?>
<sst xmlns="http://schemas.openxmlformats.org/spreadsheetml/2006/main" count="204" uniqueCount="132">
  <si>
    <t>Inquiries</t>
  </si>
  <si>
    <t>Contents</t>
  </si>
  <si>
    <t>Tables</t>
  </si>
  <si>
    <t>Australian Bureau of Statistics</t>
  </si>
  <si>
    <t>&lt;&lt;Insert workbook number and title e.g. 875500DS0001 title Arial 12 point bold&gt;&gt;</t>
  </si>
  <si>
    <r>
      <t xml:space="preserve">Released at 11.30am (Canberra time) </t>
    </r>
    <r>
      <rPr>
        <b/>
        <sz val="10"/>
        <color indexed="10"/>
        <rFont val="Arial"/>
        <family val="2"/>
      </rPr>
      <t>&lt;&lt;dd Month yyyy Arial 10 point&gt;&gt;</t>
    </r>
  </si>
  <si>
    <t>&lt;&lt;BLANK WORKSHEET&gt;&gt;</t>
  </si>
  <si>
    <r>
      <t>© Commonwealth of Australia</t>
    </r>
    <r>
      <rPr>
        <u/>
        <sz val="8"/>
        <color indexed="10"/>
        <rFont val="Arial"/>
        <family val="2"/>
      </rPr>
      <t xml:space="preserve"> &lt;&lt;yyyy</t>
    </r>
    <r>
      <rPr>
        <sz val="8"/>
        <color indexed="10"/>
        <rFont val="Arial"/>
        <family val="2"/>
      </rPr>
      <t>&gt;&gt;&lt;&lt;insert hyperlink to the ABS copyright statement, and change text to Arial 8 point&gt;&gt;</t>
    </r>
  </si>
  <si>
    <r>
      <t xml:space="preserve">More information available from the </t>
    </r>
    <r>
      <rPr>
        <b/>
        <u/>
        <sz val="12"/>
        <color indexed="12"/>
        <rFont val="Arial"/>
        <family val="2"/>
      </rPr>
      <t>ABS website</t>
    </r>
  </si>
  <si>
    <r>
      <t>Summary</t>
    </r>
    <r>
      <rPr>
        <sz val="8"/>
        <rFont val="Arial"/>
        <family val="2"/>
      </rPr>
      <t/>
    </r>
  </si>
  <si>
    <t>Further information about these and related statistics is available from the ABS website www.abs.gov.au, or contact the National Information and Referral Service on 1300 135 070.</t>
  </si>
  <si>
    <t xml:space="preserve">            Australian Bureau of Statistics</t>
  </si>
  <si>
    <t>Causes of Death Data: Customised Report</t>
  </si>
  <si>
    <t>Causes of Death</t>
  </si>
  <si>
    <t xml:space="preserve">Explanatory Notes </t>
  </si>
  <si>
    <t>Licence Conditions</t>
  </si>
  <si>
    <t>This customised report carries the following licence:</t>
  </si>
  <si>
    <t>Creative Commons Attribution 2.5 Australia</t>
  </si>
  <si>
    <t xml:space="preserve">You are free to re-use, build upon and distribute this material, even commercially. The entire report may be included as an appendix in your work for reference if you wish.                                                                                                                                  </t>
  </si>
  <si>
    <t>Under the terms of this license, you are required to attribute ABS material in the manner specified (but not in any way that suggests that the ABS endorses you or your use of the work).</t>
  </si>
  <si>
    <t>ABS material used 'as supplied'</t>
  </si>
  <si>
    <t xml:space="preserve">Provided you have not modified or transformed ABS material in any way, for example by: </t>
  </si>
  <si>
    <t xml:space="preserve">•  changing the ABS text </t>
  </si>
  <si>
    <t xml:space="preserve">•  calculating percentage changes </t>
  </si>
  <si>
    <t xml:space="preserve">•  graphing or charting data </t>
  </si>
  <si>
    <t>•  deriving new statistics from unpublished ABS statistics</t>
  </si>
  <si>
    <t>material contained in this customised report may be reused provided one of the following attributions is given:</t>
  </si>
  <si>
    <t xml:space="preserve">   Source: Australian Bureau of Statistics </t>
  </si>
  <si>
    <t>or</t>
  </si>
  <si>
    <t xml:space="preserve">   Source: ABS</t>
  </si>
  <si>
    <t>Derivative material</t>
  </si>
  <si>
    <t>If you have modified or transformed ABS material, or derived new material from those of the ABS in any way, one of the following attributions must be used:</t>
  </si>
  <si>
    <t xml:space="preserve">   Based on Australian Bureau of Statistics data</t>
  </si>
  <si>
    <t xml:space="preserve">   Based on ABS data</t>
  </si>
  <si>
    <t>Citing customised reports</t>
  </si>
  <si>
    <t>If you are required to cite material from this report please be guided by the examples below.</t>
  </si>
  <si>
    <t>In-text and reference list/bibliography</t>
  </si>
  <si>
    <t>•   In-text:</t>
  </si>
  <si>
    <t>•   In reference list/bibliography:</t>
  </si>
  <si>
    <t>In-text only</t>
  </si>
  <si>
    <t>(c) Cells with small values have been randomly assigned to protect the confidentiality of individuals. As a result, some totals will not equal the sum of their components. Cells with a zero value have not been affected by confidentialisation.</t>
  </si>
  <si>
    <t>Released at 11.30am (Canberra time) 27 September 2017</t>
  </si>
  <si>
    <t xml:space="preserve">(a) Causes of death data for 2016 are preliminary and subject to a further revisions process. See Explanatory Notes 55-58 in Causes of Death, Australia, 2016 (cat. no. 3303.0). and Causes of Death Revisions, 2013 Final Data (Technical Note) in Causes of Death, Australia, 2015 (cat. no. 3303.0). </t>
  </si>
  <si>
    <t>© Commonwealth of Australia 2018</t>
  </si>
  <si>
    <t xml:space="preserve">            (ABS 2018)</t>
  </si>
  <si>
    <t xml:space="preserve">            ABS 2018, Customised report.</t>
  </si>
  <si>
    <t>•   (ABS, Customised report, 2018)</t>
  </si>
  <si>
    <t>Age Group</t>
  </si>
  <si>
    <t>Cause of Death</t>
  </si>
  <si>
    <t>15 Years - 24 Years</t>
  </si>
  <si>
    <t>25 Years - 34 Years</t>
  </si>
  <si>
    <t>35 Years - 44 Years</t>
  </si>
  <si>
    <t>45 Years - 54 Years</t>
  </si>
  <si>
    <t>55 Years - 64 Years</t>
  </si>
  <si>
    <t>65 Years - 74 Years</t>
  </si>
  <si>
    <t>75 Years - 84 Years</t>
  </si>
  <si>
    <t>15-54 years</t>
  </si>
  <si>
    <t>15-64 years</t>
  </si>
  <si>
    <t xml:space="preserve">Total (e) </t>
  </si>
  <si>
    <t>(e) Includes age not stated</t>
  </si>
  <si>
    <t xml:space="preserve">(b) All causes of death data from 2006 onward are subject to a revisions process - once data for a reference year are 'final', they are no longer revised. Affected data in this table are:  2014 (final), 2015 (revised), 2016 (preliminary). See Explanatory Notes 55-58 in Causes of Death, Australia, 2016 (cat. no. 3303.0). and Causes of Death Revisions, 2013 Final Data (Technical Note) in Causes of Death, Australia, 2015 (cat. no. 3303.0). </t>
  </si>
  <si>
    <t>(d) See Explanatory Notes 72-98 for further information on specific issues relating to time series and 2016 data.</t>
  </si>
  <si>
    <t>Table 3: Opioid-related cause of death, Selected age groups, Number of registered deaths,  Australia, 1997-2016 (a)(b)(c)(d)</t>
  </si>
  <si>
    <t>Table 5: Opioid-related cause of death, Selected age group, Number of registered deaths by State of Registration by Sex, 1997-2016 (a)(b)(c)(d)</t>
  </si>
  <si>
    <t>New South Wales</t>
  </si>
  <si>
    <t>Victoria</t>
  </si>
  <si>
    <t>Queensland</t>
  </si>
  <si>
    <t>South Australia</t>
  </si>
  <si>
    <t>Western Australia</t>
  </si>
  <si>
    <t>Tasmania</t>
  </si>
  <si>
    <t>Northern Territory</t>
  </si>
  <si>
    <t>Australian Capital Territory</t>
  </si>
  <si>
    <t>Australia</t>
  </si>
  <si>
    <t>15-64</t>
  </si>
  <si>
    <t xml:space="preserve">All ages (e) </t>
  </si>
  <si>
    <t>Males</t>
  </si>
  <si>
    <t>Females</t>
  </si>
  <si>
    <t>Persons</t>
  </si>
  <si>
    <t>(e) Includes age not stated.</t>
  </si>
  <si>
    <t>(d) See Explanatory Notes 72-98 for further information on specific issues relating to time series and 2016 data</t>
  </si>
  <si>
    <t>Table 4: Opioid-related cause of death, Selected age groups by sex, Number of registered deaths,  Australia, 1997-2016 (a)(b)(c)(d)</t>
  </si>
  <si>
    <t>Age</t>
  </si>
  <si>
    <t>15 Years - 64 Years</t>
  </si>
  <si>
    <t>Male</t>
  </si>
  <si>
    <t>Female</t>
  </si>
  <si>
    <t>Table 1: Amphetamine-related cause of death, Selected age groups, Number of registered deaths, Australia, 1997-2016 (a)(b)(c)(d)</t>
  </si>
  <si>
    <t>Table 2: Cocaine-related cause of death, Selected age groups, Number of registered deaths, Australia, 1997-2016 (a)(b)(c)(d)</t>
  </si>
  <si>
    <t xml:space="preserve">Item 1a: 'Accidental poisoning – amphetamines underlying COD' </t>
  </si>
  <si>
    <t>Item 1b: 'Accidental poisoning – with amphetamines on board'</t>
  </si>
  <si>
    <t>Item 1c: Accidental, Intentional self-poisoning &amp; Undetermined intent 'with amphetamines on board'</t>
  </si>
  <si>
    <t xml:space="preserve">Item 2a: 'Accidental poisoning – cocaine underlying COD' </t>
  </si>
  <si>
    <t>Item 2b: 'Accidental poisoning – with cocaine on board'</t>
  </si>
  <si>
    <t xml:space="preserve">Item 2c: Accidental, Intentional self-poisoning &amp; Undetermined intent 'with cocaine on board' </t>
  </si>
  <si>
    <t>Item 5a: All opioids - Accidental</t>
  </si>
  <si>
    <t xml:space="preserve">Item 5b: All opioids - Accidental, Intentional self-poisoning &amp; Undetermined intent </t>
  </si>
  <si>
    <t xml:space="preserve">Item 3a: All opioids - Accidental </t>
  </si>
  <si>
    <t xml:space="preserve">Item 3b: All opioids - Intentional self-poisoning </t>
  </si>
  <si>
    <t xml:space="preserve">Item 3c: All opioids - Undetermined intent </t>
  </si>
  <si>
    <t xml:space="preserve">Item 3d: All opioids - Accidental, Intentional self-poisoning &amp; Undetermined intent </t>
  </si>
  <si>
    <t xml:space="preserve">Item 3e: Heroin (T40.1) - Accidental </t>
  </si>
  <si>
    <t xml:space="preserve">Item 3f: Heroin (T40.1) - Accidental, Intentional self-poisoning &amp; Undetermined intent </t>
  </si>
  <si>
    <t xml:space="preserve">Item 3g: Opium (T40.0) - Accidental, Intentional self-poisoning &amp; Undetermined intent </t>
  </si>
  <si>
    <t xml:space="preserve">Item 3h: Other opioids (morphine, codeine, oxycodone) (T40.2) - Accidental </t>
  </si>
  <si>
    <t xml:space="preserve">Item 3i: Other opioids (morphine, codeine, oxycodone) (T40.2) - Intentional self-poisoning </t>
  </si>
  <si>
    <t xml:space="preserve">Item 3j: Other opioids (morphine, codeine, oxycodone) (T40.2) - Accidental, Intentional self-poisoning &amp; Undetermined intent </t>
  </si>
  <si>
    <t xml:space="preserve">Item 3k: Methadone (T40.3) - Accidental </t>
  </si>
  <si>
    <t xml:space="preserve">Item 3l: Methadone (T40.3) - Accidental, Intentional self-poisoning &amp; Undetermined intent </t>
  </si>
  <si>
    <t xml:space="preserve">Item 3m: Other synthetic narcotics (pethidine, tramadol, fentanyl) (T40.4) - Accidental </t>
  </si>
  <si>
    <t>Item 3n: Other synthetic narcotics (pethidine, tramadol, fentanyl) (T40.4) - Accidental, Intentional self-poisoning &amp; Undetermined intent</t>
  </si>
  <si>
    <t xml:space="preserve">Item 3o: Other and unspecified narcotics (analgesics NEC) (T40.6) - Accidental </t>
  </si>
  <si>
    <t>Item 3p: Other and unspecified narcotics (analgesics NEC) (T40.6) - Accidental, Intentional self-poisoning &amp; Undetermined intent</t>
  </si>
  <si>
    <t xml:space="preserve">Item 4a: All opioids - Accidental </t>
  </si>
  <si>
    <t xml:space="preserve">Item 4b: All opioids - Intentional self-poisoning </t>
  </si>
  <si>
    <t xml:space="preserve">Item 4c: All opioids - Undetermined intent </t>
  </si>
  <si>
    <t>Item 4d: All opioids - Accidental, Intentional self-poisoning &amp; Undetermined intent</t>
  </si>
  <si>
    <t>Item 4e: Heroin (T40.1) - Accidental</t>
  </si>
  <si>
    <t xml:space="preserve">Item 4f: Heroin (T40.1) - Intentional self-poisoning </t>
  </si>
  <si>
    <t xml:space="preserve">Item 4g: Heroin (T40.1) - Undetermined intent </t>
  </si>
  <si>
    <t xml:space="preserve">Item 4h: Heroin (T40.1) - Accidental, Intentional self-poisoning &amp; Undetermined intent </t>
  </si>
  <si>
    <t>Item 4i: Opium (T40.0) - Accidental, Intentional self-poisoning &amp; Undetermined intent</t>
  </si>
  <si>
    <t xml:space="preserve">Item 4j: Other opioids (morphine, codeine, oxycodone) (T40.2) - Accidental </t>
  </si>
  <si>
    <t xml:space="preserve">Item 4k: Other opioids (morphine, codeine, oxycodone) (T40.2) - Intentional self-poisoning </t>
  </si>
  <si>
    <t xml:space="preserve">Item 4l: Other opioids (morphine, codeine, oxycodone) (T40.2) - Undetermined intent </t>
  </si>
  <si>
    <t>Item 4m: Other opioids (morphine, codeine, oxycodone) (T40.2) - Accidental, Intentional self-poisoning &amp; Undetermined intent</t>
  </si>
  <si>
    <t xml:space="preserve">Item 4n: Methadone (T40.3) - Accidental </t>
  </si>
  <si>
    <t xml:space="preserve">Item 4o: Methadone (T40.3) - Intentional self-poisoning </t>
  </si>
  <si>
    <t xml:space="preserve">Item 4p: Methadone (T40.3) - Undetermined intent </t>
  </si>
  <si>
    <t xml:space="preserve">Item 4q: Methadone (T40.3) - Accidental, Intentional self-poisoning &amp; Undetermined intent </t>
  </si>
  <si>
    <t xml:space="preserve">Item 4r: Other synthetic narcotics (pethidine, tramadol, fentanyl) (T40.4) - Accidental </t>
  </si>
  <si>
    <t>Item 4s: Other synthetic narcotics (pethidine, tramadol, fentanyl) (T40.4) - Accidental, Intentional self-poisoning &amp; Undetermined intent</t>
  </si>
  <si>
    <t xml:space="preserve">Item 4t: Other and unspecified narcotics (analgesics NEC) (T40.6) - Accidental </t>
  </si>
  <si>
    <t xml:space="preserve">Item 4u: Other and unspecified narcotics (analgesics NEC) (T40.6) - Accidental, Intentional self-poisoning &amp; Undetermined intent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</si>
</sst>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C09]#,##0.00;[Red]&quot;-&quot;[$$-C09]#,##0.00"/>
    <numFmt numFmtId="165" formatCode="_(* #,##0.00_);_(* \(#,##0.00\);_(* &quot;-&quot;??_);_(@_)"/>
  </numFmts>
  <fonts count="113">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u/>
      <sz val="9"/>
      <color indexed="9"/>
      <name val="Arial"/>
      <family val="2"/>
    </font>
    <font>
      <b/>
      <sz val="12"/>
      <name val="Arial"/>
      <family val="2"/>
    </font>
    <font>
      <sz val="8"/>
      <name val="Arial"/>
      <family val="2"/>
    </font>
    <font>
      <sz val="8"/>
      <name val="FrnkGothITC Bk BT"/>
      <family val="2"/>
    </font>
    <font>
      <i/>
      <sz val="8"/>
      <name val="FrnkGothITC Bk BT"/>
      <family val="2"/>
    </font>
    <font>
      <b/>
      <sz val="8"/>
      <name val="Arial"/>
      <family val="2"/>
    </font>
    <font>
      <sz val="8"/>
      <name val="Arial"/>
      <family val="2"/>
    </font>
    <font>
      <sz val="8"/>
      <color indexed="8"/>
      <name val="Arial"/>
      <family val="2"/>
    </font>
    <font>
      <sz val="8"/>
      <color indexed="12"/>
      <name val="Arial"/>
      <family val="2"/>
    </font>
    <font>
      <sz val="12"/>
      <name val="Arial"/>
      <family val="2"/>
    </font>
    <font>
      <sz val="8"/>
      <color indexed="22"/>
      <name val="Arial"/>
      <family val="2"/>
    </font>
    <font>
      <u/>
      <sz val="8"/>
      <color indexed="12"/>
      <name val="Arial"/>
      <family val="2"/>
    </font>
    <font>
      <b/>
      <sz val="18"/>
      <color indexed="9"/>
      <name val="Antique Olive Roman"/>
      <family val="2"/>
    </font>
    <font>
      <u/>
      <sz val="8"/>
      <color indexed="12"/>
      <name val="Arial"/>
      <family val="2"/>
    </font>
    <font>
      <b/>
      <sz val="18"/>
      <color indexed="9"/>
      <name val="Arial"/>
      <family val="2"/>
    </font>
    <font>
      <b/>
      <u/>
      <sz val="12"/>
      <color indexed="12"/>
      <name val="Arial"/>
      <family val="2"/>
    </font>
    <font>
      <b/>
      <sz val="12"/>
      <color indexed="10"/>
      <name val="Arial"/>
      <family val="2"/>
    </font>
    <font>
      <b/>
      <sz val="10"/>
      <color indexed="10"/>
      <name val="Arial"/>
      <family val="2"/>
    </font>
    <font>
      <sz val="8"/>
      <color indexed="10"/>
      <name val="Arial"/>
      <family val="2"/>
    </font>
    <font>
      <u/>
      <sz val="8"/>
      <color indexed="10"/>
      <name val="Arial"/>
      <family val="2"/>
    </font>
    <font>
      <b/>
      <sz val="9"/>
      <color indexed="10"/>
      <name val="Arial"/>
      <family val="2"/>
    </font>
    <font>
      <b/>
      <sz val="14"/>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28"/>
      <color theme="1"/>
      <name val="Calibri"/>
      <family val="2"/>
      <scheme val="minor"/>
    </font>
    <font>
      <u/>
      <sz val="10"/>
      <color indexed="12"/>
      <name val="Arial"/>
      <family val="2"/>
    </font>
    <font>
      <i/>
      <sz val="10"/>
      <name val="Arial"/>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sz val="10"/>
      <name val="MS Sans Serif"/>
      <family val="2"/>
    </font>
    <font>
      <sz val="8"/>
      <color theme="1"/>
      <name val="Arial"/>
      <family val="2"/>
    </font>
    <font>
      <sz val="9"/>
      <name val="Geneva"/>
    </font>
    <font>
      <u/>
      <sz val="9"/>
      <color indexed="12"/>
      <name val="Geneva"/>
    </font>
    <font>
      <sz val="10"/>
      <name val="Tahoma"/>
      <family val="2"/>
    </font>
    <font>
      <sz val="8"/>
      <name val="Microsoft Sans Serif"/>
      <family val="2"/>
    </font>
    <font>
      <sz val="9"/>
      <name val="Arial"/>
      <family val="2"/>
    </font>
    <font>
      <u/>
      <sz val="10"/>
      <color indexed="12"/>
      <name val="Tahoma"/>
      <family val="2"/>
    </font>
    <font>
      <b/>
      <sz val="8"/>
      <name val="FrnkGothITC Bk BT"/>
      <family val="2"/>
    </font>
    <font>
      <b/>
      <i/>
      <sz val="16"/>
      <color theme="1"/>
      <name val="Arial"/>
      <family val="2"/>
    </font>
    <font>
      <b/>
      <sz val="15"/>
      <color indexed="62"/>
      <name val="Calibri"/>
      <family val="2"/>
      <scheme val="minor"/>
    </font>
    <font>
      <b/>
      <sz val="13"/>
      <color indexed="62"/>
      <name val="Calibri"/>
      <family val="2"/>
      <scheme val="minor"/>
    </font>
    <font>
      <b/>
      <sz val="11"/>
      <color indexed="62"/>
      <name val="Calibri"/>
      <family val="2"/>
      <scheme val="minor"/>
    </font>
    <font>
      <b/>
      <i/>
      <sz val="16"/>
      <color rgb="FF000000"/>
      <name val="Arial"/>
      <family val="2"/>
    </font>
    <font>
      <u/>
      <sz val="11"/>
      <color theme="10"/>
      <name val="Arial"/>
      <family val="2"/>
    </font>
    <font>
      <sz val="11"/>
      <color theme="1"/>
      <name val="Arial"/>
      <family val="2"/>
    </font>
    <font>
      <b/>
      <i/>
      <u/>
      <sz val="11"/>
      <color theme="1"/>
      <name val="Arial"/>
      <family val="2"/>
    </font>
    <font>
      <b/>
      <i/>
      <u/>
      <sz val="10"/>
      <color rgb="FF000000"/>
      <name val="Arial"/>
      <family val="2"/>
    </font>
    <font>
      <b/>
      <sz val="18"/>
      <color indexed="62"/>
      <name val="Cambria"/>
      <family val="2"/>
      <scheme val="major"/>
    </font>
    <font>
      <b/>
      <sz val="8"/>
      <color theme="1"/>
      <name val="Arial"/>
      <family val="2"/>
    </font>
    <font>
      <i/>
      <sz val="8"/>
      <name val="Arial"/>
      <family val="2"/>
    </font>
    <font>
      <sz val="9"/>
      <name val="Tahoma"/>
      <family val="2"/>
    </font>
    <font>
      <b/>
      <sz val="12"/>
      <color theme="1"/>
      <name val="Arial"/>
      <family val="2"/>
    </font>
    <font>
      <b/>
      <sz val="10"/>
      <color theme="1"/>
      <name val="Arial"/>
      <family val="2"/>
    </font>
    <font>
      <sz val="12"/>
      <color theme="1"/>
      <name val="Arial"/>
      <family val="2"/>
    </font>
    <font>
      <sz val="8"/>
      <color rgb="FF0070C0"/>
      <name val="Arial"/>
      <family val="2"/>
    </font>
    <font>
      <sz val="8"/>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b/>
      <sz val="8"/>
      <color rgb="FF0000FF"/>
      <name val="Arial"/>
      <family val="2"/>
    </font>
    <font>
      <sz val="8"/>
      <color rgb="FF0000FF"/>
      <name val="Arial"/>
      <family val="2"/>
    </font>
    <font>
      <sz val="28"/>
      <name val="Calibri"/>
      <family val="2"/>
      <scheme val="minor"/>
    </font>
    <font>
      <u/>
      <sz val="8"/>
      <color rgb="FF0000FF"/>
      <name val="Arial"/>
      <family val="2"/>
    </font>
  </fonts>
  <fills count="60">
    <fill>
      <patternFill patternType="none"/>
    </fill>
    <fill>
      <patternFill patternType="gray125"/>
    </fill>
    <fill>
      <patternFill patternType="solid">
        <fgColor indexed="39"/>
      </patternFill>
    </fill>
    <fill>
      <patternFill patternType="solid">
        <fgColor indexed="47"/>
      </patternFill>
    </fill>
    <fill>
      <patternFill patternType="solid">
        <fgColor indexed="26"/>
      </patternFill>
    </fill>
    <fill>
      <patternFill patternType="solid">
        <fgColor indexed="27"/>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55"/>
      </patternFill>
    </fill>
    <fill>
      <patternFill patternType="solid">
        <fgColor indexed="10"/>
      </patternFill>
    </fill>
    <fill>
      <patternFill patternType="solid">
        <fgColor indexed="45"/>
      </patternFill>
    </fill>
    <fill>
      <patternFill patternType="solid">
        <fgColor indexed="54"/>
      </patternFill>
    </fill>
    <fill>
      <patternFill patternType="solid">
        <fgColor indexed="53"/>
      </patternFill>
    </fill>
    <fill>
      <patternFill patternType="solid">
        <fgColor indexed="46"/>
      </patternFill>
    </fill>
    <fill>
      <patternFill patternType="solid">
        <fgColor indexed="42"/>
      </patternFill>
    </fill>
    <fill>
      <patternFill patternType="solid">
        <fgColor indexed="45"/>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indexed="31"/>
      </patternFill>
    </fill>
    <fill>
      <patternFill patternType="solid">
        <fgColor indexed="22"/>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57"/>
      </patternFill>
    </fill>
  </fills>
  <borders count="2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medium">
        <color indexed="49"/>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thin">
        <color indexed="64"/>
      </bottom>
      <diagonal/>
    </border>
    <border>
      <left/>
      <right/>
      <top/>
      <bottom style="thin">
        <color indexed="55"/>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8874">
    <xf numFmtId="0" fontId="0" fillId="0" borderId="0"/>
    <xf numFmtId="0" fontId="53" fillId="19" borderId="0" applyNumberFormat="0" applyBorder="0" applyAlignment="0" applyProtection="0"/>
    <xf numFmtId="0" fontId="53" fillId="20" borderId="0" applyNumberFormat="0" applyBorder="0" applyAlignment="0" applyProtection="0"/>
    <xf numFmtId="0" fontId="53" fillId="21" borderId="0" applyNumberFormat="0" applyBorder="0" applyAlignment="0" applyProtection="0"/>
    <xf numFmtId="0" fontId="53" fillId="2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53" fillId="29" borderId="0" applyNumberFormat="0" applyBorder="0" applyAlignment="0" applyProtection="0"/>
    <xf numFmtId="0" fontId="53" fillId="30" borderId="0" applyNumberFormat="0" applyBorder="0" applyAlignment="0" applyProtection="0"/>
    <xf numFmtId="0" fontId="54" fillId="31" borderId="0" applyNumberFormat="0" applyBorder="0" applyAlignment="0" applyProtection="0"/>
    <xf numFmtId="0" fontId="54" fillId="32" borderId="0" applyNumberFormat="0" applyBorder="0" applyAlignment="0" applyProtection="0"/>
    <xf numFmtId="0" fontId="54" fillId="33" borderId="0" applyNumberFormat="0" applyBorder="0" applyAlignment="0" applyProtection="0"/>
    <xf numFmtId="0" fontId="54" fillId="34" borderId="0" applyNumberFormat="0" applyBorder="0" applyAlignment="0" applyProtection="0"/>
    <xf numFmtId="0" fontId="54" fillId="35" borderId="0" applyNumberFormat="0" applyBorder="0" applyAlignment="0" applyProtection="0"/>
    <xf numFmtId="0" fontId="54" fillId="36" borderId="0" applyNumberFormat="0" applyBorder="0" applyAlignment="0" applyProtection="0"/>
    <xf numFmtId="0" fontId="54" fillId="37" borderId="0" applyNumberFormat="0" applyBorder="0" applyAlignment="0" applyProtection="0"/>
    <xf numFmtId="0" fontId="54" fillId="38" borderId="0" applyNumberFormat="0" applyBorder="0" applyAlignment="0" applyProtection="0"/>
    <xf numFmtId="0" fontId="54" fillId="39" borderId="0" applyNumberFormat="0" applyBorder="0" applyAlignment="0" applyProtection="0"/>
    <xf numFmtId="0" fontId="54" fillId="40" borderId="0" applyNumberFormat="0" applyBorder="0" applyAlignment="0" applyProtection="0"/>
    <xf numFmtId="0" fontId="54" fillId="41" borderId="0" applyNumberFormat="0" applyBorder="0" applyAlignment="0" applyProtection="0"/>
    <xf numFmtId="0" fontId="54" fillId="42" borderId="0" applyNumberFormat="0" applyBorder="0" applyAlignment="0" applyProtection="0"/>
    <xf numFmtId="0" fontId="55" fillId="43" borderId="0" applyNumberFormat="0" applyBorder="0" applyAlignment="0" applyProtection="0"/>
    <xf numFmtId="0" fontId="56" fillId="44" borderId="12" applyNumberFormat="0" applyAlignment="0" applyProtection="0"/>
    <xf numFmtId="0" fontId="57" fillId="45" borderId="13" applyNumberFormat="0" applyAlignment="0" applyProtection="0"/>
    <xf numFmtId="0" fontId="58" fillId="0" borderId="0" applyNumberFormat="0" applyFill="0" applyBorder="0" applyAlignment="0" applyProtection="0"/>
    <xf numFmtId="0" fontId="59" fillId="46" borderId="0" applyNumberFormat="0" applyBorder="0" applyAlignment="0" applyProtection="0"/>
    <xf numFmtId="0" fontId="60" fillId="0" borderId="14" applyNumberFormat="0" applyFill="0" applyAlignment="0" applyProtection="0"/>
    <xf numFmtId="0" fontId="61" fillId="0" borderId="15" applyNumberFormat="0" applyFill="0" applyAlignment="0" applyProtection="0"/>
    <xf numFmtId="0" fontId="62" fillId="0" borderId="16" applyNumberFormat="0" applyFill="0" applyAlignment="0" applyProtection="0"/>
    <xf numFmtId="0" fontId="62" fillId="0" borderId="0" applyNumberFormat="0" applyFill="0" applyBorder="0" applyAlignment="0" applyProtection="0"/>
    <xf numFmtId="0" fontId="11" fillId="0" borderId="0" applyNumberFormat="0" applyFill="0" applyBorder="0" applyAlignment="0" applyProtection="0">
      <alignment vertical="top"/>
      <protection locked="0"/>
    </xf>
    <xf numFmtId="0" fontId="63" fillId="47" borderId="12" applyNumberFormat="0" applyAlignment="0" applyProtection="0"/>
    <xf numFmtId="0" fontId="64" fillId="0" borderId="17" applyNumberFormat="0" applyFill="0" applyAlignment="0" applyProtection="0"/>
    <xf numFmtId="0" fontId="65" fillId="48" borderId="0" applyNumberFormat="0" applyBorder="0" applyAlignment="0" applyProtection="0"/>
    <xf numFmtId="0" fontId="66" fillId="44" borderId="19" applyNumberFormat="0" applyAlignment="0" applyProtection="0"/>
    <xf numFmtId="0" fontId="67" fillId="0" borderId="0" applyNumberFormat="0" applyFill="0" applyBorder="0" applyAlignment="0" applyProtection="0"/>
    <xf numFmtId="0" fontId="68" fillId="0" borderId="20" applyNumberFormat="0" applyFill="0" applyAlignment="0" applyProtection="0"/>
    <xf numFmtId="0" fontId="69" fillId="0" borderId="0" applyNumberFormat="0" applyFill="0" applyBorder="0" applyAlignment="0" applyProtection="0"/>
    <xf numFmtId="0" fontId="16" fillId="0" borderId="0"/>
    <xf numFmtId="0" fontId="71" fillId="0" borderId="0" applyNumberFormat="0" applyFill="0" applyBorder="0" applyAlignment="0" applyProtection="0">
      <alignment vertical="top"/>
      <protection locked="0"/>
    </xf>
    <xf numFmtId="0" fontId="12" fillId="0" borderId="0"/>
    <xf numFmtId="0" fontId="16" fillId="0" borderId="0"/>
    <xf numFmtId="0" fontId="16" fillId="0" borderId="0"/>
    <xf numFmtId="0" fontId="53" fillId="0" borderId="0"/>
    <xf numFmtId="0" fontId="12" fillId="0" borderId="0"/>
    <xf numFmtId="0" fontId="53" fillId="0" borderId="0"/>
    <xf numFmtId="0" fontId="53" fillId="49" borderId="18" applyNumberFormat="0" applyFont="0" applyAlignment="0" applyProtection="0"/>
    <xf numFmtId="0" fontId="12" fillId="0" borderId="0"/>
    <xf numFmtId="0" fontId="53" fillId="19" borderId="0" applyNumberFormat="0" applyBorder="0" applyAlignment="0" applyProtection="0"/>
    <xf numFmtId="0" fontId="36" fillId="51" borderId="0" applyNumberFormat="0" applyBorder="0" applyAlignment="0" applyProtection="0"/>
    <xf numFmtId="0" fontId="53" fillId="20" borderId="0" applyNumberFormat="0" applyBorder="0" applyAlignment="0" applyProtection="0"/>
    <xf numFmtId="0" fontId="36" fillId="12" borderId="0" applyNumberFormat="0" applyBorder="0" applyAlignment="0" applyProtection="0"/>
    <xf numFmtId="0" fontId="53" fillId="21" borderId="0" applyNumberFormat="0" applyBorder="0" applyAlignment="0" applyProtection="0"/>
    <xf numFmtId="0" fontId="36" fillId="16" borderId="0" applyNumberFormat="0" applyBorder="0" applyAlignment="0" applyProtection="0"/>
    <xf numFmtId="0" fontId="53" fillId="22" borderId="0" applyNumberFormat="0" applyBorder="0" applyAlignment="0" applyProtection="0"/>
    <xf numFmtId="0" fontId="36" fillId="15" borderId="0" applyNumberFormat="0" applyBorder="0" applyAlignment="0" applyProtection="0"/>
    <xf numFmtId="0" fontId="53" fillId="52" borderId="0" applyNumberFormat="0" applyBorder="0" applyAlignment="0" applyProtection="0"/>
    <xf numFmtId="0" fontId="53" fillId="23" borderId="0" applyNumberFormat="0" applyBorder="0" applyAlignment="0" applyProtection="0"/>
    <xf numFmtId="0" fontId="36" fillId="5" borderId="0" applyNumberFormat="0" applyBorder="0" applyAlignment="0" applyProtection="0"/>
    <xf numFmtId="0" fontId="53" fillId="24" borderId="0" applyNumberFormat="0" applyBorder="0" applyAlignment="0" applyProtection="0"/>
    <xf numFmtId="0" fontId="36" fillId="3" borderId="0" applyNumberFormat="0" applyBorder="0" applyAlignment="0" applyProtection="0"/>
    <xf numFmtId="0" fontId="53" fillId="25" borderId="0" applyNumberFormat="0" applyBorder="0" applyAlignment="0" applyProtection="0"/>
    <xf numFmtId="0" fontId="36" fillId="8" borderId="0" applyNumberFormat="0" applyBorder="0" applyAlignment="0" applyProtection="0"/>
    <xf numFmtId="0" fontId="53" fillId="26" borderId="0" applyNumberFormat="0" applyBorder="0" applyAlignment="0" applyProtection="0"/>
    <xf numFmtId="0" fontId="36" fillId="6" borderId="0" applyNumberFormat="0" applyBorder="0" applyAlignment="0" applyProtection="0"/>
    <xf numFmtId="0" fontId="53" fillId="27" borderId="0" applyNumberFormat="0" applyBorder="0" applyAlignment="0" applyProtection="0"/>
    <xf numFmtId="0" fontId="36" fillId="53" borderId="0" applyNumberFormat="0" applyBorder="0" applyAlignment="0" applyProtection="0"/>
    <xf numFmtId="0" fontId="53" fillId="28" borderId="0" applyNumberFormat="0" applyBorder="0" applyAlignment="0" applyProtection="0"/>
    <xf numFmtId="0" fontId="36" fillId="15" borderId="0" applyNumberFormat="0" applyBorder="0" applyAlignment="0" applyProtection="0"/>
    <xf numFmtId="0" fontId="53" fillId="29" borderId="0" applyNumberFormat="0" applyBorder="0" applyAlignment="0" applyProtection="0"/>
    <xf numFmtId="0" fontId="36" fillId="8" borderId="0" applyNumberFormat="0" applyBorder="0" applyAlignment="0" applyProtection="0"/>
    <xf numFmtId="0" fontId="53" fillId="30" borderId="0" applyNumberFormat="0" applyBorder="0" applyAlignment="0" applyProtection="0"/>
    <xf numFmtId="0" fontId="36" fillId="54" borderId="0" applyNumberFormat="0" applyBorder="0" applyAlignment="0" applyProtection="0"/>
    <xf numFmtId="0" fontId="37" fillId="55" borderId="0" applyNumberFormat="0" applyBorder="0" applyAlignment="0" applyProtection="0"/>
    <xf numFmtId="0" fontId="37" fillId="6" borderId="0" applyNumberFormat="0" applyBorder="0" applyAlignment="0" applyProtection="0"/>
    <xf numFmtId="0" fontId="37" fillId="53" borderId="0" applyNumberFormat="0" applyBorder="0" applyAlignment="0" applyProtection="0"/>
    <xf numFmtId="0" fontId="37" fillId="56" borderId="0" applyNumberFormat="0" applyBorder="0" applyAlignment="0" applyProtection="0"/>
    <xf numFmtId="0" fontId="37" fillId="9" borderId="0" applyNumberFormat="0" applyBorder="0" applyAlignment="0" applyProtection="0"/>
    <xf numFmtId="0" fontId="37" fillId="57" borderId="0" applyNumberFormat="0" applyBorder="0" applyAlignment="0" applyProtection="0"/>
    <xf numFmtId="0" fontId="37" fillId="58" borderId="0" applyNumberFormat="0" applyBorder="0" applyAlignment="0" applyProtection="0"/>
    <xf numFmtId="0" fontId="37" fillId="11" borderId="0" applyNumberFormat="0" applyBorder="0" applyAlignment="0" applyProtection="0"/>
    <xf numFmtId="0" fontId="37" fillId="59" borderId="0" applyNumberFormat="0" applyBorder="0" applyAlignment="0" applyProtection="0"/>
    <xf numFmtId="0" fontId="37" fillId="56" borderId="0" applyNumberFormat="0" applyBorder="0" applyAlignment="0" applyProtection="0"/>
    <xf numFmtId="0" fontId="37" fillId="9" borderId="0" applyNumberFormat="0" applyBorder="0" applyAlignment="0" applyProtection="0"/>
    <xf numFmtId="0" fontId="37" fillId="14" borderId="0" applyNumberFormat="0" applyBorder="0" applyAlignment="0" applyProtection="0"/>
    <xf numFmtId="0" fontId="38" fillId="12" borderId="0" applyNumberFormat="0" applyBorder="0" applyAlignment="0" applyProtection="0"/>
    <xf numFmtId="0" fontId="39" fillId="52" borderId="1" applyNumberFormat="0" applyAlignment="0" applyProtection="0"/>
    <xf numFmtId="0" fontId="40" fillId="10" borderId="2" applyNumberFormat="0" applyAlignment="0" applyProtection="0"/>
    <xf numFmtId="43" fontId="53" fillId="0" borderId="0" applyFont="0" applyFill="0" applyBorder="0" applyAlignment="0" applyProtection="0"/>
    <xf numFmtId="0" fontId="41" fillId="0" borderId="0" applyNumberFormat="0" applyFill="0" applyBorder="0" applyAlignment="0" applyProtection="0"/>
    <xf numFmtId="0" fontId="42" fillId="16" borderId="0" applyNumberFormat="0" applyBorder="0" applyAlignment="0" applyProtection="0"/>
    <xf numFmtId="0" fontId="73" fillId="0" borderId="21" applyNumberFormat="0" applyFill="0" applyAlignment="0" applyProtection="0"/>
    <xf numFmtId="0" fontId="74" fillId="0" borderId="22" applyNumberFormat="0" applyFill="0" applyAlignment="0" applyProtection="0"/>
    <xf numFmtId="0" fontId="75" fillId="0" borderId="23" applyNumberFormat="0" applyFill="0" applyAlignment="0" applyProtection="0"/>
    <xf numFmtId="0" fontId="75" fillId="0" borderId="0" applyNumberFormat="0" applyFill="0" applyBorder="0" applyAlignment="0" applyProtection="0"/>
    <xf numFmtId="0" fontId="71" fillId="0" borderId="0" applyNumberFormat="0" applyFill="0" applyBorder="0" applyAlignment="0" applyProtection="0">
      <alignment vertical="top"/>
      <protection locked="0"/>
    </xf>
    <xf numFmtId="0" fontId="46" fillId="3" borderId="1" applyNumberFormat="0" applyAlignment="0" applyProtection="0"/>
    <xf numFmtId="0" fontId="47" fillId="0" borderId="5" applyNumberFormat="0" applyFill="0" applyAlignment="0" applyProtection="0"/>
    <xf numFmtId="0" fontId="48" fillId="7" borderId="0" applyNumberFormat="0" applyBorder="0" applyAlignment="0" applyProtection="0"/>
    <xf numFmtId="0" fontId="16" fillId="0" borderId="0"/>
    <xf numFmtId="0" fontId="12" fillId="0" borderId="0"/>
    <xf numFmtId="0" fontId="12" fillId="0" borderId="0"/>
    <xf numFmtId="0" fontId="53" fillId="0" borderId="0"/>
    <xf numFmtId="0" fontId="16"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3" fillId="0" borderId="0"/>
    <xf numFmtId="0" fontId="53" fillId="0" borderId="0"/>
    <xf numFmtId="0" fontId="12" fillId="0" borderId="0"/>
    <xf numFmtId="0" fontId="53" fillId="0" borderId="0"/>
    <xf numFmtId="0" fontId="12" fillId="0" borderId="0"/>
    <xf numFmtId="0" fontId="16" fillId="0" borderId="0"/>
    <xf numFmtId="0" fontId="12" fillId="0" borderId="0"/>
    <xf numFmtId="0" fontId="16" fillId="0" borderId="0"/>
    <xf numFmtId="0" fontId="12" fillId="0" borderId="0"/>
    <xf numFmtId="0" fontId="12" fillId="0" borderId="0"/>
    <xf numFmtId="0" fontId="16" fillId="0" borderId="0"/>
    <xf numFmtId="0" fontId="16" fillId="0" borderId="0"/>
    <xf numFmtId="0" fontId="12" fillId="0" borderId="0"/>
    <xf numFmtId="0" fontId="12" fillId="4" borderId="24" applyNumberFormat="0" applyFont="0" applyAlignment="0" applyProtection="0"/>
    <xf numFmtId="0" fontId="36" fillId="49" borderId="18" applyNumberFormat="0" applyFont="0" applyAlignment="0" applyProtection="0"/>
    <xf numFmtId="0" fontId="12" fillId="4" borderId="24" applyNumberFormat="0" applyFont="0" applyAlignment="0" applyProtection="0"/>
    <xf numFmtId="0" fontId="49" fillId="52" borderId="7" applyNumberFormat="0" applyAlignment="0" applyProtection="0"/>
    <xf numFmtId="0" fontId="76" fillId="0" borderId="0" applyNumberFormat="0" applyFill="0" applyBorder="0" applyAlignment="0" applyProtection="0"/>
    <xf numFmtId="0" fontId="51" fillId="0" borderId="25" applyNumberFormat="0" applyFill="0" applyAlignment="0" applyProtection="0"/>
    <xf numFmtId="0" fontId="52" fillId="0" borderId="0" applyNumberFormat="0" applyFill="0" applyBorder="0" applyAlignment="0" applyProtection="0"/>
    <xf numFmtId="0" fontId="53" fillId="49" borderId="18" applyNumberFormat="0" applyFont="0" applyAlignment="0" applyProtection="0"/>
    <xf numFmtId="0" fontId="77" fillId="0" borderId="0"/>
    <xf numFmtId="0" fontId="77" fillId="0" borderId="0"/>
    <xf numFmtId="0" fontId="77" fillId="0" borderId="0"/>
    <xf numFmtId="0" fontId="77" fillId="0" borderId="0"/>
    <xf numFmtId="0" fontId="77" fillId="0" borderId="0"/>
    <xf numFmtId="0" fontId="12" fillId="0" borderId="0"/>
    <xf numFmtId="0" fontId="16" fillId="0" borderId="0"/>
    <xf numFmtId="0" fontId="36" fillId="49" borderId="18" applyNumberFormat="0" applyFont="0" applyAlignment="0" applyProtection="0"/>
    <xf numFmtId="0" fontId="77" fillId="0" borderId="0"/>
    <xf numFmtId="0" fontId="53" fillId="22" borderId="0" applyNumberFormat="0" applyBorder="0" applyAlignment="0" applyProtection="0"/>
    <xf numFmtId="0" fontId="53" fillId="49" borderId="18" applyNumberFormat="0" applyFont="0" applyAlignment="0" applyProtection="0"/>
    <xf numFmtId="0" fontId="12" fillId="0" borderId="0"/>
    <xf numFmtId="0" fontId="77" fillId="0" borderId="0"/>
    <xf numFmtId="0" fontId="53" fillId="19" borderId="0" applyNumberFormat="0" applyBorder="0" applyAlignment="0" applyProtection="0"/>
    <xf numFmtId="0" fontId="53" fillId="25" borderId="0" applyNumberFormat="0" applyBorder="0" applyAlignment="0" applyProtection="0"/>
    <xf numFmtId="0" fontId="53" fillId="20" borderId="0" applyNumberFormat="0" applyBorder="0" applyAlignment="0" applyProtection="0"/>
    <xf numFmtId="0" fontId="53" fillId="26" borderId="0" applyNumberFormat="0" applyBorder="0" applyAlignment="0" applyProtection="0"/>
    <xf numFmtId="0" fontId="53" fillId="21" borderId="0" applyNumberFormat="0" applyBorder="0" applyAlignment="0" applyProtection="0"/>
    <xf numFmtId="0" fontId="53" fillId="27" borderId="0" applyNumberFormat="0" applyBorder="0" applyAlignment="0" applyProtection="0"/>
    <xf numFmtId="0" fontId="53" fillId="22" borderId="0" applyNumberFormat="0" applyBorder="0" applyAlignment="0" applyProtection="0"/>
    <xf numFmtId="0" fontId="53" fillId="28" borderId="0" applyNumberFormat="0" applyBorder="0" applyAlignment="0" applyProtection="0"/>
    <xf numFmtId="0" fontId="53" fillId="23" borderId="0" applyNumberFormat="0" applyBorder="0" applyAlignment="0" applyProtection="0"/>
    <xf numFmtId="0" fontId="53" fillId="29" borderId="0" applyNumberFormat="0" applyBorder="0" applyAlignment="0" applyProtection="0"/>
    <xf numFmtId="0" fontId="53" fillId="24" borderId="0" applyNumberFormat="0" applyBorder="0" applyAlignment="0" applyProtection="0"/>
    <xf numFmtId="0" fontId="53" fillId="30" borderId="0" applyNumberFormat="0" applyBorder="0" applyAlignment="0" applyProtection="0"/>
    <xf numFmtId="0" fontId="53" fillId="0" borderId="0"/>
    <xf numFmtId="0" fontId="53" fillId="0" borderId="0"/>
    <xf numFmtId="0" fontId="53" fillId="49" borderId="18" applyNumberFormat="0" applyFont="0" applyAlignment="0" applyProtection="0"/>
    <xf numFmtId="0" fontId="53" fillId="19" borderId="0" applyNumberFormat="0" applyBorder="0" applyAlignment="0" applyProtection="0"/>
    <xf numFmtId="0" fontId="53" fillId="20" borderId="0" applyNumberFormat="0" applyBorder="0" applyAlignment="0" applyProtection="0"/>
    <xf numFmtId="0" fontId="53" fillId="21" borderId="0" applyNumberFormat="0" applyBorder="0" applyAlignment="0" applyProtection="0"/>
    <xf numFmtId="0" fontId="53" fillId="22" borderId="0" applyNumberFormat="0" applyBorder="0" applyAlignment="0" applyProtection="0"/>
    <xf numFmtId="0" fontId="53" fillId="5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53" fillId="29" borderId="0" applyNumberFormat="0" applyBorder="0" applyAlignment="0" applyProtection="0"/>
    <xf numFmtId="0" fontId="53" fillId="30" borderId="0" applyNumberFormat="0" applyBorder="0" applyAlignment="0" applyProtection="0"/>
    <xf numFmtId="43"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43" fontId="16" fillId="0" borderId="0" applyFont="0" applyFill="0" applyBorder="0" applyAlignment="0" applyProtection="0"/>
    <xf numFmtId="0" fontId="53" fillId="19" borderId="0" applyNumberFormat="0" applyBorder="0" applyAlignment="0" applyProtection="0"/>
    <xf numFmtId="0" fontId="53" fillId="25" borderId="0" applyNumberFormat="0" applyBorder="0" applyAlignment="0" applyProtection="0"/>
    <xf numFmtId="0" fontId="53" fillId="20" borderId="0" applyNumberFormat="0" applyBorder="0" applyAlignment="0" applyProtection="0"/>
    <xf numFmtId="0" fontId="53" fillId="26" borderId="0" applyNumberFormat="0" applyBorder="0" applyAlignment="0" applyProtection="0"/>
    <xf numFmtId="0" fontId="53" fillId="21" borderId="0" applyNumberFormat="0" applyBorder="0" applyAlignment="0" applyProtection="0"/>
    <xf numFmtId="0" fontId="53" fillId="27" borderId="0" applyNumberFormat="0" applyBorder="0" applyAlignment="0" applyProtection="0"/>
    <xf numFmtId="0" fontId="53" fillId="22" borderId="0" applyNumberFormat="0" applyBorder="0" applyAlignment="0" applyProtection="0"/>
    <xf numFmtId="0" fontId="53" fillId="28" borderId="0" applyNumberFormat="0" applyBorder="0" applyAlignment="0" applyProtection="0"/>
    <xf numFmtId="0" fontId="53" fillId="23" borderId="0" applyNumberFormat="0" applyBorder="0" applyAlignment="0" applyProtection="0"/>
    <xf numFmtId="0" fontId="53" fillId="29" borderId="0" applyNumberFormat="0" applyBorder="0" applyAlignment="0" applyProtection="0"/>
    <xf numFmtId="0" fontId="53" fillId="24" borderId="0" applyNumberFormat="0" applyBorder="0" applyAlignment="0" applyProtection="0"/>
    <xf numFmtId="0" fontId="53" fillId="30" borderId="0" applyNumberFormat="0" applyBorder="0" applyAlignment="0" applyProtection="0"/>
    <xf numFmtId="0" fontId="53" fillId="0" borderId="0"/>
    <xf numFmtId="0" fontId="53" fillId="0" borderId="0"/>
    <xf numFmtId="0" fontId="53" fillId="49" borderId="18" applyNumberFormat="0" applyFont="0" applyAlignment="0" applyProtection="0"/>
    <xf numFmtId="0" fontId="53" fillId="19" borderId="0" applyNumberFormat="0" applyBorder="0" applyAlignment="0" applyProtection="0"/>
    <xf numFmtId="0" fontId="53" fillId="20" borderId="0" applyNumberFormat="0" applyBorder="0" applyAlignment="0" applyProtection="0"/>
    <xf numFmtId="0" fontId="53" fillId="21" borderId="0" applyNumberFormat="0" applyBorder="0" applyAlignment="0" applyProtection="0"/>
    <xf numFmtId="0" fontId="53" fillId="22" borderId="0" applyNumberFormat="0" applyBorder="0" applyAlignment="0" applyProtection="0"/>
    <xf numFmtId="0" fontId="53" fillId="5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53" fillId="29" borderId="0" applyNumberFormat="0" applyBorder="0" applyAlignment="0" applyProtection="0"/>
    <xf numFmtId="0" fontId="53" fillId="30" borderId="0" applyNumberFormat="0" applyBorder="0" applyAlignment="0" applyProtection="0"/>
    <xf numFmtId="43"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19" borderId="0" applyNumberFormat="0" applyBorder="0" applyAlignment="0" applyProtection="0"/>
    <xf numFmtId="0" fontId="53" fillId="25" borderId="0" applyNumberFormat="0" applyBorder="0" applyAlignment="0" applyProtection="0"/>
    <xf numFmtId="0" fontId="53" fillId="20" borderId="0" applyNumberFormat="0" applyBorder="0" applyAlignment="0" applyProtection="0"/>
    <xf numFmtId="0" fontId="53" fillId="26" borderId="0" applyNumberFormat="0" applyBorder="0" applyAlignment="0" applyProtection="0"/>
    <xf numFmtId="0" fontId="53" fillId="21" borderId="0" applyNumberFormat="0" applyBorder="0" applyAlignment="0" applyProtection="0"/>
    <xf numFmtId="0" fontId="53" fillId="27" borderId="0" applyNumberFormat="0" applyBorder="0" applyAlignment="0" applyProtection="0"/>
    <xf numFmtId="0" fontId="53" fillId="22" borderId="0" applyNumberFormat="0" applyBorder="0" applyAlignment="0" applyProtection="0"/>
    <xf numFmtId="0" fontId="53" fillId="28" borderId="0" applyNumberFormat="0" applyBorder="0" applyAlignment="0" applyProtection="0"/>
    <xf numFmtId="0" fontId="53" fillId="23" borderId="0" applyNumberFormat="0" applyBorder="0" applyAlignment="0" applyProtection="0"/>
    <xf numFmtId="0" fontId="53" fillId="29" borderId="0" applyNumberFormat="0" applyBorder="0" applyAlignment="0" applyProtection="0"/>
    <xf numFmtId="0" fontId="53" fillId="24" borderId="0" applyNumberFormat="0" applyBorder="0" applyAlignment="0" applyProtection="0"/>
    <xf numFmtId="0" fontId="53" fillId="30" borderId="0" applyNumberFormat="0" applyBorder="0" applyAlignment="0" applyProtection="0"/>
    <xf numFmtId="0" fontId="53" fillId="0" borderId="0"/>
    <xf numFmtId="0" fontId="53" fillId="0" borderId="0"/>
    <xf numFmtId="0" fontId="53" fillId="49" borderId="18" applyNumberFormat="0" applyFont="0" applyAlignment="0" applyProtection="0"/>
    <xf numFmtId="0" fontId="53" fillId="19" borderId="0" applyNumberFormat="0" applyBorder="0" applyAlignment="0" applyProtection="0"/>
    <xf numFmtId="0" fontId="53" fillId="20" borderId="0" applyNumberFormat="0" applyBorder="0" applyAlignment="0" applyProtection="0"/>
    <xf numFmtId="0" fontId="53" fillId="21" borderId="0" applyNumberFormat="0" applyBorder="0" applyAlignment="0" applyProtection="0"/>
    <xf numFmtId="0" fontId="53" fillId="22" borderId="0" applyNumberFormat="0" applyBorder="0" applyAlignment="0" applyProtection="0"/>
    <xf numFmtId="0" fontId="53" fillId="5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53" fillId="29" borderId="0" applyNumberFormat="0" applyBorder="0" applyAlignment="0" applyProtection="0"/>
    <xf numFmtId="0" fontId="53" fillId="30" borderId="0" applyNumberFormat="0" applyBorder="0" applyAlignment="0" applyProtection="0"/>
    <xf numFmtId="43"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19" borderId="0" applyNumberFormat="0" applyBorder="0" applyAlignment="0" applyProtection="0"/>
    <xf numFmtId="0" fontId="53" fillId="25" borderId="0" applyNumberFormat="0" applyBorder="0" applyAlignment="0" applyProtection="0"/>
    <xf numFmtId="0" fontId="53" fillId="20" borderId="0" applyNumberFormat="0" applyBorder="0" applyAlignment="0" applyProtection="0"/>
    <xf numFmtId="0" fontId="53" fillId="26" borderId="0" applyNumberFormat="0" applyBorder="0" applyAlignment="0" applyProtection="0"/>
    <xf numFmtId="0" fontId="53" fillId="21" borderId="0" applyNumberFormat="0" applyBorder="0" applyAlignment="0" applyProtection="0"/>
    <xf numFmtId="0" fontId="53" fillId="27" borderId="0" applyNumberFormat="0" applyBorder="0" applyAlignment="0" applyProtection="0"/>
    <xf numFmtId="0" fontId="53" fillId="22" borderId="0" applyNumberFormat="0" applyBorder="0" applyAlignment="0" applyProtection="0"/>
    <xf numFmtId="0" fontId="53" fillId="28" borderId="0" applyNumberFormat="0" applyBorder="0" applyAlignment="0" applyProtection="0"/>
    <xf numFmtId="0" fontId="53" fillId="23" borderId="0" applyNumberFormat="0" applyBorder="0" applyAlignment="0" applyProtection="0"/>
    <xf numFmtId="0" fontId="53" fillId="29" borderId="0" applyNumberFormat="0" applyBorder="0" applyAlignment="0" applyProtection="0"/>
    <xf numFmtId="0" fontId="53" fillId="24" borderId="0" applyNumberFormat="0" applyBorder="0" applyAlignment="0" applyProtection="0"/>
    <xf numFmtId="0" fontId="53" fillId="30" borderId="0" applyNumberFormat="0" applyBorder="0" applyAlignment="0" applyProtection="0"/>
    <xf numFmtId="0" fontId="53" fillId="0" borderId="0"/>
    <xf numFmtId="0" fontId="53" fillId="0" borderId="0"/>
    <xf numFmtId="0" fontId="53" fillId="49" borderId="18" applyNumberFormat="0" applyFont="0" applyAlignment="0" applyProtection="0"/>
    <xf numFmtId="0" fontId="53" fillId="19" borderId="0" applyNumberFormat="0" applyBorder="0" applyAlignment="0" applyProtection="0"/>
    <xf numFmtId="0" fontId="53" fillId="20" borderId="0" applyNumberFormat="0" applyBorder="0" applyAlignment="0" applyProtection="0"/>
    <xf numFmtId="0" fontId="53" fillId="21" borderId="0" applyNumberFormat="0" applyBorder="0" applyAlignment="0" applyProtection="0"/>
    <xf numFmtId="0" fontId="53" fillId="22" borderId="0" applyNumberFormat="0" applyBorder="0" applyAlignment="0" applyProtection="0"/>
    <xf numFmtId="0" fontId="53" fillId="5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53" fillId="29" borderId="0" applyNumberFormat="0" applyBorder="0" applyAlignment="0" applyProtection="0"/>
    <xf numFmtId="0" fontId="53" fillId="30" borderId="0" applyNumberFormat="0" applyBorder="0" applyAlignment="0" applyProtection="0"/>
    <xf numFmtId="43"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19" borderId="0" applyNumberFormat="0" applyBorder="0" applyAlignment="0" applyProtection="0"/>
    <xf numFmtId="0" fontId="53" fillId="25" borderId="0" applyNumberFormat="0" applyBorder="0" applyAlignment="0" applyProtection="0"/>
    <xf numFmtId="0" fontId="53" fillId="20" borderId="0" applyNumberFormat="0" applyBorder="0" applyAlignment="0" applyProtection="0"/>
    <xf numFmtId="0" fontId="53" fillId="26" borderId="0" applyNumberFormat="0" applyBorder="0" applyAlignment="0" applyProtection="0"/>
    <xf numFmtId="0" fontId="53" fillId="21" borderId="0" applyNumberFormat="0" applyBorder="0" applyAlignment="0" applyProtection="0"/>
    <xf numFmtId="0" fontId="53" fillId="27" borderId="0" applyNumberFormat="0" applyBorder="0" applyAlignment="0" applyProtection="0"/>
    <xf numFmtId="0" fontId="53" fillId="22" borderId="0" applyNumberFormat="0" applyBorder="0" applyAlignment="0" applyProtection="0"/>
    <xf numFmtId="0" fontId="53" fillId="28" borderId="0" applyNumberFormat="0" applyBorder="0" applyAlignment="0" applyProtection="0"/>
    <xf numFmtId="0" fontId="53" fillId="23" borderId="0" applyNumberFormat="0" applyBorder="0" applyAlignment="0" applyProtection="0"/>
    <xf numFmtId="0" fontId="53" fillId="29" borderId="0" applyNumberFormat="0" applyBorder="0" applyAlignment="0" applyProtection="0"/>
    <xf numFmtId="0" fontId="53" fillId="24" borderId="0" applyNumberFormat="0" applyBorder="0" applyAlignment="0" applyProtection="0"/>
    <xf numFmtId="0" fontId="53" fillId="30" borderId="0" applyNumberFormat="0" applyBorder="0" applyAlignment="0" applyProtection="0"/>
    <xf numFmtId="0" fontId="53" fillId="0" borderId="0"/>
    <xf numFmtId="0" fontId="53" fillId="0" borderId="0"/>
    <xf numFmtId="0" fontId="53" fillId="49" borderId="18" applyNumberFormat="0" applyFont="0" applyAlignment="0" applyProtection="0"/>
    <xf numFmtId="0" fontId="53" fillId="19" borderId="0" applyNumberFormat="0" applyBorder="0" applyAlignment="0" applyProtection="0"/>
    <xf numFmtId="0" fontId="53" fillId="20" borderId="0" applyNumberFormat="0" applyBorder="0" applyAlignment="0" applyProtection="0"/>
    <xf numFmtId="0" fontId="53" fillId="21" borderId="0" applyNumberFormat="0" applyBorder="0" applyAlignment="0" applyProtection="0"/>
    <xf numFmtId="0" fontId="53" fillId="22" borderId="0" applyNumberFormat="0" applyBorder="0" applyAlignment="0" applyProtection="0"/>
    <xf numFmtId="0" fontId="53" fillId="5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53"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53" fillId="29" borderId="0" applyNumberFormat="0" applyBorder="0" applyAlignment="0" applyProtection="0"/>
    <xf numFmtId="0" fontId="53" fillId="30" borderId="0" applyNumberFormat="0" applyBorder="0" applyAlignment="0" applyProtection="0"/>
    <xf numFmtId="43" fontId="53" fillId="0" borderId="0" applyFont="0" applyFill="0" applyBorder="0" applyAlignment="0" applyProtection="0"/>
    <xf numFmtId="0" fontId="53" fillId="0" borderId="0"/>
    <xf numFmtId="0" fontId="53" fillId="0" borderId="0"/>
    <xf numFmtId="0" fontId="53" fillId="0" borderId="0"/>
    <xf numFmtId="0" fontId="53" fillId="0" borderId="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43" fontId="16" fillId="0" borderId="0" applyFont="0" applyFill="0" applyBorder="0" applyAlignment="0" applyProtection="0"/>
    <xf numFmtId="0" fontId="53" fillId="0" borderId="0"/>
    <xf numFmtId="0" fontId="53" fillId="26" borderId="0" applyNumberFormat="0" applyBorder="0" applyAlignment="0" applyProtection="0"/>
    <xf numFmtId="0" fontId="53" fillId="23" borderId="0" applyNumberFormat="0" applyBorder="0" applyAlignment="0" applyProtection="0"/>
    <xf numFmtId="0" fontId="53" fillId="29" borderId="0" applyNumberFormat="0" applyBorder="0" applyAlignment="0" applyProtection="0"/>
    <xf numFmtId="0" fontId="53" fillId="24" borderId="0" applyNumberFormat="0" applyBorder="0" applyAlignment="0" applyProtection="0"/>
    <xf numFmtId="0" fontId="16" fillId="0" borderId="0"/>
    <xf numFmtId="0" fontId="53" fillId="2" borderId="0" applyNumberFormat="0" applyBorder="0" applyAlignment="0" applyProtection="0"/>
    <xf numFmtId="0" fontId="36" fillId="51" borderId="0" applyNumberFormat="0" applyBorder="0" applyAlignment="0" applyProtection="0"/>
    <xf numFmtId="164" fontId="36" fillId="51" borderId="0" applyNumberFormat="0" applyBorder="0" applyAlignment="0" applyProtection="0"/>
    <xf numFmtId="164" fontId="36" fillId="51" borderId="0" applyNumberFormat="0" applyBorder="0" applyAlignment="0" applyProtection="0"/>
    <xf numFmtId="0" fontId="36" fillId="51" borderId="0" applyNumberFormat="0" applyBorder="0" applyAlignment="0" applyProtection="0"/>
    <xf numFmtId="164" fontId="36" fillId="51" borderId="0" applyNumberFormat="0" applyBorder="0" applyAlignment="0" applyProtection="0"/>
    <xf numFmtId="0" fontId="36" fillId="51" borderId="0" applyNumberFormat="0" applyBorder="0" applyAlignment="0" applyProtection="0"/>
    <xf numFmtId="164" fontId="36" fillId="51" borderId="0" applyNumberFormat="0" applyBorder="0" applyAlignment="0" applyProtection="0"/>
    <xf numFmtId="0" fontId="53" fillId="2" borderId="0" applyNumberFormat="0" applyBorder="0" applyAlignment="0" applyProtection="0"/>
    <xf numFmtId="0" fontId="53" fillId="19" borderId="0" applyNumberFormat="0" applyBorder="0" applyAlignment="0" applyProtection="0"/>
    <xf numFmtId="0" fontId="53" fillId="2" borderId="0" applyNumberFormat="0" applyBorder="0" applyAlignment="0" applyProtection="0"/>
    <xf numFmtId="164" fontId="53" fillId="19" borderId="0" applyNumberFormat="0" applyBorder="0" applyAlignment="0" applyProtection="0"/>
    <xf numFmtId="0" fontId="53" fillId="19" borderId="0" applyNumberFormat="0" applyBorder="0" applyAlignment="0" applyProtection="0"/>
    <xf numFmtId="0" fontId="53" fillId="2" borderId="0" applyNumberFormat="0" applyBorder="0" applyAlignment="0" applyProtection="0"/>
    <xf numFmtId="0" fontId="53" fillId="3" borderId="0" applyNumberFormat="0" applyBorder="0" applyAlignment="0" applyProtection="0"/>
    <xf numFmtId="0" fontId="36" fillId="12" borderId="0" applyNumberFormat="0" applyBorder="0" applyAlignment="0" applyProtection="0"/>
    <xf numFmtId="164" fontId="36" fillId="12" borderId="0" applyNumberFormat="0" applyBorder="0" applyAlignment="0" applyProtection="0"/>
    <xf numFmtId="164" fontId="36" fillId="12" borderId="0" applyNumberFormat="0" applyBorder="0" applyAlignment="0" applyProtection="0"/>
    <xf numFmtId="0" fontId="36" fillId="12" borderId="0" applyNumberFormat="0" applyBorder="0" applyAlignment="0" applyProtection="0"/>
    <xf numFmtId="164" fontId="36" fillId="12" borderId="0" applyNumberFormat="0" applyBorder="0" applyAlignment="0" applyProtection="0"/>
    <xf numFmtId="0" fontId="36" fillId="12" borderId="0" applyNumberFormat="0" applyBorder="0" applyAlignment="0" applyProtection="0"/>
    <xf numFmtId="164" fontId="36" fillId="12" borderId="0" applyNumberFormat="0" applyBorder="0" applyAlignment="0" applyProtection="0"/>
    <xf numFmtId="0" fontId="53" fillId="3" borderId="0" applyNumberFormat="0" applyBorder="0" applyAlignment="0" applyProtection="0"/>
    <xf numFmtId="0" fontId="53" fillId="20" borderId="0" applyNumberFormat="0" applyBorder="0" applyAlignment="0" applyProtection="0"/>
    <xf numFmtId="0" fontId="53" fillId="3" borderId="0" applyNumberFormat="0" applyBorder="0" applyAlignment="0" applyProtection="0"/>
    <xf numFmtId="164" fontId="53" fillId="20" borderId="0" applyNumberFormat="0" applyBorder="0" applyAlignment="0" applyProtection="0"/>
    <xf numFmtId="0" fontId="53" fillId="20" borderId="0" applyNumberFormat="0" applyBorder="0" applyAlignment="0" applyProtection="0"/>
    <xf numFmtId="0" fontId="53" fillId="3" borderId="0" applyNumberFormat="0" applyBorder="0" applyAlignment="0" applyProtection="0"/>
    <xf numFmtId="0" fontId="53" fillId="4" borderId="0" applyNumberFormat="0" applyBorder="0" applyAlignment="0" applyProtection="0"/>
    <xf numFmtId="0" fontId="36" fillId="16" borderId="0" applyNumberFormat="0" applyBorder="0" applyAlignment="0" applyProtection="0"/>
    <xf numFmtId="164" fontId="36" fillId="16" borderId="0" applyNumberFormat="0" applyBorder="0" applyAlignment="0" applyProtection="0"/>
    <xf numFmtId="164" fontId="36" fillId="16" borderId="0" applyNumberFormat="0" applyBorder="0" applyAlignment="0" applyProtection="0"/>
    <xf numFmtId="0" fontId="36" fillId="16" borderId="0" applyNumberFormat="0" applyBorder="0" applyAlignment="0" applyProtection="0"/>
    <xf numFmtId="164" fontId="36" fillId="16" borderId="0" applyNumberFormat="0" applyBorder="0" applyAlignment="0" applyProtection="0"/>
    <xf numFmtId="0" fontId="36" fillId="16" borderId="0" applyNumberFormat="0" applyBorder="0" applyAlignment="0" applyProtection="0"/>
    <xf numFmtId="164" fontId="36" fillId="16" borderId="0" applyNumberFormat="0" applyBorder="0" applyAlignment="0" applyProtection="0"/>
    <xf numFmtId="0" fontId="53" fillId="4" borderId="0" applyNumberFormat="0" applyBorder="0" applyAlignment="0" applyProtection="0"/>
    <xf numFmtId="0" fontId="53" fillId="21" borderId="0" applyNumberFormat="0" applyBorder="0" applyAlignment="0" applyProtection="0"/>
    <xf numFmtId="0" fontId="53" fillId="4" borderId="0" applyNumberFormat="0" applyBorder="0" applyAlignment="0" applyProtection="0"/>
    <xf numFmtId="164" fontId="53" fillId="21" borderId="0" applyNumberFormat="0" applyBorder="0" applyAlignment="0" applyProtection="0"/>
    <xf numFmtId="0" fontId="53" fillId="21" borderId="0" applyNumberFormat="0" applyBorder="0" applyAlignment="0" applyProtection="0"/>
    <xf numFmtId="0" fontId="53" fillId="4" borderId="0" applyNumberFormat="0" applyBorder="0" applyAlignment="0" applyProtection="0"/>
    <xf numFmtId="0" fontId="53" fillId="2" borderId="0" applyNumberFormat="0" applyBorder="0" applyAlignment="0" applyProtection="0"/>
    <xf numFmtId="0" fontId="36" fillId="15" borderId="0" applyNumberFormat="0" applyBorder="0" applyAlignment="0" applyProtection="0"/>
    <xf numFmtId="164" fontId="36" fillId="15" borderId="0" applyNumberFormat="0" applyBorder="0" applyAlignment="0" applyProtection="0"/>
    <xf numFmtId="164" fontId="36" fillId="15" borderId="0" applyNumberFormat="0" applyBorder="0" applyAlignment="0" applyProtection="0"/>
    <xf numFmtId="0" fontId="36" fillId="15" borderId="0" applyNumberFormat="0" applyBorder="0" applyAlignment="0" applyProtection="0"/>
    <xf numFmtId="164" fontId="36" fillId="15" borderId="0" applyNumberFormat="0" applyBorder="0" applyAlignment="0" applyProtection="0"/>
    <xf numFmtId="0" fontId="36" fillId="15" borderId="0" applyNumberFormat="0" applyBorder="0" applyAlignment="0" applyProtection="0"/>
    <xf numFmtId="164" fontId="36" fillId="15" borderId="0" applyNumberFormat="0" applyBorder="0" applyAlignment="0" applyProtection="0"/>
    <xf numFmtId="0" fontId="53" fillId="2" borderId="0" applyNumberFormat="0" applyBorder="0" applyAlignment="0" applyProtection="0"/>
    <xf numFmtId="0" fontId="53" fillId="22" borderId="0" applyNumberFormat="0" applyBorder="0" applyAlignment="0" applyProtection="0"/>
    <xf numFmtId="164" fontId="53" fillId="22" borderId="0" applyNumberFormat="0" applyBorder="0" applyAlignment="0" applyProtection="0"/>
    <xf numFmtId="0" fontId="53" fillId="52" borderId="0" applyNumberFormat="0" applyBorder="0" applyAlignment="0" applyProtection="0"/>
    <xf numFmtId="0" fontId="53" fillId="22" borderId="0" applyNumberFormat="0" applyBorder="0" applyAlignment="0" applyProtection="0"/>
    <xf numFmtId="0" fontId="53" fillId="2" borderId="0" applyNumberFormat="0" applyBorder="0" applyAlignment="0" applyProtection="0"/>
    <xf numFmtId="0" fontId="53" fillId="22" borderId="0" applyNumberFormat="0" applyBorder="0" applyAlignment="0" applyProtection="0"/>
    <xf numFmtId="0" fontId="53" fillId="2" borderId="0" applyNumberFormat="0" applyBorder="0" applyAlignment="0" applyProtection="0"/>
    <xf numFmtId="0" fontId="36" fillId="5" borderId="0" applyNumberFormat="0" applyBorder="0" applyAlignment="0" applyProtection="0"/>
    <xf numFmtId="164" fontId="36" fillId="5" borderId="0" applyNumberFormat="0" applyBorder="0" applyAlignment="0" applyProtection="0"/>
    <xf numFmtId="164" fontId="36" fillId="5" borderId="0" applyNumberFormat="0" applyBorder="0" applyAlignment="0" applyProtection="0"/>
    <xf numFmtId="0" fontId="36" fillId="5" borderId="0" applyNumberFormat="0" applyBorder="0" applyAlignment="0" applyProtection="0"/>
    <xf numFmtId="164" fontId="36" fillId="5" borderId="0" applyNumberFormat="0" applyBorder="0" applyAlignment="0" applyProtection="0"/>
    <xf numFmtId="0" fontId="36" fillId="5" borderId="0" applyNumberFormat="0" applyBorder="0" applyAlignment="0" applyProtection="0"/>
    <xf numFmtId="164" fontId="36" fillId="5" borderId="0" applyNumberFormat="0" applyBorder="0" applyAlignment="0" applyProtection="0"/>
    <xf numFmtId="0" fontId="53" fillId="23" borderId="0" applyNumberFormat="0" applyBorder="0" applyAlignment="0" applyProtection="0"/>
    <xf numFmtId="164" fontId="53" fillId="23" borderId="0" applyNumberFormat="0" applyBorder="0" applyAlignment="0" applyProtection="0"/>
    <xf numFmtId="0" fontId="36" fillId="52" borderId="0" applyNumberFormat="0" applyBorder="0" applyAlignment="0" applyProtection="0"/>
    <xf numFmtId="0" fontId="36" fillId="3" borderId="0" applyNumberFormat="0" applyBorder="0" applyAlignment="0" applyProtection="0"/>
    <xf numFmtId="0" fontId="36" fillId="52" borderId="0" applyNumberFormat="0" applyBorder="0" applyAlignment="0" applyProtection="0"/>
    <xf numFmtId="164" fontId="36" fillId="52" borderId="0" applyNumberFormat="0" applyBorder="0" applyAlignment="0" applyProtection="0"/>
    <xf numFmtId="164" fontId="36" fillId="3" borderId="0" applyNumberFormat="0" applyBorder="0" applyAlignment="0" applyProtection="0"/>
    <xf numFmtId="164" fontId="36" fillId="52" borderId="0" applyNumberFormat="0" applyBorder="0" applyAlignment="0" applyProtection="0"/>
    <xf numFmtId="164" fontId="36" fillId="3" borderId="0" applyNumberFormat="0" applyBorder="0" applyAlignment="0" applyProtection="0"/>
    <xf numFmtId="0" fontId="36" fillId="3" borderId="0" applyNumberFormat="0" applyBorder="0" applyAlignment="0" applyProtection="0"/>
    <xf numFmtId="0" fontId="36" fillId="52" borderId="0" applyNumberFormat="0" applyBorder="0" applyAlignment="0" applyProtection="0"/>
    <xf numFmtId="164" fontId="36" fillId="52" borderId="0" applyNumberFormat="0" applyBorder="0" applyAlignment="0" applyProtection="0"/>
    <xf numFmtId="164" fontId="36" fillId="3" borderId="0" applyNumberFormat="0" applyBorder="0" applyAlignment="0" applyProtection="0"/>
    <xf numFmtId="0" fontId="36" fillId="3" borderId="0" applyNumberFormat="0" applyBorder="0" applyAlignment="0" applyProtection="0"/>
    <xf numFmtId="0" fontId="36" fillId="52" borderId="0" applyNumberFormat="0" applyBorder="0" applyAlignment="0" applyProtection="0"/>
    <xf numFmtId="164" fontId="36" fillId="52" borderId="0" applyNumberFormat="0" applyBorder="0" applyAlignment="0" applyProtection="0"/>
    <xf numFmtId="164" fontId="36" fillId="3" borderId="0" applyNumberFormat="0" applyBorder="0" applyAlignment="0" applyProtection="0"/>
    <xf numFmtId="0" fontId="53" fillId="24" borderId="0" applyNumberFormat="0" applyBorder="0" applyAlignment="0" applyProtection="0"/>
    <xf numFmtId="164" fontId="53" fillId="24" borderId="0" applyNumberFormat="0" applyBorder="0" applyAlignment="0" applyProtection="0"/>
    <xf numFmtId="0" fontId="53" fillId="2" borderId="0" applyNumberFormat="0" applyBorder="0" applyAlignment="0" applyProtection="0"/>
    <xf numFmtId="0" fontId="36" fillId="8" borderId="0" applyNumberFormat="0" applyBorder="0" applyAlignment="0" applyProtection="0"/>
    <xf numFmtId="164" fontId="36" fillId="8" borderId="0" applyNumberFormat="0" applyBorder="0" applyAlignment="0" applyProtection="0"/>
    <xf numFmtId="164" fontId="36" fillId="8" borderId="0" applyNumberFormat="0" applyBorder="0" applyAlignment="0" applyProtection="0"/>
    <xf numFmtId="0" fontId="36" fillId="8" borderId="0" applyNumberFormat="0" applyBorder="0" applyAlignment="0" applyProtection="0"/>
    <xf numFmtId="164" fontId="36" fillId="8" borderId="0" applyNumberFormat="0" applyBorder="0" applyAlignment="0" applyProtection="0"/>
    <xf numFmtId="0" fontId="36" fillId="8" borderId="0" applyNumberFormat="0" applyBorder="0" applyAlignment="0" applyProtection="0"/>
    <xf numFmtId="164" fontId="36" fillId="8" borderId="0" applyNumberFormat="0" applyBorder="0" applyAlignment="0" applyProtection="0"/>
    <xf numFmtId="0" fontId="53" fillId="2" borderId="0" applyNumberFormat="0" applyBorder="0" applyAlignment="0" applyProtection="0"/>
    <xf numFmtId="0" fontId="53" fillId="25" borderId="0" applyNumberFormat="0" applyBorder="0" applyAlignment="0" applyProtection="0"/>
    <xf numFmtId="0" fontId="53" fillId="2" borderId="0" applyNumberFormat="0" applyBorder="0" applyAlignment="0" applyProtection="0"/>
    <xf numFmtId="164" fontId="53" fillId="25" borderId="0" applyNumberFormat="0" applyBorder="0" applyAlignment="0" applyProtection="0"/>
    <xf numFmtId="0" fontId="53" fillId="25" borderId="0" applyNumberFormat="0" applyBorder="0" applyAlignment="0" applyProtection="0"/>
    <xf numFmtId="0" fontId="53" fillId="2" borderId="0" applyNumberFormat="0" applyBorder="0" applyAlignment="0" applyProtection="0"/>
    <xf numFmtId="0" fontId="36" fillId="6" borderId="0" applyNumberFormat="0" applyBorder="0" applyAlignment="0" applyProtection="0"/>
    <xf numFmtId="164" fontId="36" fillId="6" borderId="0" applyNumberFormat="0" applyBorder="0" applyAlignment="0" applyProtection="0"/>
    <xf numFmtId="164" fontId="36" fillId="6" borderId="0" applyNumberFormat="0" applyBorder="0" applyAlignment="0" applyProtection="0"/>
    <xf numFmtId="0" fontId="36" fillId="6" borderId="0" applyNumberFormat="0" applyBorder="0" applyAlignment="0" applyProtection="0"/>
    <xf numFmtId="164" fontId="36" fillId="6" borderId="0" applyNumberFormat="0" applyBorder="0" applyAlignment="0" applyProtection="0"/>
    <xf numFmtId="0" fontId="36" fillId="6" borderId="0" applyNumberFormat="0" applyBorder="0" applyAlignment="0" applyProtection="0"/>
    <xf numFmtId="164" fontId="36" fillId="6" borderId="0" applyNumberFormat="0" applyBorder="0" applyAlignment="0" applyProtection="0"/>
    <xf numFmtId="0" fontId="53" fillId="26" borderId="0" applyNumberFormat="0" applyBorder="0" applyAlignment="0" applyProtection="0"/>
    <xf numFmtId="164" fontId="53" fillId="26" borderId="0" applyNumberFormat="0" applyBorder="0" applyAlignment="0" applyProtection="0"/>
    <xf numFmtId="0" fontId="53" fillId="7" borderId="0" applyNumberFormat="0" applyBorder="0" applyAlignment="0" applyProtection="0"/>
    <xf numFmtId="0" fontId="36" fillId="53" borderId="0" applyNumberFormat="0" applyBorder="0" applyAlignment="0" applyProtection="0"/>
    <xf numFmtId="164" fontId="36" fillId="53" borderId="0" applyNumberFormat="0" applyBorder="0" applyAlignment="0" applyProtection="0"/>
    <xf numFmtId="164" fontId="36" fillId="53" borderId="0" applyNumberFormat="0" applyBorder="0" applyAlignment="0" applyProtection="0"/>
    <xf numFmtId="0" fontId="36" fillId="53" borderId="0" applyNumberFormat="0" applyBorder="0" applyAlignment="0" applyProtection="0"/>
    <xf numFmtId="164" fontId="36" fillId="53" borderId="0" applyNumberFormat="0" applyBorder="0" applyAlignment="0" applyProtection="0"/>
    <xf numFmtId="0" fontId="36" fillId="53" borderId="0" applyNumberFormat="0" applyBorder="0" applyAlignment="0" applyProtection="0"/>
    <xf numFmtId="164" fontId="36" fillId="53" borderId="0" applyNumberFormat="0" applyBorder="0" applyAlignment="0" applyProtection="0"/>
    <xf numFmtId="0" fontId="53" fillId="7" borderId="0" applyNumberFormat="0" applyBorder="0" applyAlignment="0" applyProtection="0"/>
    <xf numFmtId="0" fontId="53" fillId="27" borderId="0" applyNumberFormat="0" applyBorder="0" applyAlignment="0" applyProtection="0"/>
    <xf numFmtId="0" fontId="53" fillId="7" borderId="0" applyNumberFormat="0" applyBorder="0" applyAlignment="0" applyProtection="0"/>
    <xf numFmtId="164" fontId="53" fillId="27" borderId="0" applyNumberFormat="0" applyBorder="0" applyAlignment="0" applyProtection="0"/>
    <xf numFmtId="0" fontId="53" fillId="27" borderId="0" applyNumberFormat="0" applyBorder="0" applyAlignment="0" applyProtection="0"/>
    <xf numFmtId="0" fontId="53" fillId="7" borderId="0" applyNumberFormat="0" applyBorder="0" applyAlignment="0" applyProtection="0"/>
    <xf numFmtId="0" fontId="53" fillId="2" borderId="0" applyNumberFormat="0" applyBorder="0" applyAlignment="0" applyProtection="0"/>
    <xf numFmtId="0" fontId="36" fillId="15" borderId="0" applyNumberFormat="0" applyBorder="0" applyAlignment="0" applyProtection="0"/>
    <xf numFmtId="164" fontId="36" fillId="15" borderId="0" applyNumberFormat="0" applyBorder="0" applyAlignment="0" applyProtection="0"/>
    <xf numFmtId="164" fontId="36" fillId="15" borderId="0" applyNumberFormat="0" applyBorder="0" applyAlignment="0" applyProtection="0"/>
    <xf numFmtId="0" fontId="36" fillId="15" borderId="0" applyNumberFormat="0" applyBorder="0" applyAlignment="0" applyProtection="0"/>
    <xf numFmtId="164" fontId="36" fillId="15" borderId="0" applyNumberFormat="0" applyBorder="0" applyAlignment="0" applyProtection="0"/>
    <xf numFmtId="0" fontId="36" fillId="15" borderId="0" applyNumberFormat="0" applyBorder="0" applyAlignment="0" applyProtection="0"/>
    <xf numFmtId="164" fontId="36" fillId="15" borderId="0" applyNumberFormat="0" applyBorder="0" applyAlignment="0" applyProtection="0"/>
    <xf numFmtId="0" fontId="53" fillId="2" borderId="0" applyNumberFormat="0" applyBorder="0" applyAlignment="0" applyProtection="0"/>
    <xf numFmtId="0" fontId="53" fillId="28" borderId="0" applyNumberFormat="0" applyBorder="0" applyAlignment="0" applyProtection="0"/>
    <xf numFmtId="0" fontId="53" fillId="2" borderId="0" applyNumberFormat="0" applyBorder="0" applyAlignment="0" applyProtection="0"/>
    <xf numFmtId="164" fontId="53" fillId="28" borderId="0" applyNumberFormat="0" applyBorder="0" applyAlignment="0" applyProtection="0"/>
    <xf numFmtId="0" fontId="53" fillId="28" borderId="0" applyNumberFormat="0" applyBorder="0" applyAlignment="0" applyProtection="0"/>
    <xf numFmtId="0" fontId="53" fillId="2" borderId="0" applyNumberFormat="0" applyBorder="0" applyAlignment="0" applyProtection="0"/>
    <xf numFmtId="0" fontId="36" fillId="8" borderId="0" applyNumberFormat="0" applyBorder="0" applyAlignment="0" applyProtection="0"/>
    <xf numFmtId="164" fontId="36" fillId="8" borderId="0" applyNumberFormat="0" applyBorder="0" applyAlignment="0" applyProtection="0"/>
    <xf numFmtId="164" fontId="36" fillId="8" borderId="0" applyNumberFormat="0" applyBorder="0" applyAlignment="0" applyProtection="0"/>
    <xf numFmtId="0" fontId="36" fillId="8" borderId="0" applyNumberFormat="0" applyBorder="0" applyAlignment="0" applyProtection="0"/>
    <xf numFmtId="164" fontId="36" fillId="8" borderId="0" applyNumberFormat="0" applyBorder="0" applyAlignment="0" applyProtection="0"/>
    <xf numFmtId="0" fontId="36" fillId="8" borderId="0" applyNumberFormat="0" applyBorder="0" applyAlignment="0" applyProtection="0"/>
    <xf numFmtId="164" fontId="36" fillId="8" borderId="0" applyNumberFormat="0" applyBorder="0" applyAlignment="0" applyProtection="0"/>
    <xf numFmtId="0" fontId="53" fillId="29" borderId="0" applyNumberFormat="0" applyBorder="0" applyAlignment="0" applyProtection="0"/>
    <xf numFmtId="164" fontId="53" fillId="29" borderId="0" applyNumberFormat="0" applyBorder="0" applyAlignment="0" applyProtection="0"/>
    <xf numFmtId="0" fontId="53" fillId="3" borderId="0" applyNumberFormat="0" applyBorder="0" applyAlignment="0" applyProtection="0"/>
    <xf numFmtId="0" fontId="36" fillId="54" borderId="0" applyNumberFormat="0" applyBorder="0" applyAlignment="0" applyProtection="0"/>
    <xf numFmtId="164" fontId="36" fillId="54" borderId="0" applyNumberFormat="0" applyBorder="0" applyAlignment="0" applyProtection="0"/>
    <xf numFmtId="164" fontId="36" fillId="54" borderId="0" applyNumberFormat="0" applyBorder="0" applyAlignment="0" applyProtection="0"/>
    <xf numFmtId="0" fontId="36" fillId="54" borderId="0" applyNumberFormat="0" applyBorder="0" applyAlignment="0" applyProtection="0"/>
    <xf numFmtId="164" fontId="36" fillId="54" borderId="0" applyNumberFormat="0" applyBorder="0" applyAlignment="0" applyProtection="0"/>
    <xf numFmtId="0" fontId="36" fillId="54" borderId="0" applyNumberFormat="0" applyBorder="0" applyAlignment="0" applyProtection="0"/>
    <xf numFmtId="164" fontId="36" fillId="54" borderId="0" applyNumberFormat="0" applyBorder="0" applyAlignment="0" applyProtection="0"/>
    <xf numFmtId="0" fontId="53" fillId="3" borderId="0" applyNumberFormat="0" applyBorder="0" applyAlignment="0" applyProtection="0"/>
    <xf numFmtId="0" fontId="53" fillId="30" borderId="0" applyNumberFormat="0" applyBorder="0" applyAlignment="0" applyProtection="0"/>
    <xf numFmtId="0" fontId="53" fillId="3" borderId="0" applyNumberFormat="0" applyBorder="0" applyAlignment="0" applyProtection="0"/>
    <xf numFmtId="164" fontId="53" fillId="30" borderId="0" applyNumberFormat="0" applyBorder="0" applyAlignment="0" applyProtection="0"/>
    <xf numFmtId="0" fontId="53" fillId="30" borderId="0" applyNumberFormat="0" applyBorder="0" applyAlignment="0" applyProtection="0"/>
    <xf numFmtId="0" fontId="53" fillId="3" borderId="0" applyNumberFormat="0" applyBorder="0" applyAlignment="0" applyProtection="0"/>
    <xf numFmtId="0" fontId="54" fillId="9" borderId="0" applyNumberFormat="0" applyBorder="0" applyAlignment="0" applyProtection="0"/>
    <xf numFmtId="0" fontId="37" fillId="55" borderId="0" applyNumberFormat="0" applyBorder="0" applyAlignment="0" applyProtection="0"/>
    <xf numFmtId="164" fontId="37" fillId="55" borderId="0" applyNumberFormat="0" applyBorder="0" applyAlignment="0" applyProtection="0"/>
    <xf numFmtId="164" fontId="37" fillId="55" borderId="0" applyNumberFormat="0" applyBorder="0" applyAlignment="0" applyProtection="0"/>
    <xf numFmtId="0" fontId="37" fillId="55" borderId="0" applyNumberFormat="0" applyBorder="0" applyAlignment="0" applyProtection="0"/>
    <xf numFmtId="164" fontId="37" fillId="55" borderId="0" applyNumberFormat="0" applyBorder="0" applyAlignment="0" applyProtection="0"/>
    <xf numFmtId="0" fontId="37" fillId="55" borderId="0" applyNumberFormat="0" applyBorder="0" applyAlignment="0" applyProtection="0"/>
    <xf numFmtId="164" fontId="37" fillId="55" borderId="0" applyNumberFormat="0" applyBorder="0" applyAlignment="0" applyProtection="0"/>
    <xf numFmtId="0" fontId="54" fillId="9" borderId="0" applyNumberFormat="0" applyBorder="0" applyAlignment="0" applyProtection="0"/>
    <xf numFmtId="164" fontId="54" fillId="31" borderId="0" applyNumberFormat="0" applyBorder="0" applyAlignment="0" applyProtection="0"/>
    <xf numFmtId="0" fontId="54" fillId="9" borderId="0" applyNumberFormat="0" applyBorder="0" applyAlignment="0" applyProtection="0"/>
    <xf numFmtId="0" fontId="54" fillId="31" borderId="0" applyNumberFormat="0" applyBorder="0" applyAlignment="0" applyProtection="0"/>
    <xf numFmtId="0" fontId="54" fillId="9" borderId="0" applyNumberFormat="0" applyBorder="0" applyAlignment="0" applyProtection="0"/>
    <xf numFmtId="0" fontId="37" fillId="6" borderId="0" applyNumberFormat="0" applyBorder="0" applyAlignment="0" applyProtection="0"/>
    <xf numFmtId="164" fontId="37" fillId="6" borderId="0" applyNumberFormat="0" applyBorder="0" applyAlignment="0" applyProtection="0"/>
    <xf numFmtId="164" fontId="37" fillId="6" borderId="0" applyNumberFormat="0" applyBorder="0" applyAlignment="0" applyProtection="0"/>
    <xf numFmtId="0" fontId="37" fillId="6" borderId="0" applyNumberFormat="0" applyBorder="0" applyAlignment="0" applyProtection="0"/>
    <xf numFmtId="164" fontId="37" fillId="6" borderId="0" applyNumberFormat="0" applyBorder="0" applyAlignment="0" applyProtection="0"/>
    <xf numFmtId="0" fontId="37" fillId="6" borderId="0" applyNumberFormat="0" applyBorder="0" applyAlignment="0" applyProtection="0"/>
    <xf numFmtId="164" fontId="37" fillId="6" borderId="0" applyNumberFormat="0" applyBorder="0" applyAlignment="0" applyProtection="0"/>
    <xf numFmtId="164" fontId="54" fillId="32" borderId="0" applyNumberFormat="0" applyBorder="0" applyAlignment="0" applyProtection="0"/>
    <xf numFmtId="0" fontId="54" fillId="7" borderId="0" applyNumberFormat="0" applyBorder="0" applyAlignment="0" applyProtection="0"/>
    <xf numFmtId="0" fontId="37" fillId="53" borderId="0" applyNumberFormat="0" applyBorder="0" applyAlignment="0" applyProtection="0"/>
    <xf numFmtId="164" fontId="37" fillId="53" borderId="0" applyNumberFormat="0" applyBorder="0" applyAlignment="0" applyProtection="0"/>
    <xf numFmtId="164" fontId="37" fillId="53" borderId="0" applyNumberFormat="0" applyBorder="0" applyAlignment="0" applyProtection="0"/>
    <xf numFmtId="0" fontId="37" fillId="53" borderId="0" applyNumberFormat="0" applyBorder="0" applyAlignment="0" applyProtection="0"/>
    <xf numFmtId="164" fontId="37" fillId="53" borderId="0" applyNumberFormat="0" applyBorder="0" applyAlignment="0" applyProtection="0"/>
    <xf numFmtId="0" fontId="37" fillId="53" borderId="0" applyNumberFormat="0" applyBorder="0" applyAlignment="0" applyProtection="0"/>
    <xf numFmtId="164" fontId="37" fillId="53" borderId="0" applyNumberFormat="0" applyBorder="0" applyAlignment="0" applyProtection="0"/>
    <xf numFmtId="0" fontId="54" fillId="7" borderId="0" applyNumberFormat="0" applyBorder="0" applyAlignment="0" applyProtection="0"/>
    <xf numFmtId="164" fontId="54" fillId="33" borderId="0" applyNumberFormat="0" applyBorder="0" applyAlignment="0" applyProtection="0"/>
    <xf numFmtId="0" fontId="54" fillId="7" borderId="0" applyNumberFormat="0" applyBorder="0" applyAlignment="0" applyProtection="0"/>
    <xf numFmtId="0" fontId="54" fillId="33" borderId="0" applyNumberFormat="0" applyBorder="0" applyAlignment="0" applyProtection="0"/>
    <xf numFmtId="0" fontId="54" fillId="7" borderId="0" applyNumberFormat="0" applyBorder="0" applyAlignment="0" applyProtection="0"/>
    <xf numFmtId="0" fontId="54" fillId="10" borderId="0" applyNumberFormat="0" applyBorder="0" applyAlignment="0" applyProtection="0"/>
    <xf numFmtId="0" fontId="37" fillId="56" borderId="0" applyNumberFormat="0" applyBorder="0" applyAlignment="0" applyProtection="0"/>
    <xf numFmtId="164" fontId="37" fillId="56" borderId="0" applyNumberFormat="0" applyBorder="0" applyAlignment="0" applyProtection="0"/>
    <xf numFmtId="164" fontId="37" fillId="56" borderId="0" applyNumberFormat="0" applyBorder="0" applyAlignment="0" applyProtection="0"/>
    <xf numFmtId="0" fontId="37" fillId="56" borderId="0" applyNumberFormat="0" applyBorder="0" applyAlignment="0" applyProtection="0"/>
    <xf numFmtId="164" fontId="37" fillId="56" borderId="0" applyNumberFormat="0" applyBorder="0" applyAlignment="0" applyProtection="0"/>
    <xf numFmtId="0" fontId="37" fillId="56" borderId="0" applyNumberFormat="0" applyBorder="0" applyAlignment="0" applyProtection="0"/>
    <xf numFmtId="164" fontId="37" fillId="56" borderId="0" applyNumberFormat="0" applyBorder="0" applyAlignment="0" applyProtection="0"/>
    <xf numFmtId="0" fontId="54" fillId="10" borderId="0" applyNumberFormat="0" applyBorder="0" applyAlignment="0" applyProtection="0"/>
    <xf numFmtId="164" fontId="54" fillId="34" borderId="0" applyNumberFormat="0" applyBorder="0" applyAlignment="0" applyProtection="0"/>
    <xf numFmtId="0" fontId="54" fillId="10" borderId="0" applyNumberFormat="0" applyBorder="0" applyAlignment="0" applyProtection="0"/>
    <xf numFmtId="0" fontId="54" fillId="34" borderId="0" applyNumberFormat="0" applyBorder="0" applyAlignment="0" applyProtection="0"/>
    <xf numFmtId="0" fontId="54" fillId="10" borderId="0" applyNumberFormat="0" applyBorder="0" applyAlignment="0" applyProtection="0"/>
    <xf numFmtId="0" fontId="37" fillId="9" borderId="0" applyNumberFormat="0" applyBorder="0" applyAlignment="0" applyProtection="0"/>
    <xf numFmtId="164" fontId="37" fillId="9" borderId="0" applyNumberFormat="0" applyBorder="0" applyAlignment="0" applyProtection="0"/>
    <xf numFmtId="164" fontId="37" fillId="9" borderId="0" applyNumberFormat="0" applyBorder="0" applyAlignment="0" applyProtection="0"/>
    <xf numFmtId="0" fontId="37" fillId="9" borderId="0" applyNumberFormat="0" applyBorder="0" applyAlignment="0" applyProtection="0"/>
    <xf numFmtId="164" fontId="37" fillId="9" borderId="0" applyNumberFormat="0" applyBorder="0" applyAlignment="0" applyProtection="0"/>
    <xf numFmtId="0" fontId="37" fillId="9" borderId="0" applyNumberFormat="0" applyBorder="0" applyAlignment="0" applyProtection="0"/>
    <xf numFmtId="164" fontId="37" fillId="9" borderId="0" applyNumberFormat="0" applyBorder="0" applyAlignment="0" applyProtection="0"/>
    <xf numFmtId="164" fontId="54" fillId="35" borderId="0" applyNumberFormat="0" applyBorder="0" applyAlignment="0" applyProtection="0"/>
    <xf numFmtId="0" fontId="54" fillId="3" borderId="0" applyNumberFormat="0" applyBorder="0" applyAlignment="0" applyProtection="0"/>
    <xf numFmtId="0" fontId="37" fillId="57" borderId="0" applyNumberFormat="0" applyBorder="0" applyAlignment="0" applyProtection="0"/>
    <xf numFmtId="164" fontId="37" fillId="57" borderId="0" applyNumberFormat="0" applyBorder="0" applyAlignment="0" applyProtection="0"/>
    <xf numFmtId="164" fontId="37" fillId="57" borderId="0" applyNumberFormat="0" applyBorder="0" applyAlignment="0" applyProtection="0"/>
    <xf numFmtId="0" fontId="37" fillId="57" borderId="0" applyNumberFormat="0" applyBorder="0" applyAlignment="0" applyProtection="0"/>
    <xf numFmtId="164" fontId="37" fillId="57" borderId="0" applyNumberFormat="0" applyBorder="0" applyAlignment="0" applyProtection="0"/>
    <xf numFmtId="0" fontId="37" fillId="57" borderId="0" applyNumberFormat="0" applyBorder="0" applyAlignment="0" applyProtection="0"/>
    <xf numFmtId="164" fontId="37" fillId="57" borderId="0" applyNumberFormat="0" applyBorder="0" applyAlignment="0" applyProtection="0"/>
    <xf numFmtId="0" fontId="54" fillId="3" borderId="0" applyNumberFormat="0" applyBorder="0" applyAlignment="0" applyProtection="0"/>
    <xf numFmtId="164" fontId="54" fillId="36" borderId="0" applyNumberFormat="0" applyBorder="0" applyAlignment="0" applyProtection="0"/>
    <xf numFmtId="0" fontId="54" fillId="3" borderId="0" applyNumberFormat="0" applyBorder="0" applyAlignment="0" applyProtection="0"/>
    <xf numFmtId="0" fontId="54" fillId="36" borderId="0" applyNumberFormat="0" applyBorder="0" applyAlignment="0" applyProtection="0"/>
    <xf numFmtId="0" fontId="54" fillId="3" borderId="0" applyNumberFormat="0" applyBorder="0" applyAlignment="0" applyProtection="0"/>
    <xf numFmtId="0" fontId="54" fillId="9" borderId="0" applyNumberFormat="0" applyBorder="0" applyAlignment="0" applyProtection="0"/>
    <xf numFmtId="0" fontId="37" fillId="58" borderId="0" applyNumberFormat="0" applyBorder="0" applyAlignment="0" applyProtection="0"/>
    <xf numFmtId="164" fontId="37" fillId="58" borderId="0" applyNumberFormat="0" applyBorder="0" applyAlignment="0" applyProtection="0"/>
    <xf numFmtId="164" fontId="37" fillId="58" borderId="0" applyNumberFormat="0" applyBorder="0" applyAlignment="0" applyProtection="0"/>
    <xf numFmtId="0" fontId="37" fillId="58" borderId="0" applyNumberFormat="0" applyBorder="0" applyAlignment="0" applyProtection="0"/>
    <xf numFmtId="164" fontId="37" fillId="58" borderId="0" applyNumberFormat="0" applyBorder="0" applyAlignment="0" applyProtection="0"/>
    <xf numFmtId="0" fontId="37" fillId="58" borderId="0" applyNumberFormat="0" applyBorder="0" applyAlignment="0" applyProtection="0"/>
    <xf numFmtId="164" fontId="37" fillId="58" borderId="0" applyNumberFormat="0" applyBorder="0" applyAlignment="0" applyProtection="0"/>
    <xf numFmtId="0" fontId="54" fillId="9" borderId="0" applyNumberFormat="0" applyBorder="0" applyAlignment="0" applyProtection="0"/>
    <xf numFmtId="164" fontId="54" fillId="37" borderId="0" applyNumberFormat="0" applyBorder="0" applyAlignment="0" applyProtection="0"/>
    <xf numFmtId="0" fontId="54" fillId="9" borderId="0" applyNumberFormat="0" applyBorder="0" applyAlignment="0" applyProtection="0"/>
    <xf numFmtId="0" fontId="54" fillId="37" borderId="0" applyNumberFormat="0" applyBorder="0" applyAlignment="0" applyProtection="0"/>
    <xf numFmtId="0" fontId="54" fillId="9" borderId="0" applyNumberFormat="0" applyBorder="0" applyAlignment="0" applyProtection="0"/>
    <xf numFmtId="0" fontId="37" fillId="11" borderId="0" applyNumberFormat="0" applyBorder="0" applyAlignment="0" applyProtection="0"/>
    <xf numFmtId="164" fontId="37" fillId="11" borderId="0" applyNumberFormat="0" applyBorder="0" applyAlignment="0" applyProtection="0"/>
    <xf numFmtId="164" fontId="37" fillId="11" borderId="0" applyNumberFormat="0" applyBorder="0" applyAlignment="0" applyProtection="0"/>
    <xf numFmtId="0" fontId="37" fillId="11" borderId="0" applyNumberFormat="0" applyBorder="0" applyAlignment="0" applyProtection="0"/>
    <xf numFmtId="164" fontId="37" fillId="11" borderId="0" applyNumberFormat="0" applyBorder="0" applyAlignment="0" applyProtection="0"/>
    <xf numFmtId="0" fontId="37" fillId="11" borderId="0" applyNumberFormat="0" applyBorder="0" applyAlignment="0" applyProtection="0"/>
    <xf numFmtId="164" fontId="37" fillId="11" borderId="0" applyNumberFormat="0" applyBorder="0" applyAlignment="0" applyProtection="0"/>
    <xf numFmtId="164" fontId="54" fillId="38" borderId="0" applyNumberFormat="0" applyBorder="0" applyAlignment="0" applyProtection="0"/>
    <xf numFmtId="0" fontId="54" fillId="12" borderId="0" applyNumberFormat="0" applyBorder="0" applyAlignment="0" applyProtection="0"/>
    <xf numFmtId="0" fontId="37" fillId="59" borderId="0" applyNumberFormat="0" applyBorder="0" applyAlignment="0" applyProtection="0"/>
    <xf numFmtId="164" fontId="37" fillId="59" borderId="0" applyNumberFormat="0" applyBorder="0" applyAlignment="0" applyProtection="0"/>
    <xf numFmtId="164" fontId="37" fillId="59" borderId="0" applyNumberFormat="0" applyBorder="0" applyAlignment="0" applyProtection="0"/>
    <xf numFmtId="0" fontId="37" fillId="59" borderId="0" applyNumberFormat="0" applyBorder="0" applyAlignment="0" applyProtection="0"/>
    <xf numFmtId="164" fontId="37" fillId="59" borderId="0" applyNumberFormat="0" applyBorder="0" applyAlignment="0" applyProtection="0"/>
    <xf numFmtId="0" fontId="37" fillId="59" borderId="0" applyNumberFormat="0" applyBorder="0" applyAlignment="0" applyProtection="0"/>
    <xf numFmtId="164" fontId="37" fillId="59" borderId="0" applyNumberFormat="0" applyBorder="0" applyAlignment="0" applyProtection="0"/>
    <xf numFmtId="0" fontId="54" fillId="12" borderId="0" applyNumberFormat="0" applyBorder="0" applyAlignment="0" applyProtection="0"/>
    <xf numFmtId="164" fontId="54" fillId="39" borderId="0" applyNumberFormat="0" applyBorder="0" applyAlignment="0" applyProtection="0"/>
    <xf numFmtId="0" fontId="54" fillId="12" borderId="0" applyNumberFormat="0" applyBorder="0" applyAlignment="0" applyProtection="0"/>
    <xf numFmtId="0" fontId="54" fillId="39" borderId="0" applyNumberFormat="0" applyBorder="0" applyAlignment="0" applyProtection="0"/>
    <xf numFmtId="0" fontId="54" fillId="12" borderId="0" applyNumberFormat="0" applyBorder="0" applyAlignment="0" applyProtection="0"/>
    <xf numFmtId="0" fontId="54" fillId="13" borderId="0" applyNumberFormat="0" applyBorder="0" applyAlignment="0" applyProtection="0"/>
    <xf numFmtId="0" fontId="37" fillId="56" borderId="0" applyNumberFormat="0" applyBorder="0" applyAlignment="0" applyProtection="0"/>
    <xf numFmtId="164" fontId="37" fillId="56" borderId="0" applyNumberFormat="0" applyBorder="0" applyAlignment="0" applyProtection="0"/>
    <xf numFmtId="164" fontId="37" fillId="56" borderId="0" applyNumberFormat="0" applyBorder="0" applyAlignment="0" applyProtection="0"/>
    <xf numFmtId="0" fontId="37" fillId="56" borderId="0" applyNumberFormat="0" applyBorder="0" applyAlignment="0" applyProtection="0"/>
    <xf numFmtId="164" fontId="37" fillId="56" borderId="0" applyNumberFormat="0" applyBorder="0" applyAlignment="0" applyProtection="0"/>
    <xf numFmtId="0" fontId="37" fillId="56" borderId="0" applyNumberFormat="0" applyBorder="0" applyAlignment="0" applyProtection="0"/>
    <xf numFmtId="164" fontId="37" fillId="56" borderId="0" applyNumberFormat="0" applyBorder="0" applyAlignment="0" applyProtection="0"/>
    <xf numFmtId="0" fontId="54" fillId="13" borderId="0" applyNumberFormat="0" applyBorder="0" applyAlignment="0" applyProtection="0"/>
    <xf numFmtId="164" fontId="54" fillId="40" borderId="0" applyNumberFormat="0" applyBorder="0" applyAlignment="0" applyProtection="0"/>
    <xf numFmtId="0" fontId="54" fillId="13" borderId="0" applyNumberFormat="0" applyBorder="0" applyAlignment="0" applyProtection="0"/>
    <xf numFmtId="0" fontId="54" fillId="40" borderId="0" applyNumberFormat="0" applyBorder="0" applyAlignment="0" applyProtection="0"/>
    <xf numFmtId="0" fontId="54" fillId="13" borderId="0" applyNumberFormat="0" applyBorder="0" applyAlignment="0" applyProtection="0"/>
    <xf numFmtId="0" fontId="37" fillId="9" borderId="0" applyNumberFormat="0" applyBorder="0" applyAlignment="0" applyProtection="0"/>
    <xf numFmtId="164" fontId="37" fillId="9" borderId="0" applyNumberFormat="0" applyBorder="0" applyAlignment="0" applyProtection="0"/>
    <xf numFmtId="164" fontId="37" fillId="9" borderId="0" applyNumberFormat="0" applyBorder="0" applyAlignment="0" applyProtection="0"/>
    <xf numFmtId="0" fontId="37" fillId="9" borderId="0" applyNumberFormat="0" applyBorder="0" applyAlignment="0" applyProtection="0"/>
    <xf numFmtId="164" fontId="37" fillId="9" borderId="0" applyNumberFormat="0" applyBorder="0" applyAlignment="0" applyProtection="0"/>
    <xf numFmtId="0" fontId="37" fillId="9" borderId="0" applyNumberFormat="0" applyBorder="0" applyAlignment="0" applyProtection="0"/>
    <xf numFmtId="164" fontId="37" fillId="9" borderId="0" applyNumberFormat="0" applyBorder="0" applyAlignment="0" applyProtection="0"/>
    <xf numFmtId="164" fontId="54" fillId="41" borderId="0" applyNumberFormat="0" applyBorder="0" applyAlignment="0" applyProtection="0"/>
    <xf numFmtId="0" fontId="37" fillId="14" borderId="0" applyNumberFormat="0" applyBorder="0" applyAlignment="0" applyProtection="0"/>
    <xf numFmtId="164" fontId="37" fillId="14" borderId="0" applyNumberFormat="0" applyBorder="0" applyAlignment="0" applyProtection="0"/>
    <xf numFmtId="164" fontId="37" fillId="14" borderId="0" applyNumberFormat="0" applyBorder="0" applyAlignment="0" applyProtection="0"/>
    <xf numFmtId="0" fontId="37" fillId="14" borderId="0" applyNumberFormat="0" applyBorder="0" applyAlignment="0" applyProtection="0"/>
    <xf numFmtId="164" fontId="37" fillId="14" borderId="0" applyNumberFormat="0" applyBorder="0" applyAlignment="0" applyProtection="0"/>
    <xf numFmtId="0" fontId="37" fillId="14" borderId="0" applyNumberFormat="0" applyBorder="0" applyAlignment="0" applyProtection="0"/>
    <xf numFmtId="164" fontId="37" fillId="14" borderId="0" applyNumberFormat="0" applyBorder="0" applyAlignment="0" applyProtection="0"/>
    <xf numFmtId="164" fontId="54" fillId="42" borderId="0" applyNumberFormat="0" applyBorder="0" applyAlignment="0" applyProtection="0"/>
    <xf numFmtId="0" fontId="55" fillId="15" borderId="0" applyNumberFormat="0" applyBorder="0" applyAlignment="0" applyProtection="0"/>
    <xf numFmtId="0" fontId="38" fillId="12" borderId="0" applyNumberFormat="0" applyBorder="0" applyAlignment="0" applyProtection="0"/>
    <xf numFmtId="164" fontId="38" fillId="12" borderId="0" applyNumberFormat="0" applyBorder="0" applyAlignment="0" applyProtection="0"/>
    <xf numFmtId="164" fontId="38" fillId="12" borderId="0" applyNumberFormat="0" applyBorder="0" applyAlignment="0" applyProtection="0"/>
    <xf numFmtId="0" fontId="38" fillId="12" borderId="0" applyNumberFormat="0" applyBorder="0" applyAlignment="0" applyProtection="0"/>
    <xf numFmtId="164" fontId="38" fillId="12" borderId="0" applyNumberFormat="0" applyBorder="0" applyAlignment="0" applyProtection="0"/>
    <xf numFmtId="0" fontId="38" fillId="12" borderId="0" applyNumberFormat="0" applyBorder="0" applyAlignment="0" applyProtection="0"/>
    <xf numFmtId="164" fontId="38" fillId="12" borderId="0" applyNumberFormat="0" applyBorder="0" applyAlignment="0" applyProtection="0"/>
    <xf numFmtId="0" fontId="55" fillId="15" borderId="0" applyNumberFormat="0" applyBorder="0" applyAlignment="0" applyProtection="0"/>
    <xf numFmtId="164" fontId="55" fillId="43" borderId="0" applyNumberFormat="0" applyBorder="0" applyAlignment="0" applyProtection="0"/>
    <xf numFmtId="0" fontId="55" fillId="15" borderId="0" applyNumberFormat="0" applyBorder="0" applyAlignment="0" applyProtection="0"/>
    <xf numFmtId="0" fontId="55" fillId="43" borderId="0" applyNumberFormat="0" applyBorder="0" applyAlignment="0" applyProtection="0"/>
    <xf numFmtId="0" fontId="55" fillId="15" borderId="0" applyNumberFormat="0" applyBorder="0" applyAlignment="0" applyProtection="0"/>
    <xf numFmtId="0" fontId="56" fillId="2" borderId="12" applyNumberFormat="0" applyAlignment="0" applyProtection="0"/>
    <xf numFmtId="164" fontId="39" fillId="52" borderId="1" applyNumberFormat="0" applyAlignment="0" applyProtection="0"/>
    <xf numFmtId="0" fontId="39" fillId="52" borderId="1" applyNumberFormat="0" applyAlignment="0" applyProtection="0"/>
    <xf numFmtId="164" fontId="39" fillId="52" borderId="1" applyNumberFormat="0" applyAlignment="0" applyProtection="0"/>
    <xf numFmtId="0" fontId="39" fillId="52" borderId="1" applyNumberFormat="0" applyAlignment="0" applyProtection="0"/>
    <xf numFmtId="164" fontId="39" fillId="52" borderId="1" applyNumberFormat="0" applyAlignment="0" applyProtection="0"/>
    <xf numFmtId="0" fontId="56" fillId="2" borderId="12" applyNumberFormat="0" applyAlignment="0" applyProtection="0"/>
    <xf numFmtId="164" fontId="56" fillId="44" borderId="12" applyNumberFormat="0" applyAlignment="0" applyProtection="0"/>
    <xf numFmtId="0" fontId="56" fillId="2" borderId="12" applyNumberFormat="0" applyAlignment="0" applyProtection="0"/>
    <xf numFmtId="0" fontId="56" fillId="44" borderId="12" applyNumberFormat="0" applyAlignment="0" applyProtection="0"/>
    <xf numFmtId="0" fontId="56" fillId="2" borderId="12" applyNumberFormat="0" applyAlignment="0" applyProtection="0"/>
    <xf numFmtId="0" fontId="40" fillId="10" borderId="2" applyNumberFormat="0" applyAlignment="0" applyProtection="0"/>
    <xf numFmtId="164" fontId="40" fillId="10" borderId="2" applyNumberFormat="0" applyAlignment="0" applyProtection="0"/>
    <xf numFmtId="164" fontId="40" fillId="10" borderId="2" applyNumberFormat="0" applyAlignment="0" applyProtection="0"/>
    <xf numFmtId="0" fontId="40" fillId="10" borderId="2" applyNumberFormat="0" applyAlignment="0" applyProtection="0"/>
    <xf numFmtId="164" fontId="40" fillId="10" borderId="2" applyNumberFormat="0" applyAlignment="0" applyProtection="0"/>
    <xf numFmtId="0" fontId="40" fillId="10" borderId="2" applyNumberFormat="0" applyAlignment="0" applyProtection="0"/>
    <xf numFmtId="164" fontId="40" fillId="10" borderId="2" applyNumberFormat="0" applyAlignment="0" applyProtection="0"/>
    <xf numFmtId="164" fontId="57" fillId="45" borderId="13" applyNumberFormat="0" applyAlignment="0" applyProtection="0"/>
    <xf numFmtId="43" fontId="16" fillId="0" borderId="0" applyFont="0" applyFill="0" applyBorder="0" applyAlignment="0" applyProtection="0"/>
    <xf numFmtId="43" fontId="16"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1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1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16"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165" fontId="79"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36" fillId="0" borderId="0" applyFont="0" applyFill="0" applyBorder="0" applyAlignment="0" applyProtection="0"/>
    <xf numFmtId="43" fontId="53"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2" fillId="0" borderId="0" applyFont="0" applyFill="0" applyBorder="0" applyAlignment="0" applyProtection="0"/>
    <xf numFmtId="43" fontId="53" fillId="0" borderId="0" applyFont="0" applyFill="0" applyBorder="0" applyAlignment="0" applyProtection="0"/>
    <xf numFmtId="43" fontId="16" fillId="0" borderId="0" applyFont="0" applyFill="0" applyBorder="0" applyAlignment="0" applyProtection="0"/>
    <xf numFmtId="43" fontId="53" fillId="0" borderId="0" applyFont="0" applyFill="0" applyBorder="0" applyAlignment="0" applyProtection="0"/>
    <xf numFmtId="43" fontId="53" fillId="0" borderId="0" applyFont="0" applyFill="0" applyBorder="0" applyAlignment="0" applyProtection="0"/>
    <xf numFmtId="43" fontId="12" fillId="0" borderId="0" applyFont="0" applyFill="0" applyBorder="0" applyAlignment="0" applyProtection="0"/>
    <xf numFmtId="0" fontId="41" fillId="0" borderId="0" applyNumberFormat="0" applyFill="0" applyBorder="0" applyAlignment="0" applyProtection="0"/>
    <xf numFmtId="164" fontId="41" fillId="0" borderId="0" applyNumberFormat="0" applyFill="0" applyBorder="0" applyAlignment="0" applyProtection="0"/>
    <xf numFmtId="164" fontId="41" fillId="0" borderId="0" applyNumberFormat="0" applyFill="0" applyBorder="0" applyAlignment="0" applyProtection="0"/>
    <xf numFmtId="0" fontId="41" fillId="0" borderId="0" applyNumberFormat="0" applyFill="0" applyBorder="0" applyAlignment="0" applyProtection="0"/>
    <xf numFmtId="164" fontId="41" fillId="0" borderId="0" applyNumberFormat="0" applyFill="0" applyBorder="0" applyAlignment="0" applyProtection="0"/>
    <xf numFmtId="0" fontId="41" fillId="0" borderId="0" applyNumberFormat="0" applyFill="0" applyBorder="0" applyAlignment="0" applyProtection="0"/>
    <xf numFmtId="164" fontId="41" fillId="0" borderId="0" applyNumberFormat="0" applyFill="0" applyBorder="0" applyAlignment="0" applyProtection="0"/>
    <xf numFmtId="164" fontId="58" fillId="0" borderId="0" applyNumberFormat="0" applyFill="0" applyBorder="0" applyAlignment="0" applyProtection="0"/>
    <xf numFmtId="0" fontId="42" fillId="16" borderId="0" applyNumberFormat="0" applyBorder="0" applyAlignment="0" applyProtection="0"/>
    <xf numFmtId="164" fontId="42" fillId="16" borderId="0" applyNumberFormat="0" applyBorder="0" applyAlignment="0" applyProtection="0"/>
    <xf numFmtId="164" fontId="42" fillId="16" borderId="0" applyNumberFormat="0" applyBorder="0" applyAlignment="0" applyProtection="0"/>
    <xf numFmtId="0" fontId="42" fillId="16" borderId="0" applyNumberFormat="0" applyBorder="0" applyAlignment="0" applyProtection="0"/>
    <xf numFmtId="164" fontId="42" fillId="16" borderId="0" applyNumberFormat="0" applyBorder="0" applyAlignment="0" applyProtection="0"/>
    <xf numFmtId="0" fontId="42" fillId="16" borderId="0" applyNumberFormat="0" applyBorder="0" applyAlignment="0" applyProtection="0"/>
    <xf numFmtId="164" fontId="42" fillId="16" borderId="0" applyNumberFormat="0" applyBorder="0" applyAlignment="0" applyProtection="0"/>
    <xf numFmtId="164" fontId="59" fillId="46" borderId="0" applyNumberFormat="0" applyBorder="0" applyAlignment="0" applyProtection="0"/>
    <xf numFmtId="0" fontId="86" fillId="0" borderId="0">
      <alignment horizontal="center"/>
    </xf>
    <xf numFmtId="0" fontId="87" fillId="0" borderId="3" applyNumberFormat="0" applyFill="0" applyAlignment="0" applyProtection="0"/>
    <xf numFmtId="164" fontId="73" fillId="0" borderId="21" applyNumberFormat="0" applyFill="0" applyAlignment="0" applyProtection="0"/>
    <xf numFmtId="0" fontId="73" fillId="0" borderId="21" applyNumberFormat="0" applyFill="0" applyAlignment="0" applyProtection="0"/>
    <xf numFmtId="164" fontId="73" fillId="0" borderId="21" applyNumberFormat="0" applyFill="0" applyAlignment="0" applyProtection="0"/>
    <xf numFmtId="0" fontId="73" fillId="0" borderId="21" applyNumberFormat="0" applyFill="0" applyAlignment="0" applyProtection="0"/>
    <xf numFmtId="164" fontId="73" fillId="0" borderId="21" applyNumberFormat="0" applyFill="0" applyAlignment="0" applyProtection="0"/>
    <xf numFmtId="0" fontId="87" fillId="0" borderId="3" applyNumberFormat="0" applyFill="0" applyAlignment="0" applyProtection="0"/>
    <xf numFmtId="164" fontId="60" fillId="0" borderId="14" applyNumberFormat="0" applyFill="0" applyAlignment="0" applyProtection="0"/>
    <xf numFmtId="0" fontId="87" fillId="0" borderId="3" applyNumberFormat="0" applyFill="0" applyAlignment="0" applyProtection="0"/>
    <xf numFmtId="0" fontId="60" fillId="0" borderId="14" applyNumberFormat="0" applyFill="0" applyAlignment="0" applyProtection="0"/>
    <xf numFmtId="0" fontId="43" fillId="0" borderId="3" applyNumberFormat="0" applyFill="0" applyAlignment="0" applyProtection="0"/>
    <xf numFmtId="0" fontId="88" fillId="0" borderId="3" applyNumberFormat="0" applyFill="0" applyAlignment="0" applyProtection="0"/>
    <xf numFmtId="164" fontId="74" fillId="0" borderId="22" applyNumberFormat="0" applyFill="0" applyAlignment="0" applyProtection="0"/>
    <xf numFmtId="0" fontId="74" fillId="0" borderId="22" applyNumberFormat="0" applyFill="0" applyAlignment="0" applyProtection="0"/>
    <xf numFmtId="164" fontId="74" fillId="0" borderId="22" applyNumberFormat="0" applyFill="0" applyAlignment="0" applyProtection="0"/>
    <xf numFmtId="0" fontId="74" fillId="0" borderId="22" applyNumberFormat="0" applyFill="0" applyAlignment="0" applyProtection="0"/>
    <xf numFmtId="164" fontId="74" fillId="0" borderId="22" applyNumberFormat="0" applyFill="0" applyAlignment="0" applyProtection="0"/>
    <xf numFmtId="0" fontId="88" fillId="0" borderId="3" applyNumberFormat="0" applyFill="0" applyAlignment="0" applyProtection="0"/>
    <xf numFmtId="164" fontId="61" fillId="0" borderId="15" applyNumberFormat="0" applyFill="0" applyAlignment="0" applyProtection="0"/>
    <xf numFmtId="0" fontId="88" fillId="0" borderId="3" applyNumberFormat="0" applyFill="0" applyAlignment="0" applyProtection="0"/>
    <xf numFmtId="0" fontId="61" fillId="0" borderId="15" applyNumberFormat="0" applyFill="0" applyAlignment="0" applyProtection="0"/>
    <xf numFmtId="0" fontId="44" fillId="0" borderId="3" applyNumberFormat="0" applyFill="0" applyAlignment="0" applyProtection="0"/>
    <xf numFmtId="0" fontId="89" fillId="0" borderId="4" applyNumberFormat="0" applyFill="0" applyAlignment="0" applyProtection="0"/>
    <xf numFmtId="164" fontId="75" fillId="0" borderId="23" applyNumberFormat="0" applyFill="0" applyAlignment="0" applyProtection="0"/>
    <xf numFmtId="0" fontId="75" fillId="0" borderId="23" applyNumberFormat="0" applyFill="0" applyAlignment="0" applyProtection="0"/>
    <xf numFmtId="164" fontId="75" fillId="0" borderId="23" applyNumberFormat="0" applyFill="0" applyAlignment="0" applyProtection="0"/>
    <xf numFmtId="0" fontId="75" fillId="0" borderId="23" applyNumberFormat="0" applyFill="0" applyAlignment="0" applyProtection="0"/>
    <xf numFmtId="164" fontId="75" fillId="0" borderId="23" applyNumberFormat="0" applyFill="0" applyAlignment="0" applyProtection="0"/>
    <xf numFmtId="0" fontId="89" fillId="0" borderId="4" applyNumberFormat="0" applyFill="0" applyAlignment="0" applyProtection="0"/>
    <xf numFmtId="164" fontId="62" fillId="0" borderId="16" applyNumberFormat="0" applyFill="0" applyAlignment="0" applyProtection="0"/>
    <xf numFmtId="0" fontId="89" fillId="0" borderId="4" applyNumberFormat="0" applyFill="0" applyAlignment="0" applyProtection="0"/>
    <xf numFmtId="0" fontId="62" fillId="0" borderId="16" applyNumberFormat="0" applyFill="0" applyAlignment="0" applyProtection="0"/>
    <xf numFmtId="0" fontId="45" fillId="0" borderId="4" applyNumberFormat="0" applyFill="0" applyAlignment="0" applyProtection="0"/>
    <xf numFmtId="0" fontId="89" fillId="0" borderId="0" applyNumberFormat="0" applyFill="0" applyBorder="0" applyAlignment="0" applyProtection="0"/>
    <xf numFmtId="164" fontId="75" fillId="0" borderId="0" applyNumberFormat="0" applyFill="0" applyBorder="0" applyAlignment="0" applyProtection="0"/>
    <xf numFmtId="0" fontId="75" fillId="0" borderId="0" applyNumberFormat="0" applyFill="0" applyBorder="0" applyAlignment="0" applyProtection="0"/>
    <xf numFmtId="164" fontId="75" fillId="0" borderId="0" applyNumberFormat="0" applyFill="0" applyBorder="0" applyAlignment="0" applyProtection="0"/>
    <xf numFmtId="0" fontId="75" fillId="0" borderId="0" applyNumberFormat="0" applyFill="0" applyBorder="0" applyAlignment="0" applyProtection="0"/>
    <xf numFmtId="164" fontId="75" fillId="0" borderId="0" applyNumberFormat="0" applyFill="0" applyBorder="0" applyAlignment="0" applyProtection="0"/>
    <xf numFmtId="0" fontId="89" fillId="0" borderId="0" applyNumberFormat="0" applyFill="0" applyBorder="0" applyAlignment="0" applyProtection="0"/>
    <xf numFmtId="164" fontId="62" fillId="0" borderId="0" applyNumberFormat="0" applyFill="0" applyBorder="0" applyAlignment="0" applyProtection="0"/>
    <xf numFmtId="0" fontId="89" fillId="0" borderId="0" applyNumberFormat="0" applyFill="0" applyBorder="0" applyAlignment="0" applyProtection="0"/>
    <xf numFmtId="0" fontId="62" fillId="0" borderId="0" applyNumberFormat="0" applyFill="0" applyBorder="0" applyAlignment="0" applyProtection="0"/>
    <xf numFmtId="0" fontId="45" fillId="0" borderId="0" applyNumberFormat="0" applyFill="0" applyBorder="0" applyAlignment="0" applyProtection="0"/>
    <xf numFmtId="0" fontId="90" fillId="0" borderId="0" applyNumberFormat="0" applyFill="0" applyBorder="0" applyProtection="0">
      <alignment horizontal="center"/>
    </xf>
    <xf numFmtId="164" fontId="90" fillId="0" borderId="0" applyNumberFormat="0" applyFill="0" applyBorder="0" applyProtection="0">
      <alignment horizontal="center"/>
    </xf>
    <xf numFmtId="164" fontId="86" fillId="0" borderId="0">
      <alignment horizontal="center"/>
    </xf>
    <xf numFmtId="0" fontId="86" fillId="0" borderId="0">
      <alignment horizontal="center" textRotation="90"/>
    </xf>
    <xf numFmtId="0" fontId="90" fillId="0" borderId="0" applyNumberFormat="0" applyFill="0" applyBorder="0" applyProtection="0">
      <alignment horizontal="center" textRotation="90"/>
    </xf>
    <xf numFmtId="164" fontId="90" fillId="0" borderId="0" applyNumberFormat="0" applyFill="0" applyBorder="0" applyProtection="0">
      <alignment horizontal="center" textRotation="90"/>
    </xf>
    <xf numFmtId="164" fontId="86" fillId="0" borderId="0">
      <alignment horizontal="center" textRotation="90"/>
    </xf>
    <xf numFmtId="0" fontId="71" fillId="0" borderId="0" applyNumberFormat="0" applyFill="0" applyBorder="0" applyAlignment="0" applyProtection="0">
      <alignment vertical="top"/>
      <protection locked="0"/>
    </xf>
    <xf numFmtId="164" fontId="71" fillId="0" borderId="0" applyNumberFormat="0" applyFill="0" applyBorder="0" applyAlignment="0" applyProtection="0">
      <alignment vertical="top"/>
      <protection locked="0"/>
    </xf>
    <xf numFmtId="164" fontId="71" fillId="0" borderId="0" applyNumberFormat="0" applyFill="0" applyBorder="0" applyAlignment="0" applyProtection="0">
      <alignment vertical="top"/>
      <protection locked="0"/>
    </xf>
    <xf numFmtId="0" fontId="71" fillId="0" borderId="0" applyNumberFormat="0" applyFill="0" applyBorder="0" applyAlignment="0" applyProtection="0">
      <alignment vertical="top"/>
      <protection locked="0"/>
    </xf>
    <xf numFmtId="0" fontId="84" fillId="0" borderId="0"/>
    <xf numFmtId="0" fontId="91" fillId="0" borderId="0" applyNumberFormat="0" applyFill="0" applyBorder="0" applyAlignment="0" applyProtection="0"/>
    <xf numFmtId="0" fontId="80" fillId="0" borderId="0" applyNumberFormat="0" applyFill="0" applyBorder="0" applyAlignment="0" applyProtection="0">
      <alignment vertical="top"/>
      <protection locked="0"/>
    </xf>
    <xf numFmtId="164" fontId="80" fillId="0" borderId="0" applyNumberFormat="0" applyFill="0" applyBorder="0" applyAlignment="0" applyProtection="0">
      <alignment vertical="top"/>
      <protection locked="0"/>
    </xf>
    <xf numFmtId="164" fontId="91" fillId="0" borderId="0" applyNumberFormat="0" applyFill="0" applyBorder="0" applyAlignment="0" applyProtection="0"/>
    <xf numFmtId="0" fontId="84" fillId="0" borderId="0"/>
    <xf numFmtId="164" fontId="71" fillId="0" borderId="0" applyNumberFormat="0" applyFill="0" applyBorder="0" applyAlignment="0" applyProtection="0">
      <alignment vertical="top"/>
      <protection locked="0"/>
    </xf>
    <xf numFmtId="0" fontId="71" fillId="0" borderId="0" applyNumberFormat="0" applyFill="0" applyBorder="0" applyAlignment="0" applyProtection="0">
      <alignment vertical="top"/>
      <protection locked="0"/>
    </xf>
    <xf numFmtId="0" fontId="84" fillId="0" borderId="0"/>
    <xf numFmtId="0" fontId="84" fillId="0" borderId="0"/>
    <xf numFmtId="0" fontId="84" fillId="0" borderId="0"/>
    <xf numFmtId="0" fontId="46" fillId="52" borderId="1" applyNumberFormat="0" applyAlignment="0" applyProtection="0"/>
    <xf numFmtId="0" fontId="46" fillId="3" borderId="1" applyNumberFormat="0" applyAlignment="0" applyProtection="0"/>
    <xf numFmtId="0" fontId="46" fillId="52" borderId="1" applyNumberFormat="0" applyAlignment="0" applyProtection="0"/>
    <xf numFmtId="164" fontId="46" fillId="52" borderId="1" applyNumberFormat="0" applyAlignment="0" applyProtection="0"/>
    <xf numFmtId="164" fontId="46" fillId="3" borderId="1" applyNumberFormat="0" applyAlignment="0" applyProtection="0"/>
    <xf numFmtId="164" fontId="46" fillId="52" borderId="1" applyNumberFormat="0" applyAlignment="0" applyProtection="0"/>
    <xf numFmtId="164" fontId="46" fillId="3" borderId="1" applyNumberFormat="0" applyAlignment="0" applyProtection="0"/>
    <xf numFmtId="0" fontId="46" fillId="3" borderId="1" applyNumberFormat="0" applyAlignment="0" applyProtection="0"/>
    <xf numFmtId="0" fontId="46" fillId="52" borderId="1" applyNumberFormat="0" applyAlignment="0" applyProtection="0"/>
    <xf numFmtId="164" fontId="46" fillId="52" borderId="1" applyNumberFormat="0" applyAlignment="0" applyProtection="0"/>
    <xf numFmtId="164" fontId="46" fillId="3" borderId="1" applyNumberFormat="0" applyAlignment="0" applyProtection="0"/>
    <xf numFmtId="0" fontId="46" fillId="3" borderId="1" applyNumberFormat="0" applyAlignment="0" applyProtection="0"/>
    <xf numFmtId="0" fontId="46" fillId="52" borderId="1" applyNumberFormat="0" applyAlignment="0" applyProtection="0"/>
    <xf numFmtId="164" fontId="46" fillId="52" borderId="1" applyNumberFormat="0" applyAlignment="0" applyProtection="0"/>
    <xf numFmtId="164" fontId="46" fillId="3" borderId="1" applyNumberFormat="0" applyAlignment="0" applyProtection="0"/>
    <xf numFmtId="164" fontId="63" fillId="47" borderId="12" applyNumberFormat="0" applyAlignment="0" applyProtection="0"/>
    <xf numFmtId="164" fontId="47" fillId="0" borderId="5" applyNumberFormat="0" applyFill="0" applyAlignment="0" applyProtection="0"/>
    <xf numFmtId="0" fontId="47" fillId="0" borderId="5" applyNumberFormat="0" applyFill="0" applyAlignment="0" applyProtection="0"/>
    <xf numFmtId="164" fontId="47" fillId="0" borderId="5" applyNumberFormat="0" applyFill="0" applyAlignment="0" applyProtection="0"/>
    <xf numFmtId="0" fontId="47" fillId="0" borderId="5" applyNumberFormat="0" applyFill="0" applyAlignment="0" applyProtection="0"/>
    <xf numFmtId="164" fontId="47" fillId="0" borderId="5" applyNumberFormat="0" applyFill="0" applyAlignment="0" applyProtection="0"/>
    <xf numFmtId="164" fontId="64" fillId="0" borderId="17" applyNumberFormat="0" applyFill="0" applyAlignment="0" applyProtection="0"/>
    <xf numFmtId="164" fontId="48" fillId="7" borderId="0" applyNumberFormat="0" applyBorder="0" applyAlignment="0" applyProtection="0"/>
    <xf numFmtId="0" fontId="48" fillId="7" borderId="0" applyNumberFormat="0" applyBorder="0" applyAlignment="0" applyProtection="0"/>
    <xf numFmtId="164" fontId="48" fillId="7" borderId="0" applyNumberFormat="0" applyBorder="0" applyAlignment="0" applyProtection="0"/>
    <xf numFmtId="0" fontId="48" fillId="7" borderId="0" applyNumberFormat="0" applyBorder="0" applyAlignment="0" applyProtection="0"/>
    <xf numFmtId="164" fontId="48" fillId="7" borderId="0" applyNumberFormat="0" applyBorder="0" applyAlignment="0" applyProtection="0"/>
    <xf numFmtId="164" fontId="65" fillId="48" borderId="0" applyNumberFormat="0" applyBorder="0" applyAlignment="0" applyProtection="0"/>
    <xf numFmtId="0" fontId="16" fillId="0" borderId="0"/>
    <xf numFmtId="164" fontId="16" fillId="0" borderId="0"/>
    <xf numFmtId="0" fontId="81" fillId="0" borderId="0"/>
    <xf numFmtId="0" fontId="16" fillId="0" borderId="0"/>
    <xf numFmtId="0" fontId="81" fillId="0" borderId="0"/>
    <xf numFmtId="0" fontId="12" fillId="0" borderId="0"/>
    <xf numFmtId="164" fontId="12" fillId="0" borderId="0"/>
    <xf numFmtId="0" fontId="12" fillId="0" borderId="0"/>
    <xf numFmtId="164" fontId="12" fillId="0" borderId="0"/>
    <xf numFmtId="0" fontId="81" fillId="0" borderId="0"/>
    <xf numFmtId="164" fontId="16" fillId="0" borderId="0"/>
    <xf numFmtId="0" fontId="16" fillId="0" borderId="0"/>
    <xf numFmtId="0" fontId="81" fillId="0" borderId="0"/>
    <xf numFmtId="0" fontId="81" fillId="0" borderId="0"/>
    <xf numFmtId="0" fontId="53" fillId="0" borderId="0"/>
    <xf numFmtId="0" fontId="53" fillId="0" borderId="0"/>
    <xf numFmtId="0" fontId="16" fillId="0" borderId="0"/>
    <xf numFmtId="164" fontId="16"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12" fillId="0" borderId="0"/>
    <xf numFmtId="164" fontId="12" fillId="0" borderId="0"/>
    <xf numFmtId="0" fontId="12" fillId="0" borderId="0"/>
    <xf numFmtId="164" fontId="12"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16" fillId="0" borderId="0"/>
    <xf numFmtId="0" fontId="53" fillId="0" borderId="0"/>
    <xf numFmtId="0" fontId="16" fillId="0" borderId="0"/>
    <xf numFmtId="0" fontId="16" fillId="0" borderId="0"/>
    <xf numFmtId="0" fontId="53" fillId="0" borderId="0"/>
    <xf numFmtId="0" fontId="12" fillId="0" borderId="0"/>
    <xf numFmtId="164" fontId="12" fillId="0" borderId="0"/>
    <xf numFmtId="164" fontId="12" fillId="0" borderId="0"/>
    <xf numFmtId="0" fontId="81" fillId="0" borderId="0"/>
    <xf numFmtId="0" fontId="12" fillId="0" borderId="0"/>
    <xf numFmtId="164" fontId="12" fillId="0" borderId="0"/>
    <xf numFmtId="0" fontId="12" fillId="0" borderId="0"/>
    <xf numFmtId="164" fontId="12" fillId="0" borderId="0"/>
    <xf numFmtId="164" fontId="12" fillId="0" borderId="0"/>
    <xf numFmtId="0"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16" fillId="0" borderId="0"/>
    <xf numFmtId="164" fontId="16" fillId="0" borderId="0"/>
    <xf numFmtId="0" fontId="16" fillId="0" borderId="0"/>
    <xf numFmtId="164" fontId="16"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16" fillId="0" borderId="0"/>
    <xf numFmtId="164" fontId="16" fillId="0" borderId="0"/>
    <xf numFmtId="0" fontId="16" fillId="0" borderId="0"/>
    <xf numFmtId="164" fontId="16" fillId="0" borderId="0"/>
    <xf numFmtId="0" fontId="16" fillId="0" borderId="0"/>
    <xf numFmtId="0" fontId="53" fillId="0" borderId="0"/>
    <xf numFmtId="0" fontId="12" fillId="0" borderId="0"/>
    <xf numFmtId="164" fontId="53" fillId="0" borderId="0"/>
    <xf numFmtId="0" fontId="12" fillId="0" borderId="0"/>
    <xf numFmtId="0" fontId="16" fillId="0" borderId="0"/>
    <xf numFmtId="0" fontId="12" fillId="0" borderId="0"/>
    <xf numFmtId="0" fontId="12" fillId="0" borderId="0"/>
    <xf numFmtId="0" fontId="12" fillId="0" borderId="0"/>
    <xf numFmtId="0" fontId="12" fillId="0" borderId="0"/>
    <xf numFmtId="0" fontId="12" fillId="0" borderId="0"/>
    <xf numFmtId="0" fontId="16" fillId="0" borderId="0"/>
    <xf numFmtId="164" fontId="16" fillId="0" borderId="0"/>
    <xf numFmtId="0" fontId="16" fillId="0" borderId="0"/>
    <xf numFmtId="164" fontId="16" fillId="0" borderId="0"/>
    <xf numFmtId="0" fontId="16" fillId="0" borderId="0"/>
    <xf numFmtId="0" fontId="12" fillId="0" borderId="0"/>
    <xf numFmtId="0" fontId="12" fillId="0" borderId="0"/>
    <xf numFmtId="164" fontId="12" fillId="0" borderId="0"/>
    <xf numFmtId="0" fontId="12" fillId="0" borderId="0"/>
    <xf numFmtId="0" fontId="12" fillId="0" borderId="0"/>
    <xf numFmtId="164" fontId="12" fillId="0" borderId="0"/>
    <xf numFmtId="164" fontId="12" fillId="0" borderId="0"/>
    <xf numFmtId="164" fontId="12" fillId="0" borderId="0"/>
    <xf numFmtId="0" fontId="12" fillId="0" borderId="0"/>
    <xf numFmtId="0" fontId="16" fillId="0" borderId="0"/>
    <xf numFmtId="164" fontId="16" fillId="0" borderId="0"/>
    <xf numFmtId="0" fontId="12" fillId="0" borderId="0"/>
    <xf numFmtId="0" fontId="12" fillId="0" borderId="0"/>
    <xf numFmtId="164" fontId="12" fillId="0" borderId="0"/>
    <xf numFmtId="0" fontId="16" fillId="0" borderId="0"/>
    <xf numFmtId="164" fontId="16" fillId="0" borderId="0"/>
    <xf numFmtId="164" fontId="12" fillId="0" borderId="0"/>
    <xf numFmtId="164" fontId="12" fillId="0" borderId="0"/>
    <xf numFmtId="0" fontId="16" fillId="0" borderId="0"/>
    <xf numFmtId="164" fontId="16" fillId="0" borderId="0"/>
    <xf numFmtId="0" fontId="12" fillId="0" borderId="0"/>
    <xf numFmtId="164" fontId="12" fillId="0" borderId="0"/>
    <xf numFmtId="0" fontId="12" fillId="0" borderId="0"/>
    <xf numFmtId="0" fontId="12" fillId="0" borderId="0"/>
    <xf numFmtId="0" fontId="16" fillId="0" borderId="0"/>
    <xf numFmtId="164" fontId="12" fillId="0" borderId="0"/>
    <xf numFmtId="0" fontId="12" fillId="0" borderId="0"/>
    <xf numFmtId="164" fontId="12" fillId="0" borderId="0"/>
    <xf numFmtId="0" fontId="12" fillId="0" borderId="0"/>
    <xf numFmtId="0" fontId="16" fillId="0" borderId="0"/>
    <xf numFmtId="0" fontId="12" fillId="0" borderId="0"/>
    <xf numFmtId="164" fontId="12" fillId="0" borderId="0"/>
    <xf numFmtId="0" fontId="16" fillId="0" borderId="0"/>
    <xf numFmtId="164" fontId="16" fillId="0" borderId="0"/>
    <xf numFmtId="0" fontId="12" fillId="0" borderId="0"/>
    <xf numFmtId="0" fontId="12" fillId="0" borderId="0"/>
    <xf numFmtId="164" fontId="12" fillId="0" borderId="0"/>
    <xf numFmtId="0" fontId="12" fillId="0" borderId="0"/>
    <xf numFmtId="0" fontId="12" fillId="0" borderId="0"/>
    <xf numFmtId="0" fontId="12" fillId="0" borderId="0"/>
    <xf numFmtId="0" fontId="12" fillId="0" borderId="0"/>
    <xf numFmtId="164" fontId="12" fillId="0" borderId="0"/>
    <xf numFmtId="0" fontId="12" fillId="0" borderId="0"/>
    <xf numFmtId="0" fontId="12" fillId="0" borderId="0"/>
    <xf numFmtId="0" fontId="81" fillId="0" borderId="0"/>
    <xf numFmtId="0" fontId="16" fillId="0" borderId="0"/>
    <xf numFmtId="0" fontId="81" fillId="0" borderId="0"/>
    <xf numFmtId="164" fontId="12" fillId="0" borderId="0"/>
    <xf numFmtId="0" fontId="53" fillId="0" borderId="0"/>
    <xf numFmtId="0" fontId="81" fillId="0" borderId="0"/>
    <xf numFmtId="0" fontId="16" fillId="0" borderId="0"/>
    <xf numFmtId="0" fontId="12" fillId="0" borderId="0"/>
    <xf numFmtId="0" fontId="81" fillId="0" borderId="0"/>
    <xf numFmtId="0" fontId="81" fillId="0" borderId="0"/>
    <xf numFmtId="0" fontId="53" fillId="0" borderId="0"/>
    <xf numFmtId="0" fontId="16" fillId="0" borderId="0"/>
    <xf numFmtId="0" fontId="16" fillId="0" borderId="0"/>
    <xf numFmtId="0" fontId="81" fillId="0" borderId="0"/>
    <xf numFmtId="164" fontId="12" fillId="0" borderId="0"/>
    <xf numFmtId="0" fontId="12" fillId="0" borderId="0"/>
    <xf numFmtId="0" fontId="81" fillId="0" borderId="0"/>
    <xf numFmtId="0" fontId="81" fillId="0" borderId="0"/>
    <xf numFmtId="0" fontId="12" fillId="0" borderId="0"/>
    <xf numFmtId="0" fontId="81" fillId="0" borderId="0"/>
    <xf numFmtId="0" fontId="81" fillId="0" borderId="0"/>
    <xf numFmtId="0" fontId="81" fillId="0" borderId="0"/>
    <xf numFmtId="0" fontId="81" fillId="0" borderId="0"/>
    <xf numFmtId="0" fontId="12" fillId="0" borderId="0"/>
    <xf numFmtId="0" fontId="53" fillId="0" borderId="0"/>
    <xf numFmtId="0" fontId="53" fillId="0" borderId="0"/>
    <xf numFmtId="164" fontId="53" fillId="0" borderId="0"/>
    <xf numFmtId="164" fontId="12" fillId="0" borderId="0"/>
    <xf numFmtId="0" fontId="12" fillId="0" borderId="0"/>
    <xf numFmtId="0" fontId="12" fillId="0" borderId="0"/>
    <xf numFmtId="0" fontId="12" fillId="0" borderId="0"/>
    <xf numFmtId="0" fontId="12" fillId="0" borderId="0"/>
    <xf numFmtId="164" fontId="12" fillId="0" borderId="0"/>
    <xf numFmtId="0" fontId="53" fillId="0" borderId="0"/>
    <xf numFmtId="0" fontId="53" fillId="0" borderId="0"/>
    <xf numFmtId="0" fontId="12" fillId="0" borderId="0"/>
    <xf numFmtId="164" fontId="12" fillId="0" borderId="0"/>
    <xf numFmtId="0" fontId="12" fillId="0" borderId="0"/>
    <xf numFmtId="164" fontId="12" fillId="0" borderId="0"/>
    <xf numFmtId="0" fontId="53" fillId="0" borderId="0"/>
    <xf numFmtId="164" fontId="53" fillId="0" borderId="0"/>
    <xf numFmtId="0" fontId="53" fillId="0" borderId="0"/>
    <xf numFmtId="0" fontId="53" fillId="0" borderId="0"/>
    <xf numFmtId="0" fontId="16" fillId="0" borderId="0"/>
    <xf numFmtId="0" fontId="16" fillId="0" borderId="0"/>
    <xf numFmtId="164" fontId="16" fillId="0" borderId="0"/>
    <xf numFmtId="0" fontId="53" fillId="0" borderId="0"/>
    <xf numFmtId="0" fontId="53" fillId="0" borderId="0"/>
    <xf numFmtId="164" fontId="53" fillId="0" borderId="0"/>
    <xf numFmtId="0" fontId="53" fillId="0" borderId="0"/>
    <xf numFmtId="0" fontId="53" fillId="0" borderId="0"/>
    <xf numFmtId="164" fontId="53" fillId="0" borderId="0"/>
    <xf numFmtId="164" fontId="16" fillId="0" borderId="0"/>
    <xf numFmtId="0" fontId="53" fillId="0" borderId="0"/>
    <xf numFmtId="0" fontId="53" fillId="0" borderId="0"/>
    <xf numFmtId="164"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12" fillId="0" borderId="0"/>
    <xf numFmtId="164" fontId="12" fillId="0" borderId="0"/>
    <xf numFmtId="0" fontId="16" fillId="0" borderId="0"/>
    <xf numFmtId="0" fontId="12" fillId="0" borderId="0"/>
    <xf numFmtId="164" fontId="12" fillId="0" borderId="0"/>
    <xf numFmtId="0"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0" fontId="81" fillId="0" borderId="0"/>
    <xf numFmtId="0" fontId="12" fillId="0" borderId="0"/>
    <xf numFmtId="0" fontId="12" fillId="0" borderId="0"/>
    <xf numFmtId="164" fontId="12" fillId="0" borderId="0"/>
    <xf numFmtId="0" fontId="12" fillId="0" borderId="0"/>
    <xf numFmtId="0" fontId="12" fillId="0" borderId="0"/>
    <xf numFmtId="164" fontId="12" fillId="0" borderId="0"/>
    <xf numFmtId="164" fontId="12" fillId="0" borderId="0"/>
    <xf numFmtId="0" fontId="16" fillId="0" borderId="0"/>
    <xf numFmtId="164" fontId="16" fillId="0" borderId="0"/>
    <xf numFmtId="0" fontId="12" fillId="0" borderId="0"/>
    <xf numFmtId="164" fontId="12" fillId="0" borderId="0"/>
    <xf numFmtId="0" fontId="53" fillId="0" borderId="0"/>
    <xf numFmtId="164" fontId="53" fillId="0" borderId="0"/>
    <xf numFmtId="0" fontId="53" fillId="0" borderId="0"/>
    <xf numFmtId="0" fontId="92" fillId="0" borderId="0"/>
    <xf numFmtId="0" fontId="53" fillId="0" borderId="0"/>
    <xf numFmtId="0" fontId="92" fillId="0" borderId="0"/>
    <xf numFmtId="0" fontId="36" fillId="0" borderId="0"/>
    <xf numFmtId="0" fontId="36" fillId="0" borderId="0"/>
    <xf numFmtId="164" fontId="36" fillId="0" borderId="0"/>
    <xf numFmtId="0"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53"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0" fontId="12" fillId="0" borderId="0"/>
    <xf numFmtId="164" fontId="12" fillId="0" borderId="0"/>
    <xf numFmtId="164" fontId="36" fillId="0" borderId="0"/>
    <xf numFmtId="0" fontId="36" fillId="0" borderId="0"/>
    <xf numFmtId="0" fontId="92" fillId="0" borderId="0"/>
    <xf numFmtId="0" fontId="12" fillId="0" borderId="0"/>
    <xf numFmtId="164" fontId="12" fillId="0" borderId="0"/>
    <xf numFmtId="164" fontId="16" fillId="0" borderId="0"/>
    <xf numFmtId="164" fontId="12" fillId="0" borderId="0"/>
    <xf numFmtId="0" fontId="16" fillId="0" borderId="0"/>
    <xf numFmtId="164" fontId="16" fillId="0" borderId="0"/>
    <xf numFmtId="164" fontId="12" fillId="0" borderId="0"/>
    <xf numFmtId="0" fontId="53" fillId="0" borderId="0"/>
    <xf numFmtId="0" fontId="16" fillId="0" borderId="0"/>
    <xf numFmtId="164" fontId="16" fillId="0" borderId="0"/>
    <xf numFmtId="0" fontId="53" fillId="0" borderId="0"/>
    <xf numFmtId="0" fontId="53" fillId="0" borderId="0"/>
    <xf numFmtId="164" fontId="53" fillId="0" borderId="0"/>
    <xf numFmtId="0" fontId="53" fillId="0" borderId="0"/>
    <xf numFmtId="0" fontId="53" fillId="0" borderId="0"/>
    <xf numFmtId="164" fontId="53" fillId="0" borderId="0"/>
    <xf numFmtId="0" fontId="53" fillId="0" borderId="0"/>
    <xf numFmtId="164" fontId="53" fillId="0" borderId="0"/>
    <xf numFmtId="164" fontId="16" fillId="0" borderId="0"/>
    <xf numFmtId="164" fontId="12" fillId="0" borderId="0"/>
    <xf numFmtId="0" fontId="92" fillId="0" borderId="0"/>
    <xf numFmtId="164" fontId="92" fillId="0" borderId="0"/>
    <xf numFmtId="0" fontId="92" fillId="0" borderId="0"/>
    <xf numFmtId="0" fontId="53" fillId="0" borderId="0"/>
    <xf numFmtId="0" fontId="12" fillId="0" borderId="0"/>
    <xf numFmtId="164" fontId="12" fillId="0" borderId="0"/>
    <xf numFmtId="0" fontId="12" fillId="0" borderId="0"/>
    <xf numFmtId="164" fontId="12" fillId="0" borderId="0"/>
    <xf numFmtId="164" fontId="12" fillId="0" borderId="0"/>
    <xf numFmtId="0" fontId="12" fillId="0" borderId="0"/>
    <xf numFmtId="0" fontId="12" fillId="0" borderId="0"/>
    <xf numFmtId="164" fontId="12" fillId="0" borderId="0"/>
    <xf numFmtId="0" fontId="16" fillId="0" borderId="0"/>
    <xf numFmtId="164" fontId="16" fillId="0" borderId="0"/>
    <xf numFmtId="0" fontId="16" fillId="0" borderId="0"/>
    <xf numFmtId="0" fontId="53" fillId="0" borderId="0"/>
    <xf numFmtId="0" fontId="53" fillId="0" borderId="0"/>
    <xf numFmtId="0" fontId="12" fillId="0" borderId="0"/>
    <xf numFmtId="164" fontId="12" fillId="0" borderId="0"/>
    <xf numFmtId="0" fontId="12" fillId="0" borderId="0"/>
    <xf numFmtId="0" fontId="53" fillId="0" borderId="0"/>
    <xf numFmtId="0" fontId="12" fillId="0" borderId="0"/>
    <xf numFmtId="0" fontId="12" fillId="0" borderId="0"/>
    <xf numFmtId="164" fontId="12" fillId="0" borderId="0"/>
    <xf numFmtId="0" fontId="79" fillId="0" borderId="0"/>
    <xf numFmtId="164" fontId="79" fillId="0" borderId="0"/>
    <xf numFmtId="164" fontId="12" fillId="0" borderId="0"/>
    <xf numFmtId="0" fontId="53" fillId="0" borderId="0"/>
    <xf numFmtId="0" fontId="53" fillId="0" borderId="0"/>
    <xf numFmtId="164" fontId="53" fillId="0" borderId="0"/>
    <xf numFmtId="0" fontId="53" fillId="0" borderId="0"/>
    <xf numFmtId="164" fontId="12" fillId="0" borderId="0"/>
    <xf numFmtId="0" fontId="53" fillId="0" borderId="0"/>
    <xf numFmtId="0" fontId="12" fillId="0" borderId="0"/>
    <xf numFmtId="0" fontId="12" fillId="0" borderId="0"/>
    <xf numFmtId="0" fontId="12" fillId="0" borderId="0"/>
    <xf numFmtId="164" fontId="12" fillId="0" borderId="0"/>
    <xf numFmtId="0" fontId="12" fillId="0" borderId="0"/>
    <xf numFmtId="164" fontId="12" fillId="0" borderId="0"/>
    <xf numFmtId="164" fontId="12" fillId="0" borderId="0"/>
    <xf numFmtId="0" fontId="12" fillId="0" borderId="0"/>
    <xf numFmtId="164" fontId="12" fillId="0" borderId="0"/>
    <xf numFmtId="0" fontId="12" fillId="0" borderId="0"/>
    <xf numFmtId="164" fontId="12" fillId="0" borderId="0"/>
    <xf numFmtId="164" fontId="12" fillId="0" borderId="0"/>
    <xf numFmtId="0" fontId="12" fillId="0" borderId="0"/>
    <xf numFmtId="0" fontId="12" fillId="0" borderId="0"/>
    <xf numFmtId="0" fontId="12" fillId="0" borderId="0"/>
    <xf numFmtId="0" fontId="16" fillId="0" borderId="0"/>
    <xf numFmtId="164" fontId="12" fillId="0" borderId="0"/>
    <xf numFmtId="0" fontId="12" fillId="0" borderId="0"/>
    <xf numFmtId="0" fontId="16" fillId="0" borderId="0"/>
    <xf numFmtId="0" fontId="16" fillId="0" borderId="0"/>
    <xf numFmtId="0" fontId="16" fillId="0" borderId="0"/>
    <xf numFmtId="0" fontId="12" fillId="0" borderId="0"/>
    <xf numFmtId="0" fontId="12" fillId="0" borderId="0"/>
    <xf numFmtId="164" fontId="12" fillId="0" borderId="0"/>
    <xf numFmtId="0" fontId="12" fillId="0" borderId="0"/>
    <xf numFmtId="164" fontId="12" fillId="0" borderId="0"/>
    <xf numFmtId="0" fontId="16" fillId="0" borderId="0"/>
    <xf numFmtId="164" fontId="16" fillId="0" borderId="0"/>
    <xf numFmtId="0" fontId="12" fillId="0" borderId="0"/>
    <xf numFmtId="164"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6" fillId="0" borderId="0"/>
    <xf numFmtId="164" fontId="16" fillId="0" borderId="0"/>
    <xf numFmtId="0" fontId="12" fillId="0" borderId="0"/>
    <xf numFmtId="0" fontId="12" fillId="0" borderId="0"/>
    <xf numFmtId="164" fontId="12" fillId="0" borderId="0"/>
    <xf numFmtId="0" fontId="12" fillId="0" borderId="0"/>
    <xf numFmtId="164" fontId="12" fillId="0" borderId="0"/>
    <xf numFmtId="0" fontId="12" fillId="0" borderId="0"/>
    <xf numFmtId="164" fontId="12" fillId="0" borderId="0"/>
    <xf numFmtId="0" fontId="12" fillId="0" borderId="0"/>
    <xf numFmtId="164" fontId="12" fillId="0" borderId="0"/>
    <xf numFmtId="0" fontId="12" fillId="0" borderId="0"/>
    <xf numFmtId="0" fontId="12" fillId="0" borderId="0"/>
    <xf numFmtId="0" fontId="12" fillId="0" borderId="0"/>
    <xf numFmtId="0" fontId="16" fillId="0" borderId="0"/>
    <xf numFmtId="0" fontId="12" fillId="0" borderId="0"/>
    <xf numFmtId="0" fontId="12" fillId="0" borderId="0"/>
    <xf numFmtId="0" fontId="16" fillId="0" borderId="0"/>
    <xf numFmtId="164" fontId="16" fillId="0" borderId="0"/>
    <xf numFmtId="0" fontId="81" fillId="0" borderId="0"/>
    <xf numFmtId="164" fontId="12" fillId="0" borderId="0"/>
    <xf numFmtId="0" fontId="12" fillId="0" borderId="0"/>
    <xf numFmtId="0" fontId="53" fillId="0" borderId="0"/>
    <xf numFmtId="0" fontId="81" fillId="0" borderId="0"/>
    <xf numFmtId="0" fontId="81" fillId="0" borderId="0"/>
    <xf numFmtId="0" fontId="53" fillId="0" borderId="0"/>
    <xf numFmtId="0" fontId="12" fillId="4" borderId="24" applyNumberFormat="0" applyFont="0" applyAlignment="0" applyProtection="0"/>
    <xf numFmtId="0" fontId="12" fillId="4" borderId="24" applyNumberFormat="0" applyFont="0" applyAlignment="0" applyProtection="0"/>
    <xf numFmtId="164" fontId="12" fillId="4" borderId="24" applyNumberFormat="0" applyFont="0" applyAlignment="0" applyProtection="0"/>
    <xf numFmtId="164" fontId="12" fillId="4" borderId="24" applyNumberFormat="0" applyFont="0" applyAlignment="0" applyProtection="0"/>
    <xf numFmtId="164" fontId="12" fillId="4" borderId="24" applyNumberFormat="0" applyFont="0" applyAlignment="0" applyProtection="0"/>
    <xf numFmtId="0" fontId="12" fillId="4" borderId="24" applyNumberFormat="0" applyFont="0" applyAlignment="0" applyProtection="0"/>
    <xf numFmtId="164" fontId="12" fillId="4" borderId="24" applyNumberFormat="0" applyFont="0" applyAlignment="0" applyProtection="0"/>
    <xf numFmtId="164" fontId="12" fillId="4" borderId="24" applyNumberFormat="0" applyFont="0" applyAlignment="0" applyProtection="0"/>
    <xf numFmtId="0" fontId="12" fillId="4" borderId="24" applyNumberFormat="0" applyFont="0" applyAlignment="0" applyProtection="0"/>
    <xf numFmtId="164" fontId="12" fillId="4" borderId="24" applyNumberFormat="0" applyFont="0" applyAlignment="0" applyProtection="0"/>
    <xf numFmtId="0" fontId="12" fillId="4" borderId="24" applyNumberFormat="0" applyFont="0" applyAlignment="0" applyProtection="0"/>
    <xf numFmtId="164" fontId="12" fillId="4" borderId="24" applyNumberFormat="0" applyFont="0" applyAlignment="0" applyProtection="0"/>
    <xf numFmtId="164" fontId="12" fillId="4" borderId="24" applyNumberFormat="0" applyFont="0" applyAlignment="0" applyProtection="0"/>
    <xf numFmtId="0" fontId="12" fillId="4" borderId="24" applyNumberFormat="0" applyFont="0" applyAlignment="0" applyProtection="0"/>
    <xf numFmtId="0" fontId="12" fillId="4" borderId="24" applyNumberFormat="0" applyFont="0" applyAlignment="0" applyProtection="0"/>
    <xf numFmtId="164" fontId="12" fillId="4" borderId="24" applyNumberFormat="0" applyFont="0" applyAlignment="0" applyProtection="0"/>
    <xf numFmtId="0" fontId="36" fillId="49" borderId="6" applyNumberFormat="0" applyFont="0" applyAlignment="0" applyProtection="0"/>
    <xf numFmtId="0" fontId="53" fillId="49" borderId="18" applyNumberFormat="0" applyFont="0" applyAlignment="0" applyProtection="0"/>
    <xf numFmtId="164" fontId="53" fillId="49" borderId="18" applyNumberFormat="0" applyFont="0" applyAlignment="0" applyProtection="0"/>
    <xf numFmtId="0" fontId="53" fillId="49" borderId="18" applyNumberFormat="0" applyFont="0" applyAlignment="0" applyProtection="0"/>
    <xf numFmtId="0" fontId="36" fillId="49" borderId="6" applyNumberFormat="0" applyFont="0" applyAlignment="0" applyProtection="0"/>
    <xf numFmtId="0" fontId="36" fillId="49" borderId="6" applyNumberFormat="0" applyFont="0" applyAlignment="0" applyProtection="0"/>
    <xf numFmtId="0" fontId="36" fillId="49" borderId="18" applyNumberFormat="0" applyFont="0" applyAlignment="0" applyProtection="0"/>
    <xf numFmtId="0" fontId="36" fillId="49" borderId="6" applyNumberFormat="0" applyFont="0" applyAlignment="0" applyProtection="0"/>
    <xf numFmtId="0" fontId="53" fillId="49" borderId="18" applyNumberFormat="0" applyFont="0" applyAlignment="0" applyProtection="0"/>
    <xf numFmtId="0" fontId="36" fillId="49" borderId="18" applyNumberFormat="0" applyFont="0" applyAlignment="0" applyProtection="0"/>
    <xf numFmtId="0" fontId="36" fillId="49" borderId="6" applyNumberFormat="0" applyFont="0" applyAlignment="0" applyProtection="0"/>
    <xf numFmtId="164" fontId="12" fillId="4" borderId="24" applyNumberFormat="0" applyFont="0" applyAlignment="0" applyProtection="0"/>
    <xf numFmtId="0" fontId="12" fillId="4" borderId="24" applyNumberFormat="0" applyFont="0" applyAlignment="0" applyProtection="0"/>
    <xf numFmtId="0" fontId="12" fillId="4" borderId="24" applyNumberFormat="0" applyFont="0" applyAlignment="0" applyProtection="0"/>
    <xf numFmtId="164" fontId="12" fillId="4" borderId="24" applyNumberFormat="0" applyFont="0" applyAlignment="0" applyProtection="0"/>
    <xf numFmtId="164" fontId="12" fillId="4" borderId="24" applyNumberFormat="0" applyFont="0" applyAlignment="0" applyProtection="0"/>
    <xf numFmtId="0" fontId="53" fillId="49" borderId="18" applyNumberFormat="0" applyFont="0" applyAlignment="0" applyProtection="0"/>
    <xf numFmtId="0" fontId="66" fillId="2" borderId="19" applyNumberFormat="0" applyAlignment="0" applyProtection="0"/>
    <xf numFmtId="0" fontId="49" fillId="52" borderId="7" applyNumberFormat="0" applyAlignment="0" applyProtection="0"/>
    <xf numFmtId="164" fontId="49" fillId="52" borderId="7" applyNumberFormat="0" applyAlignment="0" applyProtection="0"/>
    <xf numFmtId="164" fontId="49" fillId="52" borderId="7" applyNumberFormat="0" applyAlignment="0" applyProtection="0"/>
    <xf numFmtId="0" fontId="49" fillId="52" borderId="7" applyNumberFormat="0" applyAlignment="0" applyProtection="0"/>
    <xf numFmtId="164" fontId="49" fillId="52" borderId="7" applyNumberFormat="0" applyAlignment="0" applyProtection="0"/>
    <xf numFmtId="0" fontId="49" fillId="52" borderId="7" applyNumberFormat="0" applyAlignment="0" applyProtection="0"/>
    <xf numFmtId="164" fontId="49" fillId="52" borderId="7" applyNumberFormat="0" applyAlignment="0" applyProtection="0"/>
    <xf numFmtId="0" fontId="66" fillId="2" borderId="19" applyNumberFormat="0" applyAlignment="0" applyProtection="0"/>
    <xf numFmtId="164" fontId="66" fillId="44" borderId="19" applyNumberFormat="0" applyAlignment="0" applyProtection="0"/>
    <xf numFmtId="0" fontId="66" fillId="2" borderId="19" applyNumberFormat="0" applyAlignment="0" applyProtection="0"/>
    <xf numFmtId="0" fontId="66" fillId="44" borderId="19" applyNumberFormat="0" applyAlignment="0" applyProtection="0"/>
    <xf numFmtId="0" fontId="66" fillId="2" borderId="19"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93" fillId="0" borderId="0"/>
    <xf numFmtId="0" fontId="94" fillId="0" borderId="0" applyNumberFormat="0" applyFill="0" applyBorder="0" applyAlignment="0" applyProtection="0"/>
    <xf numFmtId="164" fontId="94" fillId="0" borderId="0" applyNumberFormat="0" applyFill="0" applyBorder="0" applyAlignment="0" applyProtection="0"/>
    <xf numFmtId="164" fontId="93" fillId="0" borderId="0"/>
    <xf numFmtId="164" fontId="93" fillId="0" borderId="0"/>
    <xf numFmtId="164" fontId="94" fillId="0" borderId="0" applyFill="0" applyBorder="0" applyAlignment="0" applyProtection="0"/>
    <xf numFmtId="0" fontId="94" fillId="0" borderId="0" applyFill="0" applyBorder="0" applyAlignment="0" applyProtection="0"/>
    <xf numFmtId="0" fontId="93" fillId="0" borderId="0"/>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9"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9" fillId="0" borderId="0">
      <alignment horizontal="left"/>
    </xf>
    <xf numFmtId="0" fontId="18" fillId="0" borderId="0">
      <alignment horizontal="left"/>
    </xf>
    <xf numFmtId="0" fontId="18" fillId="0" borderId="0">
      <alignment horizontal="left"/>
    </xf>
    <xf numFmtId="0" fontId="16" fillId="0" borderId="0">
      <alignment horizontal="right"/>
    </xf>
    <xf numFmtId="0" fontId="82" fillId="0" borderId="0">
      <alignment horizontal="left" vertical="center" wrapText="1"/>
    </xf>
    <xf numFmtId="0" fontId="82" fillId="0" borderId="0">
      <alignment horizontal="left" vertical="center" wrapText="1"/>
    </xf>
    <xf numFmtId="0" fontId="82" fillId="0" borderId="0">
      <alignment horizontal="left"/>
    </xf>
    <xf numFmtId="0" fontId="82" fillId="0" borderId="0">
      <alignment horizontal="left" vertical="center" wrapText="1"/>
    </xf>
    <xf numFmtId="0" fontId="82" fillId="0" borderId="0">
      <alignment horizontal="left"/>
    </xf>
    <xf numFmtId="0" fontId="82" fillId="0" borderId="0">
      <alignment horizontal="left"/>
    </xf>
    <xf numFmtId="0" fontId="19" fillId="0" borderId="0">
      <alignment horizontal="center"/>
    </xf>
    <xf numFmtId="0" fontId="82" fillId="0" borderId="0">
      <alignment horizontal="left"/>
    </xf>
    <xf numFmtId="0" fontId="82" fillId="0" borderId="0">
      <alignment horizontal="left"/>
    </xf>
    <xf numFmtId="0" fontId="82" fillId="0" borderId="0">
      <alignment horizontal="left"/>
    </xf>
    <xf numFmtId="0" fontId="82" fillId="0" borderId="0">
      <alignment horizontal="left" vertical="center" wrapText="1"/>
    </xf>
    <xf numFmtId="0" fontId="82" fillId="0" borderId="0">
      <alignment horizontal="left"/>
    </xf>
    <xf numFmtId="0" fontId="19" fillId="0" borderId="0">
      <alignment horizontal="center"/>
    </xf>
    <xf numFmtId="0" fontId="18" fillId="0" borderId="0">
      <alignment horizontal="center"/>
    </xf>
    <xf numFmtId="0" fontId="18" fillId="0" borderId="0">
      <alignment horizontal="center"/>
    </xf>
    <xf numFmtId="0" fontId="18" fillId="0" borderId="0">
      <alignment horizontal="center"/>
    </xf>
    <xf numFmtId="0" fontId="82" fillId="0" borderId="0">
      <alignment horizontal="right"/>
    </xf>
    <xf numFmtId="0" fontId="82" fillId="0" borderId="0">
      <alignment horizontal="right"/>
    </xf>
    <xf numFmtId="0" fontId="82" fillId="0" borderId="0">
      <alignment horizontal="center"/>
    </xf>
    <xf numFmtId="0" fontId="82" fillId="0" borderId="0">
      <alignment horizontal="right"/>
    </xf>
    <xf numFmtId="0" fontId="82" fillId="0" borderId="0">
      <alignment horizontal="center"/>
    </xf>
    <xf numFmtId="0" fontId="82" fillId="0" borderId="0">
      <alignment horizontal="center"/>
    </xf>
    <xf numFmtId="0" fontId="16" fillId="0" borderId="0">
      <alignment horizontal="left" vertical="center" wrapText="1"/>
    </xf>
    <xf numFmtId="0" fontId="82" fillId="0" borderId="0">
      <alignment horizontal="center"/>
    </xf>
    <xf numFmtId="0" fontId="82" fillId="0" borderId="0">
      <alignment horizontal="center"/>
    </xf>
    <xf numFmtId="0" fontId="82" fillId="0" borderId="0">
      <alignment horizontal="center"/>
    </xf>
    <xf numFmtId="0" fontId="82" fillId="0" borderId="0">
      <alignment horizontal="right"/>
    </xf>
    <xf numFmtId="0" fontId="82" fillId="0" borderId="0">
      <alignment horizontal="center"/>
    </xf>
    <xf numFmtId="0" fontId="16" fillId="0" borderId="0">
      <alignment horizontal="left" vertical="center" wrapText="1"/>
    </xf>
    <xf numFmtId="0" fontId="18" fillId="0" borderId="0">
      <alignment horizontal="left" vertical="center" wrapText="1"/>
    </xf>
    <xf numFmtId="0" fontId="82" fillId="0" borderId="0">
      <alignment horizontal="left" vertical="center" wrapText="1"/>
    </xf>
    <xf numFmtId="0" fontId="82" fillId="0" borderId="0">
      <alignment horizontal="left" vertical="center" wrapText="1"/>
    </xf>
    <xf numFmtId="0" fontId="85" fillId="0" borderId="0">
      <alignment horizontal="left" vertical="center" wrapText="1"/>
    </xf>
    <xf numFmtId="0" fontId="85" fillId="0" borderId="0">
      <alignment horizontal="left" vertical="center" wrapText="1"/>
    </xf>
    <xf numFmtId="0" fontId="18" fillId="0" borderId="0">
      <alignment horizontal="left" vertical="center" wrapText="1"/>
    </xf>
    <xf numFmtId="0" fontId="82" fillId="0" borderId="0">
      <alignment horizontal="center" vertical="center" wrapText="1"/>
    </xf>
    <xf numFmtId="0" fontId="82" fillId="0" borderId="0">
      <alignment horizontal="center" vertical="center" wrapText="1"/>
    </xf>
    <xf numFmtId="0" fontId="16" fillId="0" borderId="0">
      <alignment horizontal="center" vertical="center" wrapText="1"/>
    </xf>
    <xf numFmtId="0" fontId="82" fillId="0" borderId="0">
      <alignment horizontal="left" vertical="center" wrapText="1"/>
    </xf>
    <xf numFmtId="0" fontId="82" fillId="0" borderId="0">
      <alignment horizontal="center" vertical="center" wrapText="1"/>
    </xf>
    <xf numFmtId="0" fontId="82" fillId="0" borderId="0">
      <alignment horizontal="center" vertical="center" wrapText="1"/>
    </xf>
    <xf numFmtId="0" fontId="82" fillId="0" borderId="0">
      <alignment horizontal="center" vertical="center" wrapText="1"/>
    </xf>
    <xf numFmtId="0" fontId="82" fillId="0" borderId="0">
      <alignment horizontal="center"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8" fillId="0" borderId="0">
      <alignment horizontal="center" vertical="center" wrapText="1"/>
    </xf>
    <xf numFmtId="0" fontId="82" fillId="0" borderId="0"/>
    <xf numFmtId="0" fontId="82" fillId="0" borderId="0"/>
    <xf numFmtId="0" fontId="16" fillId="0" borderId="0">
      <alignment horizontal="right"/>
    </xf>
    <xf numFmtId="0" fontId="82" fillId="0" borderId="0">
      <alignment horizontal="center" vertical="center" wrapText="1"/>
    </xf>
    <xf numFmtId="0" fontId="82" fillId="0" borderId="0"/>
    <xf numFmtId="0" fontId="82" fillId="0" borderId="0"/>
    <xf numFmtId="0" fontId="82" fillId="0" borderId="0"/>
    <xf numFmtId="0" fontId="82" fillId="0" borderId="0"/>
    <xf numFmtId="0" fontId="16" fillId="0" borderId="0">
      <alignment horizontal="center" vertical="center" wrapText="1"/>
    </xf>
    <xf numFmtId="0" fontId="18" fillId="0" borderId="0">
      <alignment horizontal="left" vertical="center" wrapText="1"/>
    </xf>
    <xf numFmtId="0" fontId="85" fillId="0" borderId="0">
      <alignment horizontal="center" vertical="center" wrapText="1"/>
    </xf>
    <xf numFmtId="0" fontId="16" fillId="0" borderId="0">
      <alignment horizontal="right"/>
    </xf>
    <xf numFmtId="0" fontId="83" fillId="0" borderId="0">
      <alignment horizontal="left" vertical="center" wrapText="1"/>
    </xf>
    <xf numFmtId="0" fontId="18" fillId="0" borderId="0">
      <alignment horizontal="left" vertical="center" wrapText="1"/>
    </xf>
    <xf numFmtId="0" fontId="18" fillId="0" borderId="0">
      <alignment horizontal="left" vertical="center" wrapText="1"/>
    </xf>
    <xf numFmtId="0" fontId="83" fillId="0" borderId="0">
      <alignment horizontal="left" vertical="center" wrapText="1"/>
    </xf>
    <xf numFmtId="0" fontId="16" fillId="0" borderId="0">
      <alignment horizontal="right"/>
    </xf>
    <xf numFmtId="0" fontId="83" fillId="0" borderId="0">
      <alignment horizontal="left" vertical="center" wrapText="1"/>
    </xf>
    <xf numFmtId="0" fontId="82" fillId="0" borderId="0">
      <alignment horizontal="left" vertical="center" wrapText="1"/>
    </xf>
    <xf numFmtId="0" fontId="82" fillId="0" borderId="0">
      <alignment horizontal="left" vertical="center" wrapText="1"/>
    </xf>
    <xf numFmtId="0" fontId="82" fillId="0" borderId="0">
      <alignment horizontal="left" vertical="center" wrapText="1"/>
    </xf>
    <xf numFmtId="0" fontId="82"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2" fillId="0" borderId="0">
      <alignment horizontal="right"/>
    </xf>
    <xf numFmtId="0" fontId="82" fillId="0" borderId="0">
      <alignment horizontal="right"/>
    </xf>
    <xf numFmtId="0" fontId="82" fillId="0" borderId="0">
      <alignment horizontal="right"/>
    </xf>
    <xf numFmtId="0" fontId="83" fillId="0" borderId="0">
      <alignment vertical="center" wrapText="1"/>
    </xf>
    <xf numFmtId="0" fontId="82" fillId="0" borderId="0">
      <alignment vertical="center" wrapText="1"/>
    </xf>
    <xf numFmtId="0" fontId="82" fillId="0" borderId="0">
      <alignment vertical="center" wrapText="1"/>
    </xf>
    <xf numFmtId="0" fontId="82" fillId="0" borderId="0">
      <alignment vertical="center" wrapText="1"/>
    </xf>
    <xf numFmtId="0" fontId="82"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18"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16" fillId="0" borderId="0">
      <alignment horizontal="right"/>
    </xf>
    <xf numFmtId="0" fontId="95" fillId="0" borderId="0" applyNumberFormat="0" applyFill="0" applyBorder="0" applyAlignment="0" applyProtection="0"/>
    <xf numFmtId="164" fontId="76" fillId="0" borderId="0" applyNumberFormat="0" applyFill="0" applyBorder="0" applyAlignment="0" applyProtection="0"/>
    <xf numFmtId="0" fontId="76" fillId="0" borderId="0" applyNumberFormat="0" applyFill="0" applyBorder="0" applyAlignment="0" applyProtection="0"/>
    <xf numFmtId="164" fontId="76" fillId="0" borderId="0" applyNumberFormat="0" applyFill="0" applyBorder="0" applyAlignment="0" applyProtection="0"/>
    <xf numFmtId="0" fontId="76" fillId="0" borderId="0" applyNumberFormat="0" applyFill="0" applyBorder="0" applyAlignment="0" applyProtection="0"/>
    <xf numFmtId="164" fontId="76" fillId="0" borderId="0" applyNumberFormat="0" applyFill="0" applyBorder="0" applyAlignment="0" applyProtection="0"/>
    <xf numFmtId="0" fontId="95" fillId="0" borderId="0" applyNumberFormat="0" applyFill="0" applyBorder="0" applyAlignment="0" applyProtection="0"/>
    <xf numFmtId="164" fontId="67" fillId="0" borderId="0" applyNumberFormat="0" applyFill="0" applyBorder="0" applyAlignment="0" applyProtection="0"/>
    <xf numFmtId="0" fontId="95" fillId="0" borderId="0" applyNumberFormat="0" applyFill="0" applyBorder="0" applyAlignment="0" applyProtection="0"/>
    <xf numFmtId="0" fontId="67" fillId="0" borderId="0" applyNumberFormat="0" applyFill="0" applyBorder="0" applyAlignment="0" applyProtection="0"/>
    <xf numFmtId="0" fontId="50" fillId="0" borderId="0" applyNumberFormat="0" applyFill="0" applyBorder="0" applyAlignment="0" applyProtection="0"/>
    <xf numFmtId="0" fontId="68" fillId="0" borderId="8" applyNumberFormat="0" applyFill="0" applyAlignment="0" applyProtection="0"/>
    <xf numFmtId="0" fontId="51" fillId="0" borderId="25" applyNumberFormat="0" applyFill="0" applyAlignment="0" applyProtection="0"/>
    <xf numFmtId="164" fontId="51" fillId="0" borderId="25" applyNumberFormat="0" applyFill="0" applyAlignment="0" applyProtection="0"/>
    <xf numFmtId="164" fontId="51" fillId="0" borderId="25" applyNumberFormat="0" applyFill="0" applyAlignment="0" applyProtection="0"/>
    <xf numFmtId="0" fontId="51" fillId="0" borderId="25" applyNumberFormat="0" applyFill="0" applyAlignment="0" applyProtection="0"/>
    <xf numFmtId="164" fontId="51" fillId="0" borderId="25" applyNumberFormat="0" applyFill="0" applyAlignment="0" applyProtection="0"/>
    <xf numFmtId="0" fontId="51" fillId="0" borderId="25" applyNumberFormat="0" applyFill="0" applyAlignment="0" applyProtection="0"/>
    <xf numFmtId="164" fontId="51" fillId="0" borderId="25" applyNumberFormat="0" applyFill="0" applyAlignment="0" applyProtection="0"/>
    <xf numFmtId="0" fontId="68" fillId="0" borderId="8" applyNumberFormat="0" applyFill="0" applyAlignment="0" applyProtection="0"/>
    <xf numFmtId="164" fontId="68" fillId="0" borderId="20" applyNumberFormat="0" applyFill="0" applyAlignment="0" applyProtection="0"/>
    <xf numFmtId="0" fontId="68" fillId="0" borderId="8" applyNumberFormat="0" applyFill="0" applyAlignment="0" applyProtection="0"/>
    <xf numFmtId="0" fontId="68" fillId="0" borderId="20" applyNumberFormat="0" applyFill="0" applyAlignment="0" applyProtection="0"/>
    <xf numFmtId="0" fontId="68" fillId="0" borderId="8" applyNumberFormat="0" applyFill="0" applyAlignment="0" applyProtection="0"/>
    <xf numFmtId="0" fontId="52" fillId="0" borderId="0" applyNumberFormat="0" applyFill="0" applyBorder="0" applyAlignment="0" applyProtection="0"/>
    <xf numFmtId="164" fontId="52" fillId="0" borderId="0" applyNumberFormat="0" applyFill="0" applyBorder="0" applyAlignment="0" applyProtection="0"/>
    <xf numFmtId="164" fontId="52" fillId="0" borderId="0" applyNumberFormat="0" applyFill="0" applyBorder="0" applyAlignment="0" applyProtection="0"/>
    <xf numFmtId="0" fontId="52" fillId="0" borderId="0" applyNumberFormat="0" applyFill="0" applyBorder="0" applyAlignment="0" applyProtection="0"/>
    <xf numFmtId="164" fontId="52" fillId="0" borderId="0" applyNumberFormat="0" applyFill="0" applyBorder="0" applyAlignment="0" applyProtection="0"/>
    <xf numFmtId="0" fontId="52" fillId="0" borderId="0" applyNumberFormat="0" applyFill="0" applyBorder="0" applyAlignment="0" applyProtection="0"/>
    <xf numFmtId="164" fontId="52" fillId="0" borderId="0" applyNumberFormat="0" applyFill="0" applyBorder="0" applyAlignment="0" applyProtection="0"/>
    <xf numFmtId="164" fontId="69" fillId="0" borderId="0" applyNumberFormat="0" applyFill="0" applyBorder="0" applyAlignment="0" applyProtection="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0" borderId="0"/>
    <xf numFmtId="0" fontId="53" fillId="0" borderId="0"/>
    <xf numFmtId="43" fontId="53" fillId="0" borderId="0" applyFont="0" applyFill="0" applyBorder="0" applyAlignment="0" applyProtection="0"/>
    <xf numFmtId="0" fontId="53" fillId="30" borderId="0" applyNumberFormat="0" applyBorder="0" applyAlignment="0" applyProtection="0"/>
    <xf numFmtId="0" fontId="53" fillId="29" borderId="0" applyNumberFormat="0" applyBorder="0" applyAlignment="0" applyProtection="0"/>
    <xf numFmtId="0" fontId="53" fillId="28" borderId="0" applyNumberFormat="0" applyBorder="0" applyAlignment="0" applyProtection="0"/>
    <xf numFmtId="0" fontId="53" fillId="27" borderId="0" applyNumberFormat="0" applyBorder="0" applyAlignment="0" applyProtection="0"/>
    <xf numFmtId="0" fontId="53" fillId="26" borderId="0" applyNumberFormat="0" applyBorder="0" applyAlignment="0" applyProtection="0"/>
    <xf numFmtId="0" fontId="53" fillId="25" borderId="0" applyNumberFormat="0" applyBorder="0" applyAlignment="0" applyProtection="0"/>
    <xf numFmtId="0" fontId="53" fillId="24" borderId="0" applyNumberFormat="0" applyBorder="0" applyAlignment="0" applyProtection="0"/>
    <xf numFmtId="0" fontId="53" fillId="23" borderId="0" applyNumberFormat="0" applyBorder="0" applyAlignment="0" applyProtection="0"/>
    <xf numFmtId="0" fontId="53" fillId="52" borderId="0" applyNumberFormat="0" applyBorder="0" applyAlignment="0" applyProtection="0"/>
    <xf numFmtId="0" fontId="53" fillId="22" borderId="0" applyNumberFormat="0" applyBorder="0" applyAlignment="0" applyProtection="0"/>
    <xf numFmtId="0" fontId="53" fillId="20"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0" borderId="0"/>
    <xf numFmtId="0" fontId="53" fillId="0" borderId="0"/>
    <xf numFmtId="0" fontId="53" fillId="30" borderId="0" applyNumberFormat="0" applyBorder="0" applyAlignment="0" applyProtection="0"/>
    <xf numFmtId="0" fontId="53" fillId="24" borderId="0" applyNumberFormat="0" applyBorder="0" applyAlignment="0" applyProtection="0"/>
    <xf numFmtId="0" fontId="53" fillId="29" borderId="0" applyNumberFormat="0" applyBorder="0" applyAlignment="0" applyProtection="0"/>
    <xf numFmtId="0" fontId="53" fillId="23" borderId="0" applyNumberFormat="0" applyBorder="0" applyAlignment="0" applyProtection="0"/>
    <xf numFmtId="0" fontId="53" fillId="27" borderId="0" applyNumberFormat="0" applyBorder="0" applyAlignment="0" applyProtection="0"/>
    <xf numFmtId="0" fontId="53" fillId="21" borderId="0" applyNumberFormat="0" applyBorder="0" applyAlignment="0" applyProtection="0"/>
    <xf numFmtId="0" fontId="53" fillId="26" borderId="0" applyNumberFormat="0" applyBorder="0" applyAlignment="0" applyProtection="0"/>
    <xf numFmtId="0" fontId="53" fillId="20" borderId="0" applyNumberFormat="0" applyBorder="0" applyAlignment="0" applyProtection="0"/>
    <xf numFmtId="0" fontId="53" fillId="25"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22" borderId="0" applyNumberFormat="0" applyBorder="0" applyAlignment="0" applyProtection="0"/>
    <xf numFmtId="0" fontId="53" fillId="0" borderId="0"/>
    <xf numFmtId="0" fontId="53" fillId="0" borderId="0"/>
    <xf numFmtId="0" fontId="53" fillId="30" borderId="0" applyNumberFormat="0" applyBorder="0" applyAlignment="0" applyProtection="0"/>
    <xf numFmtId="0" fontId="53" fillId="29" borderId="0" applyNumberFormat="0" applyBorder="0" applyAlignment="0" applyProtection="0"/>
    <xf numFmtId="0" fontId="53" fillId="28" borderId="0" applyNumberFormat="0" applyBorder="0" applyAlignment="0" applyProtection="0"/>
    <xf numFmtId="0" fontId="53" fillId="27" borderId="0" applyNumberFormat="0" applyBorder="0" applyAlignment="0" applyProtection="0"/>
    <xf numFmtId="0" fontId="53" fillId="26" borderId="0" applyNumberFormat="0" applyBorder="0" applyAlignment="0" applyProtection="0"/>
    <xf numFmtId="0" fontId="53" fillId="25" borderId="0" applyNumberFormat="0" applyBorder="0" applyAlignment="0" applyProtection="0"/>
    <xf numFmtId="0" fontId="53" fillId="24" borderId="0" applyNumberFormat="0" applyBorder="0" applyAlignment="0" applyProtection="0"/>
    <xf numFmtId="0" fontId="53" fillId="23" borderId="0" applyNumberFormat="0" applyBorder="0" applyAlignment="0" applyProtection="0"/>
    <xf numFmtId="0" fontId="53" fillId="52" borderId="0" applyNumberFormat="0" applyBorder="0" applyAlignment="0" applyProtection="0"/>
    <xf numFmtId="0" fontId="53" fillId="22" borderId="0" applyNumberFormat="0" applyBorder="0" applyAlignment="0" applyProtection="0"/>
    <xf numFmtId="0" fontId="53" fillId="21" borderId="0" applyNumberFormat="0" applyBorder="0" applyAlignment="0" applyProtection="0"/>
    <xf numFmtId="0" fontId="53" fillId="20" borderId="0" applyNumberFormat="0" applyBorder="0" applyAlignment="0" applyProtection="0"/>
    <xf numFmtId="0" fontId="53" fillId="19" borderId="0" applyNumberFormat="0" applyBorder="0" applyAlignment="0" applyProtection="0"/>
    <xf numFmtId="43" fontId="53" fillId="0" borderId="0" applyFont="0" applyFill="0" applyBorder="0" applyAlignment="0" applyProtection="0"/>
    <xf numFmtId="0" fontId="53" fillId="49" borderId="18" applyNumberFormat="0" applyFont="0" applyAlignment="0" applyProtection="0"/>
    <xf numFmtId="0" fontId="53" fillId="0" borderId="0"/>
    <xf numFmtId="0" fontId="53" fillId="0" borderId="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0" borderId="0"/>
    <xf numFmtId="0" fontId="53" fillId="0" borderId="0"/>
    <xf numFmtId="0" fontId="53" fillId="30" borderId="0" applyNumberFormat="0" applyBorder="0" applyAlignment="0" applyProtection="0"/>
    <xf numFmtId="0" fontId="53" fillId="28" borderId="0" applyNumberFormat="0" applyBorder="0" applyAlignment="0" applyProtection="0"/>
    <xf numFmtId="0" fontId="53" fillId="27" borderId="0" applyNumberFormat="0" applyBorder="0" applyAlignment="0" applyProtection="0"/>
    <xf numFmtId="0" fontId="53" fillId="26" borderId="0" applyNumberFormat="0" applyBorder="0" applyAlignment="0" applyProtection="0"/>
    <xf numFmtId="0" fontId="53" fillId="25" borderId="0" applyNumberFormat="0" applyBorder="0" applyAlignment="0" applyProtection="0"/>
    <xf numFmtId="0" fontId="53" fillId="24" borderId="0" applyNumberFormat="0" applyBorder="0" applyAlignment="0" applyProtection="0"/>
    <xf numFmtId="0" fontId="53" fillId="23" borderId="0" applyNumberFormat="0" applyBorder="0" applyAlignment="0" applyProtection="0"/>
    <xf numFmtId="0" fontId="53" fillId="52" borderId="0" applyNumberFormat="0" applyBorder="0" applyAlignment="0" applyProtection="0"/>
    <xf numFmtId="0" fontId="53" fillId="22" borderId="0" applyNumberFormat="0" applyBorder="0" applyAlignment="0" applyProtection="0"/>
    <xf numFmtId="0" fontId="53" fillId="21" borderId="0" applyNumberFormat="0" applyBorder="0" applyAlignment="0" applyProtection="0"/>
    <xf numFmtId="0" fontId="53" fillId="20"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0" borderId="0"/>
    <xf numFmtId="0" fontId="53" fillId="29" borderId="0" applyNumberFormat="0" applyBorder="0" applyAlignment="0" applyProtection="0"/>
    <xf numFmtId="0" fontId="53" fillId="0" borderId="0"/>
    <xf numFmtId="0" fontId="53" fillId="30" borderId="0" applyNumberFormat="0" applyBorder="0" applyAlignment="0" applyProtection="0"/>
    <xf numFmtId="0" fontId="53" fillId="24" borderId="0" applyNumberFormat="0" applyBorder="0" applyAlignment="0" applyProtection="0"/>
    <xf numFmtId="0" fontId="53" fillId="29" borderId="0" applyNumberFormat="0" applyBorder="0" applyAlignment="0" applyProtection="0"/>
    <xf numFmtId="0" fontId="53" fillId="23" borderId="0" applyNumberFormat="0" applyBorder="0" applyAlignment="0" applyProtection="0"/>
    <xf numFmtId="0" fontId="53" fillId="28" borderId="0" applyNumberFormat="0" applyBorder="0" applyAlignment="0" applyProtection="0"/>
    <xf numFmtId="0" fontId="53" fillId="22" borderId="0" applyNumberFormat="0" applyBorder="0" applyAlignment="0" applyProtection="0"/>
    <xf numFmtId="0" fontId="53" fillId="27" borderId="0" applyNumberFormat="0" applyBorder="0" applyAlignment="0" applyProtection="0"/>
    <xf numFmtId="0" fontId="53" fillId="21" borderId="0" applyNumberFormat="0" applyBorder="0" applyAlignment="0" applyProtection="0"/>
    <xf numFmtId="0" fontId="53" fillId="25"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0" borderId="0"/>
    <xf numFmtId="0" fontId="53" fillId="0" borderId="0"/>
    <xf numFmtId="0" fontId="53" fillId="30" borderId="0" applyNumberFormat="0" applyBorder="0" applyAlignment="0" applyProtection="0"/>
    <xf numFmtId="0" fontId="53" fillId="29" borderId="0" applyNumberFormat="0" applyBorder="0" applyAlignment="0" applyProtection="0"/>
    <xf numFmtId="0" fontId="53" fillId="28" borderId="0" applyNumberFormat="0" applyBorder="0" applyAlignment="0" applyProtection="0"/>
    <xf numFmtId="0" fontId="53" fillId="20" borderId="0" applyNumberFormat="0" applyBorder="0" applyAlignment="0" applyProtection="0"/>
    <xf numFmtId="0" fontId="53" fillId="26" borderId="0" applyNumberFormat="0" applyBorder="0" applyAlignment="0" applyProtection="0"/>
    <xf numFmtId="0" fontId="53" fillId="25" borderId="0" applyNumberFormat="0" applyBorder="0" applyAlignment="0" applyProtection="0"/>
    <xf numFmtId="0" fontId="53" fillId="24" borderId="0" applyNumberFormat="0" applyBorder="0" applyAlignment="0" applyProtection="0"/>
    <xf numFmtId="0" fontId="53" fillId="23" borderId="0" applyNumberFormat="0" applyBorder="0" applyAlignment="0" applyProtection="0"/>
    <xf numFmtId="0" fontId="53" fillId="52" borderId="0" applyNumberFormat="0" applyBorder="0" applyAlignment="0" applyProtection="0"/>
    <xf numFmtId="0" fontId="53" fillId="22" borderId="0" applyNumberFormat="0" applyBorder="0" applyAlignment="0" applyProtection="0"/>
    <xf numFmtId="0" fontId="53" fillId="21" borderId="0" applyNumberFormat="0" applyBorder="0" applyAlignment="0" applyProtection="0"/>
    <xf numFmtId="0" fontId="53" fillId="20"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0" borderId="0"/>
    <xf numFmtId="0" fontId="53" fillId="0" borderId="0"/>
    <xf numFmtId="0" fontId="53" fillId="27" borderId="0" applyNumberFormat="0" applyBorder="0" applyAlignment="0" applyProtection="0"/>
    <xf numFmtId="0" fontId="53" fillId="24" borderId="0" applyNumberFormat="0" applyBorder="0" applyAlignment="0" applyProtection="0"/>
    <xf numFmtId="0" fontId="53" fillId="29" borderId="0" applyNumberFormat="0" applyBorder="0" applyAlignment="0" applyProtection="0"/>
    <xf numFmtId="0" fontId="53" fillId="23" borderId="0" applyNumberFormat="0" applyBorder="0" applyAlignment="0" applyProtection="0"/>
    <xf numFmtId="0" fontId="53" fillId="22" borderId="0" applyNumberFormat="0" applyBorder="0" applyAlignment="0" applyProtection="0"/>
    <xf numFmtId="0" fontId="53" fillId="26" borderId="0" applyNumberFormat="0" applyBorder="0" applyAlignment="0" applyProtection="0"/>
    <xf numFmtId="0" fontId="53" fillId="25" borderId="0" applyNumberFormat="0" applyBorder="0" applyAlignment="0" applyProtection="0"/>
    <xf numFmtId="0" fontId="53" fillId="49" borderId="18" applyNumberFormat="0" applyFont="0" applyAlignment="0" applyProtection="0"/>
    <xf numFmtId="0" fontId="53" fillId="22" borderId="0" applyNumberFormat="0" applyBorder="0" applyAlignment="0" applyProtection="0"/>
    <xf numFmtId="0" fontId="53" fillId="49" borderId="18" applyNumberFormat="0" applyFont="0" applyAlignment="0" applyProtection="0"/>
    <xf numFmtId="0" fontId="53" fillId="0" borderId="0"/>
    <xf numFmtId="0" fontId="53" fillId="0" borderId="0"/>
    <xf numFmtId="0" fontId="53" fillId="30" borderId="0" applyNumberFormat="0" applyBorder="0" applyAlignment="0" applyProtection="0"/>
    <xf numFmtId="0" fontId="53" fillId="29" borderId="0" applyNumberFormat="0" applyBorder="0" applyAlignment="0" applyProtection="0"/>
    <xf numFmtId="0" fontId="53" fillId="28"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53" fillId="22" borderId="0" applyNumberFormat="0" applyBorder="0" applyAlignment="0" applyProtection="0"/>
    <xf numFmtId="0" fontId="53" fillId="24" borderId="0" applyNumberFormat="0" applyBorder="0" applyAlignment="0" applyProtection="0"/>
    <xf numFmtId="0" fontId="53" fillId="23" borderId="0" applyNumberFormat="0" applyBorder="0" applyAlignment="0" applyProtection="0"/>
    <xf numFmtId="0" fontId="53" fillId="52" borderId="0" applyNumberFormat="0" applyBorder="0" applyAlignment="0" applyProtection="0"/>
    <xf numFmtId="0" fontId="53" fillId="21" borderId="0" applyNumberFormat="0" applyBorder="0" applyAlignment="0" applyProtection="0"/>
    <xf numFmtId="0" fontId="53" fillId="20"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0" borderId="0"/>
    <xf numFmtId="0" fontId="53" fillId="30" borderId="0" applyNumberFormat="0" applyBorder="0" applyAlignment="0" applyProtection="0"/>
    <xf numFmtId="0" fontId="53" fillId="24" borderId="0" applyNumberFormat="0" applyBorder="0" applyAlignment="0" applyProtection="0"/>
    <xf numFmtId="0" fontId="53" fillId="29" borderId="0" applyNumberFormat="0" applyBorder="0" applyAlignment="0" applyProtection="0"/>
    <xf numFmtId="0" fontId="53" fillId="27" borderId="0" applyNumberFormat="0" applyBorder="0" applyAlignment="0" applyProtection="0"/>
    <xf numFmtId="0" fontId="53" fillId="23" borderId="0" applyNumberFormat="0" applyBorder="0" applyAlignment="0" applyProtection="0"/>
    <xf numFmtId="0" fontId="53" fillId="28" borderId="0" applyNumberFormat="0" applyBorder="0" applyAlignment="0" applyProtection="0"/>
    <xf numFmtId="0" fontId="53" fillId="21" borderId="0" applyNumberFormat="0" applyBorder="0" applyAlignment="0" applyProtection="0"/>
    <xf numFmtId="0" fontId="53" fillId="26" borderId="0" applyNumberFormat="0" applyBorder="0" applyAlignment="0" applyProtection="0"/>
    <xf numFmtId="0" fontId="53" fillId="20" borderId="0" applyNumberFormat="0" applyBorder="0" applyAlignment="0" applyProtection="0"/>
    <xf numFmtId="0" fontId="53" fillId="25" borderId="0" applyNumberFormat="0" applyBorder="0" applyAlignment="0" applyProtection="0"/>
    <xf numFmtId="0" fontId="53" fillId="19" borderId="0" applyNumberFormat="0" applyBorder="0" applyAlignment="0" applyProtection="0"/>
    <xf numFmtId="0" fontId="53" fillId="22" borderId="0" applyNumberFormat="0" applyBorder="0" applyAlignment="0" applyProtection="0"/>
    <xf numFmtId="0" fontId="53" fillId="49" borderId="18" applyNumberFormat="0" applyFont="0" applyAlignment="0" applyProtection="0"/>
    <xf numFmtId="0" fontId="53" fillId="0" borderId="0"/>
    <xf numFmtId="0" fontId="53" fillId="30" borderId="0" applyNumberFormat="0" applyBorder="0" applyAlignment="0" applyProtection="0"/>
    <xf numFmtId="0" fontId="53" fillId="29" borderId="0" applyNumberFormat="0" applyBorder="0" applyAlignment="0" applyProtection="0"/>
    <xf numFmtId="0" fontId="53" fillId="28" borderId="0" applyNumberFormat="0" applyBorder="0" applyAlignment="0" applyProtection="0"/>
    <xf numFmtId="0" fontId="53" fillId="27" borderId="0" applyNumberFormat="0" applyBorder="0" applyAlignment="0" applyProtection="0"/>
    <xf numFmtId="0" fontId="53" fillId="26" borderId="0" applyNumberFormat="0" applyBorder="0" applyAlignment="0" applyProtection="0"/>
    <xf numFmtId="0" fontId="53" fillId="25" borderId="0" applyNumberFormat="0" applyBorder="0" applyAlignment="0" applyProtection="0"/>
    <xf numFmtId="0" fontId="53" fillId="24" borderId="0" applyNumberFormat="0" applyBorder="0" applyAlignment="0" applyProtection="0"/>
    <xf numFmtId="0" fontId="53" fillId="22" borderId="0" applyNumberFormat="0" applyBorder="0" applyAlignment="0" applyProtection="0"/>
    <xf numFmtId="0" fontId="53" fillId="21" borderId="0" applyNumberFormat="0" applyBorder="0" applyAlignment="0" applyProtection="0"/>
    <xf numFmtId="0" fontId="53" fillId="20" borderId="0" applyNumberFormat="0" applyBorder="0" applyAlignment="0" applyProtection="0"/>
    <xf numFmtId="0" fontId="53" fillId="19" borderId="0" applyNumberFormat="0" applyBorder="0" applyAlignment="0" applyProtection="0"/>
    <xf numFmtId="0" fontId="53" fillId="49" borderId="18" applyNumberFormat="0" applyFont="0" applyAlignment="0" applyProtection="0"/>
    <xf numFmtId="0" fontId="53" fillId="0" borderId="0"/>
    <xf numFmtId="0" fontId="53" fillId="52" borderId="0" applyNumberFormat="0" applyBorder="0" applyAlignment="0" applyProtection="0"/>
    <xf numFmtId="0" fontId="53" fillId="21" borderId="0" applyNumberFormat="0" applyBorder="0" applyAlignment="0" applyProtection="0"/>
    <xf numFmtId="0" fontId="53" fillId="26" borderId="0" applyNumberFormat="0" applyBorder="0" applyAlignment="0" applyProtection="0"/>
    <xf numFmtId="0" fontId="53" fillId="23" borderId="0" applyNumberFormat="0" applyBorder="0" applyAlignment="0" applyProtection="0"/>
    <xf numFmtId="0" fontId="53" fillId="28" borderId="0" applyNumberFormat="0" applyBorder="0" applyAlignment="0" applyProtection="0"/>
    <xf numFmtId="0" fontId="7" fillId="0" borderId="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11" fillId="0" borderId="0" applyNumberFormat="0" applyFill="0" applyBorder="0" applyAlignment="0" applyProtection="0">
      <alignment vertical="top"/>
      <protection locked="0"/>
    </xf>
    <xf numFmtId="0" fontId="6" fillId="0" borderId="0"/>
    <xf numFmtId="0" fontId="8" fillId="0" borderId="0"/>
    <xf numFmtId="0" fontId="6" fillId="0" borderId="0"/>
    <xf numFmtId="0" fontId="6" fillId="49" borderId="18" applyNumberFormat="0" applyFont="0" applyAlignment="0" applyProtection="0"/>
    <xf numFmtId="0" fontId="8" fillId="0" borderId="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11" fillId="0" borderId="0" applyNumberFormat="0" applyFill="0" applyBorder="0" applyAlignment="0" applyProtection="0">
      <alignment vertical="top"/>
      <protection locked="0"/>
    </xf>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4" borderId="24" applyNumberFormat="0" applyFont="0" applyAlignment="0" applyProtection="0"/>
    <xf numFmtId="0" fontId="8" fillId="4" borderId="24" applyNumberFormat="0" applyFont="0" applyAlignment="0" applyProtection="0"/>
    <xf numFmtId="0" fontId="6" fillId="49" borderId="18" applyNumberFormat="0" applyFont="0" applyAlignment="0" applyProtection="0"/>
    <xf numFmtId="0" fontId="8" fillId="0" borderId="0"/>
    <xf numFmtId="0" fontId="6" fillId="22" borderId="0" applyNumberFormat="0" applyBorder="0" applyAlignment="0" applyProtection="0"/>
    <xf numFmtId="0" fontId="6" fillId="49" borderId="18" applyNumberFormat="0" applyFont="0" applyAlignment="0" applyProtection="0"/>
    <xf numFmtId="0" fontId="8" fillId="0" borderId="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26"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164" fontId="6" fillId="19"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164" fontId="6" fillId="20"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164" fontId="6" fillId="21"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164" fontId="6" fillId="22"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3" borderId="0" applyNumberFormat="0" applyBorder="0" applyAlignment="0" applyProtection="0"/>
    <xf numFmtId="164" fontId="6" fillId="23" borderId="0" applyNumberFormat="0" applyBorder="0" applyAlignment="0" applyProtection="0"/>
    <xf numFmtId="0" fontId="6" fillId="24" borderId="0" applyNumberFormat="0" applyBorder="0" applyAlignment="0" applyProtection="0"/>
    <xf numFmtId="164"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164" fontId="6" fillId="25"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0" fontId="6" fillId="26" borderId="0" applyNumberFormat="0" applyBorder="0" applyAlignment="0" applyProtection="0"/>
    <xf numFmtId="164" fontId="6" fillId="2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164"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164" fontId="6" fillId="28"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0" fontId="6" fillId="29" borderId="0" applyNumberFormat="0" applyBorder="0" applyAlignment="0" applyProtection="0"/>
    <xf numFmtId="164" fontId="6" fillId="2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164" fontId="6" fillId="30"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0" fontId="11" fillId="0" borderId="0" applyNumberFormat="0" applyFill="0" applyBorder="0" applyAlignment="0" applyProtection="0">
      <alignment vertical="top"/>
      <protection locked="0"/>
    </xf>
    <xf numFmtId="164" fontId="11" fillId="0" borderId="0" applyNumberFormat="0" applyFill="0" applyBorder="0" applyAlignment="0" applyProtection="0">
      <alignment vertical="top"/>
      <protection locked="0"/>
    </xf>
    <xf numFmtId="164"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164"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8" fillId="0" borderId="0"/>
    <xf numFmtId="164" fontId="8" fillId="0" borderId="0"/>
    <xf numFmtId="0" fontId="8" fillId="0" borderId="0"/>
    <xf numFmtId="164" fontId="8"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8" fillId="0" borderId="0"/>
    <xf numFmtId="164" fontId="8" fillId="0" borderId="0"/>
    <xf numFmtId="0" fontId="8" fillId="0" borderId="0"/>
    <xf numFmtId="164" fontId="8"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8" fillId="0" borderId="0"/>
    <xf numFmtId="164" fontId="8" fillId="0" borderId="0"/>
    <xf numFmtId="164" fontId="8" fillId="0" borderId="0"/>
    <xf numFmtId="0" fontId="8" fillId="0" borderId="0"/>
    <xf numFmtId="164" fontId="8" fillId="0" borderId="0"/>
    <xf numFmtId="0" fontId="8" fillId="0" borderId="0"/>
    <xf numFmtId="164" fontId="8" fillId="0" borderId="0"/>
    <xf numFmtId="164" fontId="8"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8" fillId="0" borderId="0"/>
    <xf numFmtId="164"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0" borderId="0"/>
    <xf numFmtId="0" fontId="8" fillId="0" borderId="0"/>
    <xf numFmtId="0" fontId="8" fillId="0" borderId="0"/>
    <xf numFmtId="164" fontId="8" fillId="0" borderId="0"/>
    <xf numFmtId="164" fontId="8" fillId="0" borderId="0"/>
    <xf numFmtId="164" fontId="8" fillId="0" borderId="0"/>
    <xf numFmtId="0" fontId="8" fillId="0" borderId="0"/>
    <xf numFmtId="0" fontId="8" fillId="0" borderId="0"/>
    <xf numFmtId="0" fontId="8" fillId="0" borderId="0"/>
    <xf numFmtId="164" fontId="8" fillId="0" borderId="0"/>
    <xf numFmtId="164" fontId="8" fillId="0" borderId="0"/>
    <xf numFmtId="164" fontId="8" fillId="0" borderId="0"/>
    <xf numFmtId="0" fontId="8" fillId="0" borderId="0"/>
    <xf numFmtId="164" fontId="8" fillId="0" borderId="0"/>
    <xf numFmtId="0" fontId="8" fillId="0" borderId="0"/>
    <xf numFmtId="0" fontId="8" fillId="0" borderId="0"/>
    <xf numFmtId="164" fontId="8" fillId="0" borderId="0"/>
    <xf numFmtId="0" fontId="8" fillId="0" borderId="0"/>
    <xf numFmtId="164" fontId="8" fillId="0" borderId="0"/>
    <xf numFmtId="0" fontId="8" fillId="0" borderId="0"/>
    <xf numFmtId="0" fontId="8" fillId="0" borderId="0"/>
    <xf numFmtId="164" fontId="8" fillId="0" borderId="0"/>
    <xf numFmtId="0" fontId="8" fillId="0" borderId="0"/>
    <xf numFmtId="0" fontId="8" fillId="0" borderId="0"/>
    <xf numFmtId="164" fontId="8" fillId="0" borderId="0"/>
    <xf numFmtId="0" fontId="8" fillId="0" borderId="0"/>
    <xf numFmtId="0" fontId="8" fillId="0" borderId="0"/>
    <xf numFmtId="0" fontId="8" fillId="0" borderId="0"/>
    <xf numFmtId="0" fontId="8" fillId="0" borderId="0"/>
    <xf numFmtId="164" fontId="8" fillId="0" borderId="0"/>
    <xf numFmtId="0" fontId="8" fillId="0" borderId="0"/>
    <xf numFmtId="0" fontId="8" fillId="0" borderId="0"/>
    <xf numFmtId="164" fontId="8" fillId="0" borderId="0"/>
    <xf numFmtId="0" fontId="6" fillId="0" borderId="0"/>
    <xf numFmtId="0" fontId="8" fillId="0" borderId="0"/>
    <xf numFmtId="0" fontId="6" fillId="0" borderId="0"/>
    <xf numFmtId="164" fontId="8" fillId="0" borderId="0"/>
    <xf numFmtId="0" fontId="8" fillId="0" borderId="0"/>
    <xf numFmtId="0" fontId="8" fillId="0" borderId="0"/>
    <xf numFmtId="0" fontId="8" fillId="0" borderId="0"/>
    <xf numFmtId="0" fontId="6" fillId="0" borderId="0"/>
    <xf numFmtId="0" fontId="6" fillId="0" borderId="0"/>
    <xf numFmtId="164" fontId="6" fillId="0" borderId="0"/>
    <xf numFmtId="164" fontId="8" fillId="0" borderId="0"/>
    <xf numFmtId="0" fontId="8" fillId="0" borderId="0"/>
    <xf numFmtId="0" fontId="8" fillId="0" borderId="0"/>
    <xf numFmtId="0" fontId="8" fillId="0" borderId="0"/>
    <xf numFmtId="0" fontId="8" fillId="0" borderId="0"/>
    <xf numFmtId="164" fontId="8" fillId="0" borderId="0"/>
    <xf numFmtId="0" fontId="6" fillId="0" borderId="0"/>
    <xf numFmtId="0" fontId="6" fillId="0" borderId="0"/>
    <xf numFmtId="0" fontId="8" fillId="0" borderId="0"/>
    <xf numFmtId="164" fontId="8" fillId="0" borderId="0"/>
    <xf numFmtId="0" fontId="8" fillId="0" borderId="0"/>
    <xf numFmtId="164" fontId="8"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8" fillId="0" borderId="0"/>
    <xf numFmtId="164" fontId="8" fillId="0" borderId="0"/>
    <xf numFmtId="0" fontId="8" fillId="0" borderId="0"/>
    <xf numFmtId="164" fontId="8"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8" fillId="0" borderId="0"/>
    <xf numFmtId="0" fontId="8" fillId="0" borderId="0"/>
    <xf numFmtId="164" fontId="8" fillId="0" borderId="0"/>
    <xf numFmtId="0" fontId="8" fillId="0" borderId="0"/>
    <xf numFmtId="0" fontId="8" fillId="0" borderId="0"/>
    <xf numFmtId="164" fontId="8" fillId="0" borderId="0"/>
    <xf numFmtId="164" fontId="8" fillId="0" borderId="0"/>
    <xf numFmtId="0" fontId="8" fillId="0" borderId="0"/>
    <xf numFmtId="164" fontId="8"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8" fillId="0" borderId="0"/>
    <xf numFmtId="164" fontId="8" fillId="0" borderId="0"/>
    <xf numFmtId="0" fontId="8" fillId="0" borderId="0"/>
    <xf numFmtId="164" fontId="8" fillId="0" borderId="0"/>
    <xf numFmtId="164" fontId="8" fillId="0" borderId="0"/>
    <xf numFmtId="164" fontId="8"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164" fontId="8" fillId="0" borderId="0"/>
    <xf numFmtId="0" fontId="6" fillId="0" borderId="0"/>
    <xf numFmtId="0" fontId="8" fillId="0" borderId="0"/>
    <xf numFmtId="164" fontId="8" fillId="0" borderId="0"/>
    <xf numFmtId="0" fontId="8" fillId="0" borderId="0"/>
    <xf numFmtId="164" fontId="8" fillId="0" borderId="0"/>
    <xf numFmtId="164" fontId="8" fillId="0" borderId="0"/>
    <xf numFmtId="0" fontId="8" fillId="0" borderId="0"/>
    <xf numFmtId="0" fontId="8" fillId="0" borderId="0"/>
    <xf numFmtId="164" fontId="8" fillId="0" borderId="0"/>
    <xf numFmtId="0" fontId="6" fillId="0" borderId="0"/>
    <xf numFmtId="0" fontId="6" fillId="0" borderId="0"/>
    <xf numFmtId="0" fontId="8" fillId="0" borderId="0"/>
    <xf numFmtId="164" fontId="8" fillId="0" borderId="0"/>
    <xf numFmtId="0" fontId="8" fillId="0" borderId="0"/>
    <xf numFmtId="0" fontId="6" fillId="0" borderId="0"/>
    <xf numFmtId="0" fontId="8" fillId="0" borderId="0"/>
    <xf numFmtId="0" fontId="8" fillId="0" borderId="0"/>
    <xf numFmtId="164" fontId="8" fillId="0" borderId="0"/>
    <xf numFmtId="164" fontId="8" fillId="0" borderId="0"/>
    <xf numFmtId="0" fontId="6" fillId="0" borderId="0"/>
    <xf numFmtId="0" fontId="6" fillId="0" borderId="0"/>
    <xf numFmtId="164" fontId="6" fillId="0" borderId="0"/>
    <xf numFmtId="0" fontId="6" fillId="0" borderId="0"/>
    <xf numFmtId="164" fontId="8" fillId="0" borderId="0"/>
    <xf numFmtId="0" fontId="6" fillId="0" borderId="0"/>
    <xf numFmtId="0" fontId="8" fillId="0" borderId="0"/>
    <xf numFmtId="0" fontId="8" fillId="0" borderId="0"/>
    <xf numFmtId="0" fontId="8" fillId="0" borderId="0"/>
    <xf numFmtId="164" fontId="8" fillId="0" borderId="0"/>
    <xf numFmtId="0" fontId="8" fillId="0" borderId="0"/>
    <xf numFmtId="164" fontId="8" fillId="0" borderId="0"/>
    <xf numFmtId="164" fontId="8" fillId="0" borderId="0"/>
    <xf numFmtId="0" fontId="8" fillId="0" borderId="0"/>
    <xf numFmtId="164" fontId="8" fillId="0" borderId="0"/>
    <xf numFmtId="0" fontId="8" fillId="0" borderId="0"/>
    <xf numFmtId="164" fontId="8" fillId="0" borderId="0"/>
    <xf numFmtId="164" fontId="8" fillId="0" borderId="0"/>
    <xf numFmtId="0" fontId="8" fillId="0" borderId="0"/>
    <xf numFmtId="0" fontId="8" fillId="0" borderId="0"/>
    <xf numFmtId="0" fontId="8" fillId="0" borderId="0"/>
    <xf numFmtId="164" fontId="8" fillId="0" borderId="0"/>
    <xf numFmtId="0" fontId="8" fillId="0" borderId="0"/>
    <xf numFmtId="0" fontId="8" fillId="0" borderId="0"/>
    <xf numFmtId="0" fontId="8" fillId="0" borderId="0"/>
    <xf numFmtId="164" fontId="8" fillId="0" borderId="0"/>
    <xf numFmtId="0" fontId="8" fillId="0" borderId="0"/>
    <xf numFmtId="164" fontId="8" fillId="0" borderId="0"/>
    <xf numFmtId="0" fontId="8" fillId="0" borderId="0"/>
    <xf numFmtId="16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0" borderId="0"/>
    <xf numFmtId="0" fontId="8" fillId="0" borderId="0"/>
    <xf numFmtId="164" fontId="8" fillId="0" borderId="0"/>
    <xf numFmtId="0" fontId="8" fillId="0" borderId="0"/>
    <xf numFmtId="164" fontId="8" fillId="0" borderId="0"/>
    <xf numFmtId="0" fontId="8" fillId="0" borderId="0"/>
    <xf numFmtId="164" fontId="8" fillId="0" borderId="0"/>
    <xf numFmtId="0" fontId="8" fillId="0" borderId="0"/>
    <xf numFmtId="0" fontId="8" fillId="0" borderId="0"/>
    <xf numFmtId="0" fontId="8" fillId="0" borderId="0"/>
    <xf numFmtId="0" fontId="8" fillId="0" borderId="0"/>
    <xf numFmtId="0" fontId="8" fillId="0" borderId="0"/>
    <xf numFmtId="164" fontId="8" fillId="0" borderId="0"/>
    <xf numFmtId="0" fontId="8" fillId="0" borderId="0"/>
    <xf numFmtId="0" fontId="6" fillId="0" borderId="0"/>
    <xf numFmtId="0" fontId="6" fillId="0" borderId="0"/>
    <xf numFmtId="0"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0" fontId="6" fillId="49" borderId="18" applyNumberFormat="0" applyFont="0" applyAlignment="0" applyProtection="0"/>
    <xf numFmtId="164" fontId="6" fillId="49" borderId="18" applyNumberFormat="0" applyFont="0" applyAlignment="0" applyProtection="0"/>
    <xf numFmtId="0" fontId="6" fillId="49" borderId="18" applyNumberFormat="0" applyFont="0" applyAlignment="0" applyProtection="0"/>
    <xf numFmtId="0" fontId="6" fillId="49" borderId="18"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6" fillId="49" borderId="18"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43" fontId="6" fillId="0" borderId="0" applyFont="0" applyFill="0" applyBorder="0" applyAlignment="0" applyProtection="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43" fontId="6" fillId="0" borderId="0" applyFont="0" applyFill="0" applyBorder="0" applyAlignment="0" applyProtection="0"/>
    <xf numFmtId="0" fontId="6" fillId="49" borderId="18" applyNumberFormat="0" applyFont="0" applyAlignment="0" applyProtection="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29" borderId="0" applyNumberFormat="0" applyBorder="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2"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27"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7"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52"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0" borderId="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8" fillId="0" borderId="0"/>
    <xf numFmtId="0" fontId="6" fillId="0" borderId="0"/>
    <xf numFmtId="0" fontId="6" fillId="49" borderId="18" applyNumberFormat="0" applyFont="0" applyAlignment="0" applyProtection="0"/>
    <xf numFmtId="0" fontId="8" fillId="0" borderId="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11" fillId="0" borderId="0" applyNumberFormat="0" applyFill="0" applyBorder="0" applyAlignment="0" applyProtection="0">
      <alignment vertical="top"/>
      <protection locked="0"/>
    </xf>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4" borderId="24" applyNumberFormat="0" applyFont="0" applyAlignment="0" applyProtection="0"/>
    <xf numFmtId="0" fontId="8" fillId="4" borderId="24" applyNumberFormat="0" applyFont="0" applyAlignment="0" applyProtection="0"/>
    <xf numFmtId="0" fontId="6" fillId="49" borderId="18" applyNumberFormat="0" applyFont="0" applyAlignment="0" applyProtection="0"/>
    <xf numFmtId="0" fontId="8" fillId="0" borderId="0"/>
    <xf numFmtId="0" fontId="6" fillId="22" borderId="0" applyNumberFormat="0" applyBorder="0" applyAlignment="0" applyProtection="0"/>
    <xf numFmtId="0" fontId="6" fillId="49" borderId="18" applyNumberFormat="0" applyFont="0" applyAlignment="0" applyProtection="0"/>
    <xf numFmtId="0" fontId="8" fillId="0" borderId="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18" fillId="0" borderId="0">
      <alignment horizontal="center"/>
    </xf>
    <xf numFmtId="0" fontId="82" fillId="0" borderId="0">
      <alignment horizontal="center" vertical="center" wrapText="1"/>
    </xf>
    <xf numFmtId="0" fontId="82" fillId="0" borderId="0">
      <alignment horizontal="right"/>
    </xf>
    <xf numFmtId="0" fontId="82" fillId="0" borderId="0">
      <alignment horizontal="left" vertical="center" wrapText="1"/>
    </xf>
    <xf numFmtId="0" fontId="18" fillId="0" borderId="0">
      <alignment horizontal="left"/>
    </xf>
    <xf numFmtId="0" fontId="6" fillId="0" borderId="0"/>
    <xf numFmtId="0" fontId="11" fillId="0" borderId="0" applyNumberFormat="0" applyFill="0" applyBorder="0" applyAlignment="0" applyProtection="0">
      <alignment vertical="top"/>
      <protection locked="0"/>
    </xf>
    <xf numFmtId="0" fontId="6" fillId="0" borderId="0"/>
    <xf numFmtId="0" fontId="81" fillId="0" borderId="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81" fillId="0" borderId="0"/>
    <xf numFmtId="0" fontId="18" fillId="0" borderId="0">
      <alignment horizontal="left"/>
    </xf>
    <xf numFmtId="0" fontId="18" fillId="0" borderId="0">
      <alignment horizontal="center"/>
    </xf>
    <xf numFmtId="0" fontId="82" fillId="0" borderId="0">
      <alignment horizontal="center" vertical="center" wrapText="1"/>
    </xf>
    <xf numFmtId="0" fontId="82" fillId="0" borderId="0">
      <alignment horizontal="left" vertical="center" wrapText="1"/>
    </xf>
    <xf numFmtId="0" fontId="82" fillId="0" borderId="0">
      <alignment horizontal="right"/>
    </xf>
    <xf numFmtId="0" fontId="18" fillId="0" borderId="0">
      <alignment horizontal="left"/>
    </xf>
    <xf numFmtId="0" fontId="6" fillId="0" borderId="0"/>
    <xf numFmtId="0" fontId="6" fillId="49" borderId="18" applyNumberFormat="0" applyFont="0" applyAlignment="0" applyProtection="0"/>
    <xf numFmtId="0" fontId="8"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16" fillId="0" borderId="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11" fillId="0" borderId="0" applyNumberFormat="0" applyFill="0" applyBorder="0" applyAlignment="0" applyProtection="0">
      <alignment vertical="top"/>
      <protection locked="0"/>
    </xf>
    <xf numFmtId="0" fontId="16" fillId="0" borderId="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36" fillId="51" borderId="0" applyNumberFormat="0" applyBorder="0" applyAlignment="0" applyProtection="0"/>
    <xf numFmtId="0" fontId="6" fillId="20" borderId="0" applyNumberFormat="0" applyBorder="0" applyAlignment="0" applyProtection="0"/>
    <xf numFmtId="0" fontId="36" fillId="12" borderId="0" applyNumberFormat="0" applyBorder="0" applyAlignment="0" applyProtection="0"/>
    <xf numFmtId="0" fontId="6" fillId="21" borderId="0" applyNumberFormat="0" applyBorder="0" applyAlignment="0" applyProtection="0"/>
    <xf numFmtId="0" fontId="36" fillId="16" borderId="0" applyNumberFormat="0" applyBorder="0" applyAlignment="0" applyProtection="0"/>
    <xf numFmtId="0" fontId="6" fillId="22" borderId="0" applyNumberFormat="0" applyBorder="0" applyAlignment="0" applyProtection="0"/>
    <xf numFmtId="0" fontId="36" fillId="15"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36" fillId="5" borderId="0" applyNumberFormat="0" applyBorder="0" applyAlignment="0" applyProtection="0"/>
    <xf numFmtId="0" fontId="6" fillId="24" borderId="0" applyNumberFormat="0" applyBorder="0" applyAlignment="0" applyProtection="0"/>
    <xf numFmtId="0" fontId="36" fillId="3" borderId="0" applyNumberFormat="0" applyBorder="0" applyAlignment="0" applyProtection="0"/>
    <xf numFmtId="0" fontId="6" fillId="25" borderId="0" applyNumberFormat="0" applyBorder="0" applyAlignment="0" applyProtection="0"/>
    <xf numFmtId="0" fontId="36" fillId="8" borderId="0" applyNumberFormat="0" applyBorder="0" applyAlignment="0" applyProtection="0"/>
    <xf numFmtId="0" fontId="6" fillId="26" borderId="0" applyNumberFormat="0" applyBorder="0" applyAlignment="0" applyProtection="0"/>
    <xf numFmtId="0" fontId="36" fillId="6" borderId="0" applyNumberFormat="0" applyBorder="0" applyAlignment="0" applyProtection="0"/>
    <xf numFmtId="0" fontId="6" fillId="27" borderId="0" applyNumberFormat="0" applyBorder="0" applyAlignment="0" applyProtection="0"/>
    <xf numFmtId="0" fontId="36" fillId="53" borderId="0" applyNumberFormat="0" applyBorder="0" applyAlignment="0" applyProtection="0"/>
    <xf numFmtId="0" fontId="6" fillId="28" borderId="0" applyNumberFormat="0" applyBorder="0" applyAlignment="0" applyProtection="0"/>
    <xf numFmtId="0" fontId="36" fillId="15" borderId="0" applyNumberFormat="0" applyBorder="0" applyAlignment="0" applyProtection="0"/>
    <xf numFmtId="0" fontId="6" fillId="29" borderId="0" applyNumberFormat="0" applyBorder="0" applyAlignment="0" applyProtection="0"/>
    <xf numFmtId="0" fontId="36" fillId="8" borderId="0" applyNumberFormat="0" applyBorder="0" applyAlignment="0" applyProtection="0"/>
    <xf numFmtId="0" fontId="6" fillId="30" borderId="0" applyNumberFormat="0" applyBorder="0" applyAlignment="0" applyProtection="0"/>
    <xf numFmtId="0" fontId="36" fillId="54" borderId="0" applyNumberFormat="0" applyBorder="0" applyAlignment="0" applyProtection="0"/>
    <xf numFmtId="43" fontId="6" fillId="0" borderId="0" applyFont="0" applyFill="0" applyBorder="0" applyAlignment="0" applyProtection="0"/>
    <xf numFmtId="0" fontId="6" fillId="0" borderId="0"/>
    <xf numFmtId="0" fontId="1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26"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164" fontId="6" fillId="19"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164" fontId="6" fillId="20"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164" fontId="6" fillId="21"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164" fontId="6" fillId="22"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3" borderId="0" applyNumberFormat="0" applyBorder="0" applyAlignment="0" applyProtection="0"/>
    <xf numFmtId="164" fontId="6" fillId="23" borderId="0" applyNumberFormat="0" applyBorder="0" applyAlignment="0" applyProtection="0"/>
    <xf numFmtId="0" fontId="6" fillId="24" borderId="0" applyNumberFormat="0" applyBorder="0" applyAlignment="0" applyProtection="0"/>
    <xf numFmtId="164"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164" fontId="6" fillId="25"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0" fontId="6" fillId="26" borderId="0" applyNumberFormat="0" applyBorder="0" applyAlignment="0" applyProtection="0"/>
    <xf numFmtId="164" fontId="6" fillId="2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164"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164" fontId="6" fillId="28"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0" fontId="6" fillId="29" borderId="0" applyNumberFormat="0" applyBorder="0" applyAlignment="0" applyProtection="0"/>
    <xf numFmtId="164" fontId="6" fillId="2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164" fontId="6" fillId="30"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0" fontId="11" fillId="0" borderId="0" applyNumberFormat="0" applyFill="0" applyBorder="0" applyAlignment="0" applyProtection="0">
      <alignment vertical="top"/>
      <protection locked="0"/>
    </xf>
    <xf numFmtId="164" fontId="11" fillId="0" borderId="0" applyNumberFormat="0" applyFill="0" applyBorder="0" applyAlignment="0" applyProtection="0">
      <alignment vertical="top"/>
      <protection locked="0"/>
    </xf>
    <xf numFmtId="164"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164"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8" fillId="0" borderId="0"/>
    <xf numFmtId="164" fontId="8" fillId="0" borderId="0"/>
    <xf numFmtId="0" fontId="8" fillId="0" borderId="0"/>
    <xf numFmtId="164" fontId="8"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8" fillId="0" borderId="0"/>
    <xf numFmtId="164" fontId="8" fillId="0" borderId="0"/>
    <xf numFmtId="0" fontId="8" fillId="0" borderId="0"/>
    <xf numFmtId="164" fontId="8"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8" fillId="0" borderId="0"/>
    <xf numFmtId="164" fontId="8" fillId="0" borderId="0"/>
    <xf numFmtId="164" fontId="8" fillId="0" borderId="0"/>
    <xf numFmtId="0" fontId="8" fillId="0" borderId="0"/>
    <xf numFmtId="164" fontId="8" fillId="0" borderId="0"/>
    <xf numFmtId="0" fontId="8" fillId="0" borderId="0"/>
    <xf numFmtId="164" fontId="8" fillId="0" borderId="0"/>
    <xf numFmtId="164" fontId="8"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8" fillId="0" borderId="0"/>
    <xf numFmtId="164"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0" borderId="0"/>
    <xf numFmtId="0" fontId="8" fillId="0" borderId="0"/>
    <xf numFmtId="0" fontId="8" fillId="0" borderId="0"/>
    <xf numFmtId="164" fontId="8" fillId="0" borderId="0"/>
    <xf numFmtId="164" fontId="8" fillId="0" borderId="0"/>
    <xf numFmtId="164" fontId="8" fillId="0" borderId="0"/>
    <xf numFmtId="0" fontId="8" fillId="0" borderId="0"/>
    <xf numFmtId="0" fontId="8" fillId="0" borderId="0"/>
    <xf numFmtId="0" fontId="8" fillId="0" borderId="0"/>
    <xf numFmtId="164" fontId="8" fillId="0" borderId="0"/>
    <xf numFmtId="164" fontId="8" fillId="0" borderId="0"/>
    <xf numFmtId="164" fontId="8" fillId="0" borderId="0"/>
    <xf numFmtId="0" fontId="8" fillId="0" borderId="0"/>
    <xf numFmtId="164" fontId="8" fillId="0" borderId="0"/>
    <xf numFmtId="0" fontId="8" fillId="0" borderId="0"/>
    <xf numFmtId="0" fontId="8" fillId="0" borderId="0"/>
    <xf numFmtId="164" fontId="8" fillId="0" borderId="0"/>
    <xf numFmtId="0" fontId="8" fillId="0" borderId="0"/>
    <xf numFmtId="164" fontId="8" fillId="0" borderId="0"/>
    <xf numFmtId="0" fontId="8" fillId="0" borderId="0"/>
    <xf numFmtId="0" fontId="8" fillId="0" borderId="0"/>
    <xf numFmtId="164" fontId="8" fillId="0" borderId="0"/>
    <xf numFmtId="0" fontId="8" fillId="0" borderId="0"/>
    <xf numFmtId="0" fontId="8" fillId="0" borderId="0"/>
    <xf numFmtId="164" fontId="8" fillId="0" borderId="0"/>
    <xf numFmtId="0" fontId="8" fillId="0" borderId="0"/>
    <xf numFmtId="0" fontId="8" fillId="0" borderId="0"/>
    <xf numFmtId="0" fontId="8" fillId="0" borderId="0"/>
    <xf numFmtId="0" fontId="8" fillId="0" borderId="0"/>
    <xf numFmtId="164" fontId="8" fillId="0" borderId="0"/>
    <xf numFmtId="0" fontId="8" fillId="0" borderId="0"/>
    <xf numFmtId="0" fontId="8" fillId="0" borderId="0"/>
    <xf numFmtId="164" fontId="8" fillId="0" borderId="0"/>
    <xf numFmtId="0" fontId="6" fillId="0" borderId="0"/>
    <xf numFmtId="0" fontId="8" fillId="0" borderId="0"/>
    <xf numFmtId="0" fontId="6" fillId="0" borderId="0"/>
    <xf numFmtId="164" fontId="8" fillId="0" borderId="0"/>
    <xf numFmtId="0" fontId="8" fillId="0" borderId="0"/>
    <xf numFmtId="0" fontId="8" fillId="0" borderId="0"/>
    <xf numFmtId="0" fontId="8" fillId="0" borderId="0"/>
    <xf numFmtId="0" fontId="6" fillId="0" borderId="0"/>
    <xf numFmtId="0" fontId="6" fillId="0" borderId="0"/>
    <xf numFmtId="164" fontId="6" fillId="0" borderId="0"/>
    <xf numFmtId="164" fontId="8" fillId="0" borderId="0"/>
    <xf numFmtId="0" fontId="8" fillId="0" borderId="0"/>
    <xf numFmtId="0" fontId="8" fillId="0" borderId="0"/>
    <xf numFmtId="0" fontId="8" fillId="0" borderId="0"/>
    <xf numFmtId="0" fontId="8" fillId="0" borderId="0"/>
    <xf numFmtId="164" fontId="8" fillId="0" borderId="0"/>
    <xf numFmtId="0" fontId="6" fillId="0" borderId="0"/>
    <xf numFmtId="0" fontId="6" fillId="0" borderId="0"/>
    <xf numFmtId="0" fontId="8" fillId="0" borderId="0"/>
    <xf numFmtId="164" fontId="8" fillId="0" borderId="0"/>
    <xf numFmtId="0" fontId="8" fillId="0" borderId="0"/>
    <xf numFmtId="164" fontId="8"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8" fillId="0" borderId="0"/>
    <xf numFmtId="164" fontId="8" fillId="0" borderId="0"/>
    <xf numFmtId="0" fontId="8" fillId="0" borderId="0"/>
    <xf numFmtId="164" fontId="8"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8" fillId="0" borderId="0"/>
    <xf numFmtId="0" fontId="8" fillId="0" borderId="0"/>
    <xf numFmtId="164" fontId="8" fillId="0" borderId="0"/>
    <xf numFmtId="0" fontId="8" fillId="0" borderId="0"/>
    <xf numFmtId="0" fontId="8" fillId="0" borderId="0"/>
    <xf numFmtId="164" fontId="8" fillId="0" borderId="0"/>
    <xf numFmtId="164" fontId="8" fillId="0" borderId="0"/>
    <xf numFmtId="0" fontId="8" fillId="0" borderId="0"/>
    <xf numFmtId="164" fontId="8"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8" fillId="0" borderId="0"/>
    <xf numFmtId="164" fontId="8" fillId="0" borderId="0"/>
    <xf numFmtId="0" fontId="8" fillId="0" borderId="0"/>
    <xf numFmtId="164" fontId="8" fillId="0" borderId="0"/>
    <xf numFmtId="164" fontId="8" fillId="0" borderId="0"/>
    <xf numFmtId="164" fontId="8"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164" fontId="8" fillId="0" borderId="0"/>
    <xf numFmtId="0" fontId="6" fillId="0" borderId="0"/>
    <xf numFmtId="0" fontId="8" fillId="0" borderId="0"/>
    <xf numFmtId="164" fontId="8" fillId="0" borderId="0"/>
    <xf numFmtId="0" fontId="8" fillId="0" borderId="0"/>
    <xf numFmtId="164" fontId="8" fillId="0" borderId="0"/>
    <xf numFmtId="164" fontId="8" fillId="0" borderId="0"/>
    <xf numFmtId="0" fontId="8" fillId="0" borderId="0"/>
    <xf numFmtId="0" fontId="8" fillId="0" borderId="0"/>
    <xf numFmtId="164" fontId="8" fillId="0" borderId="0"/>
    <xf numFmtId="0" fontId="6" fillId="0" borderId="0"/>
    <xf numFmtId="0" fontId="6" fillId="0" borderId="0"/>
    <xf numFmtId="0" fontId="8" fillId="0" borderId="0"/>
    <xf numFmtId="164" fontId="8" fillId="0" borderId="0"/>
    <xf numFmtId="0" fontId="8" fillId="0" borderId="0"/>
    <xf numFmtId="0" fontId="6" fillId="0" borderId="0"/>
    <xf numFmtId="0" fontId="8" fillId="0" borderId="0"/>
    <xf numFmtId="0" fontId="8" fillId="0" borderId="0"/>
    <xf numFmtId="164" fontId="8" fillId="0" borderId="0"/>
    <xf numFmtId="164" fontId="8" fillId="0" borderId="0"/>
    <xf numFmtId="0" fontId="6" fillId="0" borderId="0"/>
    <xf numFmtId="0" fontId="6" fillId="0" borderId="0"/>
    <xf numFmtId="164" fontId="6" fillId="0" borderId="0"/>
    <xf numFmtId="0" fontId="6" fillId="0" borderId="0"/>
    <xf numFmtId="164" fontId="8" fillId="0" borderId="0"/>
    <xf numFmtId="0" fontId="6" fillId="0" borderId="0"/>
    <xf numFmtId="0" fontId="8" fillId="0" borderId="0"/>
    <xf numFmtId="0" fontId="8" fillId="0" borderId="0"/>
    <xf numFmtId="0" fontId="8" fillId="0" borderId="0"/>
    <xf numFmtId="164" fontId="8" fillId="0" borderId="0"/>
    <xf numFmtId="0" fontId="8" fillId="0" borderId="0"/>
    <xf numFmtId="164" fontId="8" fillId="0" borderId="0"/>
    <xf numFmtId="164" fontId="8" fillId="0" borderId="0"/>
    <xf numFmtId="0" fontId="8" fillId="0" borderId="0"/>
    <xf numFmtId="164" fontId="8" fillId="0" borderId="0"/>
    <xf numFmtId="0" fontId="8" fillId="0" borderId="0"/>
    <xf numFmtId="164" fontId="8" fillId="0" borderId="0"/>
    <xf numFmtId="164" fontId="8" fillId="0" borderId="0"/>
    <xf numFmtId="0" fontId="8" fillId="0" borderId="0"/>
    <xf numFmtId="0" fontId="8" fillId="0" borderId="0"/>
    <xf numFmtId="0" fontId="8" fillId="0" borderId="0"/>
    <xf numFmtId="164" fontId="8" fillId="0" borderId="0"/>
    <xf numFmtId="0" fontId="8" fillId="0" borderId="0"/>
    <xf numFmtId="0" fontId="8" fillId="0" borderId="0"/>
    <xf numFmtId="0" fontId="8" fillId="0" borderId="0"/>
    <xf numFmtId="164" fontId="8" fillId="0" borderId="0"/>
    <xf numFmtId="0" fontId="8" fillId="0" borderId="0"/>
    <xf numFmtId="164" fontId="8" fillId="0" borderId="0"/>
    <xf numFmtId="0" fontId="8" fillId="0" borderId="0"/>
    <xf numFmtId="16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0" borderId="0"/>
    <xf numFmtId="0" fontId="8" fillId="0" borderId="0"/>
    <xf numFmtId="164" fontId="8" fillId="0" borderId="0"/>
    <xf numFmtId="0" fontId="8" fillId="0" borderId="0"/>
    <xf numFmtId="164" fontId="8" fillId="0" borderId="0"/>
    <xf numFmtId="0" fontId="8" fillId="0" borderId="0"/>
    <xf numFmtId="164" fontId="8" fillId="0" borderId="0"/>
    <xf numFmtId="0" fontId="8" fillId="0" borderId="0"/>
    <xf numFmtId="0" fontId="8" fillId="0" borderId="0"/>
    <xf numFmtId="0" fontId="8" fillId="0" borderId="0"/>
    <xf numFmtId="0" fontId="8" fillId="0" borderId="0"/>
    <xf numFmtId="0" fontId="8" fillId="0" borderId="0"/>
    <xf numFmtId="164" fontId="8" fillId="0" borderId="0"/>
    <xf numFmtId="0" fontId="8" fillId="0" borderId="0"/>
    <xf numFmtId="0" fontId="6" fillId="0" borderId="0"/>
    <xf numFmtId="0" fontId="6" fillId="0" borderId="0"/>
    <xf numFmtId="0"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0" fontId="6" fillId="49" borderId="18" applyNumberFormat="0" applyFont="0" applyAlignment="0" applyProtection="0"/>
    <xf numFmtId="164" fontId="6" fillId="49" borderId="18" applyNumberFormat="0" applyFont="0" applyAlignment="0" applyProtection="0"/>
    <xf numFmtId="0" fontId="6" fillId="49" borderId="18" applyNumberFormat="0" applyFont="0" applyAlignment="0" applyProtection="0"/>
    <xf numFmtId="0" fontId="6" fillId="49" borderId="18"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6" fillId="49" borderId="18"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8" fillId="0" borderId="0">
      <alignment horizontal="left"/>
    </xf>
    <xf numFmtId="0" fontId="18" fillId="0" borderId="0">
      <alignment horizontal="left"/>
    </xf>
    <xf numFmtId="0" fontId="82" fillId="0" borderId="0">
      <alignment horizontal="left" vertical="center" wrapText="1"/>
    </xf>
    <xf numFmtId="0" fontId="82" fillId="0" borderId="0">
      <alignment horizontal="left" vertical="center" wrapText="1"/>
    </xf>
    <xf numFmtId="0" fontId="82" fillId="0" borderId="0">
      <alignment horizontal="right"/>
    </xf>
    <xf numFmtId="0" fontId="82" fillId="0" borderId="0">
      <alignment horizontal="right"/>
    </xf>
    <xf numFmtId="0" fontId="82" fillId="0" borderId="0">
      <alignment horizontal="center" vertical="center" wrapText="1"/>
    </xf>
    <xf numFmtId="0" fontId="82" fillId="0" borderId="0">
      <alignment horizontal="center" vertical="center" wrapText="1"/>
    </xf>
    <xf numFmtId="0" fontId="82" fillId="0" borderId="0"/>
    <xf numFmtId="0" fontId="82" fillId="0" borderId="0"/>
    <xf numFmtId="0" fontId="18" fillId="0" borderId="0">
      <alignment horizontal="left" vertical="center" wrapText="1"/>
    </xf>
    <xf numFmtId="0" fontId="18" fillId="0" borderId="0">
      <alignment horizontal="left" vertical="center" wrapText="1"/>
    </xf>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43" fontId="6" fillId="0" borderId="0" applyFont="0" applyFill="0" applyBorder="0" applyAlignment="0" applyProtection="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43" fontId="6" fillId="0" borderId="0" applyFont="0" applyFill="0" applyBorder="0" applyAlignment="0" applyProtection="0"/>
    <xf numFmtId="0" fontId="6" fillId="49" borderId="18" applyNumberFormat="0" applyFont="0" applyAlignment="0" applyProtection="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29" borderId="0" applyNumberFormat="0" applyBorder="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2"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27"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7"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52"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8" fillId="0" borderId="0"/>
    <xf numFmtId="0" fontId="11" fillId="0" borderId="0" applyNumberFormat="0" applyFill="0" applyBorder="0" applyAlignment="0" applyProtection="0">
      <alignment vertical="top"/>
      <protection locked="0"/>
    </xf>
    <xf numFmtId="0" fontId="6" fillId="0" borderId="0"/>
    <xf numFmtId="0" fontId="6" fillId="49" borderId="18" applyNumberFormat="0" applyFont="0" applyAlignment="0" applyProtection="0"/>
    <xf numFmtId="0" fontId="6" fillId="0" borderId="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26"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164" fontId="6" fillId="19"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164" fontId="6" fillId="20"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164" fontId="6" fillId="21"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164" fontId="6" fillId="22"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3" borderId="0" applyNumberFormat="0" applyBorder="0" applyAlignment="0" applyProtection="0"/>
    <xf numFmtId="164" fontId="6" fillId="23" borderId="0" applyNumberFormat="0" applyBorder="0" applyAlignment="0" applyProtection="0"/>
    <xf numFmtId="0" fontId="6" fillId="24" borderId="0" applyNumberFormat="0" applyBorder="0" applyAlignment="0" applyProtection="0"/>
    <xf numFmtId="164"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164" fontId="6" fillId="25"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0" fontId="6" fillId="26" borderId="0" applyNumberFormat="0" applyBorder="0" applyAlignment="0" applyProtection="0"/>
    <xf numFmtId="164" fontId="6" fillId="2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164"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164" fontId="6" fillId="28"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0" fontId="6" fillId="29" borderId="0" applyNumberFormat="0" applyBorder="0" applyAlignment="0" applyProtection="0"/>
    <xf numFmtId="164" fontId="6" fillId="2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164" fontId="6" fillId="30"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49" borderId="18" applyNumberFormat="0" applyFont="0" applyAlignment="0" applyProtection="0"/>
    <xf numFmtId="164" fontId="6" fillId="49" borderId="18" applyNumberFormat="0" applyFont="0" applyAlignment="0" applyProtection="0"/>
    <xf numFmtId="0" fontId="6" fillId="49" borderId="18" applyNumberFormat="0" applyFont="0" applyAlignment="0" applyProtection="0"/>
    <xf numFmtId="0" fontId="6" fillId="49" borderId="18" applyNumberFormat="0" applyFont="0" applyAlignment="0" applyProtection="0"/>
    <xf numFmtId="0" fontId="6" fillId="49" borderId="18" applyNumberFormat="0" applyFont="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43" fontId="6" fillId="0" borderId="0" applyFont="0" applyFill="0" applyBorder="0" applyAlignment="0" applyProtection="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43" fontId="6" fillId="0" borderId="0" applyFont="0" applyFill="0" applyBorder="0" applyAlignment="0" applyProtection="0"/>
    <xf numFmtId="0" fontId="6" fillId="49" borderId="18" applyNumberFormat="0" applyFont="0" applyAlignment="0" applyProtection="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29" borderId="0" applyNumberFormat="0" applyBorder="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2"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27"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7"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52"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0" borderId="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26"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164" fontId="5" fillId="19"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164" fontId="5" fillId="20"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164" fontId="5" fillId="21"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164" fontId="5" fillId="22"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3" borderId="0" applyNumberFormat="0" applyBorder="0" applyAlignment="0" applyProtection="0"/>
    <xf numFmtId="164" fontId="5" fillId="23" borderId="0" applyNumberFormat="0" applyBorder="0" applyAlignment="0" applyProtection="0"/>
    <xf numFmtId="0" fontId="5" fillId="24" borderId="0" applyNumberFormat="0" applyBorder="0" applyAlignment="0" applyProtection="0"/>
    <xf numFmtId="164"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164" fontId="5" fillId="25"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0" fontId="5" fillId="26" borderId="0" applyNumberFormat="0" applyBorder="0" applyAlignment="0" applyProtection="0"/>
    <xf numFmtId="164" fontId="5" fillId="2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164" fontId="5" fillId="2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164" fontId="5" fillId="28"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0" fontId="5" fillId="29" borderId="0" applyNumberFormat="0" applyBorder="0" applyAlignment="0" applyProtection="0"/>
    <xf numFmtId="164" fontId="5" fillId="2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164" fontId="5" fillId="30"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49" borderId="18" applyNumberFormat="0" applyFont="0" applyAlignment="0" applyProtection="0"/>
    <xf numFmtId="164"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43" fontId="5" fillId="0" borderId="0" applyFont="0" applyFill="0" applyBorder="0" applyAlignment="0" applyProtection="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43" fontId="5" fillId="0" borderId="0" applyFont="0" applyFill="0" applyBorder="0" applyAlignment="0" applyProtection="0"/>
    <xf numFmtId="0" fontId="5" fillId="49" borderId="18" applyNumberFormat="0" applyFont="0" applyAlignment="0" applyProtection="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29" borderId="0" applyNumberFormat="0" applyBorder="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2"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27"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7"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52"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 fillId="0" borderId="0"/>
    <xf numFmtId="0" fontId="8"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16" fillId="0" borderId="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81" fillId="0" borderId="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83" fillId="0" borderId="0">
      <alignment horizontal="left" vertical="center" wrapText="1"/>
    </xf>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1" fillId="0" borderId="0"/>
    <xf numFmtId="0" fontId="82" fillId="0" borderId="0">
      <alignment horizontal="right"/>
    </xf>
    <xf numFmtId="0" fontId="83" fillId="0" borderId="0">
      <alignment horizontal="left" vertical="center" wrapText="1"/>
    </xf>
    <xf numFmtId="0" fontId="82" fillId="0" borderId="0">
      <alignment horizontal="center" vertical="center" wrapText="1"/>
    </xf>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1" fillId="0" borderId="0"/>
    <xf numFmtId="0" fontId="18" fillId="0" borderId="0">
      <alignment horizontal="left"/>
    </xf>
    <xf numFmtId="0" fontId="82" fillId="0" borderId="0">
      <alignment horizontal="center" vertical="center" wrapText="1"/>
    </xf>
    <xf numFmtId="0" fontId="83" fillId="0" borderId="0">
      <alignment horizontal="left" vertical="center" wrapText="1"/>
    </xf>
    <xf numFmtId="0" fontId="82" fillId="0" borderId="0">
      <alignment horizontal="right"/>
    </xf>
    <xf numFmtId="0" fontId="81" fillId="0" borderId="0"/>
    <xf numFmtId="0" fontId="81" fillId="0" borderId="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1" fillId="0" borderId="0"/>
    <xf numFmtId="0" fontId="5" fillId="0" borderId="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26"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164" fontId="5" fillId="19"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164" fontId="5" fillId="20"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164" fontId="5" fillId="21"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164" fontId="5" fillId="22"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3" borderId="0" applyNumberFormat="0" applyBorder="0" applyAlignment="0" applyProtection="0"/>
    <xf numFmtId="164" fontId="5" fillId="23" borderId="0" applyNumberFormat="0" applyBorder="0" applyAlignment="0" applyProtection="0"/>
    <xf numFmtId="0" fontId="5" fillId="24" borderId="0" applyNumberFormat="0" applyBorder="0" applyAlignment="0" applyProtection="0"/>
    <xf numFmtId="164"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164" fontId="5" fillId="25"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0" fontId="5" fillId="26" borderId="0" applyNumberFormat="0" applyBorder="0" applyAlignment="0" applyProtection="0"/>
    <xf numFmtId="164" fontId="5" fillId="2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164" fontId="5" fillId="2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164" fontId="5" fillId="28"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0" fontId="5" fillId="29" borderId="0" applyNumberFormat="0" applyBorder="0" applyAlignment="0" applyProtection="0"/>
    <xf numFmtId="164" fontId="5" fillId="2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164" fontId="5" fillId="30"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164" fontId="5" fillId="0" borderId="0"/>
    <xf numFmtId="0" fontId="5" fillId="0" borderId="0"/>
    <xf numFmtId="0" fontId="5" fillId="0" borderId="0"/>
    <xf numFmtId="0" fontId="8" fillId="0" borderId="0"/>
    <xf numFmtId="0" fontId="5" fillId="0" borderId="0"/>
    <xf numFmtId="0" fontId="5" fillId="0" borderId="0"/>
    <xf numFmtId="0" fontId="5" fillId="49" borderId="18" applyNumberFormat="0" applyFont="0" applyAlignment="0" applyProtection="0"/>
    <xf numFmtId="164"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43" fontId="5" fillId="0" borderId="0" applyFont="0" applyFill="0" applyBorder="0" applyAlignment="0" applyProtection="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43" fontId="5" fillId="0" borderId="0" applyFont="0" applyFill="0" applyBorder="0" applyAlignment="0" applyProtection="0"/>
    <xf numFmtId="0" fontId="5" fillId="49" borderId="18" applyNumberFormat="0" applyFont="0" applyAlignment="0" applyProtection="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29" borderId="0" applyNumberFormat="0" applyBorder="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2"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27"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7"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52"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11" fillId="0" borderId="0" applyNumberFormat="0" applyFill="0" applyBorder="0" applyAlignment="0" applyProtection="0">
      <alignment vertical="top"/>
      <protection locked="0"/>
    </xf>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 fillId="0" borderId="0"/>
    <xf numFmtId="0" fontId="8"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18" fillId="0" borderId="0">
      <alignment horizontal="left"/>
    </xf>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26"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164" fontId="5" fillId="19"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164" fontId="5" fillId="20"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164" fontId="5" fillId="21"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164" fontId="5" fillId="22"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3" borderId="0" applyNumberFormat="0" applyBorder="0" applyAlignment="0" applyProtection="0"/>
    <xf numFmtId="164" fontId="5" fillId="23" borderId="0" applyNumberFormat="0" applyBorder="0" applyAlignment="0" applyProtection="0"/>
    <xf numFmtId="0" fontId="5" fillId="24" borderId="0" applyNumberFormat="0" applyBorder="0" applyAlignment="0" applyProtection="0"/>
    <xf numFmtId="164"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164" fontId="5" fillId="25"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0" fontId="5" fillId="26" borderId="0" applyNumberFormat="0" applyBorder="0" applyAlignment="0" applyProtection="0"/>
    <xf numFmtId="164" fontId="5" fillId="2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164" fontId="5" fillId="2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164" fontId="5" fillId="28"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0" fontId="5" fillId="29" borderId="0" applyNumberFormat="0" applyBorder="0" applyAlignment="0" applyProtection="0"/>
    <xf numFmtId="164" fontId="5" fillId="2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164" fontId="5" fillId="30"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49" borderId="18" applyNumberFormat="0" applyFont="0" applyAlignment="0" applyProtection="0"/>
    <xf numFmtId="164"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43" fontId="5" fillId="0" borderId="0" applyFont="0" applyFill="0" applyBorder="0" applyAlignment="0" applyProtection="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43" fontId="5" fillId="0" borderId="0" applyFont="0" applyFill="0" applyBorder="0" applyAlignment="0" applyProtection="0"/>
    <xf numFmtId="0" fontId="5" fillId="49" borderId="18" applyNumberFormat="0" applyFont="0" applyAlignment="0" applyProtection="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29" borderId="0" applyNumberFormat="0" applyBorder="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2"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27"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7"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52"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164" fontId="16" fillId="0" borderId="0"/>
    <xf numFmtId="0" fontId="16" fillId="0" borderId="0"/>
    <xf numFmtId="164" fontId="16" fillId="0" borderId="0"/>
    <xf numFmtId="0" fontId="16" fillId="0" borderId="0"/>
    <xf numFmtId="0" fontId="16" fillId="0" borderId="0"/>
    <xf numFmtId="164" fontId="16" fillId="0" borderId="0"/>
    <xf numFmtId="0" fontId="16" fillId="0" borderId="0"/>
    <xf numFmtId="0" fontId="16" fillId="0" borderId="0"/>
    <xf numFmtId="0" fontId="16" fillId="0" borderId="0"/>
    <xf numFmtId="0" fontId="16" fillId="0" borderId="0"/>
    <xf numFmtId="164" fontId="16" fillId="0" borderId="0"/>
    <xf numFmtId="0" fontId="16" fillId="0" borderId="0"/>
    <xf numFmtId="164" fontId="16" fillId="0" borderId="0"/>
    <xf numFmtId="0" fontId="16" fillId="0" borderId="0"/>
    <xf numFmtId="164" fontId="16" fillId="0" borderId="0"/>
    <xf numFmtId="0" fontId="16" fillId="0" borderId="0"/>
    <xf numFmtId="164" fontId="16" fillId="0" borderId="0"/>
    <xf numFmtId="0" fontId="16" fillId="0" borderId="0"/>
    <xf numFmtId="0" fontId="16" fillId="0" borderId="0"/>
    <xf numFmtId="0" fontId="16" fillId="0" borderId="0"/>
    <xf numFmtId="164" fontId="16" fillId="0" borderId="0"/>
    <xf numFmtId="0" fontId="16" fillId="0" borderId="0"/>
    <xf numFmtId="164" fontId="16" fillId="0" borderId="0"/>
    <xf numFmtId="0" fontId="16" fillId="0" borderId="0"/>
    <xf numFmtId="0" fontId="16" fillId="0" borderId="0"/>
    <xf numFmtId="164" fontId="16" fillId="0" borderId="0"/>
    <xf numFmtId="0" fontId="16" fillId="0" borderId="0"/>
    <xf numFmtId="164" fontId="16" fillId="0" borderId="0"/>
    <xf numFmtId="0" fontId="16" fillId="0" borderId="0"/>
    <xf numFmtId="164" fontId="16" fillId="0" borderId="0"/>
    <xf numFmtId="0" fontId="16" fillId="0" borderId="0"/>
    <xf numFmtId="0" fontId="16" fillId="0" borderId="0"/>
    <xf numFmtId="0" fontId="16" fillId="0" borderId="0"/>
    <xf numFmtId="164"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64" fontId="16" fillId="0" borderId="0"/>
    <xf numFmtId="164" fontId="16" fillId="0" borderId="0"/>
    <xf numFmtId="0" fontId="16" fillId="0" borderId="0"/>
    <xf numFmtId="0" fontId="16" fillId="0" borderId="0"/>
    <xf numFmtId="164" fontId="16" fillId="0" borderId="0"/>
    <xf numFmtId="164" fontId="16" fillId="0" borderId="0"/>
    <xf numFmtId="0" fontId="16" fillId="0" borderId="0"/>
    <xf numFmtId="164" fontId="16" fillId="0" borderId="0"/>
    <xf numFmtId="0" fontId="16" fillId="0" borderId="0"/>
    <xf numFmtId="164" fontId="16" fillId="0" borderId="0"/>
    <xf numFmtId="164" fontId="16" fillId="0" borderId="0"/>
    <xf numFmtId="0" fontId="16" fillId="0" borderId="0"/>
    <xf numFmtId="164"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64" fontId="16" fillId="0" borderId="0"/>
    <xf numFmtId="0" fontId="16" fillId="0" borderId="0"/>
    <xf numFmtId="164" fontId="16" fillId="0" borderId="0"/>
    <xf numFmtId="0" fontId="16" fillId="0" borderId="0"/>
    <xf numFmtId="0" fontId="16" fillId="0" borderId="0"/>
    <xf numFmtId="164" fontId="16" fillId="0" borderId="0"/>
    <xf numFmtId="0" fontId="16" fillId="0" borderId="0">
      <alignment horizontal="right"/>
    </xf>
    <xf numFmtId="0" fontId="16" fillId="0" borderId="0">
      <alignment horizontal="left" vertical="center" wrapText="1"/>
    </xf>
    <xf numFmtId="0" fontId="16" fillId="0" borderId="0">
      <alignment horizontal="left" vertical="center" wrapText="1"/>
    </xf>
    <xf numFmtId="0" fontId="16" fillId="0" borderId="0">
      <alignment horizontal="center"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right"/>
    </xf>
    <xf numFmtId="0" fontId="16" fillId="0" borderId="0">
      <alignment horizontal="center" vertical="center" wrapText="1"/>
    </xf>
    <xf numFmtId="0" fontId="16" fillId="0" borderId="0">
      <alignment horizontal="right"/>
    </xf>
    <xf numFmtId="0" fontId="16" fillId="0" borderId="0">
      <alignment horizontal="right"/>
    </xf>
    <xf numFmtId="0" fontId="16" fillId="0" borderId="0">
      <alignment horizontal="right"/>
    </xf>
    <xf numFmtId="0" fontId="16" fillId="0" borderId="0"/>
    <xf numFmtId="0" fontId="5" fillId="0" borderId="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26"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164" fontId="5" fillId="19"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164" fontId="5" fillId="20"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164" fontId="5" fillId="21"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164" fontId="5" fillId="22"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3" borderId="0" applyNumberFormat="0" applyBorder="0" applyAlignment="0" applyProtection="0"/>
    <xf numFmtId="164" fontId="5" fillId="23" borderId="0" applyNumberFormat="0" applyBorder="0" applyAlignment="0" applyProtection="0"/>
    <xf numFmtId="0" fontId="5" fillId="24" borderId="0" applyNumberFormat="0" applyBorder="0" applyAlignment="0" applyProtection="0"/>
    <xf numFmtId="164"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164" fontId="5" fillId="25"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0" fontId="5" fillId="26" borderId="0" applyNumberFormat="0" applyBorder="0" applyAlignment="0" applyProtection="0"/>
    <xf numFmtId="164" fontId="5" fillId="2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164" fontId="5" fillId="2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164" fontId="5" fillId="28"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0" fontId="5" fillId="29" borderId="0" applyNumberFormat="0" applyBorder="0" applyAlignment="0" applyProtection="0"/>
    <xf numFmtId="164" fontId="5" fillId="2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164" fontId="5" fillId="30"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49" borderId="18" applyNumberFormat="0" applyFont="0" applyAlignment="0" applyProtection="0"/>
    <xf numFmtId="164"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43" fontId="5" fillId="0" borderId="0" applyFont="0" applyFill="0" applyBorder="0" applyAlignment="0" applyProtection="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43" fontId="5" fillId="0" borderId="0" applyFont="0" applyFill="0" applyBorder="0" applyAlignment="0" applyProtection="0"/>
    <xf numFmtId="0" fontId="5" fillId="49" borderId="18" applyNumberFormat="0" applyFont="0" applyAlignment="0" applyProtection="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29" borderId="0" applyNumberFormat="0" applyBorder="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2"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27"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7"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52"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26"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164" fontId="4" fillId="20"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164" fontId="4" fillId="21"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0" fontId="4" fillId="24" borderId="0" applyNumberFormat="0" applyBorder="0" applyAlignment="0" applyProtection="0"/>
    <xf numFmtId="164"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164" fontId="4" fillId="25"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164" fontId="4" fillId="28"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0" fontId="4" fillId="29" borderId="0" applyNumberFormat="0" applyBorder="0" applyAlignment="0" applyProtection="0"/>
    <xf numFmtId="164" fontId="4" fillId="29"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49" borderId="18" applyNumberFormat="0" applyFont="0" applyAlignment="0" applyProtection="0"/>
    <xf numFmtId="164"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43" fontId="4" fillId="0" borderId="0" applyFont="0" applyFill="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43" fontId="4" fillId="0" borderId="0" applyFont="0" applyFill="0" applyBorder="0" applyAlignment="0" applyProtection="0"/>
    <xf numFmtId="0" fontId="4" fillId="49" borderId="18" applyNumberFormat="0" applyFont="0" applyAlignment="0" applyProtection="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29" borderId="0" applyNumberFormat="0" applyBorder="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2"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27"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52"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26"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164" fontId="4" fillId="20"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164" fontId="4" fillId="21"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0" fontId="4" fillId="24" borderId="0" applyNumberFormat="0" applyBorder="0" applyAlignment="0" applyProtection="0"/>
    <xf numFmtId="164"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164" fontId="4" fillId="25"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164" fontId="4" fillId="28"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0" fontId="4" fillId="29" borderId="0" applyNumberFormat="0" applyBorder="0" applyAlignment="0" applyProtection="0"/>
    <xf numFmtId="164" fontId="4" fillId="29"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49" borderId="18" applyNumberFormat="0" applyFont="0" applyAlignment="0" applyProtection="0"/>
    <xf numFmtId="164"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43" fontId="4" fillId="0" borderId="0" applyFont="0" applyFill="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43" fontId="4" fillId="0" borderId="0" applyFont="0" applyFill="0" applyBorder="0" applyAlignment="0" applyProtection="0"/>
    <xf numFmtId="0" fontId="4" fillId="49" borderId="18" applyNumberFormat="0" applyFont="0" applyAlignment="0" applyProtection="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29" borderId="0" applyNumberFormat="0" applyBorder="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2"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27"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52"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26"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164" fontId="4" fillId="20"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164" fontId="4" fillId="21"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0" fontId="4" fillId="24" borderId="0" applyNumberFormat="0" applyBorder="0" applyAlignment="0" applyProtection="0"/>
    <xf numFmtId="164"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164" fontId="4" fillId="25"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164" fontId="4" fillId="28"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0" fontId="4" fillId="29" borderId="0" applyNumberFormat="0" applyBorder="0" applyAlignment="0" applyProtection="0"/>
    <xf numFmtId="164" fontId="4" fillId="29"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49" borderId="18" applyNumberFormat="0" applyFont="0" applyAlignment="0" applyProtection="0"/>
    <xf numFmtId="164"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43" fontId="4" fillId="0" borderId="0" applyFont="0" applyFill="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43" fontId="4" fillId="0" borderId="0" applyFont="0" applyFill="0" applyBorder="0" applyAlignment="0" applyProtection="0"/>
    <xf numFmtId="0" fontId="4" fillId="49" borderId="18" applyNumberFormat="0" applyFont="0" applyAlignment="0" applyProtection="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29" borderId="0" applyNumberFormat="0" applyBorder="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2"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27"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52"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26"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164" fontId="4" fillId="20"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164" fontId="4" fillId="21"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0" fontId="4" fillId="24" borderId="0" applyNumberFormat="0" applyBorder="0" applyAlignment="0" applyProtection="0"/>
    <xf numFmtId="164"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164" fontId="4" fillId="25"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164" fontId="4" fillId="28"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0" fontId="4" fillId="29" borderId="0" applyNumberFormat="0" applyBorder="0" applyAlignment="0" applyProtection="0"/>
    <xf numFmtId="164" fontId="4" fillId="29"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49" borderId="18" applyNumberFormat="0" applyFont="0" applyAlignment="0" applyProtection="0"/>
    <xf numFmtId="164"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43" fontId="4" fillId="0" borderId="0" applyFont="0" applyFill="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43" fontId="4" fillId="0" borderId="0" applyFont="0" applyFill="0" applyBorder="0" applyAlignment="0" applyProtection="0"/>
    <xf numFmtId="0" fontId="4" fillId="49" borderId="18" applyNumberFormat="0" applyFont="0" applyAlignment="0" applyProtection="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29" borderId="0" applyNumberFormat="0" applyBorder="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2"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27"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52"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26"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164" fontId="3" fillId="19"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164" fontId="3" fillId="20"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164" fontId="3" fillId="21"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164" fontId="3" fillId="22"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3" borderId="0" applyNumberFormat="0" applyBorder="0" applyAlignment="0" applyProtection="0"/>
    <xf numFmtId="164" fontId="3" fillId="23" borderId="0" applyNumberFormat="0" applyBorder="0" applyAlignment="0" applyProtection="0"/>
    <xf numFmtId="0" fontId="3" fillId="24" borderId="0" applyNumberFormat="0" applyBorder="0" applyAlignment="0" applyProtection="0"/>
    <xf numFmtId="164"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164" fontId="3" fillId="25"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26" borderId="0" applyNumberFormat="0" applyBorder="0" applyAlignment="0" applyProtection="0"/>
    <xf numFmtId="164" fontId="3" fillId="2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164" fontId="3" fillId="2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164" fontId="3" fillId="28"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0" fontId="3" fillId="29" borderId="0" applyNumberFormat="0" applyBorder="0" applyAlignment="0" applyProtection="0"/>
    <xf numFmtId="164" fontId="3" fillId="29"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164" fontId="3" fillId="30"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49" borderId="18" applyNumberFormat="0" applyFont="0" applyAlignment="0" applyProtection="0"/>
    <xf numFmtId="164"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43" fontId="3" fillId="0" borderId="0" applyFont="0" applyFill="0" applyBorder="0" applyAlignment="0" applyProtection="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43" fontId="3" fillId="0" borderId="0" applyFont="0" applyFill="0" applyBorder="0" applyAlignment="0" applyProtection="0"/>
    <xf numFmtId="0" fontId="3" fillId="49" borderId="18" applyNumberFormat="0" applyFont="0" applyAlignment="0" applyProtection="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29" borderId="0" applyNumberFormat="0" applyBorder="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2"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27"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7"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52"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26"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164" fontId="3" fillId="19"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164" fontId="3" fillId="20"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164" fontId="3" fillId="21"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164" fontId="3" fillId="22"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3" borderId="0" applyNumberFormat="0" applyBorder="0" applyAlignment="0" applyProtection="0"/>
    <xf numFmtId="164" fontId="3" fillId="23" borderId="0" applyNumberFormat="0" applyBorder="0" applyAlignment="0" applyProtection="0"/>
    <xf numFmtId="0" fontId="3" fillId="24" borderId="0" applyNumberFormat="0" applyBorder="0" applyAlignment="0" applyProtection="0"/>
    <xf numFmtId="164"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164" fontId="3" fillId="25"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26" borderId="0" applyNumberFormat="0" applyBorder="0" applyAlignment="0" applyProtection="0"/>
    <xf numFmtId="164" fontId="3" fillId="2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164" fontId="3" fillId="2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164" fontId="3" fillId="28"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0" fontId="3" fillId="29" borderId="0" applyNumberFormat="0" applyBorder="0" applyAlignment="0" applyProtection="0"/>
    <xf numFmtId="164" fontId="3" fillId="29"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164" fontId="3" fillId="30"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49" borderId="18" applyNumberFormat="0" applyFont="0" applyAlignment="0" applyProtection="0"/>
    <xf numFmtId="164"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43" fontId="3" fillId="0" borderId="0" applyFont="0" applyFill="0" applyBorder="0" applyAlignment="0" applyProtection="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43" fontId="3" fillId="0" borderId="0" applyFont="0" applyFill="0" applyBorder="0" applyAlignment="0" applyProtection="0"/>
    <xf numFmtId="0" fontId="3" fillId="49" borderId="18" applyNumberFormat="0" applyFont="0" applyAlignment="0" applyProtection="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29" borderId="0" applyNumberFormat="0" applyBorder="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2"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27"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7"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52"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26"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164" fontId="3" fillId="19"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164" fontId="3" fillId="20"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164" fontId="3" fillId="21"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164" fontId="3" fillId="22"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3" borderId="0" applyNumberFormat="0" applyBorder="0" applyAlignment="0" applyProtection="0"/>
    <xf numFmtId="164" fontId="3" fillId="23" borderId="0" applyNumberFormat="0" applyBorder="0" applyAlignment="0" applyProtection="0"/>
    <xf numFmtId="0" fontId="3" fillId="24" borderId="0" applyNumberFormat="0" applyBorder="0" applyAlignment="0" applyProtection="0"/>
    <xf numFmtId="164"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164" fontId="3" fillId="25"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26" borderId="0" applyNumberFormat="0" applyBorder="0" applyAlignment="0" applyProtection="0"/>
    <xf numFmtId="164" fontId="3" fillId="2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164" fontId="3" fillId="2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164" fontId="3" fillId="28"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0" fontId="3" fillId="29" borderId="0" applyNumberFormat="0" applyBorder="0" applyAlignment="0" applyProtection="0"/>
    <xf numFmtId="164" fontId="3" fillId="29"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164" fontId="3" fillId="30"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49" borderId="18" applyNumberFormat="0" applyFont="0" applyAlignment="0" applyProtection="0"/>
    <xf numFmtId="164"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43" fontId="3" fillId="0" borderId="0" applyFont="0" applyFill="0" applyBorder="0" applyAlignment="0" applyProtection="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43" fontId="3" fillId="0" borderId="0" applyFont="0" applyFill="0" applyBorder="0" applyAlignment="0" applyProtection="0"/>
    <xf numFmtId="0" fontId="3" fillId="49" borderId="18" applyNumberFormat="0" applyFont="0" applyAlignment="0" applyProtection="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29" borderId="0" applyNumberFormat="0" applyBorder="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2"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27"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7"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52"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26"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164" fontId="3" fillId="19"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164" fontId="3" fillId="20"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164" fontId="3" fillId="21"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164" fontId="3" fillId="22"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3" borderId="0" applyNumberFormat="0" applyBorder="0" applyAlignment="0" applyProtection="0"/>
    <xf numFmtId="164" fontId="3" fillId="23" borderId="0" applyNumberFormat="0" applyBorder="0" applyAlignment="0" applyProtection="0"/>
    <xf numFmtId="0" fontId="3" fillId="24" borderId="0" applyNumberFormat="0" applyBorder="0" applyAlignment="0" applyProtection="0"/>
    <xf numFmtId="164"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164" fontId="3" fillId="25"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26" borderId="0" applyNumberFormat="0" applyBorder="0" applyAlignment="0" applyProtection="0"/>
    <xf numFmtId="164" fontId="3" fillId="2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164" fontId="3" fillId="2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164" fontId="3" fillId="28"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0" fontId="3" fillId="29" borderId="0" applyNumberFormat="0" applyBorder="0" applyAlignment="0" applyProtection="0"/>
    <xf numFmtId="164" fontId="3" fillId="29"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164" fontId="3" fillId="30"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49" borderId="18" applyNumberFormat="0" applyFont="0" applyAlignment="0" applyProtection="0"/>
    <xf numFmtId="164"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43" fontId="3" fillId="0" borderId="0" applyFont="0" applyFill="0" applyBorder="0" applyAlignment="0" applyProtection="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43" fontId="3" fillId="0" borderId="0" applyFont="0" applyFill="0" applyBorder="0" applyAlignment="0" applyProtection="0"/>
    <xf numFmtId="0" fontId="3" fillId="49" borderId="18" applyNumberFormat="0" applyFont="0" applyAlignment="0" applyProtection="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29" borderId="0" applyNumberFormat="0" applyBorder="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2"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27"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7"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52"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81" fillId="0" borderId="0"/>
    <xf numFmtId="0" fontId="18" fillId="0" borderId="0">
      <alignment horizontal="center"/>
    </xf>
    <xf numFmtId="0" fontId="83" fillId="0" borderId="0">
      <alignment horizontal="center" vertical="center" wrapText="1"/>
    </xf>
    <xf numFmtId="0" fontId="18" fillId="0" borderId="0">
      <alignment horizontal="left" vertical="center" wrapText="1"/>
    </xf>
    <xf numFmtId="0" fontId="83" fillId="0" borderId="0">
      <alignment horizontal="right"/>
    </xf>
    <xf numFmtId="0" fontId="18" fillId="0" borderId="0">
      <alignment horizontal="left"/>
    </xf>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16" fillId="0" borderId="0">
      <alignment horizontal="right"/>
    </xf>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0" fontId="98" fillId="0" borderId="0">
      <alignment horizontal="center"/>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18" fillId="0" borderId="0">
      <alignment horizontal="left"/>
    </xf>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82" fillId="0" borderId="0">
      <alignment horizontal="right"/>
    </xf>
    <xf numFmtId="0" fontId="82" fillId="0" borderId="0">
      <alignment horizontal="center" vertical="center" wrapText="1"/>
    </xf>
    <xf numFmtId="0" fontId="82" fillId="0" borderId="0"/>
    <xf numFmtId="0" fontId="82" fillId="0" borderId="0">
      <alignment horizontal="right"/>
    </xf>
    <xf numFmtId="0" fontId="83" fillId="0" borderId="0">
      <alignment horizontal="left" vertical="center" wrapText="1"/>
    </xf>
    <xf numFmtId="0" fontId="82" fillId="0" borderId="0">
      <alignment horizontal="right"/>
    </xf>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18" fillId="0" borderId="0">
      <alignment horizontal="center"/>
    </xf>
    <xf numFmtId="0" fontId="83" fillId="0" borderId="0">
      <alignment horizontal="center" vertical="center" wrapText="1"/>
    </xf>
    <xf numFmtId="0" fontId="18" fillId="0" borderId="0">
      <alignment horizontal="left" vertical="center" wrapText="1"/>
    </xf>
    <xf numFmtId="0" fontId="83" fillId="0" borderId="0">
      <alignment horizontal="right"/>
    </xf>
    <xf numFmtId="0" fontId="18" fillId="0" borderId="0">
      <alignment horizontal="left"/>
    </xf>
    <xf numFmtId="0" fontId="16" fillId="0" borderId="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81" fillId="0" borderId="0"/>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82" fillId="0" borderId="0">
      <alignment horizontal="left" vertical="center" wrapText="1"/>
    </xf>
    <xf numFmtId="0" fontId="82" fillId="0" borderId="0">
      <alignment horizontal="left" vertical="center" wrapText="1"/>
    </xf>
    <xf numFmtId="0" fontId="82" fillId="0" borderId="0">
      <alignment horizontal="left"/>
    </xf>
    <xf numFmtId="0" fontId="82" fillId="0" borderId="0">
      <alignment horizontal="left" vertical="center" wrapText="1"/>
    </xf>
    <xf numFmtId="0" fontId="82" fillId="0" borderId="0">
      <alignment horizontal="left"/>
    </xf>
    <xf numFmtId="0" fontId="82" fillId="0" borderId="0">
      <alignment horizontal="left"/>
    </xf>
    <xf numFmtId="0" fontId="82" fillId="0" borderId="0">
      <alignment horizontal="left"/>
    </xf>
    <xf numFmtId="0" fontId="82" fillId="0" borderId="0">
      <alignment horizontal="left"/>
    </xf>
    <xf numFmtId="0" fontId="82" fillId="0" borderId="0">
      <alignment horizontal="left"/>
    </xf>
    <xf numFmtId="0" fontId="82" fillId="0" borderId="0">
      <alignment horizontal="left" vertical="center" wrapText="1"/>
    </xf>
    <xf numFmtId="0" fontId="82" fillId="0" borderId="0">
      <alignment horizontal="left"/>
    </xf>
    <xf numFmtId="0" fontId="18" fillId="0" borderId="0">
      <alignment horizontal="center"/>
    </xf>
    <xf numFmtId="0" fontId="18" fillId="0" borderId="0">
      <alignment horizontal="center"/>
    </xf>
    <xf numFmtId="0" fontId="18" fillId="0" borderId="0">
      <alignment horizontal="center"/>
    </xf>
    <xf numFmtId="0" fontId="82" fillId="0" borderId="0">
      <alignment horizontal="right"/>
    </xf>
    <xf numFmtId="0" fontId="82" fillId="0" borderId="0">
      <alignment horizontal="right"/>
    </xf>
    <xf numFmtId="0" fontId="82" fillId="0" borderId="0">
      <alignment horizontal="center"/>
    </xf>
    <xf numFmtId="0" fontId="82" fillId="0" borderId="0">
      <alignment horizontal="right"/>
    </xf>
    <xf numFmtId="0" fontId="82" fillId="0" borderId="0">
      <alignment horizontal="center"/>
    </xf>
    <xf numFmtId="0" fontId="82" fillId="0" borderId="0">
      <alignment horizontal="center"/>
    </xf>
    <xf numFmtId="0" fontId="82" fillId="0" borderId="0">
      <alignment horizontal="center"/>
    </xf>
    <xf numFmtId="0" fontId="82" fillId="0" borderId="0">
      <alignment horizontal="center"/>
    </xf>
    <xf numFmtId="0" fontId="82" fillId="0" borderId="0">
      <alignment horizontal="center"/>
    </xf>
    <xf numFmtId="0" fontId="82" fillId="0" borderId="0">
      <alignment horizontal="right"/>
    </xf>
    <xf numFmtId="0" fontId="82" fillId="0" borderId="0">
      <alignment horizontal="center"/>
    </xf>
    <xf numFmtId="0" fontId="18" fillId="0" borderId="0">
      <alignment horizontal="left" vertical="center" wrapText="1"/>
    </xf>
    <xf numFmtId="0" fontId="82" fillId="0" borderId="0">
      <alignment horizontal="left" vertical="center" wrapText="1"/>
    </xf>
    <xf numFmtId="0" fontId="82" fillId="0" borderId="0">
      <alignment horizontal="left" vertical="center" wrapText="1"/>
    </xf>
    <xf numFmtId="0" fontId="18" fillId="0" borderId="0">
      <alignment horizontal="left" vertical="center" wrapText="1"/>
    </xf>
    <xf numFmtId="0" fontId="82" fillId="0" borderId="0">
      <alignment horizontal="center" vertical="center" wrapText="1"/>
    </xf>
    <xf numFmtId="0" fontId="82" fillId="0" borderId="0">
      <alignment horizontal="center" vertical="center" wrapText="1"/>
    </xf>
    <xf numFmtId="0" fontId="82" fillId="0" borderId="0">
      <alignment horizontal="left" vertical="center" wrapText="1"/>
    </xf>
    <xf numFmtId="0" fontId="82" fillId="0" borderId="0">
      <alignment horizontal="center" vertical="center" wrapText="1"/>
    </xf>
    <xf numFmtId="0" fontId="82" fillId="0" borderId="0">
      <alignment horizontal="center" vertical="center" wrapText="1"/>
    </xf>
    <xf numFmtId="0" fontId="82" fillId="0" borderId="0">
      <alignment horizontal="center" vertical="center" wrapText="1"/>
    </xf>
    <xf numFmtId="0" fontId="82" fillId="0" borderId="0">
      <alignment horizontal="center" vertical="center" wrapText="1"/>
    </xf>
    <xf numFmtId="0" fontId="18" fillId="0" borderId="0">
      <alignment horizontal="center" vertical="center" wrapText="1"/>
    </xf>
    <xf numFmtId="0" fontId="82" fillId="0" borderId="0"/>
    <xf numFmtId="0" fontId="82" fillId="0" borderId="0"/>
    <xf numFmtId="0" fontId="82" fillId="0" borderId="0">
      <alignment horizontal="center" vertical="center" wrapText="1"/>
    </xf>
    <xf numFmtId="0" fontId="82" fillId="0" borderId="0"/>
    <xf numFmtId="0" fontId="82" fillId="0" borderId="0"/>
    <xf numFmtId="0" fontId="82" fillId="0" borderId="0"/>
    <xf numFmtId="0" fontId="82" fillId="0" borderId="0"/>
    <xf numFmtId="0" fontId="18" fillId="0" borderId="0">
      <alignment horizontal="left" vertical="center" wrapText="1"/>
    </xf>
    <xf numFmtId="0" fontId="83" fillId="0" borderId="0">
      <alignment horizontal="left" vertical="center" wrapText="1"/>
    </xf>
    <xf numFmtId="0" fontId="18" fillId="0" borderId="0">
      <alignment horizontal="left" vertical="center" wrapText="1"/>
    </xf>
    <xf numFmtId="0" fontId="18" fillId="0" borderId="0">
      <alignment horizontal="left" vertical="center" wrapText="1"/>
    </xf>
    <xf numFmtId="0" fontId="83" fillId="0" borderId="0">
      <alignment horizontal="left" vertical="center" wrapText="1"/>
    </xf>
    <xf numFmtId="0" fontId="83" fillId="0" borderId="0">
      <alignment horizontal="left" vertical="center" wrapText="1"/>
    </xf>
    <xf numFmtId="0" fontId="82" fillId="0" borderId="0">
      <alignment horizontal="left" vertical="center" wrapText="1"/>
    </xf>
    <xf numFmtId="0" fontId="82" fillId="0" borderId="0">
      <alignment horizontal="left" vertical="center" wrapText="1"/>
    </xf>
    <xf numFmtId="0" fontId="82" fillId="0" borderId="0">
      <alignment horizontal="left" vertical="center" wrapText="1"/>
    </xf>
    <xf numFmtId="0" fontId="82"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2" fillId="0" borderId="0">
      <alignment horizontal="right"/>
    </xf>
    <xf numFmtId="0" fontId="82" fillId="0" borderId="0">
      <alignment horizontal="right"/>
    </xf>
    <xf numFmtId="0" fontId="82" fillId="0" borderId="0">
      <alignment horizontal="right"/>
    </xf>
    <xf numFmtId="0" fontId="83" fillId="0" borderId="0">
      <alignment vertical="center" wrapText="1"/>
    </xf>
    <xf numFmtId="0" fontId="82" fillId="0" borderId="0">
      <alignment vertical="center" wrapText="1"/>
    </xf>
    <xf numFmtId="0" fontId="82" fillId="0" borderId="0">
      <alignment vertical="center" wrapText="1"/>
    </xf>
    <xf numFmtId="0" fontId="82" fillId="0" borderId="0">
      <alignment vertical="center" wrapText="1"/>
    </xf>
    <xf numFmtId="0" fontId="82"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18"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1" fillId="0" borderId="0"/>
    <xf numFmtId="0" fontId="82" fillId="0" borderId="0">
      <alignment horizontal="center" vertical="center" wrapText="1"/>
    </xf>
    <xf numFmtId="0" fontId="83" fillId="0" borderId="0">
      <alignment horizontal="left" vertical="center" wrapText="1"/>
    </xf>
    <xf numFmtId="0" fontId="82" fillId="0" borderId="0">
      <alignment horizontal="right"/>
    </xf>
    <xf numFmtId="0" fontId="82" fillId="0" borderId="0">
      <alignment horizontal="right"/>
    </xf>
    <xf numFmtId="0" fontId="83" fillId="0" borderId="0">
      <alignment horizontal="left" vertical="center" wrapText="1"/>
    </xf>
    <xf numFmtId="0" fontId="82" fillId="0" borderId="0">
      <alignment horizontal="center" vertical="center" wrapText="1"/>
    </xf>
    <xf numFmtId="0" fontId="81" fillId="0" borderId="0"/>
    <xf numFmtId="0" fontId="82" fillId="0" borderId="0">
      <alignment horizontal="center" vertical="center" wrapText="1"/>
    </xf>
    <xf numFmtId="0" fontId="83" fillId="0" borderId="0">
      <alignment horizontal="left" vertical="center" wrapText="1"/>
    </xf>
    <xf numFmtId="0" fontId="82" fillId="0" borderId="0">
      <alignment horizontal="right"/>
    </xf>
    <xf numFmtId="0" fontId="81" fillId="0" borderId="0"/>
    <xf numFmtId="0" fontId="81" fillId="0" borderId="0"/>
    <xf numFmtId="0" fontId="18" fillId="0" borderId="0">
      <alignment horizontal="center"/>
    </xf>
    <xf numFmtId="0" fontId="83" fillId="0" borderId="0">
      <alignment horizontal="center" vertical="center" wrapText="1"/>
    </xf>
    <xf numFmtId="0" fontId="18" fillId="0" borderId="0">
      <alignment horizontal="left" vertical="center" wrapText="1"/>
    </xf>
    <xf numFmtId="0" fontId="83" fillId="0" borderId="0">
      <alignment horizontal="right"/>
    </xf>
    <xf numFmtId="0" fontId="18" fillId="0" borderId="0">
      <alignment horizontal="left"/>
    </xf>
    <xf numFmtId="0" fontId="18" fillId="0" borderId="0">
      <alignment horizontal="left"/>
    </xf>
    <xf numFmtId="0" fontId="81" fillId="0" borderId="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82" fillId="0" borderId="0">
      <alignment horizontal="left" vertical="center" wrapText="1"/>
    </xf>
    <xf numFmtId="0" fontId="82" fillId="0" borderId="0">
      <alignment horizontal="left"/>
    </xf>
    <xf numFmtId="0" fontId="82" fillId="0" borderId="0">
      <alignment horizontal="left" vertical="center" wrapText="1"/>
    </xf>
    <xf numFmtId="0" fontId="82" fillId="0" borderId="0">
      <alignment horizontal="left"/>
    </xf>
    <xf numFmtId="0" fontId="82" fillId="0" borderId="0">
      <alignment horizontal="left"/>
    </xf>
    <xf numFmtId="0" fontId="82" fillId="0" borderId="0">
      <alignment horizontal="left"/>
    </xf>
    <xf numFmtId="0" fontId="82" fillId="0" borderId="0">
      <alignment horizontal="left"/>
    </xf>
    <xf numFmtId="0" fontId="82" fillId="0" borderId="0">
      <alignment horizontal="left"/>
    </xf>
    <xf numFmtId="0" fontId="82" fillId="0" borderId="0">
      <alignment horizontal="left" vertical="center" wrapText="1"/>
    </xf>
    <xf numFmtId="0" fontId="82" fillId="0" borderId="0">
      <alignment horizontal="left"/>
    </xf>
    <xf numFmtId="0" fontId="18" fillId="0" borderId="0">
      <alignment horizontal="center"/>
    </xf>
    <xf numFmtId="0" fontId="18" fillId="0" borderId="0">
      <alignment horizontal="center"/>
    </xf>
    <xf numFmtId="0" fontId="18" fillId="0" borderId="0">
      <alignment horizontal="center"/>
    </xf>
    <xf numFmtId="0" fontId="82" fillId="0" borderId="0">
      <alignment horizontal="right"/>
    </xf>
    <xf numFmtId="0" fontId="82" fillId="0" borderId="0">
      <alignment horizontal="right"/>
    </xf>
    <xf numFmtId="0" fontId="82" fillId="0" borderId="0">
      <alignment horizontal="center"/>
    </xf>
    <xf numFmtId="0" fontId="82" fillId="0" borderId="0">
      <alignment horizontal="right"/>
    </xf>
    <xf numFmtId="0" fontId="82" fillId="0" borderId="0">
      <alignment horizontal="center"/>
    </xf>
    <xf numFmtId="0" fontId="82" fillId="0" borderId="0">
      <alignment horizontal="center"/>
    </xf>
    <xf numFmtId="0" fontId="82" fillId="0" borderId="0">
      <alignment horizontal="center"/>
    </xf>
    <xf numFmtId="0" fontId="82" fillId="0" borderId="0">
      <alignment horizontal="center"/>
    </xf>
    <xf numFmtId="0" fontId="82" fillId="0" borderId="0">
      <alignment horizontal="center"/>
    </xf>
    <xf numFmtId="0" fontId="82" fillId="0" borderId="0">
      <alignment horizontal="right"/>
    </xf>
    <xf numFmtId="0" fontId="82" fillId="0" borderId="0">
      <alignment horizontal="center"/>
    </xf>
    <xf numFmtId="0" fontId="18" fillId="0" borderId="0">
      <alignment horizontal="left" vertical="center" wrapText="1"/>
    </xf>
    <xf numFmtId="0" fontId="82" fillId="0" borderId="0">
      <alignment horizontal="left" vertical="center" wrapText="1"/>
    </xf>
    <xf numFmtId="0" fontId="82" fillId="0" borderId="0">
      <alignment horizontal="left" vertical="center" wrapText="1"/>
    </xf>
    <xf numFmtId="0" fontId="18" fillId="0" borderId="0">
      <alignment horizontal="left" vertical="center" wrapText="1"/>
    </xf>
    <xf numFmtId="0" fontId="82" fillId="0" borderId="0">
      <alignment horizontal="center" vertical="center" wrapText="1"/>
    </xf>
    <xf numFmtId="0" fontId="82" fillId="0" borderId="0">
      <alignment horizontal="center" vertical="center" wrapText="1"/>
    </xf>
    <xf numFmtId="0" fontId="82" fillId="0" borderId="0">
      <alignment horizontal="left" vertical="center" wrapText="1"/>
    </xf>
    <xf numFmtId="0" fontId="82" fillId="0" borderId="0">
      <alignment horizontal="center" vertical="center" wrapText="1"/>
    </xf>
    <xf numFmtId="0" fontId="82" fillId="0" borderId="0">
      <alignment horizontal="center" vertical="center" wrapText="1"/>
    </xf>
    <xf numFmtId="0" fontId="82" fillId="0" borderId="0">
      <alignment horizontal="center" vertical="center" wrapText="1"/>
    </xf>
    <xf numFmtId="0" fontId="82" fillId="0" borderId="0">
      <alignment horizontal="center" vertical="center" wrapText="1"/>
    </xf>
    <xf numFmtId="0" fontId="18" fillId="0" borderId="0">
      <alignment horizontal="center" vertical="center" wrapText="1"/>
    </xf>
    <xf numFmtId="0" fontId="82" fillId="0" borderId="0"/>
    <xf numFmtId="0" fontId="82" fillId="0" borderId="0"/>
    <xf numFmtId="0" fontId="82" fillId="0" borderId="0">
      <alignment horizontal="center" vertical="center" wrapText="1"/>
    </xf>
    <xf numFmtId="0" fontId="82" fillId="0" borderId="0"/>
    <xf numFmtId="0" fontId="82" fillId="0" borderId="0"/>
    <xf numFmtId="0" fontId="82" fillId="0" borderId="0"/>
    <xf numFmtId="0" fontId="82" fillId="0" borderId="0"/>
    <xf numFmtId="0" fontId="18" fillId="0" borderId="0">
      <alignment horizontal="left" vertical="center" wrapText="1"/>
    </xf>
    <xf numFmtId="0" fontId="83" fillId="0" borderId="0">
      <alignment horizontal="left" vertical="center" wrapText="1"/>
    </xf>
    <xf numFmtId="0" fontId="18" fillId="0" borderId="0">
      <alignment horizontal="left" vertical="center" wrapText="1"/>
    </xf>
    <xf numFmtId="0" fontId="83" fillId="0" borderId="0">
      <alignment horizontal="left" vertical="center" wrapText="1"/>
    </xf>
    <xf numFmtId="0" fontId="83" fillId="0" borderId="0">
      <alignment horizontal="left" vertical="center" wrapText="1"/>
    </xf>
    <xf numFmtId="0" fontId="82" fillId="0" borderId="0">
      <alignment horizontal="left" vertical="center" wrapText="1"/>
    </xf>
    <xf numFmtId="0" fontId="82" fillId="0" borderId="0">
      <alignment horizontal="left" vertical="center" wrapText="1"/>
    </xf>
    <xf numFmtId="0" fontId="82" fillId="0" borderId="0">
      <alignment horizontal="left" vertical="center" wrapText="1"/>
    </xf>
    <xf numFmtId="0" fontId="82"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2" fillId="0" borderId="0">
      <alignment horizontal="right"/>
    </xf>
    <xf numFmtId="0" fontId="82" fillId="0" borderId="0">
      <alignment horizontal="right"/>
    </xf>
    <xf numFmtId="0" fontId="82" fillId="0" borderId="0">
      <alignment horizontal="right"/>
    </xf>
    <xf numFmtId="0" fontId="83" fillId="0" borderId="0">
      <alignment vertical="center" wrapText="1"/>
    </xf>
    <xf numFmtId="0" fontId="82" fillId="0" borderId="0">
      <alignment vertical="center" wrapText="1"/>
    </xf>
    <xf numFmtId="0" fontId="82" fillId="0" borderId="0">
      <alignment vertical="center" wrapText="1"/>
    </xf>
    <xf numFmtId="0" fontId="82" fillId="0" borderId="0">
      <alignment vertical="center" wrapText="1"/>
    </xf>
    <xf numFmtId="0" fontId="82"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18"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83"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82" fillId="0" borderId="0">
      <alignment horizontal="right"/>
    </xf>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82" fillId="0" borderId="0">
      <alignment horizontal="center" vertical="center" wrapText="1"/>
    </xf>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82" fillId="0" borderId="0">
      <alignment horizontal="right"/>
    </xf>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82" fillId="0" borderId="0">
      <alignment horizontal="center" vertical="center" wrapText="1"/>
    </xf>
    <xf numFmtId="0" fontId="83" fillId="0" borderId="0">
      <alignment horizontal="left" vertical="center" wrapText="1"/>
    </xf>
    <xf numFmtId="0" fontId="82" fillId="0" borderId="0">
      <alignment horizontal="right"/>
    </xf>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18" fillId="0" borderId="0">
      <alignment horizontal="center"/>
    </xf>
    <xf numFmtId="0" fontId="83" fillId="0" borderId="0">
      <alignment horizontal="center" vertical="center" wrapText="1"/>
    </xf>
    <xf numFmtId="0" fontId="18" fillId="0" borderId="0">
      <alignment horizontal="left" vertical="center" wrapText="1"/>
    </xf>
    <xf numFmtId="0" fontId="83" fillId="0" borderId="0">
      <alignment horizontal="right"/>
    </xf>
    <xf numFmtId="0" fontId="18" fillId="0" borderId="0">
      <alignment horizontal="left"/>
    </xf>
    <xf numFmtId="0" fontId="16" fillId="0" borderId="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18" fillId="0" borderId="0">
      <alignment horizontal="left"/>
    </xf>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18" fillId="0" borderId="0">
      <alignment horizontal="left"/>
    </xf>
    <xf numFmtId="0" fontId="98" fillId="0" borderId="0">
      <alignment horizontal="left"/>
    </xf>
    <xf numFmtId="0" fontId="16" fillId="0" borderId="0">
      <alignment horizontal="right"/>
    </xf>
    <xf numFmtId="0" fontId="82" fillId="0" borderId="0">
      <alignment horizontal="left" vertical="center" wrapText="1"/>
    </xf>
    <xf numFmtId="0" fontId="16" fillId="0" borderId="0"/>
    <xf numFmtId="0" fontId="98" fillId="0" borderId="0">
      <alignment horizontal="left"/>
    </xf>
    <xf numFmtId="0" fontId="16" fillId="0" borderId="0">
      <alignment horizontal="right"/>
    </xf>
    <xf numFmtId="0" fontId="16" fillId="0" borderId="0">
      <alignment horizontal="left" vertical="center" wrapText="1"/>
    </xf>
    <xf numFmtId="0" fontId="16" fillId="0" borderId="0">
      <alignment horizontal="left" vertical="center" wrapText="1"/>
    </xf>
    <xf numFmtId="0" fontId="81" fillId="0" borderId="0"/>
    <xf numFmtId="0" fontId="16" fillId="0" borderId="0">
      <alignment horizontal="right"/>
    </xf>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8" fillId="0" borderId="0">
      <alignment horizontal="center" vertical="center" wrapText="1"/>
    </xf>
    <xf numFmtId="0" fontId="16" fillId="0" borderId="0">
      <alignment horizontal="left" vertical="center" wrapText="1"/>
    </xf>
    <xf numFmtId="0" fontId="18" fillId="0" borderId="0">
      <alignment horizontal="right"/>
    </xf>
    <xf numFmtId="0" fontId="98" fillId="0" borderId="0">
      <alignment horizontal="center"/>
    </xf>
    <xf numFmtId="0" fontId="18" fillId="0" borderId="0">
      <alignment horizontal="center" vertical="center" wrapText="1"/>
    </xf>
    <xf numFmtId="0" fontId="16" fillId="0" borderId="0">
      <alignment horizontal="left" vertical="center" wrapText="1"/>
    </xf>
    <xf numFmtId="0" fontId="18" fillId="0" borderId="0">
      <alignment horizontal="right"/>
    </xf>
    <xf numFmtId="0" fontId="98" fillId="0" borderId="0">
      <alignment horizontal="left"/>
    </xf>
    <xf numFmtId="0" fontId="18" fillId="0" borderId="0">
      <alignment horizontal="left"/>
    </xf>
    <xf numFmtId="0" fontId="82" fillId="0" borderId="0">
      <alignment horizontal="center"/>
    </xf>
    <xf numFmtId="0" fontId="16" fillId="0" borderId="0">
      <alignment horizontal="center" vertical="center" wrapText="1"/>
    </xf>
    <xf numFmtId="0" fontId="82" fillId="0" borderId="0"/>
    <xf numFmtId="0" fontId="18" fillId="0" borderId="0">
      <alignment horizontal="center" vertical="center" wrapText="1"/>
    </xf>
    <xf numFmtId="0" fontId="16" fillId="0" borderId="0">
      <alignment horizontal="left" vertical="center" wrapText="1"/>
    </xf>
    <xf numFmtId="0" fontId="18" fillId="0" borderId="0">
      <alignment horizontal="right"/>
    </xf>
    <xf numFmtId="0" fontId="98" fillId="0" borderId="0">
      <alignment horizontal="left"/>
    </xf>
    <xf numFmtId="0" fontId="18" fillId="0" borderId="0">
      <alignment horizontal="left"/>
    </xf>
    <xf numFmtId="0" fontId="105" fillId="0" borderId="0">
      <alignment horizontal="center"/>
    </xf>
    <xf numFmtId="0" fontId="106" fillId="0" borderId="0">
      <alignment horizontal="left"/>
    </xf>
    <xf numFmtId="0" fontId="103" fillId="0" borderId="0">
      <alignment horizontal="center" vertical="center" wrapText="1"/>
    </xf>
    <xf numFmtId="0" fontId="107" fillId="0" borderId="0"/>
    <xf numFmtId="0" fontId="106" fillId="0" borderId="0">
      <alignment horizontal="center"/>
    </xf>
    <xf numFmtId="0" fontId="106" fillId="0" borderId="0">
      <alignment horizontal="right"/>
    </xf>
    <xf numFmtId="0" fontId="105" fillId="0" borderId="0">
      <alignment horizontal="left"/>
    </xf>
    <xf numFmtId="0" fontId="106" fillId="0" borderId="0">
      <alignment horizontal="left" vertical="center" wrapText="1"/>
    </xf>
    <xf numFmtId="0" fontId="108" fillId="0" borderId="0">
      <alignment horizontal="left" vertical="center" wrapText="1"/>
    </xf>
    <xf numFmtId="0" fontId="108" fillId="0" borderId="0">
      <alignment horizontal="center"/>
    </xf>
    <xf numFmtId="0" fontId="104" fillId="0" borderId="0"/>
    <xf numFmtId="0" fontId="103" fillId="0" borderId="0">
      <alignment horizontal="left" vertical="center" wrapText="1"/>
    </xf>
    <xf numFmtId="0" fontId="106" fillId="0" borderId="0">
      <alignment horizontal="center" vertical="center" wrapText="1"/>
    </xf>
    <xf numFmtId="0" fontId="108" fillId="0" borderId="0"/>
  </cellStyleXfs>
  <cellXfs count="264">
    <xf numFmtId="0" fontId="0" fillId="0" borderId="0" xfId="0"/>
    <xf numFmtId="0" fontId="9" fillId="0" borderId="0" xfId="0" applyFont="1"/>
    <xf numFmtId="0" fontId="0" fillId="0" borderId="0" xfId="0" applyAlignment="1"/>
    <xf numFmtId="0" fontId="0" fillId="0" borderId="0" xfId="0" applyFill="1" applyAlignment="1">
      <alignment wrapText="1"/>
    </xf>
    <xf numFmtId="0" fontId="0" fillId="0" borderId="0" xfId="0" applyFill="1"/>
    <xf numFmtId="0" fontId="10" fillId="0" borderId="0" xfId="0" applyFont="1" applyAlignment="1">
      <alignment wrapText="1"/>
    </xf>
    <xf numFmtId="0" fontId="11" fillId="0" borderId="0" xfId="34" applyAlignment="1" applyProtection="1"/>
    <xf numFmtId="0" fontId="13" fillId="0" borderId="0" xfId="0" applyFont="1" applyAlignment="1">
      <alignment horizontal="center"/>
    </xf>
    <xf numFmtId="0" fontId="11" fillId="0" borderId="0" xfId="34" applyAlignment="1" applyProtection="1">
      <alignment horizontal="center"/>
    </xf>
    <xf numFmtId="0" fontId="0" fillId="17" borderId="0" xfId="0" applyFill="1"/>
    <xf numFmtId="0" fontId="11" fillId="17" borderId="0" xfId="34" applyFill="1" applyAlignment="1" applyProtection="1"/>
    <xf numFmtId="0" fontId="14" fillId="17" borderId="0" xfId="34" applyFont="1" applyFill="1" applyAlignment="1" applyProtection="1">
      <alignment vertical="center"/>
    </xf>
    <xf numFmtId="0" fontId="0" fillId="0" borderId="0" xfId="0" applyBorder="1"/>
    <xf numFmtId="0" fontId="16" fillId="0" borderId="0" xfId="0" applyFont="1" applyAlignment="1">
      <alignment horizontal="left"/>
    </xf>
    <xf numFmtId="0" fontId="15" fillId="0" borderId="0" xfId="0" applyFont="1"/>
    <xf numFmtId="0" fontId="19" fillId="0" borderId="0" xfId="0" applyFont="1"/>
    <xf numFmtId="0" fontId="20" fillId="0" borderId="0" xfId="0" applyFont="1"/>
    <xf numFmtId="0" fontId="20" fillId="0" borderId="0" xfId="0" applyFont="1" applyFill="1"/>
    <xf numFmtId="0" fontId="21" fillId="0" borderId="0" xfId="0" applyFont="1" applyAlignment="1">
      <alignment wrapText="1"/>
    </xf>
    <xf numFmtId="0" fontId="22" fillId="0" borderId="0" xfId="34" applyFont="1" applyAlignment="1" applyProtection="1"/>
    <xf numFmtId="0" fontId="16" fillId="0" borderId="0" xfId="0" applyFont="1" applyAlignment="1">
      <alignment wrapText="1"/>
    </xf>
    <xf numFmtId="0" fontId="8" fillId="0" borderId="0" xfId="0" applyFont="1"/>
    <xf numFmtId="0" fontId="24" fillId="0" borderId="0" xfId="0" applyFont="1" applyAlignment="1">
      <alignment horizontal="center"/>
    </xf>
    <xf numFmtId="0" fontId="9" fillId="0" borderId="0" xfId="0" applyFont="1" applyAlignment="1">
      <alignment vertical="top" wrapText="1"/>
    </xf>
    <xf numFmtId="0" fontId="9" fillId="0" borderId="0" xfId="0" applyNumberFormat="1" applyFont="1"/>
    <xf numFmtId="0" fontId="9" fillId="0" borderId="0" xfId="0" applyNumberFormat="1" applyFont="1" applyAlignment="1">
      <alignment vertical="top" wrapText="1"/>
    </xf>
    <xf numFmtId="0" fontId="9" fillId="0" borderId="0" xfId="0" applyNumberFormat="1" applyFont="1" applyAlignment="1">
      <alignment wrapText="1"/>
    </xf>
    <xf numFmtId="0" fontId="0" fillId="0" borderId="0" xfId="0" applyAlignment="1">
      <alignment wrapText="1"/>
    </xf>
    <xf numFmtId="0" fontId="0" fillId="0" borderId="0" xfId="0" applyBorder="1" applyAlignment="1">
      <alignment wrapText="1"/>
    </xf>
    <xf numFmtId="0" fontId="11" fillId="0" borderId="0" xfId="34" applyAlignment="1" applyProtection="1">
      <alignment wrapText="1"/>
    </xf>
    <xf numFmtId="0" fontId="25" fillId="0" borderId="0" xfId="34" applyFont="1" applyAlignment="1" applyProtection="1"/>
    <xf numFmtId="0" fontId="15" fillId="0" borderId="0" xfId="0" applyFont="1" applyFill="1"/>
    <xf numFmtId="0" fontId="0" fillId="0" borderId="9" xfId="0" applyFill="1" applyBorder="1"/>
    <xf numFmtId="0" fontId="14" fillId="0" borderId="9" xfId="34" applyFont="1" applyFill="1" applyBorder="1" applyAlignment="1" applyProtection="1">
      <alignment vertical="center"/>
    </xf>
    <xf numFmtId="0" fontId="11" fillId="0" borderId="9" xfId="34" applyFill="1" applyBorder="1" applyAlignment="1" applyProtection="1"/>
    <xf numFmtId="0" fontId="0" fillId="18" borderId="0" xfId="0" applyFill="1"/>
    <xf numFmtId="0" fontId="14" fillId="18" borderId="0" xfId="34" applyFont="1" applyFill="1" applyAlignment="1" applyProtection="1">
      <alignment vertical="center"/>
    </xf>
    <xf numFmtId="0" fontId="11" fillId="18" borderId="0" xfId="34" applyFill="1" applyAlignment="1" applyProtection="1"/>
    <xf numFmtId="0" fontId="15" fillId="18" borderId="0" xfId="0" applyFont="1" applyFill="1"/>
    <xf numFmtId="0" fontId="8" fillId="0" borderId="9" xfId="0" applyFont="1" applyFill="1" applyBorder="1"/>
    <xf numFmtId="0" fontId="16" fillId="0" borderId="0" xfId="0" applyFont="1" applyBorder="1" applyAlignment="1">
      <alignment horizontal="left"/>
    </xf>
    <xf numFmtId="0" fontId="26" fillId="17" borderId="0" xfId="0" applyFont="1" applyFill="1" applyAlignment="1">
      <alignment vertical="center" wrapText="1"/>
    </xf>
    <xf numFmtId="0" fontId="15" fillId="0" borderId="0" xfId="0" applyFont="1" applyBorder="1" applyAlignment="1">
      <alignment horizontal="left"/>
    </xf>
    <xf numFmtId="0" fontId="12" fillId="0" borderId="0" xfId="0" applyFont="1" applyBorder="1" applyAlignment="1">
      <alignment vertical="center"/>
    </xf>
    <xf numFmtId="0" fontId="27" fillId="0" borderId="0" xfId="34" applyFont="1" applyAlignment="1" applyProtection="1"/>
    <xf numFmtId="0" fontId="0" fillId="0" borderId="10" xfId="0" applyBorder="1" applyAlignment="1" applyProtection="1">
      <alignment wrapText="1"/>
      <protection locked="0"/>
    </xf>
    <xf numFmtId="0" fontId="0" fillId="0" borderId="10" xfId="0" applyBorder="1" applyAlignment="1">
      <alignment wrapText="1"/>
    </xf>
    <xf numFmtId="0" fontId="8" fillId="0" borderId="0" xfId="0" applyFont="1" applyFill="1" applyBorder="1"/>
    <xf numFmtId="0" fontId="0" fillId="0" borderId="0" xfId="0" applyFill="1" applyBorder="1"/>
    <xf numFmtId="0" fontId="14" fillId="0" borderId="0" xfId="34" applyFont="1" applyFill="1" applyBorder="1" applyAlignment="1" applyProtection="1">
      <alignment vertical="center"/>
    </xf>
    <xf numFmtId="0" fontId="11" fillId="0" borderId="0" xfId="34" applyFill="1" applyBorder="1" applyAlignment="1" applyProtection="1"/>
    <xf numFmtId="0" fontId="28" fillId="17" borderId="11" xfId="0" applyFont="1" applyFill="1" applyBorder="1" applyAlignment="1">
      <alignment horizontal="left" vertical="center" indent="10"/>
    </xf>
    <xf numFmtId="0" fontId="12" fillId="0" borderId="0" xfId="0" applyFont="1" applyFill="1" applyBorder="1"/>
    <xf numFmtId="0" fontId="23" fillId="0" borderId="0" xfId="0" applyFont="1" applyFill="1" applyBorder="1"/>
    <xf numFmtId="0" fontId="15" fillId="0" borderId="0" xfId="34" applyFont="1" applyAlignment="1" applyProtection="1"/>
    <xf numFmtId="0" fontId="30" fillId="0" borderId="0" xfId="0" applyFont="1" applyFill="1"/>
    <xf numFmtId="0" fontId="34" fillId="0" borderId="0" xfId="0" applyFont="1" applyBorder="1"/>
    <xf numFmtId="0" fontId="35" fillId="0" borderId="0" xfId="0" applyFont="1"/>
    <xf numFmtId="0" fontId="0" fillId="50" borderId="0" xfId="0" applyFill="1"/>
    <xf numFmtId="0" fontId="16" fillId="0" borderId="0" xfId="34" applyFont="1" applyFill="1" applyAlignment="1" applyProtection="1">
      <alignment horizontal="left" wrapText="1"/>
    </xf>
    <xf numFmtId="0" fontId="0" fillId="0" borderId="0" xfId="0" applyBorder="1" applyAlignment="1"/>
    <xf numFmtId="0" fontId="27" fillId="0" borderId="0" xfId="34" applyFont="1" applyAlignment="1" applyProtection="1">
      <alignment horizontal="right"/>
    </xf>
    <xf numFmtId="0" fontId="15" fillId="18" borderId="0" xfId="44" applyFont="1" applyFill="1" applyBorder="1" applyAlignment="1" applyProtection="1">
      <alignment vertical="top"/>
      <protection locked="0"/>
    </xf>
    <xf numFmtId="0" fontId="12" fillId="18" borderId="0" xfId="44" applyFill="1" applyBorder="1" applyAlignment="1" applyProtection="1">
      <alignment vertical="top"/>
      <protection locked="0"/>
    </xf>
    <xf numFmtId="0" fontId="12" fillId="18" borderId="0" xfId="44" applyFont="1" applyFill="1" applyBorder="1" applyAlignment="1" applyProtection="1">
      <alignment vertical="top"/>
      <protection locked="0"/>
    </xf>
    <xf numFmtId="0" fontId="9" fillId="18" borderId="0" xfId="44" applyFont="1" applyFill="1" applyBorder="1" applyAlignment="1" applyProtection="1">
      <alignment vertical="top" wrapText="1"/>
      <protection locked="0"/>
    </xf>
    <xf numFmtId="0" fontId="12" fillId="18" borderId="0" xfId="44" applyFont="1" applyFill="1" applyBorder="1" applyAlignment="1" applyProtection="1">
      <alignment horizontal="left" vertical="top" wrapText="1"/>
      <protection locked="0"/>
    </xf>
    <xf numFmtId="0" fontId="71" fillId="18" borderId="0" xfId="99" applyFont="1" applyFill="1" applyBorder="1" applyAlignment="1" applyProtection="1">
      <alignment horizontal="left" vertical="top" wrapText="1" indent="2"/>
      <protection locked="0"/>
    </xf>
    <xf numFmtId="0" fontId="12" fillId="18" borderId="0" xfId="44" applyNumberFormat="1" applyFont="1" applyFill="1" applyBorder="1" applyAlignment="1" applyProtection="1">
      <alignment horizontal="left" vertical="top" wrapText="1"/>
      <protection locked="0"/>
    </xf>
    <xf numFmtId="0" fontId="12" fillId="18" borderId="0" xfId="44" applyFill="1" applyBorder="1" applyAlignment="1" applyProtection="1">
      <alignment horizontal="left" vertical="top"/>
      <protection locked="0"/>
    </xf>
    <xf numFmtId="0" fontId="12" fillId="18" borderId="0" xfId="44" applyFont="1" applyFill="1" applyBorder="1" applyAlignment="1" applyProtection="1">
      <alignment vertical="top" wrapText="1"/>
      <protection locked="0"/>
    </xf>
    <xf numFmtId="0" fontId="9" fillId="18" borderId="0" xfId="99" applyFont="1" applyFill="1" applyBorder="1" applyAlignment="1" applyProtection="1">
      <alignment vertical="top"/>
      <protection locked="0"/>
    </xf>
    <xf numFmtId="0" fontId="12" fillId="18" borderId="0" xfId="44" applyFill="1" applyBorder="1" applyAlignment="1" applyProtection="1">
      <alignment horizontal="left" vertical="top" wrapText="1"/>
      <protection locked="0"/>
    </xf>
    <xf numFmtId="0" fontId="9" fillId="18" borderId="0" xfId="44" applyFont="1" applyFill="1" applyBorder="1" applyAlignment="1" applyProtection="1">
      <alignment horizontal="left" vertical="top"/>
      <protection locked="0"/>
    </xf>
    <xf numFmtId="0" fontId="72" fillId="18" borderId="0" xfId="44" applyFont="1" applyFill="1" applyBorder="1" applyAlignment="1" applyProtection="1">
      <alignment vertical="top"/>
      <protection locked="0"/>
    </xf>
    <xf numFmtId="0" fontId="12" fillId="18" borderId="0" xfId="44" applyFill="1" applyBorder="1" applyAlignment="1" applyProtection="1">
      <alignment horizontal="right" vertical="top"/>
      <protection locked="0"/>
    </xf>
    <xf numFmtId="0" fontId="12" fillId="18" borderId="0" xfId="44" applyFill="1" applyBorder="1" applyAlignment="1" applyProtection="1">
      <alignment horizontal="right"/>
      <protection locked="0"/>
    </xf>
    <xf numFmtId="0" fontId="16" fillId="0" borderId="9" xfId="0" applyFont="1" applyBorder="1" applyAlignment="1"/>
    <xf numFmtId="3" fontId="16" fillId="0" borderId="9" xfId="0" applyNumberFormat="1" applyFont="1" applyBorder="1" applyAlignment="1">
      <alignment horizontal="right"/>
    </xf>
    <xf numFmtId="0" fontId="16" fillId="0" borderId="0" xfId="0" applyFont="1" applyBorder="1" applyAlignment="1"/>
    <xf numFmtId="3" fontId="16" fillId="0" borderId="0" xfId="0" applyNumberFormat="1" applyFont="1" applyBorder="1" applyAlignment="1">
      <alignment horizontal="right"/>
    </xf>
    <xf numFmtId="3" fontId="17" fillId="0" borderId="0" xfId="0" applyNumberFormat="1" applyFont="1" applyBorder="1" applyAlignment="1">
      <alignment horizontal="right" vertical="center"/>
    </xf>
    <xf numFmtId="0" fontId="0" fillId="0" borderId="0" xfId="0"/>
    <xf numFmtId="0" fontId="16" fillId="0" borderId="0" xfId="0" applyFont="1"/>
    <xf numFmtId="0" fontId="8" fillId="0" borderId="0" xfId="0" applyFont="1" applyBorder="1" applyAlignment="1">
      <alignment vertical="center"/>
    </xf>
    <xf numFmtId="3" fontId="16" fillId="0" borderId="9" xfId="0" applyNumberFormat="1" applyFont="1" applyBorder="1" applyAlignment="1">
      <alignment horizontal="right" vertical="center"/>
    </xf>
    <xf numFmtId="0" fontId="16" fillId="0" borderId="9" xfId="0" applyFont="1" applyBorder="1"/>
    <xf numFmtId="0" fontId="8" fillId="18" borderId="0" xfId="44" applyFont="1" applyFill="1" applyBorder="1" applyAlignment="1" applyProtection="1">
      <alignment vertical="top"/>
      <protection locked="0"/>
    </xf>
    <xf numFmtId="0" fontId="11" fillId="0" borderId="0" xfId="99" applyFont="1" applyAlignment="1" applyProtection="1"/>
    <xf numFmtId="0" fontId="25" fillId="0" borderId="0" xfId="34" applyFont="1" applyAlignment="1" applyProtection="1">
      <alignment horizontal="right"/>
    </xf>
    <xf numFmtId="0" fontId="25" fillId="0" borderId="0" xfId="34" applyFont="1" applyAlignment="1" applyProtection="1"/>
    <xf numFmtId="0" fontId="25" fillId="0" borderId="0" xfId="34" applyFont="1" applyAlignment="1" applyProtection="1"/>
    <xf numFmtId="0" fontId="0" fillId="0" borderId="0" xfId="0" applyBorder="1"/>
    <xf numFmtId="0" fontId="16" fillId="0" borderId="0" xfId="0" applyFont="1" applyAlignment="1">
      <alignment wrapText="1"/>
    </xf>
    <xf numFmtId="0" fontId="25" fillId="0" borderId="0" xfId="34" applyFont="1" applyAlignment="1" applyProtection="1">
      <alignment horizontal="right"/>
    </xf>
    <xf numFmtId="0" fontId="16" fillId="0" borderId="0" xfId="1138"/>
    <xf numFmtId="0" fontId="16" fillId="0" borderId="0" xfId="1138" applyFill="1"/>
    <xf numFmtId="0" fontId="16" fillId="0" borderId="0" xfId="1138" applyFont="1"/>
    <xf numFmtId="0" fontId="97" fillId="0" borderId="0" xfId="1138" applyNumberFormat="1" applyFont="1" applyBorder="1" applyAlignment="1">
      <alignment horizontal="left" vertical="center" wrapText="1"/>
    </xf>
    <xf numFmtId="0" fontId="19" fillId="0" borderId="0" xfId="1138" applyNumberFormat="1" applyFont="1" applyBorder="1" applyAlignment="1">
      <alignment horizontal="right" wrapText="1"/>
    </xf>
    <xf numFmtId="0" fontId="23" fillId="0" borderId="0" xfId="1138" applyFont="1" applyFill="1" applyBorder="1"/>
    <xf numFmtId="0" fontId="30" fillId="0" borderId="0" xfId="1138" applyFont="1" applyFill="1" applyBorder="1"/>
    <xf numFmtId="0" fontId="18" fillId="0" borderId="0" xfId="1138" applyNumberFormat="1" applyFont="1" applyBorder="1" applyAlignment="1">
      <alignment horizontal="right" vertical="center" wrapText="1"/>
    </xf>
    <xf numFmtId="0" fontId="97" fillId="0" borderId="11" xfId="1138" applyNumberFormat="1" applyFont="1" applyBorder="1" applyAlignment="1">
      <alignment horizontal="right" vertical="center"/>
    </xf>
    <xf numFmtId="0" fontId="9" fillId="0" borderId="0" xfId="17304" applyFont="1" applyFill="1" applyBorder="1"/>
    <xf numFmtId="0" fontId="18" fillId="0" borderId="11" xfId="1138" applyNumberFormat="1" applyFont="1" applyBorder="1" applyAlignment="1">
      <alignment horizontal="right" vertical="center"/>
    </xf>
    <xf numFmtId="0" fontId="19" fillId="0" borderId="0" xfId="11602" applyFont="1" applyBorder="1" applyAlignment="1">
      <alignment wrapText="1"/>
    </xf>
    <xf numFmtId="0" fontId="19" fillId="0" borderId="26" xfId="11602" applyFont="1" applyBorder="1" applyAlignment="1">
      <alignment wrapText="1"/>
    </xf>
    <xf numFmtId="0" fontId="16" fillId="0" borderId="0" xfId="11602" applyFont="1" applyBorder="1" applyAlignment="1">
      <alignment wrapText="1"/>
    </xf>
    <xf numFmtId="0" fontId="16" fillId="0" borderId="0" xfId="19622" applyFont="1" applyAlignment="1">
      <alignment wrapText="1"/>
    </xf>
    <xf numFmtId="0" fontId="96" fillId="0" borderId="0" xfId="11602" applyFont="1" applyFill="1" applyBorder="1" applyAlignment="1">
      <alignment vertical="center"/>
    </xf>
    <xf numFmtId="0" fontId="16" fillId="0" borderId="0" xfId="11602" applyFont="1" applyBorder="1" applyAlignment="1">
      <alignment vertical="center" wrapText="1"/>
    </xf>
    <xf numFmtId="0" fontId="19" fillId="0" borderId="0" xfId="11602" applyFont="1" applyBorder="1" applyAlignment="1">
      <alignment vertical="center" wrapText="1"/>
    </xf>
    <xf numFmtId="0" fontId="16" fillId="0" borderId="0" xfId="19622" applyFont="1" applyAlignment="1">
      <alignment vertical="center" wrapText="1"/>
    </xf>
    <xf numFmtId="0" fontId="16" fillId="0" borderId="0" xfId="11602" applyFont="1" applyBorder="1" applyAlignment="1">
      <alignment horizontal="center" vertical="center" wrapText="1"/>
    </xf>
    <xf numFmtId="0" fontId="16" fillId="0" borderId="0" xfId="11602" applyFont="1" applyBorder="1" applyAlignment="1">
      <alignment horizontal="left" vertical="center" wrapText="1"/>
    </xf>
    <xf numFmtId="0" fontId="4" fillId="0" borderId="0" xfId="19622" applyAlignment="1">
      <alignment vertical="center"/>
    </xf>
    <xf numFmtId="0" fontId="30" fillId="0" borderId="0" xfId="0" applyFont="1" applyFill="1" applyBorder="1"/>
    <xf numFmtId="0" fontId="16" fillId="0" borderId="0" xfId="103" applyFont="1" applyBorder="1" applyAlignment="1">
      <alignment wrapText="1"/>
    </xf>
    <xf numFmtId="0" fontId="19" fillId="0" borderId="0" xfId="103" applyFont="1" applyBorder="1" applyAlignment="1">
      <alignment wrapText="1"/>
    </xf>
    <xf numFmtId="0" fontId="19" fillId="0" borderId="26" xfId="103" applyFont="1" applyBorder="1" applyAlignment="1">
      <alignment wrapText="1"/>
    </xf>
    <xf numFmtId="0" fontId="16" fillId="0" borderId="0" xfId="103" applyFont="1" applyAlignment="1">
      <alignment vertical="top" wrapText="1"/>
    </xf>
    <xf numFmtId="0" fontId="16" fillId="0" borderId="0" xfId="0" applyFont="1"/>
    <xf numFmtId="0" fontId="0" fillId="0" borderId="0" xfId="0"/>
    <xf numFmtId="0" fontId="0" fillId="0" borderId="0" xfId="0" applyBorder="1"/>
    <xf numFmtId="3" fontId="17" fillId="0" borderId="0" xfId="0" applyNumberFormat="1" applyFont="1" applyAlignment="1">
      <alignment horizontal="right" vertical="center"/>
    </xf>
    <xf numFmtId="0" fontId="16" fillId="0" borderId="0" xfId="0" applyFont="1" applyAlignment="1"/>
    <xf numFmtId="0" fontId="16" fillId="0" borderId="0" xfId="0" applyFont="1"/>
    <xf numFmtId="0" fontId="97" fillId="0" borderId="0" xfId="0" applyNumberFormat="1" applyFont="1" applyBorder="1" applyAlignment="1">
      <alignment horizontal="left" vertical="center" wrapText="1"/>
    </xf>
    <xf numFmtId="0" fontId="19" fillId="0" borderId="0" xfId="0" applyNumberFormat="1" applyFont="1" applyBorder="1" applyAlignment="1">
      <alignment horizontal="right" wrapText="1"/>
    </xf>
    <xf numFmtId="3" fontId="16" fillId="0" borderId="0" xfId="0" applyNumberFormat="1" applyFont="1" applyAlignment="1">
      <alignment horizontal="right"/>
    </xf>
    <xf numFmtId="0" fontId="0" fillId="0" borderId="0" xfId="0" applyFill="1" applyBorder="1"/>
    <xf numFmtId="0" fontId="23" fillId="0" borderId="0" xfId="0" applyFont="1" applyFill="1" applyBorder="1"/>
    <xf numFmtId="0" fontId="9" fillId="0" borderId="0" xfId="0" applyFont="1" applyFill="1" applyBorder="1"/>
    <xf numFmtId="0" fontId="16" fillId="0" borderId="0" xfId="107" applyFont="1" applyBorder="1"/>
    <xf numFmtId="0" fontId="16" fillId="0" borderId="9" xfId="107" applyFont="1" applyBorder="1"/>
    <xf numFmtId="0" fontId="96" fillId="0" borderId="0" xfId="103" applyFont="1" applyFill="1" applyBorder="1" applyAlignment="1">
      <alignment vertical="center"/>
    </xf>
    <xf numFmtId="0" fontId="16" fillId="0" borderId="0" xfId="103" applyFont="1" applyBorder="1" applyAlignment="1">
      <alignment horizontal="center" vertical="center" wrapText="1"/>
    </xf>
    <xf numFmtId="0" fontId="18" fillId="0" borderId="0" xfId="0" applyNumberFormat="1" applyFont="1" applyBorder="1" applyAlignment="1">
      <alignment horizontal="right" vertical="center" wrapText="1"/>
    </xf>
    <xf numFmtId="0" fontId="19" fillId="0" borderId="0" xfId="103" applyFont="1" applyBorder="1" applyAlignment="1">
      <alignment horizontal="center" vertical="center" wrapText="1"/>
    </xf>
    <xf numFmtId="0" fontId="16" fillId="0" borderId="0" xfId="0" applyFont="1" applyBorder="1"/>
    <xf numFmtId="0" fontId="19" fillId="0" borderId="0" xfId="107" applyFont="1" applyBorder="1" applyAlignment="1">
      <alignment wrapText="1"/>
    </xf>
    <xf numFmtId="0" fontId="22" fillId="0" borderId="0" xfId="4132" applyFont="1" applyBorder="1" applyAlignment="1" applyProtection="1"/>
    <xf numFmtId="0" fontId="19" fillId="0" borderId="0" xfId="107" applyFont="1" applyBorder="1" applyAlignment="1">
      <alignment horizontal="right"/>
    </xf>
    <xf numFmtId="0" fontId="0" fillId="0" borderId="0" xfId="0" applyBorder="1" applyAlignment="1">
      <alignment horizontal="right"/>
    </xf>
    <xf numFmtId="0" fontId="16" fillId="0" borderId="11" xfId="107" applyFont="1" applyBorder="1"/>
    <xf numFmtId="0" fontId="0" fillId="0" borderId="9" xfId="0" applyBorder="1"/>
    <xf numFmtId="0" fontId="0" fillId="0" borderId="0" xfId="0"/>
    <xf numFmtId="0" fontId="16" fillId="0" borderId="0" xfId="0" applyFont="1"/>
    <xf numFmtId="0" fontId="16" fillId="0" borderId="0" xfId="0" applyFont="1" applyAlignment="1">
      <alignment wrapText="1"/>
    </xf>
    <xf numFmtId="0" fontId="25" fillId="0" borderId="0" xfId="34" applyFont="1" applyAlignment="1" applyProtection="1"/>
    <xf numFmtId="0" fontId="23" fillId="0" borderId="0" xfId="0" applyFont="1" applyFill="1" applyBorder="1"/>
    <xf numFmtId="0" fontId="16" fillId="0" borderId="9" xfId="103" applyFont="1" applyBorder="1" applyAlignment="1">
      <alignment horizontal="left"/>
    </xf>
    <xf numFmtId="0" fontId="16" fillId="0" borderId="0" xfId="103" applyFont="1" applyAlignment="1">
      <alignment wrapText="1"/>
    </xf>
    <xf numFmtId="0" fontId="96" fillId="0" borderId="0" xfId="103" applyFont="1" applyFill="1" applyBorder="1" applyAlignment="1">
      <alignment vertical="center"/>
    </xf>
    <xf numFmtId="0" fontId="16" fillId="0" borderId="0" xfId="103" applyFont="1" applyBorder="1" applyAlignment="1">
      <alignment vertical="center" wrapText="1"/>
    </xf>
    <xf numFmtId="0" fontId="19" fillId="0" borderId="0" xfId="103" applyFont="1" applyBorder="1" applyAlignment="1">
      <alignment vertical="center" wrapText="1"/>
    </xf>
    <xf numFmtId="0" fontId="16" fillId="0" borderId="0" xfId="0" applyFont="1" applyAlignment="1">
      <alignment vertical="center" wrapText="1"/>
    </xf>
    <xf numFmtId="0" fontId="16" fillId="0" borderId="0" xfId="103" applyFont="1" applyBorder="1" applyAlignment="1">
      <alignment horizontal="center" vertical="center" wrapText="1"/>
    </xf>
    <xf numFmtId="0" fontId="16" fillId="0" borderId="0" xfId="103" applyFont="1" applyBorder="1" applyAlignment="1">
      <alignment horizontal="left" vertical="center" wrapText="1"/>
    </xf>
    <xf numFmtId="0" fontId="0" fillId="0" borderId="0" xfId="0" applyAlignment="1">
      <alignment vertical="center"/>
    </xf>
    <xf numFmtId="0" fontId="16" fillId="0" borderId="9" xfId="103" applyFont="1" applyBorder="1" applyAlignment="1"/>
    <xf numFmtId="0" fontId="16" fillId="0" borderId="0" xfId="0" applyFont="1" applyAlignment="1">
      <alignment vertical="center"/>
    </xf>
    <xf numFmtId="1" fontId="16" fillId="0" borderId="0" xfId="4687" applyNumberFormat="1" applyFont="1" applyBorder="1" applyAlignment="1" applyProtection="1">
      <alignment horizontal="right" vertical="center" wrapText="1"/>
      <protection locked="0"/>
    </xf>
    <xf numFmtId="0" fontId="100" fillId="0" borderId="0" xfId="0" applyFont="1" applyFill="1" applyBorder="1"/>
    <xf numFmtId="0" fontId="101" fillId="0" borderId="0" xfId="0" applyFont="1" applyFill="1" applyBorder="1"/>
    <xf numFmtId="0" fontId="99" fillId="0" borderId="0" xfId="0" applyFont="1" applyFill="1" applyBorder="1"/>
    <xf numFmtId="0" fontId="78" fillId="0" borderId="0" xfId="0" applyFont="1" applyAlignment="1">
      <alignment wrapText="1"/>
    </xf>
    <xf numFmtId="0" fontId="19" fillId="0" borderId="0" xfId="103" applyFont="1" applyFill="1" applyBorder="1" applyAlignment="1">
      <alignment vertical="center"/>
    </xf>
    <xf numFmtId="0" fontId="98" fillId="0" borderId="0" xfId="7823" applyFont="1" applyAlignment="1">
      <alignment vertical="center"/>
    </xf>
    <xf numFmtId="1" fontId="16" fillId="0" borderId="9" xfId="4168" applyNumberFormat="1" applyFont="1" applyBorder="1" applyAlignment="1" applyProtection="1">
      <alignment horizontal="right"/>
      <protection locked="0"/>
    </xf>
    <xf numFmtId="0" fontId="16" fillId="0" borderId="0" xfId="1138" applyFont="1" applyBorder="1" applyAlignment="1" applyProtection="1">
      <alignment horizontal="left" wrapText="1"/>
      <protection locked="0"/>
    </xf>
    <xf numFmtId="0" fontId="78" fillId="0" borderId="0" xfId="1138" applyFont="1" applyBorder="1" applyAlignment="1" applyProtection="1">
      <alignment horizontal="left" wrapText="1"/>
      <protection locked="0"/>
    </xf>
    <xf numFmtId="0" fontId="0" fillId="0" borderId="0" xfId="0"/>
    <xf numFmtId="0" fontId="70" fillId="50" borderId="0" xfId="0" applyFont="1" applyFill="1" applyAlignment="1">
      <alignment vertical="center"/>
    </xf>
    <xf numFmtId="1" fontId="16" fillId="0" borderId="0" xfId="0" applyNumberFormat="1" applyFont="1"/>
    <xf numFmtId="1" fontId="102" fillId="0" borderId="0" xfId="0" applyNumberFormat="1" applyFont="1"/>
    <xf numFmtId="0" fontId="102" fillId="0" borderId="0" xfId="0" applyFont="1"/>
    <xf numFmtId="0" fontId="102" fillId="0" borderId="0" xfId="103" applyFont="1" applyBorder="1" applyAlignment="1">
      <alignment horizontal="right" vertical="center" wrapText="1"/>
    </xf>
    <xf numFmtId="1" fontId="0" fillId="0" borderId="0" xfId="0" applyNumberFormat="1"/>
    <xf numFmtId="0" fontId="16" fillId="0" borderId="0" xfId="1138" applyFont="1" applyBorder="1" applyAlignment="1" applyProtection="1">
      <alignment horizontal="left" wrapText="1"/>
      <protection locked="0"/>
    </xf>
    <xf numFmtId="0" fontId="0" fillId="0" borderId="0" xfId="0"/>
    <xf numFmtId="0" fontId="19" fillId="0" borderId="0" xfId="107" applyFont="1" applyBorder="1" applyAlignment="1">
      <alignment horizontal="center"/>
    </xf>
    <xf numFmtId="0" fontId="110" fillId="0" borderId="0" xfId="0" applyFont="1"/>
    <xf numFmtId="0" fontId="109" fillId="0" borderId="0" xfId="107" applyFont="1" applyBorder="1" applyAlignment="1">
      <alignment horizontal="right"/>
    </xf>
    <xf numFmtId="0" fontId="25" fillId="0" borderId="0" xfId="34" applyFont="1" applyAlignment="1" applyProtection="1"/>
    <xf numFmtId="0" fontId="19" fillId="0" borderId="26" xfId="103" applyFont="1" applyBorder="1" applyAlignment="1">
      <alignment horizontal="center" vertical="center" wrapText="1"/>
    </xf>
    <xf numFmtId="0" fontId="19" fillId="0" borderId="26" xfId="11602" applyFont="1" applyBorder="1" applyAlignment="1">
      <alignment horizontal="center" vertical="center" wrapText="1"/>
    </xf>
    <xf numFmtId="0" fontId="16" fillId="0" borderId="0" xfId="107" applyFont="1" applyAlignment="1">
      <alignment horizontal="left" wrapText="1"/>
    </xf>
    <xf numFmtId="0" fontId="0" fillId="0" borderId="0" xfId="0"/>
    <xf numFmtId="0" fontId="19" fillId="0" borderId="26" xfId="103" applyFont="1" applyBorder="1" applyAlignment="1">
      <alignment horizontal="center" vertical="center" wrapText="1"/>
    </xf>
    <xf numFmtId="0" fontId="19" fillId="0" borderId="26" xfId="103" applyFont="1" applyFill="1" applyBorder="1" applyAlignment="1">
      <alignment wrapText="1"/>
    </xf>
    <xf numFmtId="0" fontId="0" fillId="0" borderId="26" xfId="0" applyFill="1" applyBorder="1"/>
    <xf numFmtId="0" fontId="16" fillId="0" borderId="0" xfId="0" applyFont="1" applyFill="1"/>
    <xf numFmtId="0" fontId="19" fillId="0" borderId="26" xfId="103" applyFont="1" applyFill="1" applyBorder="1" applyAlignment="1">
      <alignment horizontal="center" vertical="center" wrapText="1"/>
    </xf>
    <xf numFmtId="0" fontId="19" fillId="0" borderId="0" xfId="103" applyFont="1" applyFill="1" applyBorder="1" applyAlignment="1">
      <alignment wrapText="1"/>
    </xf>
    <xf numFmtId="0" fontId="16" fillId="0" borderId="0" xfId="103" applyFont="1" applyFill="1" applyBorder="1" applyAlignment="1">
      <alignment wrapText="1"/>
    </xf>
    <xf numFmtId="0" fontId="16" fillId="0" borderId="0" xfId="0" applyFont="1" applyFill="1" applyAlignment="1">
      <alignment wrapText="1"/>
    </xf>
    <xf numFmtId="0" fontId="16" fillId="0" borderId="0" xfId="103" applyFont="1" applyFill="1" applyBorder="1" applyAlignment="1">
      <alignment vertical="center" wrapText="1"/>
    </xf>
    <xf numFmtId="0" fontId="19" fillId="0" borderId="0" xfId="103" applyFont="1" applyFill="1" applyBorder="1" applyAlignment="1">
      <alignment vertical="center" wrapText="1"/>
    </xf>
    <xf numFmtId="0" fontId="16" fillId="0" borderId="0" xfId="0" applyFont="1" applyFill="1" applyAlignment="1">
      <alignment vertical="center" wrapText="1"/>
    </xf>
    <xf numFmtId="0" fontId="16" fillId="0" borderId="0" xfId="103" applyFont="1" applyFill="1" applyBorder="1" applyAlignment="1">
      <alignment horizontal="center" vertical="center" wrapText="1"/>
    </xf>
    <xf numFmtId="0" fontId="16" fillId="0" borderId="0" xfId="103" applyFont="1" applyFill="1" applyBorder="1" applyAlignment="1">
      <alignment horizontal="left" vertical="center" wrapText="1"/>
    </xf>
    <xf numFmtId="1" fontId="0" fillId="0" borderId="0" xfId="0" applyNumberFormat="1" applyFill="1"/>
    <xf numFmtId="0" fontId="0" fillId="0" borderId="0" xfId="0" applyFill="1" applyAlignment="1">
      <alignment vertical="center"/>
    </xf>
    <xf numFmtId="0" fontId="98" fillId="0" borderId="0" xfId="7823" applyFont="1" applyFill="1" applyAlignment="1">
      <alignment vertical="center"/>
    </xf>
    <xf numFmtId="1" fontId="16" fillId="0" borderId="0" xfId="4687" applyNumberFormat="1" applyFont="1" applyFill="1" applyBorder="1" applyAlignment="1" applyProtection="1">
      <alignment horizontal="right" vertical="center" wrapText="1"/>
      <protection locked="0"/>
    </xf>
    <xf numFmtId="0" fontId="16" fillId="0" borderId="9" xfId="103" applyFont="1" applyFill="1" applyBorder="1" applyAlignment="1">
      <alignment horizontal="left"/>
    </xf>
    <xf numFmtId="0" fontId="16" fillId="0" borderId="9" xfId="103" applyFont="1" applyFill="1" applyBorder="1" applyAlignment="1"/>
    <xf numFmtId="1" fontId="16" fillId="0" borderId="9" xfId="4168" applyNumberFormat="1" applyFont="1" applyFill="1" applyBorder="1" applyAlignment="1" applyProtection="1">
      <alignment horizontal="right"/>
      <protection locked="0"/>
    </xf>
    <xf numFmtId="1" fontId="16" fillId="0" borderId="9" xfId="4687" applyNumberFormat="1" applyFont="1" applyFill="1" applyBorder="1" applyAlignment="1" applyProtection="1">
      <alignment horizontal="right"/>
      <protection locked="0"/>
    </xf>
    <xf numFmtId="0" fontId="16" fillId="0" borderId="0" xfId="103" applyFont="1" applyFill="1" applyBorder="1" applyAlignment="1">
      <alignment horizontal="left"/>
    </xf>
    <xf numFmtId="0" fontId="16" fillId="0" borderId="0" xfId="103" applyFont="1" applyFill="1" applyBorder="1" applyAlignment="1"/>
    <xf numFmtId="1" fontId="16" fillId="0" borderId="0" xfId="4168" applyNumberFormat="1" applyFont="1" applyFill="1" applyBorder="1" applyAlignment="1" applyProtection="1">
      <alignment horizontal="right"/>
      <protection locked="0"/>
    </xf>
    <xf numFmtId="1" fontId="16" fillId="0" borderId="0" xfId="4687" applyNumberFormat="1" applyFont="1" applyFill="1" applyBorder="1" applyAlignment="1" applyProtection="1">
      <alignment horizontal="right"/>
      <protection locked="0"/>
    </xf>
    <xf numFmtId="0" fontId="16" fillId="0" borderId="0" xfId="103" applyFont="1" applyFill="1" applyAlignment="1">
      <alignment vertical="top" wrapText="1"/>
    </xf>
    <xf numFmtId="0" fontId="16" fillId="0" borderId="0" xfId="103" applyFont="1" applyFill="1" applyAlignment="1">
      <alignment wrapText="1"/>
    </xf>
    <xf numFmtId="0" fontId="25" fillId="0" borderId="0" xfId="34" applyFont="1" applyFill="1" applyAlignment="1" applyProtection="1"/>
    <xf numFmtId="0" fontId="16" fillId="0" borderId="0" xfId="0" applyFont="1" applyFill="1" applyBorder="1"/>
    <xf numFmtId="0" fontId="19" fillId="0" borderId="26" xfId="107" applyFont="1" applyBorder="1" applyAlignment="1">
      <alignment horizontal="right" wrapText="1"/>
    </xf>
    <xf numFmtId="0" fontId="19" fillId="0" borderId="28" xfId="107" applyFont="1" applyBorder="1" applyAlignment="1">
      <alignment horizontal="right" wrapText="1"/>
    </xf>
    <xf numFmtId="0" fontId="19" fillId="0" borderId="27" xfId="107" applyFont="1" applyBorder="1" applyAlignment="1">
      <alignment horizontal="right" wrapText="1"/>
    </xf>
    <xf numFmtId="0" fontId="0" fillId="50" borderId="0" xfId="0" applyFont="1" applyFill="1"/>
    <xf numFmtId="0" fontId="0" fillId="17" borderId="0" xfId="0" applyFont="1" applyFill="1"/>
    <xf numFmtId="0" fontId="0" fillId="0" borderId="0" xfId="0" applyFont="1" applyFill="1"/>
    <xf numFmtId="0" fontId="0" fillId="0" borderId="0" xfId="0" applyFont="1" applyFill="1" applyBorder="1"/>
    <xf numFmtId="0" fontId="15" fillId="0" borderId="0" xfId="0" applyFont="1" applyFill="1" applyBorder="1"/>
    <xf numFmtId="0" fontId="0" fillId="0" borderId="0" xfId="0" applyFont="1" applyAlignment="1">
      <alignment vertical="center"/>
    </xf>
    <xf numFmtId="0" fontId="0" fillId="0" borderId="0" xfId="0" applyFont="1" applyAlignment="1">
      <alignment vertical="center" wrapText="1"/>
    </xf>
    <xf numFmtId="0" fontId="0" fillId="0" borderId="0" xfId="0" applyFont="1"/>
    <xf numFmtId="0" fontId="0" fillId="0" borderId="0" xfId="0" applyFont="1" applyFill="1" applyAlignment="1">
      <alignment wrapText="1"/>
    </xf>
    <xf numFmtId="0" fontId="16" fillId="0" borderId="0" xfId="34" applyFont="1" applyAlignment="1" applyProtection="1"/>
    <xf numFmtId="0" fontId="16" fillId="0" borderId="0" xfId="0" applyFont="1" applyAlignment="1">
      <alignment horizontal="center"/>
    </xf>
    <xf numFmtId="0" fontId="10" fillId="0" borderId="0" xfId="34" applyFont="1" applyAlignment="1" applyProtection="1">
      <alignment horizontal="center"/>
    </xf>
    <xf numFmtId="0" fontId="111" fillId="50" borderId="0" xfId="0" applyFont="1" applyFill="1" applyAlignment="1">
      <alignment vertical="center"/>
    </xf>
    <xf numFmtId="0" fontId="112" fillId="0" borderId="0" xfId="34" applyFont="1" applyAlignment="1" applyProtection="1"/>
    <xf numFmtId="0" fontId="16" fillId="0" borderId="26" xfId="0" applyFont="1" applyBorder="1"/>
    <xf numFmtId="1" fontId="16" fillId="0" borderId="0" xfId="58849" applyNumberFormat="1" applyFont="1" applyFill="1">
      <alignment horizontal="right"/>
    </xf>
    <xf numFmtId="1" fontId="16" fillId="0" borderId="0" xfId="58849" applyNumberFormat="1" applyFont="1">
      <alignment horizontal="right"/>
    </xf>
    <xf numFmtId="0" fontId="8" fillId="0" borderId="0" xfId="0" applyFont="1" applyAlignment="1">
      <alignment vertical="center" wrapText="1"/>
    </xf>
    <xf numFmtId="0" fontId="11" fillId="0" borderId="0" xfId="34" applyAlignment="1" applyProtection="1"/>
    <xf numFmtId="0" fontId="27" fillId="0" borderId="0" xfId="34" applyFont="1" applyAlignment="1" applyProtection="1"/>
    <xf numFmtId="0" fontId="25" fillId="0" borderId="0" xfId="34" applyFont="1" applyAlignment="1" applyProtection="1"/>
    <xf numFmtId="0" fontId="70" fillId="50" borderId="0" xfId="0" applyFont="1" applyFill="1" applyAlignment="1">
      <alignment horizontal="left" vertical="center"/>
    </xf>
    <xf numFmtId="0" fontId="19" fillId="0" borderId="26" xfId="103" applyFont="1" applyFill="1" applyBorder="1" applyAlignment="1">
      <alignment horizontal="center" vertical="center" wrapText="1"/>
    </xf>
    <xf numFmtId="3" fontId="16" fillId="0" borderId="0" xfId="107" applyNumberFormat="1" applyFont="1" applyFill="1" applyAlignment="1" applyProtection="1">
      <alignment wrapText="1"/>
      <protection locked="0"/>
    </xf>
    <xf numFmtId="3" fontId="16" fillId="0" borderId="0" xfId="107" applyNumberFormat="1" applyFont="1" applyFill="1" applyAlignment="1" applyProtection="1">
      <alignment horizontal="left" wrapText="1"/>
      <protection locked="0"/>
    </xf>
    <xf numFmtId="0" fontId="16" fillId="0" borderId="0" xfId="1138" applyFont="1" applyFill="1" applyBorder="1" applyAlignment="1" applyProtection="1">
      <alignment horizontal="left" wrapText="1"/>
      <protection locked="0"/>
    </xf>
    <xf numFmtId="0" fontId="16" fillId="0" borderId="0" xfId="1138" applyFont="1" applyFill="1" applyBorder="1" applyAlignment="1" applyProtection="1">
      <alignment wrapText="1"/>
      <protection locked="0"/>
    </xf>
    <xf numFmtId="0" fontId="16" fillId="0" borderId="0" xfId="107" applyFont="1" applyFill="1" applyBorder="1" applyAlignment="1" applyProtection="1">
      <alignment wrapText="1"/>
      <protection locked="0"/>
    </xf>
    <xf numFmtId="0" fontId="19" fillId="0" borderId="26" xfId="11602" applyFont="1" applyBorder="1" applyAlignment="1">
      <alignment horizontal="center" vertical="center" wrapText="1"/>
    </xf>
    <xf numFmtId="0" fontId="16" fillId="0" borderId="0" xfId="107" applyFont="1" applyBorder="1" applyAlignment="1" applyProtection="1">
      <alignment wrapText="1"/>
      <protection locked="0"/>
    </xf>
    <xf numFmtId="3" fontId="16" fillId="0" borderId="0" xfId="107" applyNumberFormat="1" applyFont="1" applyAlignment="1" applyProtection="1">
      <alignment wrapText="1"/>
      <protection locked="0"/>
    </xf>
    <xf numFmtId="3" fontId="16" fillId="0" borderId="0" xfId="107" applyNumberFormat="1" applyFont="1" applyAlignment="1" applyProtection="1">
      <alignment horizontal="left" wrapText="1"/>
      <protection locked="0"/>
    </xf>
    <xf numFmtId="0" fontId="16" fillId="0" borderId="0" xfId="1138" applyFont="1" applyBorder="1" applyAlignment="1" applyProtection="1">
      <alignment horizontal="left" wrapText="1"/>
      <protection locked="0"/>
    </xf>
    <xf numFmtId="0" fontId="16" fillId="0" borderId="0" xfId="1138" applyFont="1" applyBorder="1" applyAlignment="1" applyProtection="1">
      <alignment wrapText="1"/>
      <protection locked="0"/>
    </xf>
    <xf numFmtId="0" fontId="19" fillId="0" borderId="26" xfId="103" applyFont="1" applyBorder="1" applyAlignment="1">
      <alignment horizontal="center" vertical="center" wrapText="1"/>
    </xf>
    <xf numFmtId="0" fontId="78" fillId="0" borderId="0" xfId="1138" applyFont="1" applyBorder="1" applyAlignment="1" applyProtection="1">
      <alignment horizontal="left" wrapText="1"/>
      <protection locked="0"/>
    </xf>
    <xf numFmtId="0" fontId="19" fillId="0" borderId="11" xfId="103" applyFont="1" applyBorder="1" applyAlignment="1">
      <alignment horizontal="center" vertical="center" wrapText="1"/>
    </xf>
    <xf numFmtId="0" fontId="19" fillId="0" borderId="0" xfId="103" applyFont="1" applyBorder="1" applyAlignment="1">
      <alignment horizontal="center" vertical="center" wrapText="1"/>
    </xf>
    <xf numFmtId="0" fontId="19" fillId="0" borderId="9" xfId="103" applyFont="1" applyBorder="1" applyAlignment="1">
      <alignment horizontal="center" vertical="center" wrapText="1"/>
    </xf>
    <xf numFmtId="0" fontId="19" fillId="0" borderId="27" xfId="107" applyFont="1" applyBorder="1" applyAlignment="1">
      <alignment horizontal="center"/>
    </xf>
    <xf numFmtId="0" fontId="19" fillId="0" borderId="28" xfId="107" applyFont="1" applyBorder="1" applyAlignment="1">
      <alignment horizontal="center"/>
    </xf>
    <xf numFmtId="0" fontId="19" fillId="0" borderId="26" xfId="107" applyFont="1" applyBorder="1" applyAlignment="1">
      <alignment horizontal="center"/>
    </xf>
  </cellXfs>
  <cellStyles count="58874">
    <cellStyle name="20% - Accent1" xfId="1" builtinId="30" customBuiltin="1"/>
    <cellStyle name="20% - Accent1 10" xfId="4897"/>
    <cellStyle name="20% - Accent1 10 2" xfId="9562"/>
    <cellStyle name="20% - Accent1 10 2 2" xfId="13411"/>
    <cellStyle name="20% - Accent1 10 2 2 2" xfId="20910"/>
    <cellStyle name="20% - Accent1 10 2 2 2 2" xfId="43688"/>
    <cellStyle name="20% - Accent1 10 2 2 2 3" xfId="58699"/>
    <cellStyle name="20% - Accent1 10 2 2 3" xfId="28409"/>
    <cellStyle name="20% - Accent1 10 2 2 4" xfId="35908"/>
    <cellStyle name="20% - Accent1 10 2 2 5" xfId="51198"/>
    <cellStyle name="20% - Accent1 10 2 3" xfId="17160"/>
    <cellStyle name="20% - Accent1 10 2 3 2" xfId="39680"/>
    <cellStyle name="20% - Accent1 10 2 3 3" xfId="54949"/>
    <cellStyle name="20% - Accent1 10 2 4" xfId="24659"/>
    <cellStyle name="20% - Accent1 10 2 5" xfId="32158"/>
    <cellStyle name="20% - Accent1 10 2 6" xfId="47448"/>
    <cellStyle name="20% - Accent1 10 3" xfId="11437"/>
    <cellStyle name="20% - Accent1 10 3 2" xfId="19035"/>
    <cellStyle name="20% - Accent1 10 3 2 2" xfId="41806"/>
    <cellStyle name="20% - Accent1 10 3 2 3" xfId="56824"/>
    <cellStyle name="20% - Accent1 10 3 3" xfId="26534"/>
    <cellStyle name="20% - Accent1 10 3 4" xfId="34033"/>
    <cellStyle name="20% - Accent1 10 3 5" xfId="49323"/>
    <cellStyle name="20% - Accent1 10 4" xfId="7679"/>
    <cellStyle name="20% - Accent1 10 4 2" xfId="37799"/>
    <cellStyle name="20% - Accent1 10 4 3" xfId="53074"/>
    <cellStyle name="20% - Accent1 10 5" xfId="15285"/>
    <cellStyle name="20% - Accent1 10 6" xfId="22784"/>
    <cellStyle name="20% - Accent1 10 7" xfId="30283"/>
    <cellStyle name="20% - Accent1 10 8" xfId="45573"/>
    <cellStyle name="20% - Accent1 11" xfId="3635"/>
    <cellStyle name="20% - Accent1 11 2" xfId="8831"/>
    <cellStyle name="20% - Accent1 11 2 2" xfId="12685"/>
    <cellStyle name="20% - Accent1 11 2 2 2" xfId="20184"/>
    <cellStyle name="20% - Accent1 11 2 2 2 2" xfId="42961"/>
    <cellStyle name="20% - Accent1 11 2 2 2 3" xfId="57973"/>
    <cellStyle name="20% - Accent1 11 2 2 3" xfId="27683"/>
    <cellStyle name="20% - Accent1 11 2 2 4" xfId="35182"/>
    <cellStyle name="20% - Accent1 11 2 2 5" xfId="50472"/>
    <cellStyle name="20% - Accent1 11 2 3" xfId="16434"/>
    <cellStyle name="20% - Accent1 11 2 3 2" xfId="38954"/>
    <cellStyle name="20% - Accent1 11 2 3 3" xfId="54223"/>
    <cellStyle name="20% - Accent1 11 2 4" xfId="23933"/>
    <cellStyle name="20% - Accent1 11 2 5" xfId="31432"/>
    <cellStyle name="20% - Accent1 11 2 6" xfId="46722"/>
    <cellStyle name="20% - Accent1 11 3" xfId="10711"/>
    <cellStyle name="20% - Accent1 11 3 2" xfId="18309"/>
    <cellStyle name="20% - Accent1 11 3 2 2" xfId="41075"/>
    <cellStyle name="20% - Accent1 11 3 2 3" xfId="56098"/>
    <cellStyle name="20% - Accent1 11 3 3" xfId="25808"/>
    <cellStyle name="20% - Accent1 11 3 4" xfId="33307"/>
    <cellStyle name="20% - Accent1 11 3 5" xfId="48597"/>
    <cellStyle name="20% - Accent1 11 4" xfId="6936"/>
    <cellStyle name="20% - Accent1 11 4 2" xfId="37073"/>
    <cellStyle name="20% - Accent1 11 4 3" xfId="52348"/>
    <cellStyle name="20% - Accent1 11 5" xfId="14559"/>
    <cellStyle name="20% - Accent1 11 6" xfId="22058"/>
    <cellStyle name="20% - Accent1 11 7" xfId="29557"/>
    <cellStyle name="20% - Accent1 11 8" xfId="44847"/>
    <cellStyle name="20% - Accent1 12" xfId="2169"/>
    <cellStyle name="20% - Accent1 12 2" xfId="11681"/>
    <cellStyle name="20% - Accent1 12 2 2" xfId="19180"/>
    <cellStyle name="20% - Accent1 12 2 2 2" xfId="41951"/>
    <cellStyle name="20% - Accent1 12 2 2 3" xfId="56969"/>
    <cellStyle name="20% - Accent1 12 2 3" xfId="26679"/>
    <cellStyle name="20% - Accent1 12 2 4" xfId="34178"/>
    <cellStyle name="20% - Accent1 12 2 5" xfId="49468"/>
    <cellStyle name="20% - Accent1 12 3" xfId="7825"/>
    <cellStyle name="20% - Accent1 12 3 2" xfId="37944"/>
    <cellStyle name="20% - Accent1 12 3 3" xfId="53219"/>
    <cellStyle name="20% - Accent1 12 4" xfId="15430"/>
    <cellStyle name="20% - Accent1 12 5" xfId="22929"/>
    <cellStyle name="20% - Accent1 12 6" xfId="30428"/>
    <cellStyle name="20% - Accent1 12 7" xfId="45718"/>
    <cellStyle name="20% - Accent1 13" xfId="9707"/>
    <cellStyle name="20% - Accent1 13 2" xfId="17305"/>
    <cellStyle name="20% - Accent1 13 2 2" xfId="39971"/>
    <cellStyle name="20% - Accent1 13 2 3" xfId="55094"/>
    <cellStyle name="20% - Accent1 13 3" xfId="24804"/>
    <cellStyle name="20% - Accent1 13 4" xfId="32303"/>
    <cellStyle name="20% - Accent1 13 5" xfId="47593"/>
    <cellStyle name="20% - Accent1 14" xfId="5932"/>
    <cellStyle name="20% - Accent1 14 2" xfId="36053"/>
    <cellStyle name="20% - Accent1 14 3" xfId="51343"/>
    <cellStyle name="20% - Accent1 15" xfId="13555"/>
    <cellStyle name="20% - Accent1 16" xfId="21054"/>
    <cellStyle name="20% - Accent1 17" xfId="28553"/>
    <cellStyle name="20% - Accent1 18" xfId="43843"/>
    <cellStyle name="20% - Accent1 2" xfId="53"/>
    <cellStyle name="20% - Accent1 2 2" xfId="338"/>
    <cellStyle name="20% - Accent1 2 2 2" xfId="339"/>
    <cellStyle name="20% - Accent1 2 3" xfId="340"/>
    <cellStyle name="20% - Accent1 2 4" xfId="3690"/>
    <cellStyle name="20% - Accent1 2 5" xfId="4915"/>
    <cellStyle name="20% - Accent1 2 6" xfId="3659"/>
    <cellStyle name="20% - Accent1 3" xfId="52"/>
    <cellStyle name="20% - Accent1 3 10" xfId="7840"/>
    <cellStyle name="20% - Accent1 3 10 2" xfId="11696"/>
    <cellStyle name="20% - Accent1 3 10 2 2" xfId="19195"/>
    <cellStyle name="20% - Accent1 3 10 2 2 2" xfId="41972"/>
    <cellStyle name="20% - Accent1 3 10 2 2 3" xfId="56984"/>
    <cellStyle name="20% - Accent1 3 10 2 3" xfId="26694"/>
    <cellStyle name="20% - Accent1 3 10 2 4" xfId="34193"/>
    <cellStyle name="20% - Accent1 3 10 2 5" xfId="49483"/>
    <cellStyle name="20% - Accent1 3 10 3" xfId="15445"/>
    <cellStyle name="20% - Accent1 3 10 3 2" xfId="37965"/>
    <cellStyle name="20% - Accent1 3 10 3 3" xfId="53234"/>
    <cellStyle name="20% - Accent1 3 10 4" xfId="22944"/>
    <cellStyle name="20% - Accent1 3 10 5" xfId="30443"/>
    <cellStyle name="20% - Accent1 3 10 6" xfId="45733"/>
    <cellStyle name="20% - Accent1 3 11" xfId="9722"/>
    <cellStyle name="20% - Accent1 3 11 2" xfId="17320"/>
    <cellStyle name="20% - Accent1 3 11 2 2" xfId="39986"/>
    <cellStyle name="20% - Accent1 3 11 2 3" xfId="55109"/>
    <cellStyle name="20% - Accent1 3 11 3" xfId="24819"/>
    <cellStyle name="20% - Accent1 3 11 4" xfId="32318"/>
    <cellStyle name="20% - Accent1 3 11 5" xfId="47608"/>
    <cellStyle name="20% - Accent1 3 12" xfId="5947"/>
    <cellStyle name="20% - Accent1 3 12 2" xfId="36074"/>
    <cellStyle name="20% - Accent1 3 12 3" xfId="51358"/>
    <cellStyle name="20% - Accent1 3 13" xfId="13570"/>
    <cellStyle name="20% - Accent1 3 14" xfId="21069"/>
    <cellStyle name="20% - Accent1 3 15" xfId="28568"/>
    <cellStyle name="20% - Accent1 3 16" xfId="43858"/>
    <cellStyle name="20% - Accent1 3 2" xfId="164"/>
    <cellStyle name="20% - Accent1 3 2 10" xfId="9758"/>
    <cellStyle name="20% - Accent1 3 2 10 2" xfId="17356"/>
    <cellStyle name="20% - Accent1 3 2 10 2 2" xfId="40022"/>
    <cellStyle name="20% - Accent1 3 2 10 2 3" xfId="55145"/>
    <cellStyle name="20% - Accent1 3 2 10 3" xfId="24855"/>
    <cellStyle name="20% - Accent1 3 2 10 4" xfId="32354"/>
    <cellStyle name="20% - Accent1 3 2 10 5" xfId="47644"/>
    <cellStyle name="20% - Accent1 3 2 11" xfId="5983"/>
    <cellStyle name="20% - Accent1 3 2 11 2" xfId="36111"/>
    <cellStyle name="20% - Accent1 3 2 11 3" xfId="51394"/>
    <cellStyle name="20% - Accent1 3 2 12" xfId="13606"/>
    <cellStyle name="20% - Accent1 3 2 13" xfId="21105"/>
    <cellStyle name="20% - Accent1 3 2 14" xfId="28604"/>
    <cellStyle name="20% - Accent1 3 2 15" xfId="43894"/>
    <cellStyle name="20% - Accent1 3 2 2" xfId="309"/>
    <cellStyle name="20% - Accent1 3 2 2 10" xfId="6127"/>
    <cellStyle name="20% - Accent1 3 2 2 10 2" xfId="36255"/>
    <cellStyle name="20% - Accent1 3 2 2 10 3" xfId="51538"/>
    <cellStyle name="20% - Accent1 3 2 2 11" xfId="13750"/>
    <cellStyle name="20% - Accent1 3 2 2 12" xfId="21249"/>
    <cellStyle name="20% - Accent1 3 2 2 13" xfId="28748"/>
    <cellStyle name="20% - Accent1 3 2 2 14" xfId="44038"/>
    <cellStyle name="20% - Accent1 3 2 2 2" xfId="2023"/>
    <cellStyle name="20% - Accent1 3 2 2 2 2" xfId="5786"/>
    <cellStyle name="20% - Accent1 3 2 2 2 2 2" xfId="9103"/>
    <cellStyle name="20% - Accent1 3 2 2 2 2 2 2" xfId="12954"/>
    <cellStyle name="20% - Accent1 3 2 2 2 2 2 2 2" xfId="20453"/>
    <cellStyle name="20% - Accent1 3 2 2 2 2 2 2 2 2" xfId="43230"/>
    <cellStyle name="20% - Accent1 3 2 2 2 2 2 2 2 3" xfId="58242"/>
    <cellStyle name="20% - Accent1 3 2 2 2 2 2 2 3" xfId="27952"/>
    <cellStyle name="20% - Accent1 3 2 2 2 2 2 2 4" xfId="35451"/>
    <cellStyle name="20% - Accent1 3 2 2 2 2 2 2 5" xfId="50741"/>
    <cellStyle name="20% - Accent1 3 2 2 2 2 2 3" xfId="16703"/>
    <cellStyle name="20% - Accent1 3 2 2 2 2 2 3 2" xfId="39223"/>
    <cellStyle name="20% - Accent1 3 2 2 2 2 2 3 3" xfId="54492"/>
    <cellStyle name="20% - Accent1 3 2 2 2 2 2 4" xfId="24202"/>
    <cellStyle name="20% - Accent1 3 2 2 2 2 2 5" xfId="31701"/>
    <cellStyle name="20% - Accent1 3 2 2 2 2 2 6" xfId="46991"/>
    <cellStyle name="20% - Accent1 3 2 2 2 2 3" xfId="10980"/>
    <cellStyle name="20% - Accent1 3 2 2 2 2 3 2" xfId="18578"/>
    <cellStyle name="20% - Accent1 3 2 2 2 2 3 2 2" xfId="41344"/>
    <cellStyle name="20% - Accent1 3 2 2 2 2 3 2 3" xfId="56367"/>
    <cellStyle name="20% - Accent1 3 2 2 2 2 3 3" xfId="26077"/>
    <cellStyle name="20% - Accent1 3 2 2 2 2 3 4" xfId="33576"/>
    <cellStyle name="20% - Accent1 3 2 2 2 2 3 5" xfId="48866"/>
    <cellStyle name="20% - Accent1 3 2 2 2 2 4" xfId="7208"/>
    <cellStyle name="20% - Accent1 3 2 2 2 2 4 2" xfId="37342"/>
    <cellStyle name="20% - Accent1 3 2 2 2 2 4 3" xfId="52617"/>
    <cellStyle name="20% - Accent1 3 2 2 2 2 5" xfId="14828"/>
    <cellStyle name="20% - Accent1 3 2 2 2 2 6" xfId="22327"/>
    <cellStyle name="20% - Accent1 3 2 2 2 2 7" xfId="29826"/>
    <cellStyle name="20% - Accent1 3 2 2 2 2 8" xfId="45116"/>
    <cellStyle name="20% - Accent1 3 2 2 2 3" xfId="4749"/>
    <cellStyle name="20% - Accent1 3 2 2 2 3 2" xfId="12540"/>
    <cellStyle name="20% - Accent1 3 2 2 2 3 2 2" xfId="20039"/>
    <cellStyle name="20% - Accent1 3 2 2 2 3 2 2 2" xfId="42816"/>
    <cellStyle name="20% - Accent1 3 2 2 2 3 2 2 3" xfId="57828"/>
    <cellStyle name="20% - Accent1 3 2 2 2 3 2 3" xfId="27538"/>
    <cellStyle name="20% - Accent1 3 2 2 2 3 2 4" xfId="35037"/>
    <cellStyle name="20% - Accent1 3 2 2 2 3 2 5" xfId="50327"/>
    <cellStyle name="20% - Accent1 3 2 2 2 3 3" xfId="8686"/>
    <cellStyle name="20% - Accent1 3 2 2 2 3 3 2" xfId="38809"/>
    <cellStyle name="20% - Accent1 3 2 2 2 3 3 3" xfId="54078"/>
    <cellStyle name="20% - Accent1 3 2 2 2 3 4" xfId="16289"/>
    <cellStyle name="20% - Accent1 3 2 2 2 3 5" xfId="23788"/>
    <cellStyle name="20% - Accent1 3 2 2 2 3 6" xfId="31287"/>
    <cellStyle name="20% - Accent1 3 2 2 2 3 7" xfId="46577"/>
    <cellStyle name="20% - Accent1 3 2 2 2 4" xfId="3242"/>
    <cellStyle name="20% - Accent1 3 2 2 2 4 2" xfId="10566"/>
    <cellStyle name="20% - Accent1 3 2 2 2 4 2 2" xfId="40930"/>
    <cellStyle name="20% - Accent1 3 2 2 2 4 2 3" xfId="55953"/>
    <cellStyle name="20% - Accent1 3 2 2 2 4 3" xfId="18164"/>
    <cellStyle name="20% - Accent1 3 2 2 2 4 4" xfId="25663"/>
    <cellStyle name="20% - Accent1 3 2 2 2 4 5" xfId="33162"/>
    <cellStyle name="20% - Accent1 3 2 2 2 4 6" xfId="48452"/>
    <cellStyle name="20% - Accent1 3 2 2 2 5" xfId="6791"/>
    <cellStyle name="20% - Accent1 3 2 2 2 5 2" xfId="36928"/>
    <cellStyle name="20% - Accent1 3 2 2 2 5 3" xfId="52203"/>
    <cellStyle name="20% - Accent1 3 2 2 2 6" xfId="14414"/>
    <cellStyle name="20% - Accent1 3 2 2 2 7" xfId="21913"/>
    <cellStyle name="20% - Accent1 3 2 2 2 8" xfId="29412"/>
    <cellStyle name="20% - Accent1 3 2 2 2 9" xfId="44702"/>
    <cellStyle name="20% - Accent1 3 2 2 3" xfId="3605"/>
    <cellStyle name="20% - Accent1 3 2 2 3 2" xfId="5122"/>
    <cellStyle name="20% - Accent1 3 2 2 3 2 2" xfId="13100"/>
    <cellStyle name="20% - Accent1 3 2 2 3 2 2 2" xfId="20599"/>
    <cellStyle name="20% - Accent1 3 2 2 3 2 2 2 2" xfId="43376"/>
    <cellStyle name="20% - Accent1 3 2 2 3 2 2 2 3" xfId="58388"/>
    <cellStyle name="20% - Accent1 3 2 2 3 2 2 3" xfId="28098"/>
    <cellStyle name="20% - Accent1 3 2 2 3 2 2 4" xfId="35597"/>
    <cellStyle name="20% - Accent1 3 2 2 3 2 2 5" xfId="50887"/>
    <cellStyle name="20% - Accent1 3 2 2 3 2 3" xfId="9250"/>
    <cellStyle name="20% - Accent1 3 2 2 3 2 3 2" xfId="39369"/>
    <cellStyle name="20% - Accent1 3 2 2 3 2 3 3" xfId="54638"/>
    <cellStyle name="20% - Accent1 3 2 2 3 2 4" xfId="16849"/>
    <cellStyle name="20% - Accent1 3 2 2 3 2 5" xfId="24348"/>
    <cellStyle name="20% - Accent1 3 2 2 3 2 6" xfId="31847"/>
    <cellStyle name="20% - Accent1 3 2 2 3 2 7" xfId="47137"/>
    <cellStyle name="20% - Accent1 3 2 2 3 3" xfId="11126"/>
    <cellStyle name="20% - Accent1 3 2 2 3 3 2" xfId="18724"/>
    <cellStyle name="20% - Accent1 3 2 2 3 3 2 2" xfId="41491"/>
    <cellStyle name="20% - Accent1 3 2 2 3 3 2 3" xfId="56513"/>
    <cellStyle name="20% - Accent1 3 2 2 3 3 3" xfId="26223"/>
    <cellStyle name="20% - Accent1 3 2 2 3 3 4" xfId="33722"/>
    <cellStyle name="20% - Accent1 3 2 2 3 3 5" xfId="49012"/>
    <cellStyle name="20% - Accent1 3 2 2 3 4" xfId="7357"/>
    <cellStyle name="20% - Accent1 3 2 2 3 4 2" xfId="37488"/>
    <cellStyle name="20% - Accent1 3 2 2 3 4 3" xfId="52763"/>
    <cellStyle name="20% - Accent1 3 2 2 3 5" xfId="14974"/>
    <cellStyle name="20% - Accent1 3 2 2 3 6" xfId="22473"/>
    <cellStyle name="20% - Accent1 3 2 2 3 7" xfId="29972"/>
    <cellStyle name="20% - Accent1 3 2 2 3 8" xfId="45262"/>
    <cellStyle name="20% - Accent1 3 2 2 4" xfId="3882"/>
    <cellStyle name="20% - Accent1 3 2 2 4 2" xfId="9396"/>
    <cellStyle name="20% - Accent1 3 2 2 4 2 2" xfId="13246"/>
    <cellStyle name="20% - Accent1 3 2 2 4 2 2 2" xfId="20745"/>
    <cellStyle name="20% - Accent1 3 2 2 4 2 2 2 2" xfId="43522"/>
    <cellStyle name="20% - Accent1 3 2 2 4 2 2 2 3" xfId="58534"/>
    <cellStyle name="20% - Accent1 3 2 2 4 2 2 3" xfId="28244"/>
    <cellStyle name="20% - Accent1 3 2 2 4 2 2 4" xfId="35743"/>
    <cellStyle name="20% - Accent1 3 2 2 4 2 2 5" xfId="51033"/>
    <cellStyle name="20% - Accent1 3 2 2 4 2 3" xfId="16995"/>
    <cellStyle name="20% - Accent1 3 2 2 4 2 3 2" xfId="39515"/>
    <cellStyle name="20% - Accent1 3 2 2 4 2 3 3" xfId="54784"/>
    <cellStyle name="20% - Accent1 3 2 2 4 2 4" xfId="24494"/>
    <cellStyle name="20% - Accent1 3 2 2 4 2 5" xfId="31993"/>
    <cellStyle name="20% - Accent1 3 2 2 4 2 6" xfId="47283"/>
    <cellStyle name="20% - Accent1 3 2 2 4 3" xfId="11272"/>
    <cellStyle name="20% - Accent1 3 2 2 4 3 2" xfId="18870"/>
    <cellStyle name="20% - Accent1 3 2 2 4 3 2 2" xfId="41638"/>
    <cellStyle name="20% - Accent1 3 2 2 4 3 2 3" xfId="56659"/>
    <cellStyle name="20% - Accent1 3 2 2 4 3 3" xfId="26369"/>
    <cellStyle name="20% - Accent1 3 2 2 4 3 4" xfId="33868"/>
    <cellStyle name="20% - Accent1 3 2 2 4 3 5" xfId="49158"/>
    <cellStyle name="20% - Accent1 3 2 2 4 4" xfId="7507"/>
    <cellStyle name="20% - Accent1 3 2 2 4 4 2" xfId="37634"/>
    <cellStyle name="20% - Accent1 3 2 2 4 4 3" xfId="52909"/>
    <cellStyle name="20% - Accent1 3 2 2 4 5" xfId="15120"/>
    <cellStyle name="20% - Accent1 3 2 2 4 6" xfId="22619"/>
    <cellStyle name="20% - Accent1 3 2 2 4 7" xfId="30118"/>
    <cellStyle name="20% - Accent1 3 2 2 4 8" xfId="45408"/>
    <cellStyle name="20% - Accent1 3 2 2 5" xfId="2387"/>
    <cellStyle name="20% - Accent1 3 2 2 5 2" xfId="9541"/>
    <cellStyle name="20% - Accent1 3 2 2 5 2 2" xfId="13390"/>
    <cellStyle name="20% - Accent1 3 2 2 5 2 2 2" xfId="20889"/>
    <cellStyle name="20% - Accent1 3 2 2 5 2 2 2 2" xfId="43667"/>
    <cellStyle name="20% - Accent1 3 2 2 5 2 2 2 3" xfId="58678"/>
    <cellStyle name="20% - Accent1 3 2 2 5 2 2 3" xfId="28388"/>
    <cellStyle name="20% - Accent1 3 2 2 5 2 2 4" xfId="35887"/>
    <cellStyle name="20% - Accent1 3 2 2 5 2 2 5" xfId="51177"/>
    <cellStyle name="20% - Accent1 3 2 2 5 2 3" xfId="17139"/>
    <cellStyle name="20% - Accent1 3 2 2 5 2 3 2" xfId="39659"/>
    <cellStyle name="20% - Accent1 3 2 2 5 2 3 3" xfId="54928"/>
    <cellStyle name="20% - Accent1 3 2 2 5 2 4" xfId="24638"/>
    <cellStyle name="20% - Accent1 3 2 2 5 2 5" xfId="32137"/>
    <cellStyle name="20% - Accent1 3 2 2 5 2 6" xfId="47427"/>
    <cellStyle name="20% - Accent1 3 2 2 5 3" xfId="11416"/>
    <cellStyle name="20% - Accent1 3 2 2 5 3 2" xfId="19014"/>
    <cellStyle name="20% - Accent1 3 2 2 5 3 2 2" xfId="41785"/>
    <cellStyle name="20% - Accent1 3 2 2 5 3 2 3" xfId="56803"/>
    <cellStyle name="20% - Accent1 3 2 2 5 3 3" xfId="26513"/>
    <cellStyle name="20% - Accent1 3 2 2 5 3 4" xfId="34012"/>
    <cellStyle name="20% - Accent1 3 2 2 5 3 5" xfId="49302"/>
    <cellStyle name="20% - Accent1 3 2 2 5 4" xfId="7658"/>
    <cellStyle name="20% - Accent1 3 2 2 5 4 2" xfId="37778"/>
    <cellStyle name="20% - Accent1 3 2 2 5 4 3" xfId="53053"/>
    <cellStyle name="20% - Accent1 3 2 2 5 5" xfId="15264"/>
    <cellStyle name="20% - Accent1 3 2 2 5 6" xfId="22763"/>
    <cellStyle name="20% - Accent1 3 2 2 5 7" xfId="30262"/>
    <cellStyle name="20% - Accent1 3 2 2 5 8" xfId="45552"/>
    <cellStyle name="20% - Accent1 3 2 2 6" xfId="7802"/>
    <cellStyle name="20% - Accent1 3 2 2 6 2" xfId="9685"/>
    <cellStyle name="20% - Accent1 3 2 2 6 2 2" xfId="13534"/>
    <cellStyle name="20% - Accent1 3 2 2 6 2 2 2" xfId="21033"/>
    <cellStyle name="20% - Accent1 3 2 2 6 2 2 2 2" xfId="43811"/>
    <cellStyle name="20% - Accent1 3 2 2 6 2 2 2 3" xfId="58822"/>
    <cellStyle name="20% - Accent1 3 2 2 6 2 2 3" xfId="28532"/>
    <cellStyle name="20% - Accent1 3 2 2 6 2 2 4" xfId="36031"/>
    <cellStyle name="20% - Accent1 3 2 2 6 2 2 5" xfId="51321"/>
    <cellStyle name="20% - Accent1 3 2 2 6 2 3" xfId="17283"/>
    <cellStyle name="20% - Accent1 3 2 2 6 2 3 2" xfId="39803"/>
    <cellStyle name="20% - Accent1 3 2 2 6 2 3 3" xfId="55072"/>
    <cellStyle name="20% - Accent1 3 2 2 6 2 4" xfId="24782"/>
    <cellStyle name="20% - Accent1 3 2 2 6 2 5" xfId="32281"/>
    <cellStyle name="20% - Accent1 3 2 2 6 2 6" xfId="47571"/>
    <cellStyle name="20% - Accent1 3 2 2 6 3" xfId="11560"/>
    <cellStyle name="20% - Accent1 3 2 2 6 3 2" xfId="19158"/>
    <cellStyle name="20% - Accent1 3 2 2 6 3 2 2" xfId="41929"/>
    <cellStyle name="20% - Accent1 3 2 2 6 3 2 3" xfId="56947"/>
    <cellStyle name="20% - Accent1 3 2 2 6 3 3" xfId="26657"/>
    <cellStyle name="20% - Accent1 3 2 2 6 3 4" xfId="34156"/>
    <cellStyle name="20% - Accent1 3 2 2 6 3 5" xfId="49446"/>
    <cellStyle name="20% - Accent1 3 2 2 6 4" xfId="15408"/>
    <cellStyle name="20% - Accent1 3 2 2 6 4 2" xfId="37922"/>
    <cellStyle name="20% - Accent1 3 2 2 6 4 3" xfId="53197"/>
    <cellStyle name="20% - Accent1 3 2 2 6 5" xfId="22907"/>
    <cellStyle name="20% - Accent1 3 2 2 6 6" xfId="30406"/>
    <cellStyle name="20% - Accent1 3 2 2 6 7" xfId="45696"/>
    <cellStyle name="20% - Accent1 3 2 2 7" xfId="7059"/>
    <cellStyle name="20% - Accent1 3 2 2 7 2" xfId="8955"/>
    <cellStyle name="20% - Accent1 3 2 2 7 2 2" xfId="12808"/>
    <cellStyle name="20% - Accent1 3 2 2 7 2 2 2" xfId="20307"/>
    <cellStyle name="20% - Accent1 3 2 2 7 2 2 2 2" xfId="43084"/>
    <cellStyle name="20% - Accent1 3 2 2 7 2 2 2 3" xfId="58096"/>
    <cellStyle name="20% - Accent1 3 2 2 7 2 2 3" xfId="27806"/>
    <cellStyle name="20% - Accent1 3 2 2 7 2 2 4" xfId="35305"/>
    <cellStyle name="20% - Accent1 3 2 2 7 2 2 5" xfId="50595"/>
    <cellStyle name="20% - Accent1 3 2 2 7 2 3" xfId="16557"/>
    <cellStyle name="20% - Accent1 3 2 2 7 2 3 2" xfId="39077"/>
    <cellStyle name="20% - Accent1 3 2 2 7 2 3 3" xfId="54346"/>
    <cellStyle name="20% - Accent1 3 2 2 7 2 4" xfId="24056"/>
    <cellStyle name="20% - Accent1 3 2 2 7 2 5" xfId="31555"/>
    <cellStyle name="20% - Accent1 3 2 2 7 2 6" xfId="46845"/>
    <cellStyle name="20% - Accent1 3 2 2 7 3" xfId="10834"/>
    <cellStyle name="20% - Accent1 3 2 2 7 3 2" xfId="18432"/>
    <cellStyle name="20% - Accent1 3 2 2 7 3 2 2" xfId="41198"/>
    <cellStyle name="20% - Accent1 3 2 2 7 3 2 3" xfId="56221"/>
    <cellStyle name="20% - Accent1 3 2 2 7 3 3" xfId="25931"/>
    <cellStyle name="20% - Accent1 3 2 2 7 3 4" xfId="33430"/>
    <cellStyle name="20% - Accent1 3 2 2 7 3 5" xfId="48720"/>
    <cellStyle name="20% - Accent1 3 2 2 7 4" xfId="14682"/>
    <cellStyle name="20% - Accent1 3 2 2 7 4 2" xfId="37196"/>
    <cellStyle name="20% - Accent1 3 2 2 7 4 3" xfId="52471"/>
    <cellStyle name="20% - Accent1 3 2 2 7 5" xfId="22181"/>
    <cellStyle name="20% - Accent1 3 2 2 7 6" xfId="29680"/>
    <cellStyle name="20% - Accent1 3 2 2 7 7" xfId="44970"/>
    <cellStyle name="20% - Accent1 3 2 2 8" xfId="8020"/>
    <cellStyle name="20% - Accent1 3 2 2 8 2" xfId="11876"/>
    <cellStyle name="20% - Accent1 3 2 2 8 2 2" xfId="19375"/>
    <cellStyle name="20% - Accent1 3 2 2 8 2 2 2" xfId="42152"/>
    <cellStyle name="20% - Accent1 3 2 2 8 2 2 3" xfId="57164"/>
    <cellStyle name="20% - Accent1 3 2 2 8 2 3" xfId="26874"/>
    <cellStyle name="20% - Accent1 3 2 2 8 2 4" xfId="34373"/>
    <cellStyle name="20% - Accent1 3 2 2 8 2 5" xfId="49663"/>
    <cellStyle name="20% - Accent1 3 2 2 8 3" xfId="15625"/>
    <cellStyle name="20% - Accent1 3 2 2 8 3 2" xfId="38145"/>
    <cellStyle name="20% - Accent1 3 2 2 8 3 3" xfId="53414"/>
    <cellStyle name="20% - Accent1 3 2 2 8 4" xfId="23124"/>
    <cellStyle name="20% - Accent1 3 2 2 8 5" xfId="30623"/>
    <cellStyle name="20% - Accent1 3 2 2 8 6" xfId="45913"/>
    <cellStyle name="20% - Accent1 3 2 2 9" xfId="9902"/>
    <cellStyle name="20% - Accent1 3 2 2 9 2" xfId="17500"/>
    <cellStyle name="20% - Accent1 3 2 2 9 2 2" xfId="40166"/>
    <cellStyle name="20% - Accent1 3 2 2 9 2 3" xfId="55289"/>
    <cellStyle name="20% - Accent1 3 2 2 9 3" xfId="24999"/>
    <cellStyle name="20% - Accent1 3 2 2 9 4" xfId="32498"/>
    <cellStyle name="20% - Accent1 3 2 2 9 5" xfId="47788"/>
    <cellStyle name="20% - Accent1 3 2 3" xfId="237"/>
    <cellStyle name="20% - Accent1 3 2 3 10" xfId="43966"/>
    <cellStyle name="20% - Accent1 3 2 3 2" xfId="2074"/>
    <cellStyle name="20% - Accent1 3 2 3 2 2" xfId="5837"/>
    <cellStyle name="20% - Accent1 3 2 3 2 2 2" xfId="12591"/>
    <cellStyle name="20% - Accent1 3 2 3 2 2 2 2" xfId="20090"/>
    <cellStyle name="20% - Accent1 3 2 3 2 2 2 2 2" xfId="42867"/>
    <cellStyle name="20% - Accent1 3 2 3 2 2 2 2 3" xfId="57879"/>
    <cellStyle name="20% - Accent1 3 2 3 2 2 2 3" xfId="27589"/>
    <cellStyle name="20% - Accent1 3 2 3 2 2 2 4" xfId="35088"/>
    <cellStyle name="20% - Accent1 3 2 3 2 2 2 5" xfId="50378"/>
    <cellStyle name="20% - Accent1 3 2 3 2 2 3" xfId="8737"/>
    <cellStyle name="20% - Accent1 3 2 3 2 2 3 2" xfId="38860"/>
    <cellStyle name="20% - Accent1 3 2 3 2 2 3 3" xfId="54129"/>
    <cellStyle name="20% - Accent1 3 2 3 2 2 4" xfId="16340"/>
    <cellStyle name="20% - Accent1 3 2 3 2 2 5" xfId="23839"/>
    <cellStyle name="20% - Accent1 3 2 3 2 2 6" xfId="31338"/>
    <cellStyle name="20% - Accent1 3 2 3 2 2 7" xfId="46628"/>
    <cellStyle name="20% - Accent1 3 2 3 2 3" xfId="4800"/>
    <cellStyle name="20% - Accent1 3 2 3 2 3 2" xfId="10617"/>
    <cellStyle name="20% - Accent1 3 2 3 2 3 2 2" xfId="40981"/>
    <cellStyle name="20% - Accent1 3 2 3 2 3 2 3" xfId="56004"/>
    <cellStyle name="20% - Accent1 3 2 3 2 3 3" xfId="18215"/>
    <cellStyle name="20% - Accent1 3 2 3 2 3 4" xfId="25714"/>
    <cellStyle name="20% - Accent1 3 2 3 2 3 5" xfId="33213"/>
    <cellStyle name="20% - Accent1 3 2 3 2 3 6" xfId="48503"/>
    <cellStyle name="20% - Accent1 3 2 3 2 4" xfId="3293"/>
    <cellStyle name="20% - Accent1 3 2 3 2 4 2" xfId="36979"/>
    <cellStyle name="20% - Accent1 3 2 3 2 4 3" xfId="52254"/>
    <cellStyle name="20% - Accent1 3 2 3 2 5" xfId="6842"/>
    <cellStyle name="20% - Accent1 3 2 3 2 6" xfId="14465"/>
    <cellStyle name="20% - Accent1 3 2 3 2 7" xfId="21964"/>
    <cellStyle name="20% - Accent1 3 2 3 2 8" xfId="29463"/>
    <cellStyle name="20% - Accent1 3 2 3 2 9" xfId="44753"/>
    <cellStyle name="20% - Accent1 3 2 3 3" xfId="3533"/>
    <cellStyle name="20% - Accent1 3 2 3 3 2" xfId="5050"/>
    <cellStyle name="20% - Accent1 3 2 3 3 2 2" xfId="12882"/>
    <cellStyle name="20% - Accent1 3 2 3 3 2 2 2" xfId="20381"/>
    <cellStyle name="20% - Accent1 3 2 3 3 2 2 2 2" xfId="43158"/>
    <cellStyle name="20% - Accent1 3 2 3 3 2 2 2 3" xfId="58170"/>
    <cellStyle name="20% - Accent1 3 2 3 3 2 2 3" xfId="27880"/>
    <cellStyle name="20% - Accent1 3 2 3 3 2 2 4" xfId="35379"/>
    <cellStyle name="20% - Accent1 3 2 3 3 2 2 5" xfId="50669"/>
    <cellStyle name="20% - Accent1 3 2 3 3 2 3" xfId="9031"/>
    <cellStyle name="20% - Accent1 3 2 3 3 2 3 2" xfId="39151"/>
    <cellStyle name="20% - Accent1 3 2 3 3 2 3 3" xfId="54420"/>
    <cellStyle name="20% - Accent1 3 2 3 3 2 4" xfId="16631"/>
    <cellStyle name="20% - Accent1 3 2 3 3 2 5" xfId="24130"/>
    <cellStyle name="20% - Accent1 3 2 3 3 2 6" xfId="31629"/>
    <cellStyle name="20% - Accent1 3 2 3 3 2 7" xfId="46919"/>
    <cellStyle name="20% - Accent1 3 2 3 3 3" xfId="10908"/>
    <cellStyle name="20% - Accent1 3 2 3 3 3 2" xfId="18506"/>
    <cellStyle name="20% - Accent1 3 2 3 3 3 2 2" xfId="41272"/>
    <cellStyle name="20% - Accent1 3 2 3 3 3 2 3" xfId="56295"/>
    <cellStyle name="20% - Accent1 3 2 3 3 3 3" xfId="26005"/>
    <cellStyle name="20% - Accent1 3 2 3 3 3 4" xfId="33504"/>
    <cellStyle name="20% - Accent1 3 2 3 3 3 5" xfId="48794"/>
    <cellStyle name="20% - Accent1 3 2 3 3 4" xfId="7136"/>
    <cellStyle name="20% - Accent1 3 2 3 3 4 2" xfId="37270"/>
    <cellStyle name="20% - Accent1 3 2 3 3 4 3" xfId="52545"/>
    <cellStyle name="20% - Accent1 3 2 3 3 5" xfId="14756"/>
    <cellStyle name="20% - Accent1 3 2 3 3 6" xfId="22255"/>
    <cellStyle name="20% - Accent1 3 2 3 3 7" xfId="29754"/>
    <cellStyle name="20% - Accent1 3 2 3 3 8" xfId="45044"/>
    <cellStyle name="20% - Accent1 3 2 3 4" xfId="3810"/>
    <cellStyle name="20% - Accent1 3 2 3 4 2" xfId="11804"/>
    <cellStyle name="20% - Accent1 3 2 3 4 2 2" xfId="19303"/>
    <cellStyle name="20% - Accent1 3 2 3 4 2 2 2" xfId="42080"/>
    <cellStyle name="20% - Accent1 3 2 3 4 2 2 3" xfId="57092"/>
    <cellStyle name="20% - Accent1 3 2 3 4 2 3" xfId="26802"/>
    <cellStyle name="20% - Accent1 3 2 3 4 2 4" xfId="34301"/>
    <cellStyle name="20% - Accent1 3 2 3 4 2 5" xfId="49591"/>
    <cellStyle name="20% - Accent1 3 2 3 4 3" xfId="7948"/>
    <cellStyle name="20% - Accent1 3 2 3 4 3 2" xfId="38073"/>
    <cellStyle name="20% - Accent1 3 2 3 4 3 3" xfId="53342"/>
    <cellStyle name="20% - Accent1 3 2 3 4 4" xfId="15553"/>
    <cellStyle name="20% - Accent1 3 2 3 4 5" xfId="23052"/>
    <cellStyle name="20% - Accent1 3 2 3 4 6" xfId="30551"/>
    <cellStyle name="20% - Accent1 3 2 3 4 7" xfId="45841"/>
    <cellStyle name="20% - Accent1 3 2 3 5" xfId="2315"/>
    <cellStyle name="20% - Accent1 3 2 3 5 2" xfId="9830"/>
    <cellStyle name="20% - Accent1 3 2 3 5 2 2" xfId="40094"/>
    <cellStyle name="20% - Accent1 3 2 3 5 2 3" xfId="55217"/>
    <cellStyle name="20% - Accent1 3 2 3 5 3" xfId="17428"/>
    <cellStyle name="20% - Accent1 3 2 3 5 4" xfId="24927"/>
    <cellStyle name="20% - Accent1 3 2 3 5 5" xfId="32426"/>
    <cellStyle name="20% - Accent1 3 2 3 5 6" xfId="47716"/>
    <cellStyle name="20% - Accent1 3 2 3 6" xfId="6055"/>
    <cellStyle name="20% - Accent1 3 2 3 6 2" xfId="36183"/>
    <cellStyle name="20% - Accent1 3 2 3 6 3" xfId="51466"/>
    <cellStyle name="20% - Accent1 3 2 3 7" xfId="13678"/>
    <cellStyle name="20% - Accent1 3 2 3 8" xfId="21177"/>
    <cellStyle name="20% - Accent1 3 2 3 9" xfId="28676"/>
    <cellStyle name="20% - Accent1 3 2 4" xfId="342"/>
    <cellStyle name="20% - Accent1 3 2 4 2" xfId="7285"/>
    <cellStyle name="20% - Accent1 3 2 4 2 2" xfId="9178"/>
    <cellStyle name="20% - Accent1 3 2 4 2 2 2" xfId="13028"/>
    <cellStyle name="20% - Accent1 3 2 4 2 2 2 2" xfId="20527"/>
    <cellStyle name="20% - Accent1 3 2 4 2 2 2 2 2" xfId="43304"/>
    <cellStyle name="20% - Accent1 3 2 4 2 2 2 2 3" xfId="58316"/>
    <cellStyle name="20% - Accent1 3 2 4 2 2 2 3" xfId="28026"/>
    <cellStyle name="20% - Accent1 3 2 4 2 2 2 4" xfId="35525"/>
    <cellStyle name="20% - Accent1 3 2 4 2 2 2 5" xfId="50815"/>
    <cellStyle name="20% - Accent1 3 2 4 2 2 3" xfId="16777"/>
    <cellStyle name="20% - Accent1 3 2 4 2 2 3 2" xfId="39297"/>
    <cellStyle name="20% - Accent1 3 2 4 2 2 3 3" xfId="54566"/>
    <cellStyle name="20% - Accent1 3 2 4 2 2 4" xfId="24276"/>
    <cellStyle name="20% - Accent1 3 2 4 2 2 5" xfId="31775"/>
    <cellStyle name="20% - Accent1 3 2 4 2 2 6" xfId="47065"/>
    <cellStyle name="20% - Accent1 3 2 4 2 3" xfId="11054"/>
    <cellStyle name="20% - Accent1 3 2 4 2 3 2" xfId="18652"/>
    <cellStyle name="20% - Accent1 3 2 4 2 3 2 2" xfId="41419"/>
    <cellStyle name="20% - Accent1 3 2 4 2 3 2 3" xfId="56441"/>
    <cellStyle name="20% - Accent1 3 2 4 2 3 3" xfId="26151"/>
    <cellStyle name="20% - Accent1 3 2 4 2 3 4" xfId="33650"/>
    <cellStyle name="20% - Accent1 3 2 4 2 3 5" xfId="48940"/>
    <cellStyle name="20% - Accent1 3 2 4 2 4" xfId="14902"/>
    <cellStyle name="20% - Accent1 3 2 4 2 4 2" xfId="37416"/>
    <cellStyle name="20% - Accent1 3 2 4 2 4 3" xfId="52691"/>
    <cellStyle name="20% - Accent1 3 2 4 2 5" xfId="22401"/>
    <cellStyle name="20% - Accent1 3 2 4 2 6" xfId="29900"/>
    <cellStyle name="20% - Accent1 3 2 4 2 7" xfId="45190"/>
    <cellStyle name="20% - Accent1 3 2 5" xfId="2133"/>
    <cellStyle name="20% - Accent1 3 2 5 2" xfId="5896"/>
    <cellStyle name="20% - Accent1 3 2 5 2 2" xfId="9324"/>
    <cellStyle name="20% - Accent1 3 2 5 2 2 2" xfId="13174"/>
    <cellStyle name="20% - Accent1 3 2 5 2 2 2 2" xfId="20673"/>
    <cellStyle name="20% - Accent1 3 2 5 2 2 2 2 2" xfId="43450"/>
    <cellStyle name="20% - Accent1 3 2 5 2 2 2 2 3" xfId="58462"/>
    <cellStyle name="20% - Accent1 3 2 5 2 2 2 3" xfId="28172"/>
    <cellStyle name="20% - Accent1 3 2 5 2 2 2 4" xfId="35671"/>
    <cellStyle name="20% - Accent1 3 2 5 2 2 2 5" xfId="50961"/>
    <cellStyle name="20% - Accent1 3 2 5 2 2 3" xfId="16923"/>
    <cellStyle name="20% - Accent1 3 2 5 2 2 3 2" xfId="39443"/>
    <cellStyle name="20% - Accent1 3 2 5 2 2 3 3" xfId="54712"/>
    <cellStyle name="20% - Accent1 3 2 5 2 2 4" xfId="24422"/>
    <cellStyle name="20% - Accent1 3 2 5 2 2 5" xfId="31921"/>
    <cellStyle name="20% - Accent1 3 2 5 2 2 6" xfId="47211"/>
    <cellStyle name="20% - Accent1 3 2 5 2 3" xfId="11200"/>
    <cellStyle name="20% - Accent1 3 2 5 2 3 2" xfId="18798"/>
    <cellStyle name="20% - Accent1 3 2 5 2 3 2 2" xfId="41566"/>
    <cellStyle name="20% - Accent1 3 2 5 2 3 2 3" xfId="56587"/>
    <cellStyle name="20% - Accent1 3 2 5 2 3 3" xfId="26297"/>
    <cellStyle name="20% - Accent1 3 2 5 2 3 4" xfId="33796"/>
    <cellStyle name="20% - Accent1 3 2 5 2 3 5" xfId="49086"/>
    <cellStyle name="20% - Accent1 3 2 5 2 4" xfId="7435"/>
    <cellStyle name="20% - Accent1 3 2 5 2 4 2" xfId="37562"/>
    <cellStyle name="20% - Accent1 3 2 5 2 4 3" xfId="52837"/>
    <cellStyle name="20% - Accent1 3 2 5 2 5" xfId="15048"/>
    <cellStyle name="20% - Accent1 3 2 5 2 6" xfId="22547"/>
    <cellStyle name="20% - Accent1 3 2 5 2 7" xfId="30046"/>
    <cellStyle name="20% - Accent1 3 2 5 2 8" xfId="45336"/>
    <cellStyle name="20% - Accent1 3 2 5 3" xfId="4859"/>
    <cellStyle name="20% - Accent1 3 2 5 3 2" xfId="12650"/>
    <cellStyle name="20% - Accent1 3 2 5 3 2 2" xfId="20149"/>
    <cellStyle name="20% - Accent1 3 2 5 3 2 2 2" xfId="42926"/>
    <cellStyle name="20% - Accent1 3 2 5 3 2 2 3" xfId="57938"/>
    <cellStyle name="20% - Accent1 3 2 5 3 2 3" xfId="27648"/>
    <cellStyle name="20% - Accent1 3 2 5 3 2 4" xfId="35147"/>
    <cellStyle name="20% - Accent1 3 2 5 3 2 5" xfId="50437"/>
    <cellStyle name="20% - Accent1 3 2 5 3 3" xfId="8796"/>
    <cellStyle name="20% - Accent1 3 2 5 3 3 2" xfId="38919"/>
    <cellStyle name="20% - Accent1 3 2 5 3 3 3" xfId="54188"/>
    <cellStyle name="20% - Accent1 3 2 5 3 4" xfId="16399"/>
    <cellStyle name="20% - Accent1 3 2 5 3 5" xfId="23898"/>
    <cellStyle name="20% - Accent1 3 2 5 3 6" xfId="31397"/>
    <cellStyle name="20% - Accent1 3 2 5 3 7" xfId="46687"/>
    <cellStyle name="20% - Accent1 3 2 5 4" xfId="3352"/>
    <cellStyle name="20% - Accent1 3 2 5 4 2" xfId="10676"/>
    <cellStyle name="20% - Accent1 3 2 5 4 2 2" xfId="41040"/>
    <cellStyle name="20% - Accent1 3 2 5 4 2 3" xfId="56063"/>
    <cellStyle name="20% - Accent1 3 2 5 4 3" xfId="18274"/>
    <cellStyle name="20% - Accent1 3 2 5 4 4" xfId="25773"/>
    <cellStyle name="20% - Accent1 3 2 5 4 5" xfId="33272"/>
    <cellStyle name="20% - Accent1 3 2 5 4 6" xfId="48562"/>
    <cellStyle name="20% - Accent1 3 2 5 5" xfId="6901"/>
    <cellStyle name="20% - Accent1 3 2 5 5 2" xfId="37038"/>
    <cellStyle name="20% - Accent1 3 2 5 5 3" xfId="52313"/>
    <cellStyle name="20% - Accent1 3 2 5 6" xfId="14524"/>
    <cellStyle name="20% - Accent1 3 2 5 7" xfId="22023"/>
    <cellStyle name="20% - Accent1 3 2 5 8" xfId="29522"/>
    <cellStyle name="20% - Accent1 3 2 5 9" xfId="44812"/>
    <cellStyle name="20% - Accent1 3 2 6" xfId="3461"/>
    <cellStyle name="20% - Accent1 3 2 6 2" xfId="4978"/>
    <cellStyle name="20% - Accent1 3 2 6 2 2" xfId="13318"/>
    <cellStyle name="20% - Accent1 3 2 6 2 2 2" xfId="20817"/>
    <cellStyle name="20% - Accent1 3 2 6 2 2 2 2" xfId="43595"/>
    <cellStyle name="20% - Accent1 3 2 6 2 2 2 3" xfId="58606"/>
    <cellStyle name="20% - Accent1 3 2 6 2 2 3" xfId="28316"/>
    <cellStyle name="20% - Accent1 3 2 6 2 2 4" xfId="35815"/>
    <cellStyle name="20% - Accent1 3 2 6 2 2 5" xfId="51105"/>
    <cellStyle name="20% - Accent1 3 2 6 2 3" xfId="9469"/>
    <cellStyle name="20% - Accent1 3 2 6 2 3 2" xfId="39587"/>
    <cellStyle name="20% - Accent1 3 2 6 2 3 3" xfId="54856"/>
    <cellStyle name="20% - Accent1 3 2 6 2 4" xfId="17067"/>
    <cellStyle name="20% - Accent1 3 2 6 2 5" xfId="24566"/>
    <cellStyle name="20% - Accent1 3 2 6 2 6" xfId="32065"/>
    <cellStyle name="20% - Accent1 3 2 6 2 7" xfId="47355"/>
    <cellStyle name="20% - Accent1 3 2 6 3" xfId="11344"/>
    <cellStyle name="20% - Accent1 3 2 6 3 2" xfId="18942"/>
    <cellStyle name="20% - Accent1 3 2 6 3 2 2" xfId="41713"/>
    <cellStyle name="20% - Accent1 3 2 6 3 2 3" xfId="56731"/>
    <cellStyle name="20% - Accent1 3 2 6 3 3" xfId="26441"/>
    <cellStyle name="20% - Accent1 3 2 6 3 4" xfId="33940"/>
    <cellStyle name="20% - Accent1 3 2 6 3 5" xfId="49230"/>
    <cellStyle name="20% - Accent1 3 2 6 4" xfId="7586"/>
    <cellStyle name="20% - Accent1 3 2 6 4 2" xfId="37706"/>
    <cellStyle name="20% - Accent1 3 2 6 4 3" xfId="52981"/>
    <cellStyle name="20% - Accent1 3 2 6 5" xfId="15192"/>
    <cellStyle name="20% - Accent1 3 2 6 6" xfId="22691"/>
    <cellStyle name="20% - Accent1 3 2 6 7" xfId="30190"/>
    <cellStyle name="20% - Accent1 3 2 6 8" xfId="45480"/>
    <cellStyle name="20% - Accent1 3 2 7" xfId="3738"/>
    <cellStyle name="20% - Accent1 3 2 7 2" xfId="9613"/>
    <cellStyle name="20% - Accent1 3 2 7 2 2" xfId="13462"/>
    <cellStyle name="20% - Accent1 3 2 7 2 2 2" xfId="20961"/>
    <cellStyle name="20% - Accent1 3 2 7 2 2 2 2" xfId="43739"/>
    <cellStyle name="20% - Accent1 3 2 7 2 2 2 3" xfId="58750"/>
    <cellStyle name="20% - Accent1 3 2 7 2 2 3" xfId="28460"/>
    <cellStyle name="20% - Accent1 3 2 7 2 2 4" xfId="35959"/>
    <cellStyle name="20% - Accent1 3 2 7 2 2 5" xfId="51249"/>
    <cellStyle name="20% - Accent1 3 2 7 2 3" xfId="17211"/>
    <cellStyle name="20% - Accent1 3 2 7 2 3 2" xfId="39731"/>
    <cellStyle name="20% - Accent1 3 2 7 2 3 3" xfId="55000"/>
    <cellStyle name="20% - Accent1 3 2 7 2 4" xfId="24710"/>
    <cellStyle name="20% - Accent1 3 2 7 2 5" xfId="32209"/>
    <cellStyle name="20% - Accent1 3 2 7 2 6" xfId="47499"/>
    <cellStyle name="20% - Accent1 3 2 7 3" xfId="11488"/>
    <cellStyle name="20% - Accent1 3 2 7 3 2" xfId="19086"/>
    <cellStyle name="20% - Accent1 3 2 7 3 2 2" xfId="41857"/>
    <cellStyle name="20% - Accent1 3 2 7 3 2 3" xfId="56875"/>
    <cellStyle name="20% - Accent1 3 2 7 3 3" xfId="26585"/>
    <cellStyle name="20% - Accent1 3 2 7 3 4" xfId="34084"/>
    <cellStyle name="20% - Accent1 3 2 7 3 5" xfId="49374"/>
    <cellStyle name="20% - Accent1 3 2 7 4" xfId="7730"/>
    <cellStyle name="20% - Accent1 3 2 7 4 2" xfId="37850"/>
    <cellStyle name="20% - Accent1 3 2 7 4 3" xfId="53125"/>
    <cellStyle name="20% - Accent1 3 2 7 5" xfId="15336"/>
    <cellStyle name="20% - Accent1 3 2 7 6" xfId="22835"/>
    <cellStyle name="20% - Accent1 3 2 7 7" xfId="30334"/>
    <cellStyle name="20% - Accent1 3 2 7 8" xfId="45624"/>
    <cellStyle name="20% - Accent1 3 2 8" xfId="2243"/>
    <cellStyle name="20% - Accent1 3 2 8 2" xfId="8882"/>
    <cellStyle name="20% - Accent1 3 2 8 2 2" xfId="12736"/>
    <cellStyle name="20% - Accent1 3 2 8 2 2 2" xfId="20235"/>
    <cellStyle name="20% - Accent1 3 2 8 2 2 2 2" xfId="43012"/>
    <cellStyle name="20% - Accent1 3 2 8 2 2 2 3" xfId="58024"/>
    <cellStyle name="20% - Accent1 3 2 8 2 2 3" xfId="27734"/>
    <cellStyle name="20% - Accent1 3 2 8 2 2 4" xfId="35233"/>
    <cellStyle name="20% - Accent1 3 2 8 2 2 5" xfId="50523"/>
    <cellStyle name="20% - Accent1 3 2 8 2 3" xfId="16485"/>
    <cellStyle name="20% - Accent1 3 2 8 2 3 2" xfId="39005"/>
    <cellStyle name="20% - Accent1 3 2 8 2 3 3" xfId="54274"/>
    <cellStyle name="20% - Accent1 3 2 8 2 4" xfId="23984"/>
    <cellStyle name="20% - Accent1 3 2 8 2 5" xfId="31483"/>
    <cellStyle name="20% - Accent1 3 2 8 2 6" xfId="46773"/>
    <cellStyle name="20% - Accent1 3 2 8 3" xfId="10762"/>
    <cellStyle name="20% - Accent1 3 2 8 3 2" xfId="18360"/>
    <cellStyle name="20% - Accent1 3 2 8 3 2 2" xfId="41126"/>
    <cellStyle name="20% - Accent1 3 2 8 3 2 3" xfId="56149"/>
    <cellStyle name="20% - Accent1 3 2 8 3 3" xfId="25859"/>
    <cellStyle name="20% - Accent1 3 2 8 3 4" xfId="33358"/>
    <cellStyle name="20% - Accent1 3 2 8 3 5" xfId="48648"/>
    <cellStyle name="20% - Accent1 3 2 8 4" xfId="6987"/>
    <cellStyle name="20% - Accent1 3 2 8 4 2" xfId="37124"/>
    <cellStyle name="20% - Accent1 3 2 8 4 3" xfId="52399"/>
    <cellStyle name="20% - Accent1 3 2 8 5" xfId="14610"/>
    <cellStyle name="20% - Accent1 3 2 8 6" xfId="22109"/>
    <cellStyle name="20% - Accent1 3 2 8 7" xfId="29608"/>
    <cellStyle name="20% - Accent1 3 2 8 8" xfId="44898"/>
    <cellStyle name="20% - Accent1 3 2 9" xfId="7876"/>
    <cellStyle name="20% - Accent1 3 2 9 2" xfId="11732"/>
    <cellStyle name="20% - Accent1 3 2 9 2 2" xfId="19231"/>
    <cellStyle name="20% - Accent1 3 2 9 2 2 2" xfId="42008"/>
    <cellStyle name="20% - Accent1 3 2 9 2 2 3" xfId="57020"/>
    <cellStyle name="20% - Accent1 3 2 9 2 3" xfId="26730"/>
    <cellStyle name="20% - Accent1 3 2 9 2 4" xfId="34229"/>
    <cellStyle name="20% - Accent1 3 2 9 2 5" xfId="49519"/>
    <cellStyle name="20% - Accent1 3 2 9 3" xfId="15481"/>
    <cellStyle name="20% - Accent1 3 2 9 3 2" xfId="38001"/>
    <cellStyle name="20% - Accent1 3 2 9 3 3" xfId="53270"/>
    <cellStyle name="20% - Accent1 3 2 9 4" xfId="22980"/>
    <cellStyle name="20% - Accent1 3 2 9 5" xfId="30479"/>
    <cellStyle name="20% - Accent1 3 2 9 6" xfId="45769"/>
    <cellStyle name="20% - Accent1 3 3" xfId="273"/>
    <cellStyle name="20% - Accent1 3 3 10" xfId="6091"/>
    <cellStyle name="20% - Accent1 3 3 10 2" xfId="36219"/>
    <cellStyle name="20% - Accent1 3 3 10 3" xfId="51502"/>
    <cellStyle name="20% - Accent1 3 3 11" xfId="13714"/>
    <cellStyle name="20% - Accent1 3 3 12" xfId="21213"/>
    <cellStyle name="20% - Accent1 3 3 13" xfId="28712"/>
    <cellStyle name="20% - Accent1 3 3 14" xfId="44002"/>
    <cellStyle name="20% - Accent1 3 3 2" xfId="2053"/>
    <cellStyle name="20% - Accent1 3 3 2 2" xfId="5816"/>
    <cellStyle name="20% - Accent1 3 3 2 2 2" xfId="9067"/>
    <cellStyle name="20% - Accent1 3 3 2 2 2 2" xfId="12918"/>
    <cellStyle name="20% - Accent1 3 3 2 2 2 2 2" xfId="20417"/>
    <cellStyle name="20% - Accent1 3 3 2 2 2 2 2 2" xfId="43194"/>
    <cellStyle name="20% - Accent1 3 3 2 2 2 2 2 3" xfId="58206"/>
    <cellStyle name="20% - Accent1 3 3 2 2 2 2 3" xfId="27916"/>
    <cellStyle name="20% - Accent1 3 3 2 2 2 2 4" xfId="35415"/>
    <cellStyle name="20% - Accent1 3 3 2 2 2 2 5" xfId="50705"/>
    <cellStyle name="20% - Accent1 3 3 2 2 2 3" xfId="16667"/>
    <cellStyle name="20% - Accent1 3 3 2 2 2 3 2" xfId="39187"/>
    <cellStyle name="20% - Accent1 3 3 2 2 2 3 3" xfId="54456"/>
    <cellStyle name="20% - Accent1 3 3 2 2 2 4" xfId="24166"/>
    <cellStyle name="20% - Accent1 3 3 2 2 2 5" xfId="31665"/>
    <cellStyle name="20% - Accent1 3 3 2 2 2 6" xfId="46955"/>
    <cellStyle name="20% - Accent1 3 3 2 2 3" xfId="10944"/>
    <cellStyle name="20% - Accent1 3 3 2 2 3 2" xfId="18542"/>
    <cellStyle name="20% - Accent1 3 3 2 2 3 2 2" xfId="41308"/>
    <cellStyle name="20% - Accent1 3 3 2 2 3 2 3" xfId="56331"/>
    <cellStyle name="20% - Accent1 3 3 2 2 3 3" xfId="26041"/>
    <cellStyle name="20% - Accent1 3 3 2 2 3 4" xfId="33540"/>
    <cellStyle name="20% - Accent1 3 3 2 2 3 5" xfId="48830"/>
    <cellStyle name="20% - Accent1 3 3 2 2 4" xfId="7172"/>
    <cellStyle name="20% - Accent1 3 3 2 2 4 2" xfId="37306"/>
    <cellStyle name="20% - Accent1 3 3 2 2 4 3" xfId="52581"/>
    <cellStyle name="20% - Accent1 3 3 2 2 5" xfId="14792"/>
    <cellStyle name="20% - Accent1 3 3 2 2 6" xfId="22291"/>
    <cellStyle name="20% - Accent1 3 3 2 2 7" xfId="29790"/>
    <cellStyle name="20% - Accent1 3 3 2 2 8" xfId="45080"/>
    <cellStyle name="20% - Accent1 3 3 2 3" xfId="4779"/>
    <cellStyle name="20% - Accent1 3 3 2 3 2" xfId="12570"/>
    <cellStyle name="20% - Accent1 3 3 2 3 2 2" xfId="20069"/>
    <cellStyle name="20% - Accent1 3 3 2 3 2 2 2" xfId="42846"/>
    <cellStyle name="20% - Accent1 3 3 2 3 2 2 3" xfId="57858"/>
    <cellStyle name="20% - Accent1 3 3 2 3 2 3" xfId="27568"/>
    <cellStyle name="20% - Accent1 3 3 2 3 2 4" xfId="35067"/>
    <cellStyle name="20% - Accent1 3 3 2 3 2 5" xfId="50357"/>
    <cellStyle name="20% - Accent1 3 3 2 3 3" xfId="8716"/>
    <cellStyle name="20% - Accent1 3 3 2 3 3 2" xfId="38839"/>
    <cellStyle name="20% - Accent1 3 3 2 3 3 3" xfId="54108"/>
    <cellStyle name="20% - Accent1 3 3 2 3 4" xfId="16319"/>
    <cellStyle name="20% - Accent1 3 3 2 3 5" xfId="23818"/>
    <cellStyle name="20% - Accent1 3 3 2 3 6" xfId="31317"/>
    <cellStyle name="20% - Accent1 3 3 2 3 7" xfId="46607"/>
    <cellStyle name="20% - Accent1 3 3 2 4" xfId="3272"/>
    <cellStyle name="20% - Accent1 3 3 2 4 2" xfId="10596"/>
    <cellStyle name="20% - Accent1 3 3 2 4 2 2" xfId="40960"/>
    <cellStyle name="20% - Accent1 3 3 2 4 2 3" xfId="55983"/>
    <cellStyle name="20% - Accent1 3 3 2 4 3" xfId="18194"/>
    <cellStyle name="20% - Accent1 3 3 2 4 4" xfId="25693"/>
    <cellStyle name="20% - Accent1 3 3 2 4 5" xfId="33192"/>
    <cellStyle name="20% - Accent1 3 3 2 4 6" xfId="48482"/>
    <cellStyle name="20% - Accent1 3 3 2 5" xfId="6821"/>
    <cellStyle name="20% - Accent1 3 3 2 5 2" xfId="36958"/>
    <cellStyle name="20% - Accent1 3 3 2 5 3" xfId="52233"/>
    <cellStyle name="20% - Accent1 3 3 2 6" xfId="14444"/>
    <cellStyle name="20% - Accent1 3 3 2 7" xfId="21943"/>
    <cellStyle name="20% - Accent1 3 3 2 8" xfId="29442"/>
    <cellStyle name="20% - Accent1 3 3 2 9" xfId="44732"/>
    <cellStyle name="20% - Accent1 3 3 3" xfId="3569"/>
    <cellStyle name="20% - Accent1 3 3 3 2" xfId="5086"/>
    <cellStyle name="20% - Accent1 3 3 3 2 2" xfId="13064"/>
    <cellStyle name="20% - Accent1 3 3 3 2 2 2" xfId="20563"/>
    <cellStyle name="20% - Accent1 3 3 3 2 2 2 2" xfId="43340"/>
    <cellStyle name="20% - Accent1 3 3 3 2 2 2 3" xfId="58352"/>
    <cellStyle name="20% - Accent1 3 3 3 2 2 3" xfId="28062"/>
    <cellStyle name="20% - Accent1 3 3 3 2 2 4" xfId="35561"/>
    <cellStyle name="20% - Accent1 3 3 3 2 2 5" xfId="50851"/>
    <cellStyle name="20% - Accent1 3 3 3 2 3" xfId="9214"/>
    <cellStyle name="20% - Accent1 3 3 3 2 3 2" xfId="39333"/>
    <cellStyle name="20% - Accent1 3 3 3 2 3 3" xfId="54602"/>
    <cellStyle name="20% - Accent1 3 3 3 2 4" xfId="16813"/>
    <cellStyle name="20% - Accent1 3 3 3 2 5" xfId="24312"/>
    <cellStyle name="20% - Accent1 3 3 3 2 6" xfId="31811"/>
    <cellStyle name="20% - Accent1 3 3 3 2 7" xfId="47101"/>
    <cellStyle name="20% - Accent1 3 3 3 3" xfId="11090"/>
    <cellStyle name="20% - Accent1 3 3 3 3 2" xfId="18688"/>
    <cellStyle name="20% - Accent1 3 3 3 3 2 2" xfId="41455"/>
    <cellStyle name="20% - Accent1 3 3 3 3 2 3" xfId="56477"/>
    <cellStyle name="20% - Accent1 3 3 3 3 3" xfId="26187"/>
    <cellStyle name="20% - Accent1 3 3 3 3 4" xfId="33686"/>
    <cellStyle name="20% - Accent1 3 3 3 3 5" xfId="48976"/>
    <cellStyle name="20% - Accent1 3 3 3 4" xfId="7321"/>
    <cellStyle name="20% - Accent1 3 3 3 4 2" xfId="37452"/>
    <cellStyle name="20% - Accent1 3 3 3 4 3" xfId="52727"/>
    <cellStyle name="20% - Accent1 3 3 3 5" xfId="14938"/>
    <cellStyle name="20% - Accent1 3 3 3 6" xfId="22437"/>
    <cellStyle name="20% - Accent1 3 3 3 7" xfId="29936"/>
    <cellStyle name="20% - Accent1 3 3 3 8" xfId="45226"/>
    <cellStyle name="20% - Accent1 3 3 4" xfId="3846"/>
    <cellStyle name="20% - Accent1 3 3 4 2" xfId="9360"/>
    <cellStyle name="20% - Accent1 3 3 4 2 2" xfId="13210"/>
    <cellStyle name="20% - Accent1 3 3 4 2 2 2" xfId="20709"/>
    <cellStyle name="20% - Accent1 3 3 4 2 2 2 2" xfId="43486"/>
    <cellStyle name="20% - Accent1 3 3 4 2 2 2 3" xfId="58498"/>
    <cellStyle name="20% - Accent1 3 3 4 2 2 3" xfId="28208"/>
    <cellStyle name="20% - Accent1 3 3 4 2 2 4" xfId="35707"/>
    <cellStyle name="20% - Accent1 3 3 4 2 2 5" xfId="50997"/>
    <cellStyle name="20% - Accent1 3 3 4 2 3" xfId="16959"/>
    <cellStyle name="20% - Accent1 3 3 4 2 3 2" xfId="39479"/>
    <cellStyle name="20% - Accent1 3 3 4 2 3 3" xfId="54748"/>
    <cellStyle name="20% - Accent1 3 3 4 2 4" xfId="24458"/>
    <cellStyle name="20% - Accent1 3 3 4 2 5" xfId="31957"/>
    <cellStyle name="20% - Accent1 3 3 4 2 6" xfId="47247"/>
    <cellStyle name="20% - Accent1 3 3 4 3" xfId="11236"/>
    <cellStyle name="20% - Accent1 3 3 4 3 2" xfId="18834"/>
    <cellStyle name="20% - Accent1 3 3 4 3 2 2" xfId="41602"/>
    <cellStyle name="20% - Accent1 3 3 4 3 2 3" xfId="56623"/>
    <cellStyle name="20% - Accent1 3 3 4 3 3" xfId="26333"/>
    <cellStyle name="20% - Accent1 3 3 4 3 4" xfId="33832"/>
    <cellStyle name="20% - Accent1 3 3 4 3 5" xfId="49122"/>
    <cellStyle name="20% - Accent1 3 3 4 4" xfId="7471"/>
    <cellStyle name="20% - Accent1 3 3 4 4 2" xfId="37598"/>
    <cellStyle name="20% - Accent1 3 3 4 4 3" xfId="52873"/>
    <cellStyle name="20% - Accent1 3 3 4 5" xfId="15084"/>
    <cellStyle name="20% - Accent1 3 3 4 6" xfId="22583"/>
    <cellStyle name="20% - Accent1 3 3 4 7" xfId="30082"/>
    <cellStyle name="20% - Accent1 3 3 4 8" xfId="45372"/>
    <cellStyle name="20% - Accent1 3 3 5" xfId="2351"/>
    <cellStyle name="20% - Accent1 3 3 5 2" xfId="9505"/>
    <cellStyle name="20% - Accent1 3 3 5 2 2" xfId="13354"/>
    <cellStyle name="20% - Accent1 3 3 5 2 2 2" xfId="20853"/>
    <cellStyle name="20% - Accent1 3 3 5 2 2 2 2" xfId="43631"/>
    <cellStyle name="20% - Accent1 3 3 5 2 2 2 3" xfId="58642"/>
    <cellStyle name="20% - Accent1 3 3 5 2 2 3" xfId="28352"/>
    <cellStyle name="20% - Accent1 3 3 5 2 2 4" xfId="35851"/>
    <cellStyle name="20% - Accent1 3 3 5 2 2 5" xfId="51141"/>
    <cellStyle name="20% - Accent1 3 3 5 2 3" xfId="17103"/>
    <cellStyle name="20% - Accent1 3 3 5 2 3 2" xfId="39623"/>
    <cellStyle name="20% - Accent1 3 3 5 2 3 3" xfId="54892"/>
    <cellStyle name="20% - Accent1 3 3 5 2 4" xfId="24602"/>
    <cellStyle name="20% - Accent1 3 3 5 2 5" xfId="32101"/>
    <cellStyle name="20% - Accent1 3 3 5 2 6" xfId="47391"/>
    <cellStyle name="20% - Accent1 3 3 5 3" xfId="11380"/>
    <cellStyle name="20% - Accent1 3 3 5 3 2" xfId="18978"/>
    <cellStyle name="20% - Accent1 3 3 5 3 2 2" xfId="41749"/>
    <cellStyle name="20% - Accent1 3 3 5 3 2 3" xfId="56767"/>
    <cellStyle name="20% - Accent1 3 3 5 3 3" xfId="26477"/>
    <cellStyle name="20% - Accent1 3 3 5 3 4" xfId="33976"/>
    <cellStyle name="20% - Accent1 3 3 5 3 5" xfId="49266"/>
    <cellStyle name="20% - Accent1 3 3 5 4" xfId="7622"/>
    <cellStyle name="20% - Accent1 3 3 5 4 2" xfId="37742"/>
    <cellStyle name="20% - Accent1 3 3 5 4 3" xfId="53017"/>
    <cellStyle name="20% - Accent1 3 3 5 5" xfId="15228"/>
    <cellStyle name="20% - Accent1 3 3 5 6" xfId="22727"/>
    <cellStyle name="20% - Accent1 3 3 5 7" xfId="30226"/>
    <cellStyle name="20% - Accent1 3 3 5 8" xfId="45516"/>
    <cellStyle name="20% - Accent1 3 3 6" xfId="7766"/>
    <cellStyle name="20% - Accent1 3 3 6 2" xfId="9649"/>
    <cellStyle name="20% - Accent1 3 3 6 2 2" xfId="13498"/>
    <cellStyle name="20% - Accent1 3 3 6 2 2 2" xfId="20997"/>
    <cellStyle name="20% - Accent1 3 3 6 2 2 2 2" xfId="43775"/>
    <cellStyle name="20% - Accent1 3 3 6 2 2 2 3" xfId="58786"/>
    <cellStyle name="20% - Accent1 3 3 6 2 2 3" xfId="28496"/>
    <cellStyle name="20% - Accent1 3 3 6 2 2 4" xfId="35995"/>
    <cellStyle name="20% - Accent1 3 3 6 2 2 5" xfId="51285"/>
    <cellStyle name="20% - Accent1 3 3 6 2 3" xfId="17247"/>
    <cellStyle name="20% - Accent1 3 3 6 2 3 2" xfId="39767"/>
    <cellStyle name="20% - Accent1 3 3 6 2 3 3" xfId="55036"/>
    <cellStyle name="20% - Accent1 3 3 6 2 4" xfId="24746"/>
    <cellStyle name="20% - Accent1 3 3 6 2 5" xfId="32245"/>
    <cellStyle name="20% - Accent1 3 3 6 2 6" xfId="47535"/>
    <cellStyle name="20% - Accent1 3 3 6 3" xfId="11524"/>
    <cellStyle name="20% - Accent1 3 3 6 3 2" xfId="19122"/>
    <cellStyle name="20% - Accent1 3 3 6 3 2 2" xfId="41893"/>
    <cellStyle name="20% - Accent1 3 3 6 3 2 3" xfId="56911"/>
    <cellStyle name="20% - Accent1 3 3 6 3 3" xfId="26621"/>
    <cellStyle name="20% - Accent1 3 3 6 3 4" xfId="34120"/>
    <cellStyle name="20% - Accent1 3 3 6 3 5" xfId="49410"/>
    <cellStyle name="20% - Accent1 3 3 6 4" xfId="15372"/>
    <cellStyle name="20% - Accent1 3 3 6 4 2" xfId="37886"/>
    <cellStyle name="20% - Accent1 3 3 6 4 3" xfId="53161"/>
    <cellStyle name="20% - Accent1 3 3 6 5" xfId="22871"/>
    <cellStyle name="20% - Accent1 3 3 6 6" xfId="30370"/>
    <cellStyle name="20% - Accent1 3 3 6 7" xfId="45660"/>
    <cellStyle name="20% - Accent1 3 3 7" xfId="7023"/>
    <cellStyle name="20% - Accent1 3 3 7 2" xfId="8918"/>
    <cellStyle name="20% - Accent1 3 3 7 2 2" xfId="12772"/>
    <cellStyle name="20% - Accent1 3 3 7 2 2 2" xfId="20271"/>
    <cellStyle name="20% - Accent1 3 3 7 2 2 2 2" xfId="43048"/>
    <cellStyle name="20% - Accent1 3 3 7 2 2 2 3" xfId="58060"/>
    <cellStyle name="20% - Accent1 3 3 7 2 2 3" xfId="27770"/>
    <cellStyle name="20% - Accent1 3 3 7 2 2 4" xfId="35269"/>
    <cellStyle name="20% - Accent1 3 3 7 2 2 5" xfId="50559"/>
    <cellStyle name="20% - Accent1 3 3 7 2 3" xfId="16521"/>
    <cellStyle name="20% - Accent1 3 3 7 2 3 2" xfId="39041"/>
    <cellStyle name="20% - Accent1 3 3 7 2 3 3" xfId="54310"/>
    <cellStyle name="20% - Accent1 3 3 7 2 4" xfId="24020"/>
    <cellStyle name="20% - Accent1 3 3 7 2 5" xfId="31519"/>
    <cellStyle name="20% - Accent1 3 3 7 2 6" xfId="46809"/>
    <cellStyle name="20% - Accent1 3 3 7 3" xfId="10798"/>
    <cellStyle name="20% - Accent1 3 3 7 3 2" xfId="18396"/>
    <cellStyle name="20% - Accent1 3 3 7 3 2 2" xfId="41162"/>
    <cellStyle name="20% - Accent1 3 3 7 3 2 3" xfId="56185"/>
    <cellStyle name="20% - Accent1 3 3 7 3 3" xfId="25895"/>
    <cellStyle name="20% - Accent1 3 3 7 3 4" xfId="33394"/>
    <cellStyle name="20% - Accent1 3 3 7 3 5" xfId="48684"/>
    <cellStyle name="20% - Accent1 3 3 7 4" xfId="14646"/>
    <cellStyle name="20% - Accent1 3 3 7 4 2" xfId="37160"/>
    <cellStyle name="20% - Accent1 3 3 7 4 3" xfId="52435"/>
    <cellStyle name="20% - Accent1 3 3 7 5" xfId="22145"/>
    <cellStyle name="20% - Accent1 3 3 7 6" xfId="29644"/>
    <cellStyle name="20% - Accent1 3 3 7 7" xfId="44934"/>
    <cellStyle name="20% - Accent1 3 3 8" xfId="7984"/>
    <cellStyle name="20% - Accent1 3 3 8 2" xfId="11840"/>
    <cellStyle name="20% - Accent1 3 3 8 2 2" xfId="19339"/>
    <cellStyle name="20% - Accent1 3 3 8 2 2 2" xfId="42116"/>
    <cellStyle name="20% - Accent1 3 3 8 2 2 3" xfId="57128"/>
    <cellStyle name="20% - Accent1 3 3 8 2 3" xfId="26838"/>
    <cellStyle name="20% - Accent1 3 3 8 2 4" xfId="34337"/>
    <cellStyle name="20% - Accent1 3 3 8 2 5" xfId="49627"/>
    <cellStyle name="20% - Accent1 3 3 8 3" xfId="15589"/>
    <cellStyle name="20% - Accent1 3 3 8 3 2" xfId="38109"/>
    <cellStyle name="20% - Accent1 3 3 8 3 3" xfId="53378"/>
    <cellStyle name="20% - Accent1 3 3 8 4" xfId="23088"/>
    <cellStyle name="20% - Accent1 3 3 8 5" xfId="30587"/>
    <cellStyle name="20% - Accent1 3 3 8 6" xfId="45877"/>
    <cellStyle name="20% - Accent1 3 3 9" xfId="9866"/>
    <cellStyle name="20% - Accent1 3 3 9 2" xfId="17464"/>
    <cellStyle name="20% - Accent1 3 3 9 2 2" xfId="40130"/>
    <cellStyle name="20% - Accent1 3 3 9 2 3" xfId="55253"/>
    <cellStyle name="20% - Accent1 3 3 9 3" xfId="24963"/>
    <cellStyle name="20% - Accent1 3 3 9 4" xfId="32462"/>
    <cellStyle name="20% - Accent1 3 3 9 5" xfId="47752"/>
    <cellStyle name="20% - Accent1 3 4" xfId="201"/>
    <cellStyle name="20% - Accent1 3 4 10" xfId="43930"/>
    <cellStyle name="20% - Accent1 3 4 2" xfId="2106"/>
    <cellStyle name="20% - Accent1 3 4 2 2" xfId="5869"/>
    <cellStyle name="20% - Accent1 3 4 2 2 2" xfId="12623"/>
    <cellStyle name="20% - Accent1 3 4 2 2 2 2" xfId="20122"/>
    <cellStyle name="20% - Accent1 3 4 2 2 2 2 2" xfId="42899"/>
    <cellStyle name="20% - Accent1 3 4 2 2 2 2 3" xfId="57911"/>
    <cellStyle name="20% - Accent1 3 4 2 2 2 3" xfId="27621"/>
    <cellStyle name="20% - Accent1 3 4 2 2 2 4" xfId="35120"/>
    <cellStyle name="20% - Accent1 3 4 2 2 2 5" xfId="50410"/>
    <cellStyle name="20% - Accent1 3 4 2 2 3" xfId="8769"/>
    <cellStyle name="20% - Accent1 3 4 2 2 3 2" xfId="38892"/>
    <cellStyle name="20% - Accent1 3 4 2 2 3 3" xfId="54161"/>
    <cellStyle name="20% - Accent1 3 4 2 2 4" xfId="16372"/>
    <cellStyle name="20% - Accent1 3 4 2 2 5" xfId="23871"/>
    <cellStyle name="20% - Accent1 3 4 2 2 6" xfId="31370"/>
    <cellStyle name="20% - Accent1 3 4 2 2 7" xfId="46660"/>
    <cellStyle name="20% - Accent1 3 4 2 3" xfId="4832"/>
    <cellStyle name="20% - Accent1 3 4 2 3 2" xfId="10649"/>
    <cellStyle name="20% - Accent1 3 4 2 3 2 2" xfId="41013"/>
    <cellStyle name="20% - Accent1 3 4 2 3 2 3" xfId="56036"/>
    <cellStyle name="20% - Accent1 3 4 2 3 3" xfId="18247"/>
    <cellStyle name="20% - Accent1 3 4 2 3 4" xfId="25746"/>
    <cellStyle name="20% - Accent1 3 4 2 3 5" xfId="33245"/>
    <cellStyle name="20% - Accent1 3 4 2 3 6" xfId="48535"/>
    <cellStyle name="20% - Accent1 3 4 2 4" xfId="3325"/>
    <cellStyle name="20% - Accent1 3 4 2 4 2" xfId="37011"/>
    <cellStyle name="20% - Accent1 3 4 2 4 3" xfId="52286"/>
    <cellStyle name="20% - Accent1 3 4 2 5" xfId="6874"/>
    <cellStyle name="20% - Accent1 3 4 2 6" xfId="14497"/>
    <cellStyle name="20% - Accent1 3 4 2 7" xfId="21996"/>
    <cellStyle name="20% - Accent1 3 4 2 8" xfId="29495"/>
    <cellStyle name="20% - Accent1 3 4 2 9" xfId="44785"/>
    <cellStyle name="20% - Accent1 3 4 3" xfId="3497"/>
    <cellStyle name="20% - Accent1 3 4 3 2" xfId="5014"/>
    <cellStyle name="20% - Accent1 3 4 3 2 2" xfId="12846"/>
    <cellStyle name="20% - Accent1 3 4 3 2 2 2" xfId="20345"/>
    <cellStyle name="20% - Accent1 3 4 3 2 2 2 2" xfId="43122"/>
    <cellStyle name="20% - Accent1 3 4 3 2 2 2 3" xfId="58134"/>
    <cellStyle name="20% - Accent1 3 4 3 2 2 3" xfId="27844"/>
    <cellStyle name="20% - Accent1 3 4 3 2 2 4" xfId="35343"/>
    <cellStyle name="20% - Accent1 3 4 3 2 2 5" xfId="50633"/>
    <cellStyle name="20% - Accent1 3 4 3 2 3" xfId="8995"/>
    <cellStyle name="20% - Accent1 3 4 3 2 3 2" xfId="39115"/>
    <cellStyle name="20% - Accent1 3 4 3 2 3 3" xfId="54384"/>
    <cellStyle name="20% - Accent1 3 4 3 2 4" xfId="16595"/>
    <cellStyle name="20% - Accent1 3 4 3 2 5" xfId="24094"/>
    <cellStyle name="20% - Accent1 3 4 3 2 6" xfId="31593"/>
    <cellStyle name="20% - Accent1 3 4 3 2 7" xfId="46883"/>
    <cellStyle name="20% - Accent1 3 4 3 3" xfId="10872"/>
    <cellStyle name="20% - Accent1 3 4 3 3 2" xfId="18470"/>
    <cellStyle name="20% - Accent1 3 4 3 3 2 2" xfId="41236"/>
    <cellStyle name="20% - Accent1 3 4 3 3 2 3" xfId="56259"/>
    <cellStyle name="20% - Accent1 3 4 3 3 3" xfId="25969"/>
    <cellStyle name="20% - Accent1 3 4 3 3 4" xfId="33468"/>
    <cellStyle name="20% - Accent1 3 4 3 3 5" xfId="48758"/>
    <cellStyle name="20% - Accent1 3 4 3 4" xfId="7100"/>
    <cellStyle name="20% - Accent1 3 4 3 4 2" xfId="37234"/>
    <cellStyle name="20% - Accent1 3 4 3 4 3" xfId="52509"/>
    <cellStyle name="20% - Accent1 3 4 3 5" xfId="14720"/>
    <cellStyle name="20% - Accent1 3 4 3 6" xfId="22219"/>
    <cellStyle name="20% - Accent1 3 4 3 7" xfId="29718"/>
    <cellStyle name="20% - Accent1 3 4 3 8" xfId="45008"/>
    <cellStyle name="20% - Accent1 3 4 4" xfId="3774"/>
    <cellStyle name="20% - Accent1 3 4 4 2" xfId="11768"/>
    <cellStyle name="20% - Accent1 3 4 4 2 2" xfId="19267"/>
    <cellStyle name="20% - Accent1 3 4 4 2 2 2" xfId="42044"/>
    <cellStyle name="20% - Accent1 3 4 4 2 2 3" xfId="57056"/>
    <cellStyle name="20% - Accent1 3 4 4 2 3" xfId="26766"/>
    <cellStyle name="20% - Accent1 3 4 4 2 4" xfId="34265"/>
    <cellStyle name="20% - Accent1 3 4 4 2 5" xfId="49555"/>
    <cellStyle name="20% - Accent1 3 4 4 3" xfId="7912"/>
    <cellStyle name="20% - Accent1 3 4 4 3 2" xfId="38037"/>
    <cellStyle name="20% - Accent1 3 4 4 3 3" xfId="53306"/>
    <cellStyle name="20% - Accent1 3 4 4 4" xfId="15517"/>
    <cellStyle name="20% - Accent1 3 4 4 5" xfId="23016"/>
    <cellStyle name="20% - Accent1 3 4 4 6" xfId="30515"/>
    <cellStyle name="20% - Accent1 3 4 4 7" xfId="45805"/>
    <cellStyle name="20% - Accent1 3 4 5" xfId="2279"/>
    <cellStyle name="20% - Accent1 3 4 5 2" xfId="9794"/>
    <cellStyle name="20% - Accent1 3 4 5 2 2" xfId="40058"/>
    <cellStyle name="20% - Accent1 3 4 5 2 3" xfId="55181"/>
    <cellStyle name="20% - Accent1 3 4 5 3" xfId="17392"/>
    <cellStyle name="20% - Accent1 3 4 5 4" xfId="24891"/>
    <cellStyle name="20% - Accent1 3 4 5 5" xfId="32390"/>
    <cellStyle name="20% - Accent1 3 4 5 6" xfId="47680"/>
    <cellStyle name="20% - Accent1 3 4 6" xfId="6019"/>
    <cellStyle name="20% - Accent1 3 4 6 2" xfId="36147"/>
    <cellStyle name="20% - Accent1 3 4 6 3" xfId="51430"/>
    <cellStyle name="20% - Accent1 3 4 7" xfId="13642"/>
    <cellStyle name="20% - Accent1 3 4 8" xfId="21141"/>
    <cellStyle name="20% - Accent1 3 4 9" xfId="28640"/>
    <cellStyle name="20% - Accent1 3 5" xfId="341"/>
    <cellStyle name="20% - Accent1 3 5 2" xfId="7247"/>
    <cellStyle name="20% - Accent1 3 5 2 2" xfId="9142"/>
    <cellStyle name="20% - Accent1 3 5 2 2 2" xfId="12992"/>
    <cellStyle name="20% - Accent1 3 5 2 2 2 2" xfId="20491"/>
    <cellStyle name="20% - Accent1 3 5 2 2 2 2 2" xfId="43268"/>
    <cellStyle name="20% - Accent1 3 5 2 2 2 2 3" xfId="58280"/>
    <cellStyle name="20% - Accent1 3 5 2 2 2 3" xfId="27990"/>
    <cellStyle name="20% - Accent1 3 5 2 2 2 4" xfId="35489"/>
    <cellStyle name="20% - Accent1 3 5 2 2 2 5" xfId="50779"/>
    <cellStyle name="20% - Accent1 3 5 2 2 3" xfId="16741"/>
    <cellStyle name="20% - Accent1 3 5 2 2 3 2" xfId="39261"/>
    <cellStyle name="20% - Accent1 3 5 2 2 3 3" xfId="54530"/>
    <cellStyle name="20% - Accent1 3 5 2 2 4" xfId="24240"/>
    <cellStyle name="20% - Accent1 3 5 2 2 5" xfId="31739"/>
    <cellStyle name="20% - Accent1 3 5 2 2 6" xfId="47029"/>
    <cellStyle name="20% - Accent1 3 5 2 3" xfId="11018"/>
    <cellStyle name="20% - Accent1 3 5 2 3 2" xfId="18616"/>
    <cellStyle name="20% - Accent1 3 5 2 3 2 2" xfId="41382"/>
    <cellStyle name="20% - Accent1 3 5 2 3 2 3" xfId="56405"/>
    <cellStyle name="20% - Accent1 3 5 2 3 3" xfId="26115"/>
    <cellStyle name="20% - Accent1 3 5 2 3 4" xfId="33614"/>
    <cellStyle name="20% - Accent1 3 5 2 3 5" xfId="48904"/>
    <cellStyle name="20% - Accent1 3 5 2 4" xfId="14866"/>
    <cellStyle name="20% - Accent1 3 5 2 4 2" xfId="37380"/>
    <cellStyle name="20% - Accent1 3 5 2 4 3" xfId="52655"/>
    <cellStyle name="20% - Accent1 3 5 2 5" xfId="22365"/>
    <cellStyle name="20% - Accent1 3 5 2 6" xfId="29864"/>
    <cellStyle name="20% - Accent1 3 5 2 7" xfId="45154"/>
    <cellStyle name="20% - Accent1 3 6" xfId="2160"/>
    <cellStyle name="20% - Accent1 3 6 2" xfId="5923"/>
    <cellStyle name="20% - Accent1 3 6 2 2" xfId="9288"/>
    <cellStyle name="20% - Accent1 3 6 2 2 2" xfId="13138"/>
    <cellStyle name="20% - Accent1 3 6 2 2 2 2" xfId="20637"/>
    <cellStyle name="20% - Accent1 3 6 2 2 2 2 2" xfId="43414"/>
    <cellStyle name="20% - Accent1 3 6 2 2 2 2 3" xfId="58426"/>
    <cellStyle name="20% - Accent1 3 6 2 2 2 3" xfId="28136"/>
    <cellStyle name="20% - Accent1 3 6 2 2 2 4" xfId="35635"/>
    <cellStyle name="20% - Accent1 3 6 2 2 2 5" xfId="50925"/>
    <cellStyle name="20% - Accent1 3 6 2 2 3" xfId="16887"/>
    <cellStyle name="20% - Accent1 3 6 2 2 3 2" xfId="39407"/>
    <cellStyle name="20% - Accent1 3 6 2 2 3 3" xfId="54676"/>
    <cellStyle name="20% - Accent1 3 6 2 2 4" xfId="24386"/>
    <cellStyle name="20% - Accent1 3 6 2 2 5" xfId="31885"/>
    <cellStyle name="20% - Accent1 3 6 2 2 6" xfId="47175"/>
    <cellStyle name="20% - Accent1 3 6 2 3" xfId="11164"/>
    <cellStyle name="20% - Accent1 3 6 2 3 2" xfId="18762"/>
    <cellStyle name="20% - Accent1 3 6 2 3 2 2" xfId="41530"/>
    <cellStyle name="20% - Accent1 3 6 2 3 2 3" xfId="56551"/>
    <cellStyle name="20% - Accent1 3 6 2 3 3" xfId="26261"/>
    <cellStyle name="20% - Accent1 3 6 2 3 4" xfId="33760"/>
    <cellStyle name="20% - Accent1 3 6 2 3 5" xfId="49050"/>
    <cellStyle name="20% - Accent1 3 6 2 4" xfId="7399"/>
    <cellStyle name="20% - Accent1 3 6 2 4 2" xfId="37526"/>
    <cellStyle name="20% - Accent1 3 6 2 4 3" xfId="52801"/>
    <cellStyle name="20% - Accent1 3 6 2 5" xfId="15012"/>
    <cellStyle name="20% - Accent1 3 6 2 6" xfId="22511"/>
    <cellStyle name="20% - Accent1 3 6 2 7" xfId="30010"/>
    <cellStyle name="20% - Accent1 3 6 2 8" xfId="45300"/>
    <cellStyle name="20% - Accent1 3 6 3" xfId="4886"/>
    <cellStyle name="20% - Accent1 3 6 3 2" xfId="12677"/>
    <cellStyle name="20% - Accent1 3 6 3 2 2" xfId="20176"/>
    <cellStyle name="20% - Accent1 3 6 3 2 2 2" xfId="42953"/>
    <cellStyle name="20% - Accent1 3 6 3 2 2 3" xfId="57965"/>
    <cellStyle name="20% - Accent1 3 6 3 2 3" xfId="27675"/>
    <cellStyle name="20% - Accent1 3 6 3 2 4" xfId="35174"/>
    <cellStyle name="20% - Accent1 3 6 3 2 5" xfId="50464"/>
    <cellStyle name="20% - Accent1 3 6 3 3" xfId="8823"/>
    <cellStyle name="20% - Accent1 3 6 3 3 2" xfId="38946"/>
    <cellStyle name="20% - Accent1 3 6 3 3 3" xfId="54215"/>
    <cellStyle name="20% - Accent1 3 6 3 4" xfId="16426"/>
    <cellStyle name="20% - Accent1 3 6 3 5" xfId="23925"/>
    <cellStyle name="20% - Accent1 3 6 3 6" xfId="31424"/>
    <cellStyle name="20% - Accent1 3 6 3 7" xfId="46714"/>
    <cellStyle name="20% - Accent1 3 6 4" xfId="3379"/>
    <cellStyle name="20% - Accent1 3 6 4 2" xfId="10703"/>
    <cellStyle name="20% - Accent1 3 6 4 2 2" xfId="41067"/>
    <cellStyle name="20% - Accent1 3 6 4 2 3" xfId="56090"/>
    <cellStyle name="20% - Accent1 3 6 4 3" xfId="18301"/>
    <cellStyle name="20% - Accent1 3 6 4 4" xfId="25800"/>
    <cellStyle name="20% - Accent1 3 6 4 5" xfId="33299"/>
    <cellStyle name="20% - Accent1 3 6 4 6" xfId="48589"/>
    <cellStyle name="20% - Accent1 3 6 5" xfId="6928"/>
    <cellStyle name="20% - Accent1 3 6 5 2" xfId="37065"/>
    <cellStyle name="20% - Accent1 3 6 5 3" xfId="52340"/>
    <cellStyle name="20% - Accent1 3 6 6" xfId="14551"/>
    <cellStyle name="20% - Accent1 3 6 7" xfId="22050"/>
    <cellStyle name="20% - Accent1 3 6 8" xfId="29549"/>
    <cellStyle name="20% - Accent1 3 6 9" xfId="44839"/>
    <cellStyle name="20% - Accent1 3 7" xfId="3405"/>
    <cellStyle name="20% - Accent1 3 7 2" xfId="4942"/>
    <cellStyle name="20% - Accent1 3 7 2 2" xfId="13282"/>
    <cellStyle name="20% - Accent1 3 7 2 2 2" xfId="20781"/>
    <cellStyle name="20% - Accent1 3 7 2 2 2 2" xfId="43559"/>
    <cellStyle name="20% - Accent1 3 7 2 2 2 3" xfId="58570"/>
    <cellStyle name="20% - Accent1 3 7 2 2 3" xfId="28280"/>
    <cellStyle name="20% - Accent1 3 7 2 2 4" xfId="35779"/>
    <cellStyle name="20% - Accent1 3 7 2 2 5" xfId="51069"/>
    <cellStyle name="20% - Accent1 3 7 2 3" xfId="9433"/>
    <cellStyle name="20% - Accent1 3 7 2 3 2" xfId="39551"/>
    <cellStyle name="20% - Accent1 3 7 2 3 3" xfId="54820"/>
    <cellStyle name="20% - Accent1 3 7 2 4" xfId="17031"/>
    <cellStyle name="20% - Accent1 3 7 2 5" xfId="24530"/>
    <cellStyle name="20% - Accent1 3 7 2 6" xfId="32029"/>
    <cellStyle name="20% - Accent1 3 7 2 7" xfId="47319"/>
    <cellStyle name="20% - Accent1 3 7 3" xfId="11308"/>
    <cellStyle name="20% - Accent1 3 7 3 2" xfId="18906"/>
    <cellStyle name="20% - Accent1 3 7 3 2 2" xfId="41677"/>
    <cellStyle name="20% - Accent1 3 7 3 2 3" xfId="56695"/>
    <cellStyle name="20% - Accent1 3 7 3 3" xfId="26405"/>
    <cellStyle name="20% - Accent1 3 7 3 4" xfId="33904"/>
    <cellStyle name="20% - Accent1 3 7 3 5" xfId="49194"/>
    <cellStyle name="20% - Accent1 3 7 4" xfId="7550"/>
    <cellStyle name="20% - Accent1 3 7 4 2" xfId="37670"/>
    <cellStyle name="20% - Accent1 3 7 4 3" xfId="52945"/>
    <cellStyle name="20% - Accent1 3 7 5" xfId="15156"/>
    <cellStyle name="20% - Accent1 3 7 6" xfId="22655"/>
    <cellStyle name="20% - Accent1 3 7 7" xfId="30154"/>
    <cellStyle name="20% - Accent1 3 7 8" xfId="45444"/>
    <cellStyle name="20% - Accent1 3 8" xfId="3689"/>
    <cellStyle name="20% - Accent1 3 8 2" xfId="9577"/>
    <cellStyle name="20% - Accent1 3 8 2 2" xfId="13426"/>
    <cellStyle name="20% - Accent1 3 8 2 2 2" xfId="20925"/>
    <cellStyle name="20% - Accent1 3 8 2 2 2 2" xfId="43703"/>
    <cellStyle name="20% - Accent1 3 8 2 2 2 3" xfId="58714"/>
    <cellStyle name="20% - Accent1 3 8 2 2 3" xfId="28424"/>
    <cellStyle name="20% - Accent1 3 8 2 2 4" xfId="35923"/>
    <cellStyle name="20% - Accent1 3 8 2 2 5" xfId="51213"/>
    <cellStyle name="20% - Accent1 3 8 2 3" xfId="17175"/>
    <cellStyle name="20% - Accent1 3 8 2 3 2" xfId="39695"/>
    <cellStyle name="20% - Accent1 3 8 2 3 3" xfId="54964"/>
    <cellStyle name="20% - Accent1 3 8 2 4" xfId="24674"/>
    <cellStyle name="20% - Accent1 3 8 2 5" xfId="32173"/>
    <cellStyle name="20% - Accent1 3 8 2 6" xfId="47463"/>
    <cellStyle name="20% - Accent1 3 8 3" xfId="11452"/>
    <cellStyle name="20% - Accent1 3 8 3 2" xfId="19050"/>
    <cellStyle name="20% - Accent1 3 8 3 2 2" xfId="41821"/>
    <cellStyle name="20% - Accent1 3 8 3 2 3" xfId="56839"/>
    <cellStyle name="20% - Accent1 3 8 3 3" xfId="26549"/>
    <cellStyle name="20% - Accent1 3 8 3 4" xfId="34048"/>
    <cellStyle name="20% - Accent1 3 8 3 5" xfId="49338"/>
    <cellStyle name="20% - Accent1 3 8 4" xfId="7694"/>
    <cellStyle name="20% - Accent1 3 8 4 2" xfId="37814"/>
    <cellStyle name="20% - Accent1 3 8 4 3" xfId="53089"/>
    <cellStyle name="20% - Accent1 3 8 5" xfId="15300"/>
    <cellStyle name="20% - Accent1 3 8 6" xfId="22799"/>
    <cellStyle name="20% - Accent1 3 8 7" xfId="30298"/>
    <cellStyle name="20% - Accent1 3 8 8" xfId="45588"/>
    <cellStyle name="20% - Accent1 3 9" xfId="2187"/>
    <cellStyle name="20% - Accent1 3 9 2" xfId="8846"/>
    <cellStyle name="20% - Accent1 3 9 2 2" xfId="12700"/>
    <cellStyle name="20% - Accent1 3 9 2 2 2" xfId="20199"/>
    <cellStyle name="20% - Accent1 3 9 2 2 2 2" xfId="42976"/>
    <cellStyle name="20% - Accent1 3 9 2 2 2 3" xfId="57988"/>
    <cellStyle name="20% - Accent1 3 9 2 2 3" xfId="27698"/>
    <cellStyle name="20% - Accent1 3 9 2 2 4" xfId="35197"/>
    <cellStyle name="20% - Accent1 3 9 2 2 5" xfId="50487"/>
    <cellStyle name="20% - Accent1 3 9 2 3" xfId="16449"/>
    <cellStyle name="20% - Accent1 3 9 2 3 2" xfId="38969"/>
    <cellStyle name="20% - Accent1 3 9 2 3 3" xfId="54238"/>
    <cellStyle name="20% - Accent1 3 9 2 4" xfId="23948"/>
    <cellStyle name="20% - Accent1 3 9 2 5" xfId="31447"/>
    <cellStyle name="20% - Accent1 3 9 2 6" xfId="46737"/>
    <cellStyle name="20% - Accent1 3 9 3" xfId="10726"/>
    <cellStyle name="20% - Accent1 3 9 3 2" xfId="18324"/>
    <cellStyle name="20% - Accent1 3 9 3 2 2" xfId="41090"/>
    <cellStyle name="20% - Accent1 3 9 3 2 3" xfId="56113"/>
    <cellStyle name="20% - Accent1 3 9 3 3" xfId="25823"/>
    <cellStyle name="20% - Accent1 3 9 3 4" xfId="33322"/>
    <cellStyle name="20% - Accent1 3 9 3 5" xfId="48612"/>
    <cellStyle name="20% - Accent1 3 9 4" xfId="6951"/>
    <cellStyle name="20% - Accent1 3 9 4 2" xfId="37088"/>
    <cellStyle name="20% - Accent1 3 9 4 3" xfId="52363"/>
    <cellStyle name="20% - Accent1 3 9 5" xfId="14574"/>
    <cellStyle name="20% - Accent1 3 9 6" xfId="22073"/>
    <cellStyle name="20% - Accent1 3 9 7" xfId="29572"/>
    <cellStyle name="20% - Accent1 3 9 8" xfId="44862"/>
    <cellStyle name="20% - Accent1 4" xfId="149"/>
    <cellStyle name="20% - Accent1 4 10" xfId="9743"/>
    <cellStyle name="20% - Accent1 4 10 2" xfId="17341"/>
    <cellStyle name="20% - Accent1 4 10 2 2" xfId="40007"/>
    <cellStyle name="20% - Accent1 4 10 2 3" xfId="55130"/>
    <cellStyle name="20% - Accent1 4 10 3" xfId="24840"/>
    <cellStyle name="20% - Accent1 4 10 4" xfId="32339"/>
    <cellStyle name="20% - Accent1 4 10 5" xfId="47629"/>
    <cellStyle name="20% - Accent1 4 11" xfId="5968"/>
    <cellStyle name="20% - Accent1 4 11 2" xfId="36096"/>
    <cellStyle name="20% - Accent1 4 11 3" xfId="51379"/>
    <cellStyle name="20% - Accent1 4 12" xfId="13591"/>
    <cellStyle name="20% - Accent1 4 13" xfId="21090"/>
    <cellStyle name="20% - Accent1 4 14" xfId="28589"/>
    <cellStyle name="20% - Accent1 4 15" xfId="43879"/>
    <cellStyle name="20% - Accent1 4 2" xfId="294"/>
    <cellStyle name="20% - Accent1 4 2 10" xfId="6112"/>
    <cellStyle name="20% - Accent1 4 2 10 2" xfId="36240"/>
    <cellStyle name="20% - Accent1 4 2 10 3" xfId="51523"/>
    <cellStyle name="20% - Accent1 4 2 11" xfId="13735"/>
    <cellStyle name="20% - Accent1 4 2 12" xfId="21234"/>
    <cellStyle name="20% - Accent1 4 2 13" xfId="28733"/>
    <cellStyle name="20% - Accent1 4 2 14" xfId="44023"/>
    <cellStyle name="20% - Accent1 4 2 2" xfId="344"/>
    <cellStyle name="20% - Accent1 4 2 2 2" xfId="7193"/>
    <cellStyle name="20% - Accent1 4 2 2 2 2" xfId="9088"/>
    <cellStyle name="20% - Accent1 4 2 2 2 2 2" xfId="12939"/>
    <cellStyle name="20% - Accent1 4 2 2 2 2 2 2" xfId="20438"/>
    <cellStyle name="20% - Accent1 4 2 2 2 2 2 2 2" xfId="43215"/>
    <cellStyle name="20% - Accent1 4 2 2 2 2 2 2 3" xfId="58227"/>
    <cellStyle name="20% - Accent1 4 2 2 2 2 2 3" xfId="27937"/>
    <cellStyle name="20% - Accent1 4 2 2 2 2 2 4" xfId="35436"/>
    <cellStyle name="20% - Accent1 4 2 2 2 2 2 5" xfId="50726"/>
    <cellStyle name="20% - Accent1 4 2 2 2 2 3" xfId="16688"/>
    <cellStyle name="20% - Accent1 4 2 2 2 2 3 2" xfId="39208"/>
    <cellStyle name="20% - Accent1 4 2 2 2 2 3 3" xfId="54477"/>
    <cellStyle name="20% - Accent1 4 2 2 2 2 4" xfId="24187"/>
    <cellStyle name="20% - Accent1 4 2 2 2 2 5" xfId="31686"/>
    <cellStyle name="20% - Accent1 4 2 2 2 2 6" xfId="46976"/>
    <cellStyle name="20% - Accent1 4 2 2 2 3" xfId="10965"/>
    <cellStyle name="20% - Accent1 4 2 2 2 3 2" xfId="18563"/>
    <cellStyle name="20% - Accent1 4 2 2 2 3 2 2" xfId="41329"/>
    <cellStyle name="20% - Accent1 4 2 2 2 3 2 3" xfId="56352"/>
    <cellStyle name="20% - Accent1 4 2 2 2 3 3" xfId="26062"/>
    <cellStyle name="20% - Accent1 4 2 2 2 3 4" xfId="33561"/>
    <cellStyle name="20% - Accent1 4 2 2 2 3 5" xfId="48851"/>
    <cellStyle name="20% - Accent1 4 2 2 2 4" xfId="14813"/>
    <cellStyle name="20% - Accent1 4 2 2 2 4 2" xfId="37327"/>
    <cellStyle name="20% - Accent1 4 2 2 2 4 3" xfId="52602"/>
    <cellStyle name="20% - Accent1 4 2 2 2 5" xfId="22312"/>
    <cellStyle name="20% - Accent1 4 2 2 2 6" xfId="29811"/>
    <cellStyle name="20% - Accent1 4 2 2 2 7" xfId="45101"/>
    <cellStyle name="20% - Accent1 4 2 3" xfId="2036"/>
    <cellStyle name="20% - Accent1 4 2 3 2" xfId="5799"/>
    <cellStyle name="20% - Accent1 4 2 3 2 2" xfId="9235"/>
    <cellStyle name="20% - Accent1 4 2 3 2 2 2" xfId="13085"/>
    <cellStyle name="20% - Accent1 4 2 3 2 2 2 2" xfId="20584"/>
    <cellStyle name="20% - Accent1 4 2 3 2 2 2 2 2" xfId="43361"/>
    <cellStyle name="20% - Accent1 4 2 3 2 2 2 2 3" xfId="58373"/>
    <cellStyle name="20% - Accent1 4 2 3 2 2 2 3" xfId="28083"/>
    <cellStyle name="20% - Accent1 4 2 3 2 2 2 4" xfId="35582"/>
    <cellStyle name="20% - Accent1 4 2 3 2 2 2 5" xfId="50872"/>
    <cellStyle name="20% - Accent1 4 2 3 2 2 3" xfId="16834"/>
    <cellStyle name="20% - Accent1 4 2 3 2 2 3 2" xfId="39354"/>
    <cellStyle name="20% - Accent1 4 2 3 2 2 3 3" xfId="54623"/>
    <cellStyle name="20% - Accent1 4 2 3 2 2 4" xfId="24333"/>
    <cellStyle name="20% - Accent1 4 2 3 2 2 5" xfId="31832"/>
    <cellStyle name="20% - Accent1 4 2 3 2 2 6" xfId="47122"/>
    <cellStyle name="20% - Accent1 4 2 3 2 3" xfId="11111"/>
    <cellStyle name="20% - Accent1 4 2 3 2 3 2" xfId="18709"/>
    <cellStyle name="20% - Accent1 4 2 3 2 3 2 2" xfId="41476"/>
    <cellStyle name="20% - Accent1 4 2 3 2 3 2 3" xfId="56498"/>
    <cellStyle name="20% - Accent1 4 2 3 2 3 3" xfId="26208"/>
    <cellStyle name="20% - Accent1 4 2 3 2 3 4" xfId="33707"/>
    <cellStyle name="20% - Accent1 4 2 3 2 3 5" xfId="48997"/>
    <cellStyle name="20% - Accent1 4 2 3 2 4" xfId="7342"/>
    <cellStyle name="20% - Accent1 4 2 3 2 4 2" xfId="37473"/>
    <cellStyle name="20% - Accent1 4 2 3 2 4 3" xfId="52748"/>
    <cellStyle name="20% - Accent1 4 2 3 2 5" xfId="14959"/>
    <cellStyle name="20% - Accent1 4 2 3 2 6" xfId="22458"/>
    <cellStyle name="20% - Accent1 4 2 3 2 7" xfId="29957"/>
    <cellStyle name="20% - Accent1 4 2 3 2 8" xfId="45247"/>
    <cellStyle name="20% - Accent1 4 2 3 3" xfId="4762"/>
    <cellStyle name="20% - Accent1 4 2 3 3 2" xfId="12553"/>
    <cellStyle name="20% - Accent1 4 2 3 3 2 2" xfId="20052"/>
    <cellStyle name="20% - Accent1 4 2 3 3 2 2 2" xfId="42829"/>
    <cellStyle name="20% - Accent1 4 2 3 3 2 2 3" xfId="57841"/>
    <cellStyle name="20% - Accent1 4 2 3 3 2 3" xfId="27551"/>
    <cellStyle name="20% - Accent1 4 2 3 3 2 4" xfId="35050"/>
    <cellStyle name="20% - Accent1 4 2 3 3 2 5" xfId="50340"/>
    <cellStyle name="20% - Accent1 4 2 3 3 3" xfId="8699"/>
    <cellStyle name="20% - Accent1 4 2 3 3 3 2" xfId="38822"/>
    <cellStyle name="20% - Accent1 4 2 3 3 3 3" xfId="54091"/>
    <cellStyle name="20% - Accent1 4 2 3 3 4" xfId="16302"/>
    <cellStyle name="20% - Accent1 4 2 3 3 5" xfId="23801"/>
    <cellStyle name="20% - Accent1 4 2 3 3 6" xfId="31300"/>
    <cellStyle name="20% - Accent1 4 2 3 3 7" xfId="46590"/>
    <cellStyle name="20% - Accent1 4 2 3 4" xfId="3255"/>
    <cellStyle name="20% - Accent1 4 2 3 4 2" xfId="10579"/>
    <cellStyle name="20% - Accent1 4 2 3 4 2 2" xfId="40943"/>
    <cellStyle name="20% - Accent1 4 2 3 4 2 3" xfId="55966"/>
    <cellStyle name="20% - Accent1 4 2 3 4 3" xfId="18177"/>
    <cellStyle name="20% - Accent1 4 2 3 4 4" xfId="25676"/>
    <cellStyle name="20% - Accent1 4 2 3 4 5" xfId="33175"/>
    <cellStyle name="20% - Accent1 4 2 3 4 6" xfId="48465"/>
    <cellStyle name="20% - Accent1 4 2 3 5" xfId="6804"/>
    <cellStyle name="20% - Accent1 4 2 3 5 2" xfId="36941"/>
    <cellStyle name="20% - Accent1 4 2 3 5 3" xfId="52216"/>
    <cellStyle name="20% - Accent1 4 2 3 6" xfId="14427"/>
    <cellStyle name="20% - Accent1 4 2 3 7" xfId="21926"/>
    <cellStyle name="20% - Accent1 4 2 3 8" xfId="29425"/>
    <cellStyle name="20% - Accent1 4 2 3 9" xfId="44715"/>
    <cellStyle name="20% - Accent1 4 2 4" xfId="3590"/>
    <cellStyle name="20% - Accent1 4 2 4 2" xfId="5107"/>
    <cellStyle name="20% - Accent1 4 2 4 2 2" xfId="13231"/>
    <cellStyle name="20% - Accent1 4 2 4 2 2 2" xfId="20730"/>
    <cellStyle name="20% - Accent1 4 2 4 2 2 2 2" xfId="43507"/>
    <cellStyle name="20% - Accent1 4 2 4 2 2 2 3" xfId="58519"/>
    <cellStyle name="20% - Accent1 4 2 4 2 2 3" xfId="28229"/>
    <cellStyle name="20% - Accent1 4 2 4 2 2 4" xfId="35728"/>
    <cellStyle name="20% - Accent1 4 2 4 2 2 5" xfId="51018"/>
    <cellStyle name="20% - Accent1 4 2 4 2 3" xfId="9381"/>
    <cellStyle name="20% - Accent1 4 2 4 2 3 2" xfId="39500"/>
    <cellStyle name="20% - Accent1 4 2 4 2 3 3" xfId="54769"/>
    <cellStyle name="20% - Accent1 4 2 4 2 4" xfId="16980"/>
    <cellStyle name="20% - Accent1 4 2 4 2 5" xfId="24479"/>
    <cellStyle name="20% - Accent1 4 2 4 2 6" xfId="31978"/>
    <cellStyle name="20% - Accent1 4 2 4 2 7" xfId="47268"/>
    <cellStyle name="20% - Accent1 4 2 4 3" xfId="11257"/>
    <cellStyle name="20% - Accent1 4 2 4 3 2" xfId="18855"/>
    <cellStyle name="20% - Accent1 4 2 4 3 2 2" xfId="41623"/>
    <cellStyle name="20% - Accent1 4 2 4 3 2 3" xfId="56644"/>
    <cellStyle name="20% - Accent1 4 2 4 3 3" xfId="26354"/>
    <cellStyle name="20% - Accent1 4 2 4 3 4" xfId="33853"/>
    <cellStyle name="20% - Accent1 4 2 4 3 5" xfId="49143"/>
    <cellStyle name="20% - Accent1 4 2 4 4" xfId="7492"/>
    <cellStyle name="20% - Accent1 4 2 4 4 2" xfId="37619"/>
    <cellStyle name="20% - Accent1 4 2 4 4 3" xfId="52894"/>
    <cellStyle name="20% - Accent1 4 2 4 5" xfId="15105"/>
    <cellStyle name="20% - Accent1 4 2 4 6" xfId="22604"/>
    <cellStyle name="20% - Accent1 4 2 4 7" xfId="30103"/>
    <cellStyle name="20% - Accent1 4 2 4 8" xfId="45393"/>
    <cellStyle name="20% - Accent1 4 2 5" xfId="3867"/>
    <cellStyle name="20% - Accent1 4 2 5 2" xfId="9526"/>
    <cellStyle name="20% - Accent1 4 2 5 2 2" xfId="13375"/>
    <cellStyle name="20% - Accent1 4 2 5 2 2 2" xfId="20874"/>
    <cellStyle name="20% - Accent1 4 2 5 2 2 2 2" xfId="43652"/>
    <cellStyle name="20% - Accent1 4 2 5 2 2 2 3" xfId="58663"/>
    <cellStyle name="20% - Accent1 4 2 5 2 2 3" xfId="28373"/>
    <cellStyle name="20% - Accent1 4 2 5 2 2 4" xfId="35872"/>
    <cellStyle name="20% - Accent1 4 2 5 2 2 5" xfId="51162"/>
    <cellStyle name="20% - Accent1 4 2 5 2 3" xfId="17124"/>
    <cellStyle name="20% - Accent1 4 2 5 2 3 2" xfId="39644"/>
    <cellStyle name="20% - Accent1 4 2 5 2 3 3" xfId="54913"/>
    <cellStyle name="20% - Accent1 4 2 5 2 4" xfId="24623"/>
    <cellStyle name="20% - Accent1 4 2 5 2 5" xfId="32122"/>
    <cellStyle name="20% - Accent1 4 2 5 2 6" xfId="47412"/>
    <cellStyle name="20% - Accent1 4 2 5 3" xfId="11401"/>
    <cellStyle name="20% - Accent1 4 2 5 3 2" xfId="18999"/>
    <cellStyle name="20% - Accent1 4 2 5 3 2 2" xfId="41770"/>
    <cellStyle name="20% - Accent1 4 2 5 3 2 3" xfId="56788"/>
    <cellStyle name="20% - Accent1 4 2 5 3 3" xfId="26498"/>
    <cellStyle name="20% - Accent1 4 2 5 3 4" xfId="33997"/>
    <cellStyle name="20% - Accent1 4 2 5 3 5" xfId="49287"/>
    <cellStyle name="20% - Accent1 4 2 5 4" xfId="7643"/>
    <cellStyle name="20% - Accent1 4 2 5 4 2" xfId="37763"/>
    <cellStyle name="20% - Accent1 4 2 5 4 3" xfId="53038"/>
    <cellStyle name="20% - Accent1 4 2 5 5" xfId="15249"/>
    <cellStyle name="20% - Accent1 4 2 5 6" xfId="22748"/>
    <cellStyle name="20% - Accent1 4 2 5 7" xfId="30247"/>
    <cellStyle name="20% - Accent1 4 2 5 8" xfId="45537"/>
    <cellStyle name="20% - Accent1 4 2 6" xfId="2372"/>
    <cellStyle name="20% - Accent1 4 2 6 2" xfId="9670"/>
    <cellStyle name="20% - Accent1 4 2 6 2 2" xfId="13519"/>
    <cellStyle name="20% - Accent1 4 2 6 2 2 2" xfId="21018"/>
    <cellStyle name="20% - Accent1 4 2 6 2 2 2 2" xfId="43796"/>
    <cellStyle name="20% - Accent1 4 2 6 2 2 2 3" xfId="58807"/>
    <cellStyle name="20% - Accent1 4 2 6 2 2 3" xfId="28517"/>
    <cellStyle name="20% - Accent1 4 2 6 2 2 4" xfId="36016"/>
    <cellStyle name="20% - Accent1 4 2 6 2 2 5" xfId="51306"/>
    <cellStyle name="20% - Accent1 4 2 6 2 3" xfId="17268"/>
    <cellStyle name="20% - Accent1 4 2 6 2 3 2" xfId="39788"/>
    <cellStyle name="20% - Accent1 4 2 6 2 3 3" xfId="55057"/>
    <cellStyle name="20% - Accent1 4 2 6 2 4" xfId="24767"/>
    <cellStyle name="20% - Accent1 4 2 6 2 5" xfId="32266"/>
    <cellStyle name="20% - Accent1 4 2 6 2 6" xfId="47556"/>
    <cellStyle name="20% - Accent1 4 2 6 3" xfId="11545"/>
    <cellStyle name="20% - Accent1 4 2 6 3 2" xfId="19143"/>
    <cellStyle name="20% - Accent1 4 2 6 3 2 2" xfId="41914"/>
    <cellStyle name="20% - Accent1 4 2 6 3 2 3" xfId="56932"/>
    <cellStyle name="20% - Accent1 4 2 6 3 3" xfId="26642"/>
    <cellStyle name="20% - Accent1 4 2 6 3 4" xfId="34141"/>
    <cellStyle name="20% - Accent1 4 2 6 3 5" xfId="49431"/>
    <cellStyle name="20% - Accent1 4 2 6 4" xfId="7787"/>
    <cellStyle name="20% - Accent1 4 2 6 4 2" xfId="37907"/>
    <cellStyle name="20% - Accent1 4 2 6 4 3" xfId="53182"/>
    <cellStyle name="20% - Accent1 4 2 6 5" xfId="15393"/>
    <cellStyle name="20% - Accent1 4 2 6 6" xfId="22892"/>
    <cellStyle name="20% - Accent1 4 2 6 7" xfId="30391"/>
    <cellStyle name="20% - Accent1 4 2 6 8" xfId="45681"/>
    <cellStyle name="20% - Accent1 4 2 7" xfId="7044"/>
    <cellStyle name="20% - Accent1 4 2 7 2" xfId="8940"/>
    <cellStyle name="20% - Accent1 4 2 7 2 2" xfId="12793"/>
    <cellStyle name="20% - Accent1 4 2 7 2 2 2" xfId="20292"/>
    <cellStyle name="20% - Accent1 4 2 7 2 2 2 2" xfId="43069"/>
    <cellStyle name="20% - Accent1 4 2 7 2 2 2 3" xfId="58081"/>
    <cellStyle name="20% - Accent1 4 2 7 2 2 3" xfId="27791"/>
    <cellStyle name="20% - Accent1 4 2 7 2 2 4" xfId="35290"/>
    <cellStyle name="20% - Accent1 4 2 7 2 2 5" xfId="50580"/>
    <cellStyle name="20% - Accent1 4 2 7 2 3" xfId="16542"/>
    <cellStyle name="20% - Accent1 4 2 7 2 3 2" xfId="39062"/>
    <cellStyle name="20% - Accent1 4 2 7 2 3 3" xfId="54331"/>
    <cellStyle name="20% - Accent1 4 2 7 2 4" xfId="24041"/>
    <cellStyle name="20% - Accent1 4 2 7 2 5" xfId="31540"/>
    <cellStyle name="20% - Accent1 4 2 7 2 6" xfId="46830"/>
    <cellStyle name="20% - Accent1 4 2 7 3" xfId="10819"/>
    <cellStyle name="20% - Accent1 4 2 7 3 2" xfId="18417"/>
    <cellStyle name="20% - Accent1 4 2 7 3 2 2" xfId="41183"/>
    <cellStyle name="20% - Accent1 4 2 7 3 2 3" xfId="56206"/>
    <cellStyle name="20% - Accent1 4 2 7 3 3" xfId="25916"/>
    <cellStyle name="20% - Accent1 4 2 7 3 4" xfId="33415"/>
    <cellStyle name="20% - Accent1 4 2 7 3 5" xfId="48705"/>
    <cellStyle name="20% - Accent1 4 2 7 4" xfId="14667"/>
    <cellStyle name="20% - Accent1 4 2 7 4 2" xfId="37181"/>
    <cellStyle name="20% - Accent1 4 2 7 4 3" xfId="52456"/>
    <cellStyle name="20% - Accent1 4 2 7 5" xfId="22166"/>
    <cellStyle name="20% - Accent1 4 2 7 6" xfId="29665"/>
    <cellStyle name="20% - Accent1 4 2 7 7" xfId="44955"/>
    <cellStyle name="20% - Accent1 4 2 8" xfId="8005"/>
    <cellStyle name="20% - Accent1 4 2 8 2" xfId="11861"/>
    <cellStyle name="20% - Accent1 4 2 8 2 2" xfId="19360"/>
    <cellStyle name="20% - Accent1 4 2 8 2 2 2" xfId="42137"/>
    <cellStyle name="20% - Accent1 4 2 8 2 2 3" xfId="57149"/>
    <cellStyle name="20% - Accent1 4 2 8 2 3" xfId="26859"/>
    <cellStyle name="20% - Accent1 4 2 8 2 4" xfId="34358"/>
    <cellStyle name="20% - Accent1 4 2 8 2 5" xfId="49648"/>
    <cellStyle name="20% - Accent1 4 2 8 3" xfId="15610"/>
    <cellStyle name="20% - Accent1 4 2 8 3 2" xfId="38130"/>
    <cellStyle name="20% - Accent1 4 2 8 3 3" xfId="53399"/>
    <cellStyle name="20% - Accent1 4 2 8 4" xfId="23109"/>
    <cellStyle name="20% - Accent1 4 2 8 5" xfId="30608"/>
    <cellStyle name="20% - Accent1 4 2 8 6" xfId="45898"/>
    <cellStyle name="20% - Accent1 4 2 9" xfId="9887"/>
    <cellStyle name="20% - Accent1 4 2 9 2" xfId="17485"/>
    <cellStyle name="20% - Accent1 4 2 9 2 2" xfId="40151"/>
    <cellStyle name="20% - Accent1 4 2 9 2 3" xfId="55274"/>
    <cellStyle name="20% - Accent1 4 2 9 3" xfId="24984"/>
    <cellStyle name="20% - Accent1 4 2 9 4" xfId="32483"/>
    <cellStyle name="20% - Accent1 4 2 9 5" xfId="47773"/>
    <cellStyle name="20% - Accent1 4 3" xfId="222"/>
    <cellStyle name="20% - Accent1 4 3 10" xfId="43951"/>
    <cellStyle name="20% - Accent1 4 3 2" xfId="2088"/>
    <cellStyle name="20% - Accent1 4 3 2 2" xfId="5851"/>
    <cellStyle name="20% - Accent1 4 3 2 2 2" xfId="12605"/>
    <cellStyle name="20% - Accent1 4 3 2 2 2 2" xfId="20104"/>
    <cellStyle name="20% - Accent1 4 3 2 2 2 2 2" xfId="42881"/>
    <cellStyle name="20% - Accent1 4 3 2 2 2 2 3" xfId="57893"/>
    <cellStyle name="20% - Accent1 4 3 2 2 2 3" xfId="27603"/>
    <cellStyle name="20% - Accent1 4 3 2 2 2 4" xfId="35102"/>
    <cellStyle name="20% - Accent1 4 3 2 2 2 5" xfId="50392"/>
    <cellStyle name="20% - Accent1 4 3 2 2 3" xfId="8751"/>
    <cellStyle name="20% - Accent1 4 3 2 2 3 2" xfId="38874"/>
    <cellStyle name="20% - Accent1 4 3 2 2 3 3" xfId="54143"/>
    <cellStyle name="20% - Accent1 4 3 2 2 4" xfId="16354"/>
    <cellStyle name="20% - Accent1 4 3 2 2 5" xfId="23853"/>
    <cellStyle name="20% - Accent1 4 3 2 2 6" xfId="31352"/>
    <cellStyle name="20% - Accent1 4 3 2 2 7" xfId="46642"/>
    <cellStyle name="20% - Accent1 4 3 2 3" xfId="4814"/>
    <cellStyle name="20% - Accent1 4 3 2 3 2" xfId="10631"/>
    <cellStyle name="20% - Accent1 4 3 2 3 2 2" xfId="40995"/>
    <cellStyle name="20% - Accent1 4 3 2 3 2 3" xfId="56018"/>
    <cellStyle name="20% - Accent1 4 3 2 3 3" xfId="18229"/>
    <cellStyle name="20% - Accent1 4 3 2 3 4" xfId="25728"/>
    <cellStyle name="20% - Accent1 4 3 2 3 5" xfId="33227"/>
    <cellStyle name="20% - Accent1 4 3 2 3 6" xfId="48517"/>
    <cellStyle name="20% - Accent1 4 3 2 4" xfId="3307"/>
    <cellStyle name="20% - Accent1 4 3 2 4 2" xfId="36993"/>
    <cellStyle name="20% - Accent1 4 3 2 4 3" xfId="52268"/>
    <cellStyle name="20% - Accent1 4 3 2 5" xfId="6856"/>
    <cellStyle name="20% - Accent1 4 3 2 6" xfId="14479"/>
    <cellStyle name="20% - Accent1 4 3 2 7" xfId="21978"/>
    <cellStyle name="20% - Accent1 4 3 2 8" xfId="29477"/>
    <cellStyle name="20% - Accent1 4 3 2 9" xfId="44767"/>
    <cellStyle name="20% - Accent1 4 3 3" xfId="3518"/>
    <cellStyle name="20% - Accent1 4 3 3 2" xfId="5035"/>
    <cellStyle name="20% - Accent1 4 3 3 2 2" xfId="12867"/>
    <cellStyle name="20% - Accent1 4 3 3 2 2 2" xfId="20366"/>
    <cellStyle name="20% - Accent1 4 3 3 2 2 2 2" xfId="43143"/>
    <cellStyle name="20% - Accent1 4 3 3 2 2 2 3" xfId="58155"/>
    <cellStyle name="20% - Accent1 4 3 3 2 2 3" xfId="27865"/>
    <cellStyle name="20% - Accent1 4 3 3 2 2 4" xfId="35364"/>
    <cellStyle name="20% - Accent1 4 3 3 2 2 5" xfId="50654"/>
    <cellStyle name="20% - Accent1 4 3 3 2 3" xfId="9016"/>
    <cellStyle name="20% - Accent1 4 3 3 2 3 2" xfId="39136"/>
    <cellStyle name="20% - Accent1 4 3 3 2 3 3" xfId="54405"/>
    <cellStyle name="20% - Accent1 4 3 3 2 4" xfId="16616"/>
    <cellStyle name="20% - Accent1 4 3 3 2 5" xfId="24115"/>
    <cellStyle name="20% - Accent1 4 3 3 2 6" xfId="31614"/>
    <cellStyle name="20% - Accent1 4 3 3 2 7" xfId="46904"/>
    <cellStyle name="20% - Accent1 4 3 3 3" xfId="10893"/>
    <cellStyle name="20% - Accent1 4 3 3 3 2" xfId="18491"/>
    <cellStyle name="20% - Accent1 4 3 3 3 2 2" xfId="41257"/>
    <cellStyle name="20% - Accent1 4 3 3 3 2 3" xfId="56280"/>
    <cellStyle name="20% - Accent1 4 3 3 3 3" xfId="25990"/>
    <cellStyle name="20% - Accent1 4 3 3 3 4" xfId="33489"/>
    <cellStyle name="20% - Accent1 4 3 3 3 5" xfId="48779"/>
    <cellStyle name="20% - Accent1 4 3 3 4" xfId="7121"/>
    <cellStyle name="20% - Accent1 4 3 3 4 2" xfId="37255"/>
    <cellStyle name="20% - Accent1 4 3 3 4 3" xfId="52530"/>
    <cellStyle name="20% - Accent1 4 3 3 5" xfId="14741"/>
    <cellStyle name="20% - Accent1 4 3 3 6" xfId="22240"/>
    <cellStyle name="20% - Accent1 4 3 3 7" xfId="29739"/>
    <cellStyle name="20% - Accent1 4 3 3 8" xfId="45029"/>
    <cellStyle name="20% - Accent1 4 3 4" xfId="3795"/>
    <cellStyle name="20% - Accent1 4 3 4 2" xfId="11789"/>
    <cellStyle name="20% - Accent1 4 3 4 2 2" xfId="19288"/>
    <cellStyle name="20% - Accent1 4 3 4 2 2 2" xfId="42065"/>
    <cellStyle name="20% - Accent1 4 3 4 2 2 3" xfId="57077"/>
    <cellStyle name="20% - Accent1 4 3 4 2 3" xfId="26787"/>
    <cellStyle name="20% - Accent1 4 3 4 2 4" xfId="34286"/>
    <cellStyle name="20% - Accent1 4 3 4 2 5" xfId="49576"/>
    <cellStyle name="20% - Accent1 4 3 4 3" xfId="7933"/>
    <cellStyle name="20% - Accent1 4 3 4 3 2" xfId="38058"/>
    <cellStyle name="20% - Accent1 4 3 4 3 3" xfId="53327"/>
    <cellStyle name="20% - Accent1 4 3 4 4" xfId="15538"/>
    <cellStyle name="20% - Accent1 4 3 4 5" xfId="23037"/>
    <cellStyle name="20% - Accent1 4 3 4 6" xfId="30536"/>
    <cellStyle name="20% - Accent1 4 3 4 7" xfId="45826"/>
    <cellStyle name="20% - Accent1 4 3 5" xfId="2300"/>
    <cellStyle name="20% - Accent1 4 3 5 2" xfId="9815"/>
    <cellStyle name="20% - Accent1 4 3 5 2 2" xfId="40079"/>
    <cellStyle name="20% - Accent1 4 3 5 2 3" xfId="55202"/>
    <cellStyle name="20% - Accent1 4 3 5 3" xfId="17413"/>
    <cellStyle name="20% - Accent1 4 3 5 4" xfId="24912"/>
    <cellStyle name="20% - Accent1 4 3 5 5" xfId="32411"/>
    <cellStyle name="20% - Accent1 4 3 5 6" xfId="47701"/>
    <cellStyle name="20% - Accent1 4 3 6" xfId="6040"/>
    <cellStyle name="20% - Accent1 4 3 6 2" xfId="36168"/>
    <cellStyle name="20% - Accent1 4 3 6 3" xfId="51451"/>
    <cellStyle name="20% - Accent1 4 3 7" xfId="13663"/>
    <cellStyle name="20% - Accent1 4 3 8" xfId="21162"/>
    <cellStyle name="20% - Accent1 4 3 9" xfId="28661"/>
    <cellStyle name="20% - Accent1 4 4" xfId="343"/>
    <cellStyle name="20% - Accent1 4 4 2" xfId="7270"/>
    <cellStyle name="20% - Accent1 4 4 2 2" xfId="9163"/>
    <cellStyle name="20% - Accent1 4 4 2 2 2" xfId="13013"/>
    <cellStyle name="20% - Accent1 4 4 2 2 2 2" xfId="20512"/>
    <cellStyle name="20% - Accent1 4 4 2 2 2 2 2" xfId="43289"/>
    <cellStyle name="20% - Accent1 4 4 2 2 2 2 3" xfId="58301"/>
    <cellStyle name="20% - Accent1 4 4 2 2 2 3" xfId="28011"/>
    <cellStyle name="20% - Accent1 4 4 2 2 2 4" xfId="35510"/>
    <cellStyle name="20% - Accent1 4 4 2 2 2 5" xfId="50800"/>
    <cellStyle name="20% - Accent1 4 4 2 2 3" xfId="16762"/>
    <cellStyle name="20% - Accent1 4 4 2 2 3 2" xfId="39282"/>
    <cellStyle name="20% - Accent1 4 4 2 2 3 3" xfId="54551"/>
    <cellStyle name="20% - Accent1 4 4 2 2 4" xfId="24261"/>
    <cellStyle name="20% - Accent1 4 4 2 2 5" xfId="31760"/>
    <cellStyle name="20% - Accent1 4 4 2 2 6" xfId="47050"/>
    <cellStyle name="20% - Accent1 4 4 2 3" xfId="11039"/>
    <cellStyle name="20% - Accent1 4 4 2 3 2" xfId="18637"/>
    <cellStyle name="20% - Accent1 4 4 2 3 2 2" xfId="41404"/>
    <cellStyle name="20% - Accent1 4 4 2 3 2 3" xfId="56426"/>
    <cellStyle name="20% - Accent1 4 4 2 3 3" xfId="26136"/>
    <cellStyle name="20% - Accent1 4 4 2 3 4" xfId="33635"/>
    <cellStyle name="20% - Accent1 4 4 2 3 5" xfId="48925"/>
    <cellStyle name="20% - Accent1 4 4 2 4" xfId="14887"/>
    <cellStyle name="20% - Accent1 4 4 2 4 2" xfId="37401"/>
    <cellStyle name="20% - Accent1 4 4 2 4 3" xfId="52676"/>
    <cellStyle name="20% - Accent1 4 4 2 5" xfId="22386"/>
    <cellStyle name="20% - Accent1 4 4 2 6" xfId="29885"/>
    <cellStyle name="20% - Accent1 4 4 2 7" xfId="45175"/>
    <cellStyle name="20% - Accent1 4 5" xfId="2146"/>
    <cellStyle name="20% - Accent1 4 5 2" xfId="5909"/>
    <cellStyle name="20% - Accent1 4 5 2 2" xfId="9309"/>
    <cellStyle name="20% - Accent1 4 5 2 2 2" xfId="13159"/>
    <cellStyle name="20% - Accent1 4 5 2 2 2 2" xfId="20658"/>
    <cellStyle name="20% - Accent1 4 5 2 2 2 2 2" xfId="43435"/>
    <cellStyle name="20% - Accent1 4 5 2 2 2 2 3" xfId="58447"/>
    <cellStyle name="20% - Accent1 4 5 2 2 2 3" xfId="28157"/>
    <cellStyle name="20% - Accent1 4 5 2 2 2 4" xfId="35656"/>
    <cellStyle name="20% - Accent1 4 5 2 2 2 5" xfId="50946"/>
    <cellStyle name="20% - Accent1 4 5 2 2 3" xfId="16908"/>
    <cellStyle name="20% - Accent1 4 5 2 2 3 2" xfId="39428"/>
    <cellStyle name="20% - Accent1 4 5 2 2 3 3" xfId="54697"/>
    <cellStyle name="20% - Accent1 4 5 2 2 4" xfId="24407"/>
    <cellStyle name="20% - Accent1 4 5 2 2 5" xfId="31906"/>
    <cellStyle name="20% - Accent1 4 5 2 2 6" xfId="47196"/>
    <cellStyle name="20% - Accent1 4 5 2 3" xfId="11185"/>
    <cellStyle name="20% - Accent1 4 5 2 3 2" xfId="18783"/>
    <cellStyle name="20% - Accent1 4 5 2 3 2 2" xfId="41551"/>
    <cellStyle name="20% - Accent1 4 5 2 3 2 3" xfId="56572"/>
    <cellStyle name="20% - Accent1 4 5 2 3 3" xfId="26282"/>
    <cellStyle name="20% - Accent1 4 5 2 3 4" xfId="33781"/>
    <cellStyle name="20% - Accent1 4 5 2 3 5" xfId="49071"/>
    <cellStyle name="20% - Accent1 4 5 2 4" xfId="7420"/>
    <cellStyle name="20% - Accent1 4 5 2 4 2" xfId="37547"/>
    <cellStyle name="20% - Accent1 4 5 2 4 3" xfId="52822"/>
    <cellStyle name="20% - Accent1 4 5 2 5" xfId="15033"/>
    <cellStyle name="20% - Accent1 4 5 2 6" xfId="22532"/>
    <cellStyle name="20% - Accent1 4 5 2 7" xfId="30031"/>
    <cellStyle name="20% - Accent1 4 5 2 8" xfId="45321"/>
    <cellStyle name="20% - Accent1 4 5 3" xfId="4872"/>
    <cellStyle name="20% - Accent1 4 5 3 2" xfId="12663"/>
    <cellStyle name="20% - Accent1 4 5 3 2 2" xfId="20162"/>
    <cellStyle name="20% - Accent1 4 5 3 2 2 2" xfId="42939"/>
    <cellStyle name="20% - Accent1 4 5 3 2 2 3" xfId="57951"/>
    <cellStyle name="20% - Accent1 4 5 3 2 3" xfId="27661"/>
    <cellStyle name="20% - Accent1 4 5 3 2 4" xfId="35160"/>
    <cellStyle name="20% - Accent1 4 5 3 2 5" xfId="50450"/>
    <cellStyle name="20% - Accent1 4 5 3 3" xfId="8809"/>
    <cellStyle name="20% - Accent1 4 5 3 3 2" xfId="38932"/>
    <cellStyle name="20% - Accent1 4 5 3 3 3" xfId="54201"/>
    <cellStyle name="20% - Accent1 4 5 3 4" xfId="16412"/>
    <cellStyle name="20% - Accent1 4 5 3 5" xfId="23911"/>
    <cellStyle name="20% - Accent1 4 5 3 6" xfId="31410"/>
    <cellStyle name="20% - Accent1 4 5 3 7" xfId="46700"/>
    <cellStyle name="20% - Accent1 4 5 4" xfId="3365"/>
    <cellStyle name="20% - Accent1 4 5 4 2" xfId="10689"/>
    <cellStyle name="20% - Accent1 4 5 4 2 2" xfId="41053"/>
    <cellStyle name="20% - Accent1 4 5 4 2 3" xfId="56076"/>
    <cellStyle name="20% - Accent1 4 5 4 3" xfId="18287"/>
    <cellStyle name="20% - Accent1 4 5 4 4" xfId="25786"/>
    <cellStyle name="20% - Accent1 4 5 4 5" xfId="33285"/>
    <cellStyle name="20% - Accent1 4 5 4 6" xfId="48575"/>
    <cellStyle name="20% - Accent1 4 5 5" xfId="6914"/>
    <cellStyle name="20% - Accent1 4 5 5 2" xfId="37051"/>
    <cellStyle name="20% - Accent1 4 5 5 3" xfId="52326"/>
    <cellStyle name="20% - Accent1 4 5 6" xfId="14537"/>
    <cellStyle name="20% - Accent1 4 5 7" xfId="22036"/>
    <cellStyle name="20% - Accent1 4 5 8" xfId="29535"/>
    <cellStyle name="20% - Accent1 4 5 9" xfId="44825"/>
    <cellStyle name="20% - Accent1 4 6" xfId="3446"/>
    <cellStyle name="20% - Accent1 4 6 2" xfId="4963"/>
    <cellStyle name="20% - Accent1 4 6 2 2" xfId="13303"/>
    <cellStyle name="20% - Accent1 4 6 2 2 2" xfId="20802"/>
    <cellStyle name="20% - Accent1 4 6 2 2 2 2" xfId="43580"/>
    <cellStyle name="20% - Accent1 4 6 2 2 2 3" xfId="58591"/>
    <cellStyle name="20% - Accent1 4 6 2 2 3" xfId="28301"/>
    <cellStyle name="20% - Accent1 4 6 2 2 4" xfId="35800"/>
    <cellStyle name="20% - Accent1 4 6 2 2 5" xfId="51090"/>
    <cellStyle name="20% - Accent1 4 6 2 3" xfId="9454"/>
    <cellStyle name="20% - Accent1 4 6 2 3 2" xfId="39572"/>
    <cellStyle name="20% - Accent1 4 6 2 3 3" xfId="54841"/>
    <cellStyle name="20% - Accent1 4 6 2 4" xfId="17052"/>
    <cellStyle name="20% - Accent1 4 6 2 5" xfId="24551"/>
    <cellStyle name="20% - Accent1 4 6 2 6" xfId="32050"/>
    <cellStyle name="20% - Accent1 4 6 2 7" xfId="47340"/>
    <cellStyle name="20% - Accent1 4 6 3" xfId="11329"/>
    <cellStyle name="20% - Accent1 4 6 3 2" xfId="18927"/>
    <cellStyle name="20% - Accent1 4 6 3 2 2" xfId="41698"/>
    <cellStyle name="20% - Accent1 4 6 3 2 3" xfId="56716"/>
    <cellStyle name="20% - Accent1 4 6 3 3" xfId="26426"/>
    <cellStyle name="20% - Accent1 4 6 3 4" xfId="33925"/>
    <cellStyle name="20% - Accent1 4 6 3 5" xfId="49215"/>
    <cellStyle name="20% - Accent1 4 6 4" xfId="7571"/>
    <cellStyle name="20% - Accent1 4 6 4 2" xfId="37691"/>
    <cellStyle name="20% - Accent1 4 6 4 3" xfId="52966"/>
    <cellStyle name="20% - Accent1 4 6 5" xfId="15177"/>
    <cellStyle name="20% - Accent1 4 6 6" xfId="22676"/>
    <cellStyle name="20% - Accent1 4 6 7" xfId="30175"/>
    <cellStyle name="20% - Accent1 4 6 8" xfId="45465"/>
    <cellStyle name="20% - Accent1 4 7" xfId="3723"/>
    <cellStyle name="20% - Accent1 4 7 2" xfId="9598"/>
    <cellStyle name="20% - Accent1 4 7 2 2" xfId="13447"/>
    <cellStyle name="20% - Accent1 4 7 2 2 2" xfId="20946"/>
    <cellStyle name="20% - Accent1 4 7 2 2 2 2" xfId="43724"/>
    <cellStyle name="20% - Accent1 4 7 2 2 2 3" xfId="58735"/>
    <cellStyle name="20% - Accent1 4 7 2 2 3" xfId="28445"/>
    <cellStyle name="20% - Accent1 4 7 2 2 4" xfId="35944"/>
    <cellStyle name="20% - Accent1 4 7 2 2 5" xfId="51234"/>
    <cellStyle name="20% - Accent1 4 7 2 3" xfId="17196"/>
    <cellStyle name="20% - Accent1 4 7 2 3 2" xfId="39716"/>
    <cellStyle name="20% - Accent1 4 7 2 3 3" xfId="54985"/>
    <cellStyle name="20% - Accent1 4 7 2 4" xfId="24695"/>
    <cellStyle name="20% - Accent1 4 7 2 5" xfId="32194"/>
    <cellStyle name="20% - Accent1 4 7 2 6" xfId="47484"/>
    <cellStyle name="20% - Accent1 4 7 3" xfId="11473"/>
    <cellStyle name="20% - Accent1 4 7 3 2" xfId="19071"/>
    <cellStyle name="20% - Accent1 4 7 3 2 2" xfId="41842"/>
    <cellStyle name="20% - Accent1 4 7 3 2 3" xfId="56860"/>
    <cellStyle name="20% - Accent1 4 7 3 3" xfId="26570"/>
    <cellStyle name="20% - Accent1 4 7 3 4" xfId="34069"/>
    <cellStyle name="20% - Accent1 4 7 3 5" xfId="49359"/>
    <cellStyle name="20% - Accent1 4 7 4" xfId="7715"/>
    <cellStyle name="20% - Accent1 4 7 4 2" xfId="37835"/>
    <cellStyle name="20% - Accent1 4 7 4 3" xfId="53110"/>
    <cellStyle name="20% - Accent1 4 7 5" xfId="15321"/>
    <cellStyle name="20% - Accent1 4 7 6" xfId="22820"/>
    <cellStyle name="20% - Accent1 4 7 7" xfId="30319"/>
    <cellStyle name="20% - Accent1 4 7 8" xfId="45609"/>
    <cellStyle name="20% - Accent1 4 8" xfId="2228"/>
    <cellStyle name="20% - Accent1 4 8 2" xfId="8867"/>
    <cellStyle name="20% - Accent1 4 8 2 2" xfId="12721"/>
    <cellStyle name="20% - Accent1 4 8 2 2 2" xfId="20220"/>
    <cellStyle name="20% - Accent1 4 8 2 2 2 2" xfId="42997"/>
    <cellStyle name="20% - Accent1 4 8 2 2 2 3" xfId="58009"/>
    <cellStyle name="20% - Accent1 4 8 2 2 3" xfId="27719"/>
    <cellStyle name="20% - Accent1 4 8 2 2 4" xfId="35218"/>
    <cellStyle name="20% - Accent1 4 8 2 2 5" xfId="50508"/>
    <cellStyle name="20% - Accent1 4 8 2 3" xfId="16470"/>
    <cellStyle name="20% - Accent1 4 8 2 3 2" xfId="38990"/>
    <cellStyle name="20% - Accent1 4 8 2 3 3" xfId="54259"/>
    <cellStyle name="20% - Accent1 4 8 2 4" xfId="23969"/>
    <cellStyle name="20% - Accent1 4 8 2 5" xfId="31468"/>
    <cellStyle name="20% - Accent1 4 8 2 6" xfId="46758"/>
    <cellStyle name="20% - Accent1 4 8 3" xfId="10747"/>
    <cellStyle name="20% - Accent1 4 8 3 2" xfId="18345"/>
    <cellStyle name="20% - Accent1 4 8 3 2 2" xfId="41111"/>
    <cellStyle name="20% - Accent1 4 8 3 2 3" xfId="56134"/>
    <cellStyle name="20% - Accent1 4 8 3 3" xfId="25844"/>
    <cellStyle name="20% - Accent1 4 8 3 4" xfId="33343"/>
    <cellStyle name="20% - Accent1 4 8 3 5" xfId="48633"/>
    <cellStyle name="20% - Accent1 4 8 4" xfId="6972"/>
    <cellStyle name="20% - Accent1 4 8 4 2" xfId="37109"/>
    <cellStyle name="20% - Accent1 4 8 4 3" xfId="52384"/>
    <cellStyle name="20% - Accent1 4 8 5" xfId="14595"/>
    <cellStyle name="20% - Accent1 4 8 6" xfId="22094"/>
    <cellStyle name="20% - Accent1 4 8 7" xfId="29593"/>
    <cellStyle name="20% - Accent1 4 8 8" xfId="44883"/>
    <cellStyle name="20% - Accent1 4 9" xfId="7861"/>
    <cellStyle name="20% - Accent1 4 9 2" xfId="11717"/>
    <cellStyle name="20% - Accent1 4 9 2 2" xfId="19216"/>
    <cellStyle name="20% - Accent1 4 9 2 2 2" xfId="41993"/>
    <cellStyle name="20% - Accent1 4 9 2 2 3" xfId="57005"/>
    <cellStyle name="20% - Accent1 4 9 2 3" xfId="26715"/>
    <cellStyle name="20% - Accent1 4 9 2 4" xfId="34214"/>
    <cellStyle name="20% - Accent1 4 9 2 5" xfId="49504"/>
    <cellStyle name="20% - Accent1 4 9 3" xfId="15466"/>
    <cellStyle name="20% - Accent1 4 9 3 2" xfId="37986"/>
    <cellStyle name="20% - Accent1 4 9 3 3" xfId="53255"/>
    <cellStyle name="20% - Accent1 4 9 4" xfId="22965"/>
    <cellStyle name="20% - Accent1 4 9 5" xfId="30464"/>
    <cellStyle name="20% - Accent1 4 9 6" xfId="45754"/>
    <cellStyle name="20% - Accent1 5" xfId="258"/>
    <cellStyle name="20% - Accent1 5 10" xfId="6076"/>
    <cellStyle name="20% - Accent1 5 10 2" xfId="36204"/>
    <cellStyle name="20% - Accent1 5 10 3" xfId="51487"/>
    <cellStyle name="20% - Accent1 5 11" xfId="13699"/>
    <cellStyle name="20% - Accent1 5 12" xfId="21198"/>
    <cellStyle name="20% - Accent1 5 13" xfId="28697"/>
    <cellStyle name="20% - Accent1 5 14" xfId="43987"/>
    <cellStyle name="20% - Accent1 5 2" xfId="346"/>
    <cellStyle name="20% - Accent1 5 2 10" xfId="28776"/>
    <cellStyle name="20% - Accent1 5 2 11" xfId="44066"/>
    <cellStyle name="20% - Accent1 5 2 2" xfId="347"/>
    <cellStyle name="20% - Accent1 5 2 2 2" xfId="5151"/>
    <cellStyle name="20% - Accent1 5 2 2 2 2" xfId="11905"/>
    <cellStyle name="20% - Accent1 5 2 2 2 2 2" xfId="19404"/>
    <cellStyle name="20% - Accent1 5 2 2 2 2 2 2" xfId="42181"/>
    <cellStyle name="20% - Accent1 5 2 2 2 2 2 3" xfId="57193"/>
    <cellStyle name="20% - Accent1 5 2 2 2 2 3" xfId="26903"/>
    <cellStyle name="20% - Accent1 5 2 2 2 2 4" xfId="34402"/>
    <cellStyle name="20% - Accent1 5 2 2 2 2 5" xfId="49692"/>
    <cellStyle name="20% - Accent1 5 2 2 2 3" xfId="8049"/>
    <cellStyle name="20% - Accent1 5 2 2 2 3 2" xfId="38174"/>
    <cellStyle name="20% - Accent1 5 2 2 2 3 3" xfId="53443"/>
    <cellStyle name="20% - Accent1 5 2 2 2 4" xfId="15654"/>
    <cellStyle name="20% - Accent1 5 2 2 2 5" xfId="23153"/>
    <cellStyle name="20% - Accent1 5 2 2 2 6" xfId="30652"/>
    <cellStyle name="20% - Accent1 5 2 2 2 7" xfId="45942"/>
    <cellStyle name="20% - Accent1 5 2 2 3" xfId="3911"/>
    <cellStyle name="20% - Accent1 5 2 2 3 2" xfId="9931"/>
    <cellStyle name="20% - Accent1 5 2 2 3 2 2" xfId="40195"/>
    <cellStyle name="20% - Accent1 5 2 2 3 2 3" xfId="55318"/>
    <cellStyle name="20% - Accent1 5 2 2 3 3" xfId="17529"/>
    <cellStyle name="20% - Accent1 5 2 2 3 4" xfId="25028"/>
    <cellStyle name="20% - Accent1 5 2 2 3 5" xfId="32527"/>
    <cellStyle name="20% - Accent1 5 2 2 3 6" xfId="47817"/>
    <cellStyle name="20% - Accent1 5 2 2 4" xfId="2416"/>
    <cellStyle name="20% - Accent1 5 2 2 4 2" xfId="36284"/>
    <cellStyle name="20% - Accent1 5 2 2 4 3" xfId="51567"/>
    <cellStyle name="20% - Accent1 5 2 2 5" xfId="6156"/>
    <cellStyle name="20% - Accent1 5 2 2 6" xfId="13779"/>
    <cellStyle name="20% - Accent1 5 2 2 7" xfId="21278"/>
    <cellStyle name="20% - Accent1 5 2 2 8" xfId="28777"/>
    <cellStyle name="20% - Accent1 5 2 2 9" xfId="44067"/>
    <cellStyle name="20% - Accent1 5 2 3" xfId="348"/>
    <cellStyle name="20% - Accent1 5 2 3 2" xfId="5152"/>
    <cellStyle name="20% - Accent1 5 2 3 2 2" xfId="11906"/>
    <cellStyle name="20% - Accent1 5 2 3 2 2 2" xfId="19405"/>
    <cellStyle name="20% - Accent1 5 2 3 2 2 2 2" xfId="42182"/>
    <cellStyle name="20% - Accent1 5 2 3 2 2 2 3" xfId="57194"/>
    <cellStyle name="20% - Accent1 5 2 3 2 2 3" xfId="26904"/>
    <cellStyle name="20% - Accent1 5 2 3 2 2 4" xfId="34403"/>
    <cellStyle name="20% - Accent1 5 2 3 2 2 5" xfId="49693"/>
    <cellStyle name="20% - Accent1 5 2 3 2 3" xfId="8050"/>
    <cellStyle name="20% - Accent1 5 2 3 2 3 2" xfId="38175"/>
    <cellStyle name="20% - Accent1 5 2 3 2 3 3" xfId="53444"/>
    <cellStyle name="20% - Accent1 5 2 3 2 4" xfId="15655"/>
    <cellStyle name="20% - Accent1 5 2 3 2 5" xfId="23154"/>
    <cellStyle name="20% - Accent1 5 2 3 2 6" xfId="30653"/>
    <cellStyle name="20% - Accent1 5 2 3 2 7" xfId="45943"/>
    <cellStyle name="20% - Accent1 5 2 3 3" xfId="3912"/>
    <cellStyle name="20% - Accent1 5 2 3 3 2" xfId="9932"/>
    <cellStyle name="20% - Accent1 5 2 3 3 2 2" xfId="40196"/>
    <cellStyle name="20% - Accent1 5 2 3 3 2 3" xfId="55319"/>
    <cellStyle name="20% - Accent1 5 2 3 3 3" xfId="17530"/>
    <cellStyle name="20% - Accent1 5 2 3 3 4" xfId="25029"/>
    <cellStyle name="20% - Accent1 5 2 3 3 5" xfId="32528"/>
    <cellStyle name="20% - Accent1 5 2 3 3 6" xfId="47818"/>
    <cellStyle name="20% - Accent1 5 2 3 4" xfId="2417"/>
    <cellStyle name="20% - Accent1 5 2 3 4 2" xfId="36285"/>
    <cellStyle name="20% - Accent1 5 2 3 4 3" xfId="51568"/>
    <cellStyle name="20% - Accent1 5 2 3 5" xfId="6157"/>
    <cellStyle name="20% - Accent1 5 2 3 6" xfId="13780"/>
    <cellStyle name="20% - Accent1 5 2 3 7" xfId="21279"/>
    <cellStyle name="20% - Accent1 5 2 3 8" xfId="28778"/>
    <cellStyle name="20% - Accent1 5 2 3 9" xfId="44068"/>
    <cellStyle name="20% - Accent1 5 2 4" xfId="5150"/>
    <cellStyle name="20% - Accent1 5 2 4 2" xfId="9052"/>
    <cellStyle name="20% - Accent1 5 2 4 2 2" xfId="12903"/>
    <cellStyle name="20% - Accent1 5 2 4 2 2 2" xfId="20402"/>
    <cellStyle name="20% - Accent1 5 2 4 2 2 2 2" xfId="43179"/>
    <cellStyle name="20% - Accent1 5 2 4 2 2 2 3" xfId="58191"/>
    <cellStyle name="20% - Accent1 5 2 4 2 2 3" xfId="27901"/>
    <cellStyle name="20% - Accent1 5 2 4 2 2 4" xfId="35400"/>
    <cellStyle name="20% - Accent1 5 2 4 2 2 5" xfId="50690"/>
    <cellStyle name="20% - Accent1 5 2 4 2 3" xfId="16652"/>
    <cellStyle name="20% - Accent1 5 2 4 2 3 2" xfId="39172"/>
    <cellStyle name="20% - Accent1 5 2 4 2 3 3" xfId="54441"/>
    <cellStyle name="20% - Accent1 5 2 4 2 4" xfId="24151"/>
    <cellStyle name="20% - Accent1 5 2 4 2 5" xfId="31650"/>
    <cellStyle name="20% - Accent1 5 2 4 2 6" xfId="46940"/>
    <cellStyle name="20% - Accent1 5 2 4 3" xfId="10929"/>
    <cellStyle name="20% - Accent1 5 2 4 3 2" xfId="18527"/>
    <cellStyle name="20% - Accent1 5 2 4 3 2 2" xfId="41293"/>
    <cellStyle name="20% - Accent1 5 2 4 3 2 3" xfId="56316"/>
    <cellStyle name="20% - Accent1 5 2 4 3 3" xfId="26026"/>
    <cellStyle name="20% - Accent1 5 2 4 3 4" xfId="33525"/>
    <cellStyle name="20% - Accent1 5 2 4 3 5" xfId="48815"/>
    <cellStyle name="20% - Accent1 5 2 4 4" xfId="7157"/>
    <cellStyle name="20% - Accent1 5 2 4 4 2" xfId="37291"/>
    <cellStyle name="20% - Accent1 5 2 4 4 3" xfId="52566"/>
    <cellStyle name="20% - Accent1 5 2 4 5" xfId="14777"/>
    <cellStyle name="20% - Accent1 5 2 4 6" xfId="22276"/>
    <cellStyle name="20% - Accent1 5 2 4 7" xfId="29775"/>
    <cellStyle name="20% - Accent1 5 2 4 8" xfId="45065"/>
    <cellStyle name="20% - Accent1 5 2 5" xfId="3910"/>
    <cellStyle name="20% - Accent1 5 2 5 2" xfId="11904"/>
    <cellStyle name="20% - Accent1 5 2 5 2 2" xfId="19403"/>
    <cellStyle name="20% - Accent1 5 2 5 2 2 2" xfId="42180"/>
    <cellStyle name="20% - Accent1 5 2 5 2 2 3" xfId="57192"/>
    <cellStyle name="20% - Accent1 5 2 5 2 3" xfId="26902"/>
    <cellStyle name="20% - Accent1 5 2 5 2 4" xfId="34401"/>
    <cellStyle name="20% - Accent1 5 2 5 2 5" xfId="49691"/>
    <cellStyle name="20% - Accent1 5 2 5 3" xfId="8048"/>
    <cellStyle name="20% - Accent1 5 2 5 3 2" xfId="38173"/>
    <cellStyle name="20% - Accent1 5 2 5 3 3" xfId="53442"/>
    <cellStyle name="20% - Accent1 5 2 5 4" xfId="15653"/>
    <cellStyle name="20% - Accent1 5 2 5 5" xfId="23152"/>
    <cellStyle name="20% - Accent1 5 2 5 6" xfId="30651"/>
    <cellStyle name="20% - Accent1 5 2 5 7" xfId="45941"/>
    <cellStyle name="20% - Accent1 5 2 6" xfId="2415"/>
    <cellStyle name="20% - Accent1 5 2 6 2" xfId="9930"/>
    <cellStyle name="20% - Accent1 5 2 6 2 2" xfId="40194"/>
    <cellStyle name="20% - Accent1 5 2 6 2 3" xfId="55317"/>
    <cellStyle name="20% - Accent1 5 2 6 3" xfId="17528"/>
    <cellStyle name="20% - Accent1 5 2 6 4" xfId="25027"/>
    <cellStyle name="20% - Accent1 5 2 6 5" xfId="32526"/>
    <cellStyle name="20% - Accent1 5 2 6 6" xfId="47816"/>
    <cellStyle name="20% - Accent1 5 2 7" xfId="6155"/>
    <cellStyle name="20% - Accent1 5 2 7 2" xfId="36283"/>
    <cellStyle name="20% - Accent1 5 2 7 3" xfId="51566"/>
    <cellStyle name="20% - Accent1 5 2 8" xfId="13778"/>
    <cellStyle name="20% - Accent1 5 2 9" xfId="21277"/>
    <cellStyle name="20% - Accent1 5 3" xfId="345"/>
    <cellStyle name="20% - Accent1 5 3 2" xfId="5149"/>
    <cellStyle name="20% - Accent1 5 3 2 2" xfId="9199"/>
    <cellStyle name="20% - Accent1 5 3 2 2 2" xfId="13049"/>
    <cellStyle name="20% - Accent1 5 3 2 2 2 2" xfId="20548"/>
    <cellStyle name="20% - Accent1 5 3 2 2 2 2 2" xfId="43325"/>
    <cellStyle name="20% - Accent1 5 3 2 2 2 2 3" xfId="58337"/>
    <cellStyle name="20% - Accent1 5 3 2 2 2 3" xfId="28047"/>
    <cellStyle name="20% - Accent1 5 3 2 2 2 4" xfId="35546"/>
    <cellStyle name="20% - Accent1 5 3 2 2 2 5" xfId="50836"/>
    <cellStyle name="20% - Accent1 5 3 2 2 3" xfId="16798"/>
    <cellStyle name="20% - Accent1 5 3 2 2 3 2" xfId="39318"/>
    <cellStyle name="20% - Accent1 5 3 2 2 3 3" xfId="54587"/>
    <cellStyle name="20% - Accent1 5 3 2 2 4" xfId="24297"/>
    <cellStyle name="20% - Accent1 5 3 2 2 5" xfId="31796"/>
    <cellStyle name="20% - Accent1 5 3 2 2 6" xfId="47086"/>
    <cellStyle name="20% - Accent1 5 3 2 3" xfId="11075"/>
    <cellStyle name="20% - Accent1 5 3 2 3 2" xfId="18673"/>
    <cellStyle name="20% - Accent1 5 3 2 3 2 2" xfId="41440"/>
    <cellStyle name="20% - Accent1 5 3 2 3 2 3" xfId="56462"/>
    <cellStyle name="20% - Accent1 5 3 2 3 3" xfId="26172"/>
    <cellStyle name="20% - Accent1 5 3 2 3 4" xfId="33671"/>
    <cellStyle name="20% - Accent1 5 3 2 3 5" xfId="48961"/>
    <cellStyle name="20% - Accent1 5 3 2 4" xfId="7306"/>
    <cellStyle name="20% - Accent1 5 3 2 4 2" xfId="37437"/>
    <cellStyle name="20% - Accent1 5 3 2 4 3" xfId="52712"/>
    <cellStyle name="20% - Accent1 5 3 2 5" xfId="14923"/>
    <cellStyle name="20% - Accent1 5 3 2 6" xfId="22422"/>
    <cellStyle name="20% - Accent1 5 3 2 7" xfId="29921"/>
    <cellStyle name="20% - Accent1 5 3 2 8" xfId="45211"/>
    <cellStyle name="20% - Accent1 5 3 3" xfId="3909"/>
    <cellStyle name="20% - Accent1 5 3 3 2" xfId="11903"/>
    <cellStyle name="20% - Accent1 5 3 3 2 2" xfId="19402"/>
    <cellStyle name="20% - Accent1 5 3 3 2 2 2" xfId="42179"/>
    <cellStyle name="20% - Accent1 5 3 3 2 2 3" xfId="57191"/>
    <cellStyle name="20% - Accent1 5 3 3 2 3" xfId="26901"/>
    <cellStyle name="20% - Accent1 5 3 3 2 4" xfId="34400"/>
    <cellStyle name="20% - Accent1 5 3 3 2 5" xfId="49690"/>
    <cellStyle name="20% - Accent1 5 3 3 3" xfId="8047"/>
    <cellStyle name="20% - Accent1 5 3 3 3 2" xfId="38172"/>
    <cellStyle name="20% - Accent1 5 3 3 3 3" xfId="53441"/>
    <cellStyle name="20% - Accent1 5 3 3 4" xfId="15652"/>
    <cellStyle name="20% - Accent1 5 3 3 5" xfId="23151"/>
    <cellStyle name="20% - Accent1 5 3 3 6" xfId="30650"/>
    <cellStyle name="20% - Accent1 5 3 3 7" xfId="45940"/>
    <cellStyle name="20% - Accent1 5 3 4" xfId="2414"/>
    <cellStyle name="20% - Accent1 5 3 4 2" xfId="9929"/>
    <cellStyle name="20% - Accent1 5 3 4 2 2" xfId="40193"/>
    <cellStyle name="20% - Accent1 5 3 4 2 3" xfId="55316"/>
    <cellStyle name="20% - Accent1 5 3 4 3" xfId="17527"/>
    <cellStyle name="20% - Accent1 5 3 4 4" xfId="25026"/>
    <cellStyle name="20% - Accent1 5 3 4 5" xfId="32525"/>
    <cellStyle name="20% - Accent1 5 3 4 6" xfId="47815"/>
    <cellStyle name="20% - Accent1 5 3 5" xfId="6154"/>
    <cellStyle name="20% - Accent1 5 3 5 2" xfId="36282"/>
    <cellStyle name="20% - Accent1 5 3 5 3" xfId="51565"/>
    <cellStyle name="20% - Accent1 5 3 6" xfId="13777"/>
    <cellStyle name="20% - Accent1 5 3 7" xfId="21276"/>
    <cellStyle name="20% - Accent1 5 3 8" xfId="28775"/>
    <cellStyle name="20% - Accent1 5 3 9" xfId="44065"/>
    <cellStyle name="20% - Accent1 5 4" xfId="3554"/>
    <cellStyle name="20% - Accent1 5 4 2" xfId="5071"/>
    <cellStyle name="20% - Accent1 5 4 2 2" xfId="13195"/>
    <cellStyle name="20% - Accent1 5 4 2 2 2" xfId="20694"/>
    <cellStyle name="20% - Accent1 5 4 2 2 2 2" xfId="43471"/>
    <cellStyle name="20% - Accent1 5 4 2 2 2 3" xfId="58483"/>
    <cellStyle name="20% - Accent1 5 4 2 2 3" xfId="28193"/>
    <cellStyle name="20% - Accent1 5 4 2 2 4" xfId="35692"/>
    <cellStyle name="20% - Accent1 5 4 2 2 5" xfId="50982"/>
    <cellStyle name="20% - Accent1 5 4 2 3" xfId="9345"/>
    <cellStyle name="20% - Accent1 5 4 2 3 2" xfId="39464"/>
    <cellStyle name="20% - Accent1 5 4 2 3 3" xfId="54733"/>
    <cellStyle name="20% - Accent1 5 4 2 4" xfId="16944"/>
    <cellStyle name="20% - Accent1 5 4 2 5" xfId="24443"/>
    <cellStyle name="20% - Accent1 5 4 2 6" xfId="31942"/>
    <cellStyle name="20% - Accent1 5 4 2 7" xfId="47232"/>
    <cellStyle name="20% - Accent1 5 4 3" xfId="11221"/>
    <cellStyle name="20% - Accent1 5 4 3 2" xfId="18819"/>
    <cellStyle name="20% - Accent1 5 4 3 2 2" xfId="41587"/>
    <cellStyle name="20% - Accent1 5 4 3 2 3" xfId="56608"/>
    <cellStyle name="20% - Accent1 5 4 3 3" xfId="26318"/>
    <cellStyle name="20% - Accent1 5 4 3 4" xfId="33817"/>
    <cellStyle name="20% - Accent1 5 4 3 5" xfId="49107"/>
    <cellStyle name="20% - Accent1 5 4 4" xfId="7456"/>
    <cellStyle name="20% - Accent1 5 4 4 2" xfId="37583"/>
    <cellStyle name="20% - Accent1 5 4 4 3" xfId="52858"/>
    <cellStyle name="20% - Accent1 5 4 5" xfId="15069"/>
    <cellStyle name="20% - Accent1 5 4 6" xfId="22568"/>
    <cellStyle name="20% - Accent1 5 4 7" xfId="30067"/>
    <cellStyle name="20% - Accent1 5 4 8" xfId="45357"/>
    <cellStyle name="20% - Accent1 5 5" xfId="3831"/>
    <cellStyle name="20% - Accent1 5 5 2" xfId="9490"/>
    <cellStyle name="20% - Accent1 5 5 2 2" xfId="13339"/>
    <cellStyle name="20% - Accent1 5 5 2 2 2" xfId="20838"/>
    <cellStyle name="20% - Accent1 5 5 2 2 2 2" xfId="43616"/>
    <cellStyle name="20% - Accent1 5 5 2 2 2 3" xfId="58627"/>
    <cellStyle name="20% - Accent1 5 5 2 2 3" xfId="28337"/>
    <cellStyle name="20% - Accent1 5 5 2 2 4" xfId="35836"/>
    <cellStyle name="20% - Accent1 5 5 2 2 5" xfId="51126"/>
    <cellStyle name="20% - Accent1 5 5 2 3" xfId="17088"/>
    <cellStyle name="20% - Accent1 5 5 2 3 2" xfId="39608"/>
    <cellStyle name="20% - Accent1 5 5 2 3 3" xfId="54877"/>
    <cellStyle name="20% - Accent1 5 5 2 4" xfId="24587"/>
    <cellStyle name="20% - Accent1 5 5 2 5" xfId="32086"/>
    <cellStyle name="20% - Accent1 5 5 2 6" xfId="47376"/>
    <cellStyle name="20% - Accent1 5 5 3" xfId="11365"/>
    <cellStyle name="20% - Accent1 5 5 3 2" xfId="18963"/>
    <cellStyle name="20% - Accent1 5 5 3 2 2" xfId="41734"/>
    <cellStyle name="20% - Accent1 5 5 3 2 3" xfId="56752"/>
    <cellStyle name="20% - Accent1 5 5 3 3" xfId="26462"/>
    <cellStyle name="20% - Accent1 5 5 3 4" xfId="33961"/>
    <cellStyle name="20% - Accent1 5 5 3 5" xfId="49251"/>
    <cellStyle name="20% - Accent1 5 5 4" xfId="7607"/>
    <cellStyle name="20% - Accent1 5 5 4 2" xfId="37727"/>
    <cellStyle name="20% - Accent1 5 5 4 3" xfId="53002"/>
    <cellStyle name="20% - Accent1 5 5 5" xfId="15213"/>
    <cellStyle name="20% - Accent1 5 5 6" xfId="22712"/>
    <cellStyle name="20% - Accent1 5 5 7" xfId="30211"/>
    <cellStyle name="20% - Accent1 5 5 8" xfId="45501"/>
    <cellStyle name="20% - Accent1 5 6" xfId="2336"/>
    <cellStyle name="20% - Accent1 5 6 2" xfId="9634"/>
    <cellStyle name="20% - Accent1 5 6 2 2" xfId="13483"/>
    <cellStyle name="20% - Accent1 5 6 2 2 2" xfId="20982"/>
    <cellStyle name="20% - Accent1 5 6 2 2 2 2" xfId="43760"/>
    <cellStyle name="20% - Accent1 5 6 2 2 2 3" xfId="58771"/>
    <cellStyle name="20% - Accent1 5 6 2 2 3" xfId="28481"/>
    <cellStyle name="20% - Accent1 5 6 2 2 4" xfId="35980"/>
    <cellStyle name="20% - Accent1 5 6 2 2 5" xfId="51270"/>
    <cellStyle name="20% - Accent1 5 6 2 3" xfId="17232"/>
    <cellStyle name="20% - Accent1 5 6 2 3 2" xfId="39752"/>
    <cellStyle name="20% - Accent1 5 6 2 3 3" xfId="55021"/>
    <cellStyle name="20% - Accent1 5 6 2 4" xfId="24731"/>
    <cellStyle name="20% - Accent1 5 6 2 5" xfId="32230"/>
    <cellStyle name="20% - Accent1 5 6 2 6" xfId="47520"/>
    <cellStyle name="20% - Accent1 5 6 3" xfId="11509"/>
    <cellStyle name="20% - Accent1 5 6 3 2" xfId="19107"/>
    <cellStyle name="20% - Accent1 5 6 3 2 2" xfId="41878"/>
    <cellStyle name="20% - Accent1 5 6 3 2 3" xfId="56896"/>
    <cellStyle name="20% - Accent1 5 6 3 3" xfId="26606"/>
    <cellStyle name="20% - Accent1 5 6 3 4" xfId="34105"/>
    <cellStyle name="20% - Accent1 5 6 3 5" xfId="49395"/>
    <cellStyle name="20% - Accent1 5 6 4" xfId="7751"/>
    <cellStyle name="20% - Accent1 5 6 4 2" xfId="37871"/>
    <cellStyle name="20% - Accent1 5 6 4 3" xfId="53146"/>
    <cellStyle name="20% - Accent1 5 6 5" xfId="15357"/>
    <cellStyle name="20% - Accent1 5 6 6" xfId="22856"/>
    <cellStyle name="20% - Accent1 5 6 7" xfId="30355"/>
    <cellStyle name="20% - Accent1 5 6 8" xfId="45645"/>
    <cellStyle name="20% - Accent1 5 7" xfId="7008"/>
    <cellStyle name="20% - Accent1 5 7 2" xfId="8903"/>
    <cellStyle name="20% - Accent1 5 7 2 2" xfId="12757"/>
    <cellStyle name="20% - Accent1 5 7 2 2 2" xfId="20256"/>
    <cellStyle name="20% - Accent1 5 7 2 2 2 2" xfId="43033"/>
    <cellStyle name="20% - Accent1 5 7 2 2 2 3" xfId="58045"/>
    <cellStyle name="20% - Accent1 5 7 2 2 3" xfId="27755"/>
    <cellStyle name="20% - Accent1 5 7 2 2 4" xfId="35254"/>
    <cellStyle name="20% - Accent1 5 7 2 2 5" xfId="50544"/>
    <cellStyle name="20% - Accent1 5 7 2 3" xfId="16506"/>
    <cellStyle name="20% - Accent1 5 7 2 3 2" xfId="39026"/>
    <cellStyle name="20% - Accent1 5 7 2 3 3" xfId="54295"/>
    <cellStyle name="20% - Accent1 5 7 2 4" xfId="24005"/>
    <cellStyle name="20% - Accent1 5 7 2 5" xfId="31504"/>
    <cellStyle name="20% - Accent1 5 7 2 6" xfId="46794"/>
    <cellStyle name="20% - Accent1 5 7 3" xfId="10783"/>
    <cellStyle name="20% - Accent1 5 7 3 2" xfId="18381"/>
    <cellStyle name="20% - Accent1 5 7 3 2 2" xfId="41147"/>
    <cellStyle name="20% - Accent1 5 7 3 2 3" xfId="56170"/>
    <cellStyle name="20% - Accent1 5 7 3 3" xfId="25880"/>
    <cellStyle name="20% - Accent1 5 7 3 4" xfId="33379"/>
    <cellStyle name="20% - Accent1 5 7 3 5" xfId="48669"/>
    <cellStyle name="20% - Accent1 5 7 4" xfId="14631"/>
    <cellStyle name="20% - Accent1 5 7 4 2" xfId="37145"/>
    <cellStyle name="20% - Accent1 5 7 4 3" xfId="52420"/>
    <cellStyle name="20% - Accent1 5 7 5" xfId="22130"/>
    <cellStyle name="20% - Accent1 5 7 6" xfId="29629"/>
    <cellStyle name="20% - Accent1 5 7 7" xfId="44919"/>
    <cellStyle name="20% - Accent1 5 8" xfId="7969"/>
    <cellStyle name="20% - Accent1 5 8 2" xfId="11825"/>
    <cellStyle name="20% - Accent1 5 8 2 2" xfId="19324"/>
    <cellStyle name="20% - Accent1 5 8 2 2 2" xfId="42101"/>
    <cellStyle name="20% - Accent1 5 8 2 2 3" xfId="57113"/>
    <cellStyle name="20% - Accent1 5 8 2 3" xfId="26823"/>
    <cellStyle name="20% - Accent1 5 8 2 4" xfId="34322"/>
    <cellStyle name="20% - Accent1 5 8 2 5" xfId="49612"/>
    <cellStyle name="20% - Accent1 5 8 3" xfId="15574"/>
    <cellStyle name="20% - Accent1 5 8 3 2" xfId="38094"/>
    <cellStyle name="20% - Accent1 5 8 3 3" xfId="53363"/>
    <cellStyle name="20% - Accent1 5 8 4" xfId="23073"/>
    <cellStyle name="20% - Accent1 5 8 5" xfId="30572"/>
    <cellStyle name="20% - Accent1 5 8 6" xfId="45862"/>
    <cellStyle name="20% - Accent1 5 9" xfId="9851"/>
    <cellStyle name="20% - Accent1 5 9 2" xfId="17449"/>
    <cellStyle name="20% - Accent1 5 9 2 2" xfId="40115"/>
    <cellStyle name="20% - Accent1 5 9 2 3" xfId="55238"/>
    <cellStyle name="20% - Accent1 5 9 3" xfId="24948"/>
    <cellStyle name="20% - Accent1 5 9 4" xfId="32447"/>
    <cellStyle name="20% - Accent1 5 9 5" xfId="47737"/>
    <cellStyle name="20% - Accent1 6" xfId="186"/>
    <cellStyle name="20% - Accent1 6 10" xfId="43915"/>
    <cellStyle name="20% - Accent1 6 2" xfId="349"/>
    <cellStyle name="20% - Accent1 6 2 2" xfId="5153"/>
    <cellStyle name="20% - Accent1 6 2 2 2" xfId="11907"/>
    <cellStyle name="20% - Accent1 6 2 2 2 2" xfId="19406"/>
    <cellStyle name="20% - Accent1 6 2 2 2 2 2" xfId="42183"/>
    <cellStyle name="20% - Accent1 6 2 2 2 2 3" xfId="57195"/>
    <cellStyle name="20% - Accent1 6 2 2 2 3" xfId="26905"/>
    <cellStyle name="20% - Accent1 6 2 2 2 4" xfId="34404"/>
    <cellStyle name="20% - Accent1 6 2 2 2 5" xfId="49694"/>
    <cellStyle name="20% - Accent1 6 2 2 3" xfId="8051"/>
    <cellStyle name="20% - Accent1 6 2 2 3 2" xfId="38176"/>
    <cellStyle name="20% - Accent1 6 2 2 3 3" xfId="53445"/>
    <cellStyle name="20% - Accent1 6 2 2 4" xfId="15656"/>
    <cellStyle name="20% - Accent1 6 2 2 5" xfId="23155"/>
    <cellStyle name="20% - Accent1 6 2 2 6" xfId="30654"/>
    <cellStyle name="20% - Accent1 6 2 2 7" xfId="45944"/>
    <cellStyle name="20% - Accent1 6 2 3" xfId="3913"/>
    <cellStyle name="20% - Accent1 6 2 3 2" xfId="9933"/>
    <cellStyle name="20% - Accent1 6 2 3 2 2" xfId="40197"/>
    <cellStyle name="20% - Accent1 6 2 3 2 3" xfId="55320"/>
    <cellStyle name="20% - Accent1 6 2 3 3" xfId="17531"/>
    <cellStyle name="20% - Accent1 6 2 3 4" xfId="25030"/>
    <cellStyle name="20% - Accent1 6 2 3 5" xfId="32529"/>
    <cellStyle name="20% - Accent1 6 2 3 6" xfId="47819"/>
    <cellStyle name="20% - Accent1 6 2 4" xfId="2418"/>
    <cellStyle name="20% - Accent1 6 2 4 2" xfId="36286"/>
    <cellStyle name="20% - Accent1 6 2 4 3" xfId="51569"/>
    <cellStyle name="20% - Accent1 6 2 5" xfId="6158"/>
    <cellStyle name="20% - Accent1 6 2 6" xfId="13781"/>
    <cellStyle name="20% - Accent1 6 2 7" xfId="21280"/>
    <cellStyle name="20% - Accent1 6 2 8" xfId="28779"/>
    <cellStyle name="20% - Accent1 6 2 9" xfId="44069"/>
    <cellStyle name="20% - Accent1 6 3" xfId="3482"/>
    <cellStyle name="20% - Accent1 6 3 2" xfId="4999"/>
    <cellStyle name="20% - Accent1 6 3 2 2" xfId="12831"/>
    <cellStyle name="20% - Accent1 6 3 2 2 2" xfId="20330"/>
    <cellStyle name="20% - Accent1 6 3 2 2 2 2" xfId="43107"/>
    <cellStyle name="20% - Accent1 6 3 2 2 2 3" xfId="58119"/>
    <cellStyle name="20% - Accent1 6 3 2 2 3" xfId="27829"/>
    <cellStyle name="20% - Accent1 6 3 2 2 4" xfId="35328"/>
    <cellStyle name="20% - Accent1 6 3 2 2 5" xfId="50618"/>
    <cellStyle name="20% - Accent1 6 3 2 3" xfId="8980"/>
    <cellStyle name="20% - Accent1 6 3 2 3 2" xfId="39100"/>
    <cellStyle name="20% - Accent1 6 3 2 3 3" xfId="54369"/>
    <cellStyle name="20% - Accent1 6 3 2 4" xfId="16580"/>
    <cellStyle name="20% - Accent1 6 3 2 5" xfId="24079"/>
    <cellStyle name="20% - Accent1 6 3 2 6" xfId="31578"/>
    <cellStyle name="20% - Accent1 6 3 2 7" xfId="46868"/>
    <cellStyle name="20% - Accent1 6 3 3" xfId="10857"/>
    <cellStyle name="20% - Accent1 6 3 3 2" xfId="18455"/>
    <cellStyle name="20% - Accent1 6 3 3 2 2" xfId="41221"/>
    <cellStyle name="20% - Accent1 6 3 3 2 3" xfId="56244"/>
    <cellStyle name="20% - Accent1 6 3 3 3" xfId="25954"/>
    <cellStyle name="20% - Accent1 6 3 3 4" xfId="33453"/>
    <cellStyle name="20% - Accent1 6 3 3 5" xfId="48743"/>
    <cellStyle name="20% - Accent1 6 3 4" xfId="7084"/>
    <cellStyle name="20% - Accent1 6 3 4 2" xfId="37219"/>
    <cellStyle name="20% - Accent1 6 3 4 3" xfId="52494"/>
    <cellStyle name="20% - Accent1 6 3 5" xfId="14705"/>
    <cellStyle name="20% - Accent1 6 3 6" xfId="22204"/>
    <cellStyle name="20% - Accent1 6 3 7" xfId="29703"/>
    <cellStyle name="20% - Accent1 6 3 8" xfId="44993"/>
    <cellStyle name="20% - Accent1 6 4" xfId="3759"/>
    <cellStyle name="20% - Accent1 6 4 2" xfId="11753"/>
    <cellStyle name="20% - Accent1 6 4 2 2" xfId="19252"/>
    <cellStyle name="20% - Accent1 6 4 2 2 2" xfId="42029"/>
    <cellStyle name="20% - Accent1 6 4 2 2 3" xfId="57041"/>
    <cellStyle name="20% - Accent1 6 4 2 3" xfId="26751"/>
    <cellStyle name="20% - Accent1 6 4 2 4" xfId="34250"/>
    <cellStyle name="20% - Accent1 6 4 2 5" xfId="49540"/>
    <cellStyle name="20% - Accent1 6 4 3" xfId="7897"/>
    <cellStyle name="20% - Accent1 6 4 3 2" xfId="38022"/>
    <cellStyle name="20% - Accent1 6 4 3 3" xfId="53291"/>
    <cellStyle name="20% - Accent1 6 4 4" xfId="15502"/>
    <cellStyle name="20% - Accent1 6 4 5" xfId="23001"/>
    <cellStyle name="20% - Accent1 6 4 6" xfId="30500"/>
    <cellStyle name="20% - Accent1 6 4 7" xfId="45790"/>
    <cellStyle name="20% - Accent1 6 5" xfId="2264"/>
    <cellStyle name="20% - Accent1 6 5 2" xfId="9779"/>
    <cellStyle name="20% - Accent1 6 5 2 2" xfId="40043"/>
    <cellStyle name="20% - Accent1 6 5 2 3" xfId="55166"/>
    <cellStyle name="20% - Accent1 6 5 3" xfId="17377"/>
    <cellStyle name="20% - Accent1 6 5 4" xfId="24876"/>
    <cellStyle name="20% - Accent1 6 5 5" xfId="32375"/>
    <cellStyle name="20% - Accent1 6 5 6" xfId="47665"/>
    <cellStyle name="20% - Accent1 6 6" xfId="6004"/>
    <cellStyle name="20% - Accent1 6 6 2" xfId="36132"/>
    <cellStyle name="20% - Accent1 6 6 3" xfId="51415"/>
    <cellStyle name="20% - Accent1 6 7" xfId="13627"/>
    <cellStyle name="20% - Accent1 6 8" xfId="21126"/>
    <cellStyle name="20% - Accent1 6 9" xfId="28625"/>
    <cellStyle name="20% - Accent1 7" xfId="350"/>
    <cellStyle name="20% - Accent1 7 2" xfId="5154"/>
    <cellStyle name="20% - Accent1 7 2 2" xfId="9127"/>
    <cellStyle name="20% - Accent1 7 2 2 2" xfId="12977"/>
    <cellStyle name="20% - Accent1 7 2 2 2 2" xfId="20476"/>
    <cellStyle name="20% - Accent1 7 2 2 2 2 2" xfId="43253"/>
    <cellStyle name="20% - Accent1 7 2 2 2 2 3" xfId="58265"/>
    <cellStyle name="20% - Accent1 7 2 2 2 3" xfId="27975"/>
    <cellStyle name="20% - Accent1 7 2 2 2 4" xfId="35474"/>
    <cellStyle name="20% - Accent1 7 2 2 2 5" xfId="50764"/>
    <cellStyle name="20% - Accent1 7 2 2 3" xfId="16726"/>
    <cellStyle name="20% - Accent1 7 2 2 3 2" xfId="39246"/>
    <cellStyle name="20% - Accent1 7 2 2 3 3" xfId="54515"/>
    <cellStyle name="20% - Accent1 7 2 2 4" xfId="24225"/>
    <cellStyle name="20% - Accent1 7 2 2 5" xfId="31724"/>
    <cellStyle name="20% - Accent1 7 2 2 6" xfId="47014"/>
    <cellStyle name="20% - Accent1 7 2 3" xfId="11003"/>
    <cellStyle name="20% - Accent1 7 2 3 2" xfId="18601"/>
    <cellStyle name="20% - Accent1 7 2 3 2 2" xfId="41367"/>
    <cellStyle name="20% - Accent1 7 2 3 2 3" xfId="56390"/>
    <cellStyle name="20% - Accent1 7 2 3 3" xfId="26100"/>
    <cellStyle name="20% - Accent1 7 2 3 4" xfId="33599"/>
    <cellStyle name="20% - Accent1 7 2 3 5" xfId="48889"/>
    <cellStyle name="20% - Accent1 7 2 4" xfId="7232"/>
    <cellStyle name="20% - Accent1 7 2 4 2" xfId="37365"/>
    <cellStyle name="20% - Accent1 7 2 4 3" xfId="52640"/>
    <cellStyle name="20% - Accent1 7 2 5" xfId="14851"/>
    <cellStyle name="20% - Accent1 7 2 6" xfId="22350"/>
    <cellStyle name="20% - Accent1 7 2 7" xfId="29849"/>
    <cellStyle name="20% - Accent1 7 2 8" xfId="45139"/>
    <cellStyle name="20% - Accent1 7 3" xfId="3914"/>
    <cellStyle name="20% - Accent1 7 3 2" xfId="11908"/>
    <cellStyle name="20% - Accent1 7 3 2 2" xfId="19407"/>
    <cellStyle name="20% - Accent1 7 3 2 2 2" xfId="42184"/>
    <cellStyle name="20% - Accent1 7 3 2 2 3" xfId="57196"/>
    <cellStyle name="20% - Accent1 7 3 2 3" xfId="26906"/>
    <cellStyle name="20% - Accent1 7 3 2 4" xfId="34405"/>
    <cellStyle name="20% - Accent1 7 3 2 5" xfId="49695"/>
    <cellStyle name="20% - Accent1 7 3 3" xfId="8052"/>
    <cellStyle name="20% - Accent1 7 3 3 2" xfId="38177"/>
    <cellStyle name="20% - Accent1 7 3 3 3" xfId="53446"/>
    <cellStyle name="20% - Accent1 7 3 4" xfId="15657"/>
    <cellStyle name="20% - Accent1 7 3 5" xfId="23156"/>
    <cellStyle name="20% - Accent1 7 3 6" xfId="30655"/>
    <cellStyle name="20% - Accent1 7 3 7" xfId="45945"/>
    <cellStyle name="20% - Accent1 7 4" xfId="2419"/>
    <cellStyle name="20% - Accent1 7 4 2" xfId="9934"/>
    <cellStyle name="20% - Accent1 7 4 2 2" xfId="40198"/>
    <cellStyle name="20% - Accent1 7 4 2 3" xfId="55321"/>
    <cellStyle name="20% - Accent1 7 4 3" xfId="17532"/>
    <cellStyle name="20% - Accent1 7 4 4" xfId="25031"/>
    <cellStyle name="20% - Accent1 7 4 5" xfId="32530"/>
    <cellStyle name="20% - Accent1 7 4 6" xfId="47820"/>
    <cellStyle name="20% - Accent1 7 5" xfId="6159"/>
    <cellStyle name="20% - Accent1 7 5 2" xfId="36287"/>
    <cellStyle name="20% - Accent1 7 5 3" xfId="51570"/>
    <cellStyle name="20% - Accent1 7 6" xfId="13782"/>
    <cellStyle name="20% - Accent1 7 7" xfId="21281"/>
    <cellStyle name="20% - Accent1 7 8" xfId="28780"/>
    <cellStyle name="20% - Accent1 7 9" xfId="44070"/>
    <cellStyle name="20% - Accent1 8" xfId="337"/>
    <cellStyle name="20% - Accent1 8 2" xfId="5148"/>
    <cellStyle name="20% - Accent1 8 2 2" xfId="9273"/>
    <cellStyle name="20% - Accent1 8 2 2 2" xfId="13123"/>
    <cellStyle name="20% - Accent1 8 2 2 2 2" xfId="20622"/>
    <cellStyle name="20% - Accent1 8 2 2 2 2 2" xfId="43399"/>
    <cellStyle name="20% - Accent1 8 2 2 2 2 3" xfId="58411"/>
    <cellStyle name="20% - Accent1 8 2 2 2 3" xfId="28121"/>
    <cellStyle name="20% - Accent1 8 2 2 2 4" xfId="35620"/>
    <cellStyle name="20% - Accent1 8 2 2 2 5" xfId="50910"/>
    <cellStyle name="20% - Accent1 8 2 2 3" xfId="16872"/>
    <cellStyle name="20% - Accent1 8 2 2 3 2" xfId="39392"/>
    <cellStyle name="20% - Accent1 8 2 2 3 3" xfId="54661"/>
    <cellStyle name="20% - Accent1 8 2 2 4" xfId="24371"/>
    <cellStyle name="20% - Accent1 8 2 2 5" xfId="31870"/>
    <cellStyle name="20% - Accent1 8 2 2 6" xfId="47160"/>
    <cellStyle name="20% - Accent1 8 2 3" xfId="11149"/>
    <cellStyle name="20% - Accent1 8 2 3 2" xfId="18747"/>
    <cellStyle name="20% - Accent1 8 2 3 2 2" xfId="41515"/>
    <cellStyle name="20% - Accent1 8 2 3 2 3" xfId="56536"/>
    <cellStyle name="20% - Accent1 8 2 3 3" xfId="26246"/>
    <cellStyle name="20% - Accent1 8 2 3 4" xfId="33745"/>
    <cellStyle name="20% - Accent1 8 2 3 5" xfId="49035"/>
    <cellStyle name="20% - Accent1 8 2 4" xfId="7384"/>
    <cellStyle name="20% - Accent1 8 2 4 2" xfId="37511"/>
    <cellStyle name="20% - Accent1 8 2 4 3" xfId="52786"/>
    <cellStyle name="20% - Accent1 8 2 5" xfId="14997"/>
    <cellStyle name="20% - Accent1 8 2 6" xfId="22496"/>
    <cellStyle name="20% - Accent1 8 2 7" xfId="29995"/>
    <cellStyle name="20% - Accent1 8 2 8" xfId="45285"/>
    <cellStyle name="20% - Accent1 8 3" xfId="3908"/>
    <cellStyle name="20% - Accent1 8 3 2" xfId="11902"/>
    <cellStyle name="20% - Accent1 8 3 2 2" xfId="19401"/>
    <cellStyle name="20% - Accent1 8 3 2 2 2" xfId="42178"/>
    <cellStyle name="20% - Accent1 8 3 2 2 3" xfId="57190"/>
    <cellStyle name="20% - Accent1 8 3 2 3" xfId="26900"/>
    <cellStyle name="20% - Accent1 8 3 2 4" xfId="34399"/>
    <cellStyle name="20% - Accent1 8 3 2 5" xfId="49689"/>
    <cellStyle name="20% - Accent1 8 3 3" xfId="8046"/>
    <cellStyle name="20% - Accent1 8 3 3 2" xfId="38171"/>
    <cellStyle name="20% - Accent1 8 3 3 3" xfId="53440"/>
    <cellStyle name="20% - Accent1 8 3 4" xfId="15651"/>
    <cellStyle name="20% - Accent1 8 3 5" xfId="23150"/>
    <cellStyle name="20% - Accent1 8 3 6" xfId="30649"/>
    <cellStyle name="20% - Accent1 8 3 7" xfId="45939"/>
    <cellStyle name="20% - Accent1 8 4" xfId="2413"/>
    <cellStyle name="20% - Accent1 8 4 2" xfId="9928"/>
    <cellStyle name="20% - Accent1 8 4 2 2" xfId="40192"/>
    <cellStyle name="20% - Accent1 8 4 2 3" xfId="55315"/>
    <cellStyle name="20% - Accent1 8 4 3" xfId="17526"/>
    <cellStyle name="20% - Accent1 8 4 4" xfId="25025"/>
    <cellStyle name="20% - Accent1 8 4 5" xfId="32524"/>
    <cellStyle name="20% - Accent1 8 4 6" xfId="47814"/>
    <cellStyle name="20% - Accent1 8 5" xfId="6153"/>
    <cellStyle name="20% - Accent1 8 5 2" xfId="36281"/>
    <cellStyle name="20% - Accent1 8 5 3" xfId="51564"/>
    <cellStyle name="20% - Accent1 8 6" xfId="13776"/>
    <cellStyle name="20% - Accent1 8 7" xfId="21275"/>
    <cellStyle name="20% - Accent1 8 8" xfId="28774"/>
    <cellStyle name="20% - Accent1 8 9" xfId="44064"/>
    <cellStyle name="20% - Accent1 9" xfId="3388"/>
    <cellStyle name="20% - Accent1 9 2" xfId="4927"/>
    <cellStyle name="20% - Accent1 9 2 2" xfId="13267"/>
    <cellStyle name="20% - Accent1 9 2 2 2" xfId="20766"/>
    <cellStyle name="20% - Accent1 9 2 2 2 2" xfId="43544"/>
    <cellStyle name="20% - Accent1 9 2 2 2 3" xfId="58555"/>
    <cellStyle name="20% - Accent1 9 2 2 3" xfId="28265"/>
    <cellStyle name="20% - Accent1 9 2 2 4" xfId="35764"/>
    <cellStyle name="20% - Accent1 9 2 2 5" xfId="51054"/>
    <cellStyle name="20% - Accent1 9 2 3" xfId="9418"/>
    <cellStyle name="20% - Accent1 9 2 3 2" xfId="39536"/>
    <cellStyle name="20% - Accent1 9 2 3 3" xfId="54805"/>
    <cellStyle name="20% - Accent1 9 2 4" xfId="17016"/>
    <cellStyle name="20% - Accent1 9 2 5" xfId="24515"/>
    <cellStyle name="20% - Accent1 9 2 6" xfId="32014"/>
    <cellStyle name="20% - Accent1 9 2 7" xfId="47304"/>
    <cellStyle name="20% - Accent1 9 3" xfId="3672"/>
    <cellStyle name="20% - Accent1 9 3 2" xfId="11293"/>
    <cellStyle name="20% - Accent1 9 3 2 2" xfId="41662"/>
    <cellStyle name="20% - Accent1 9 3 2 3" xfId="56680"/>
    <cellStyle name="20% - Accent1 9 3 3" xfId="18891"/>
    <cellStyle name="20% - Accent1 9 3 4" xfId="26390"/>
    <cellStyle name="20% - Accent1 9 3 5" xfId="33889"/>
    <cellStyle name="20% - Accent1 9 3 6" xfId="49179"/>
    <cellStyle name="20% - Accent1 9 4" xfId="7535"/>
    <cellStyle name="20% - Accent1 9 4 2" xfId="37655"/>
    <cellStyle name="20% - Accent1 9 4 3" xfId="52930"/>
    <cellStyle name="20% - Accent1 9 5" xfId="15141"/>
    <cellStyle name="20% - Accent1 9 6" xfId="22640"/>
    <cellStyle name="20% - Accent1 9 7" xfId="30139"/>
    <cellStyle name="20% - Accent1 9 8" xfId="45429"/>
    <cellStyle name="20% - Accent2" xfId="2" builtinId="34" customBuiltin="1"/>
    <cellStyle name="20% - Accent2 10" xfId="4899"/>
    <cellStyle name="20% - Accent2 10 2" xfId="9564"/>
    <cellStyle name="20% - Accent2 10 2 2" xfId="13413"/>
    <cellStyle name="20% - Accent2 10 2 2 2" xfId="20912"/>
    <cellStyle name="20% - Accent2 10 2 2 2 2" xfId="43690"/>
    <cellStyle name="20% - Accent2 10 2 2 2 3" xfId="58701"/>
    <cellStyle name="20% - Accent2 10 2 2 3" xfId="28411"/>
    <cellStyle name="20% - Accent2 10 2 2 4" xfId="35910"/>
    <cellStyle name="20% - Accent2 10 2 2 5" xfId="51200"/>
    <cellStyle name="20% - Accent2 10 2 3" xfId="17162"/>
    <cellStyle name="20% - Accent2 10 2 3 2" xfId="39682"/>
    <cellStyle name="20% - Accent2 10 2 3 3" xfId="54951"/>
    <cellStyle name="20% - Accent2 10 2 4" xfId="24661"/>
    <cellStyle name="20% - Accent2 10 2 5" xfId="32160"/>
    <cellStyle name="20% - Accent2 10 2 6" xfId="47450"/>
    <cellStyle name="20% - Accent2 10 3" xfId="11439"/>
    <cellStyle name="20% - Accent2 10 3 2" xfId="19037"/>
    <cellStyle name="20% - Accent2 10 3 2 2" xfId="41808"/>
    <cellStyle name="20% - Accent2 10 3 2 3" xfId="56826"/>
    <cellStyle name="20% - Accent2 10 3 3" xfId="26536"/>
    <cellStyle name="20% - Accent2 10 3 4" xfId="34035"/>
    <cellStyle name="20% - Accent2 10 3 5" xfId="49325"/>
    <cellStyle name="20% - Accent2 10 4" xfId="7681"/>
    <cellStyle name="20% - Accent2 10 4 2" xfId="37801"/>
    <cellStyle name="20% - Accent2 10 4 3" xfId="53076"/>
    <cellStyle name="20% - Accent2 10 5" xfId="15287"/>
    <cellStyle name="20% - Accent2 10 6" xfId="22786"/>
    <cellStyle name="20% - Accent2 10 7" xfId="30285"/>
    <cellStyle name="20% - Accent2 10 8" xfId="45575"/>
    <cellStyle name="20% - Accent2 11" xfId="3637"/>
    <cellStyle name="20% - Accent2 11 2" xfId="8833"/>
    <cellStyle name="20% - Accent2 11 2 2" xfId="12687"/>
    <cellStyle name="20% - Accent2 11 2 2 2" xfId="20186"/>
    <cellStyle name="20% - Accent2 11 2 2 2 2" xfId="42963"/>
    <cellStyle name="20% - Accent2 11 2 2 2 3" xfId="57975"/>
    <cellStyle name="20% - Accent2 11 2 2 3" xfId="27685"/>
    <cellStyle name="20% - Accent2 11 2 2 4" xfId="35184"/>
    <cellStyle name="20% - Accent2 11 2 2 5" xfId="50474"/>
    <cellStyle name="20% - Accent2 11 2 3" xfId="16436"/>
    <cellStyle name="20% - Accent2 11 2 3 2" xfId="38956"/>
    <cellStyle name="20% - Accent2 11 2 3 3" xfId="54225"/>
    <cellStyle name="20% - Accent2 11 2 4" xfId="23935"/>
    <cellStyle name="20% - Accent2 11 2 5" xfId="31434"/>
    <cellStyle name="20% - Accent2 11 2 6" xfId="46724"/>
    <cellStyle name="20% - Accent2 11 3" xfId="10713"/>
    <cellStyle name="20% - Accent2 11 3 2" xfId="18311"/>
    <cellStyle name="20% - Accent2 11 3 2 2" xfId="41077"/>
    <cellStyle name="20% - Accent2 11 3 2 3" xfId="56100"/>
    <cellStyle name="20% - Accent2 11 3 3" xfId="25810"/>
    <cellStyle name="20% - Accent2 11 3 4" xfId="33309"/>
    <cellStyle name="20% - Accent2 11 3 5" xfId="48599"/>
    <cellStyle name="20% - Accent2 11 4" xfId="6938"/>
    <cellStyle name="20% - Accent2 11 4 2" xfId="37075"/>
    <cellStyle name="20% - Accent2 11 4 3" xfId="52350"/>
    <cellStyle name="20% - Accent2 11 5" xfId="14561"/>
    <cellStyle name="20% - Accent2 11 6" xfId="22060"/>
    <cellStyle name="20% - Accent2 11 7" xfId="29559"/>
    <cellStyle name="20% - Accent2 11 8" xfId="44849"/>
    <cellStyle name="20% - Accent2 12" xfId="2170"/>
    <cellStyle name="20% - Accent2 12 2" xfId="11683"/>
    <cellStyle name="20% - Accent2 12 2 2" xfId="19182"/>
    <cellStyle name="20% - Accent2 12 2 2 2" xfId="41953"/>
    <cellStyle name="20% - Accent2 12 2 2 3" xfId="56971"/>
    <cellStyle name="20% - Accent2 12 2 3" xfId="26681"/>
    <cellStyle name="20% - Accent2 12 2 4" xfId="34180"/>
    <cellStyle name="20% - Accent2 12 2 5" xfId="49470"/>
    <cellStyle name="20% - Accent2 12 3" xfId="7827"/>
    <cellStyle name="20% - Accent2 12 3 2" xfId="37946"/>
    <cellStyle name="20% - Accent2 12 3 3" xfId="53221"/>
    <cellStyle name="20% - Accent2 12 4" xfId="15432"/>
    <cellStyle name="20% - Accent2 12 5" xfId="22931"/>
    <cellStyle name="20% - Accent2 12 6" xfId="30430"/>
    <cellStyle name="20% - Accent2 12 7" xfId="45720"/>
    <cellStyle name="20% - Accent2 13" xfId="9709"/>
    <cellStyle name="20% - Accent2 13 2" xfId="17307"/>
    <cellStyle name="20% - Accent2 13 2 2" xfId="39973"/>
    <cellStyle name="20% - Accent2 13 2 3" xfId="55096"/>
    <cellStyle name="20% - Accent2 13 3" xfId="24806"/>
    <cellStyle name="20% - Accent2 13 4" xfId="32305"/>
    <cellStyle name="20% - Accent2 13 5" xfId="47595"/>
    <cellStyle name="20% - Accent2 14" xfId="5933"/>
    <cellStyle name="20% - Accent2 14 2" xfId="36055"/>
    <cellStyle name="20% - Accent2 14 3" xfId="51345"/>
    <cellStyle name="20% - Accent2 15" xfId="13556"/>
    <cellStyle name="20% - Accent2 16" xfId="21055"/>
    <cellStyle name="20% - Accent2 17" xfId="28554"/>
    <cellStyle name="20% - Accent2 18" xfId="43844"/>
    <cellStyle name="20% - Accent2 2" xfId="55"/>
    <cellStyle name="20% - Accent2 2 2" xfId="352"/>
    <cellStyle name="20% - Accent2 2 2 2" xfId="353"/>
    <cellStyle name="20% - Accent2 2 3" xfId="354"/>
    <cellStyle name="20% - Accent2 2 4" xfId="3692"/>
    <cellStyle name="20% - Accent2 2 5" xfId="4917"/>
    <cellStyle name="20% - Accent2 2 6" xfId="3661"/>
    <cellStyle name="20% - Accent2 3" xfId="54"/>
    <cellStyle name="20% - Accent2 3 10" xfId="7841"/>
    <cellStyle name="20% - Accent2 3 10 2" xfId="11697"/>
    <cellStyle name="20% - Accent2 3 10 2 2" xfId="19196"/>
    <cellStyle name="20% - Accent2 3 10 2 2 2" xfId="41973"/>
    <cellStyle name="20% - Accent2 3 10 2 2 3" xfId="56985"/>
    <cellStyle name="20% - Accent2 3 10 2 3" xfId="26695"/>
    <cellStyle name="20% - Accent2 3 10 2 4" xfId="34194"/>
    <cellStyle name="20% - Accent2 3 10 2 5" xfId="49484"/>
    <cellStyle name="20% - Accent2 3 10 3" xfId="15446"/>
    <cellStyle name="20% - Accent2 3 10 3 2" xfId="37966"/>
    <cellStyle name="20% - Accent2 3 10 3 3" xfId="53235"/>
    <cellStyle name="20% - Accent2 3 10 4" xfId="22945"/>
    <cellStyle name="20% - Accent2 3 10 5" xfId="30444"/>
    <cellStyle name="20% - Accent2 3 10 6" xfId="45734"/>
    <cellStyle name="20% - Accent2 3 11" xfId="9723"/>
    <cellStyle name="20% - Accent2 3 11 2" xfId="17321"/>
    <cellStyle name="20% - Accent2 3 11 2 2" xfId="39987"/>
    <cellStyle name="20% - Accent2 3 11 2 3" xfId="55110"/>
    <cellStyle name="20% - Accent2 3 11 3" xfId="24820"/>
    <cellStyle name="20% - Accent2 3 11 4" xfId="32319"/>
    <cellStyle name="20% - Accent2 3 11 5" xfId="47609"/>
    <cellStyle name="20% - Accent2 3 12" xfId="5948"/>
    <cellStyle name="20% - Accent2 3 12 2" xfId="36075"/>
    <cellStyle name="20% - Accent2 3 12 3" xfId="51359"/>
    <cellStyle name="20% - Accent2 3 13" xfId="13571"/>
    <cellStyle name="20% - Accent2 3 14" xfId="21070"/>
    <cellStyle name="20% - Accent2 3 15" xfId="28569"/>
    <cellStyle name="20% - Accent2 3 16" xfId="43859"/>
    <cellStyle name="20% - Accent2 3 2" xfId="165"/>
    <cellStyle name="20% - Accent2 3 2 10" xfId="9759"/>
    <cellStyle name="20% - Accent2 3 2 10 2" xfId="17357"/>
    <cellStyle name="20% - Accent2 3 2 10 2 2" xfId="40023"/>
    <cellStyle name="20% - Accent2 3 2 10 2 3" xfId="55146"/>
    <cellStyle name="20% - Accent2 3 2 10 3" xfId="24856"/>
    <cellStyle name="20% - Accent2 3 2 10 4" xfId="32355"/>
    <cellStyle name="20% - Accent2 3 2 10 5" xfId="47645"/>
    <cellStyle name="20% - Accent2 3 2 11" xfId="5984"/>
    <cellStyle name="20% - Accent2 3 2 11 2" xfId="36112"/>
    <cellStyle name="20% - Accent2 3 2 11 3" xfId="51395"/>
    <cellStyle name="20% - Accent2 3 2 12" xfId="13607"/>
    <cellStyle name="20% - Accent2 3 2 13" xfId="21106"/>
    <cellStyle name="20% - Accent2 3 2 14" xfId="28605"/>
    <cellStyle name="20% - Accent2 3 2 15" xfId="43895"/>
    <cellStyle name="20% - Accent2 3 2 2" xfId="310"/>
    <cellStyle name="20% - Accent2 3 2 2 10" xfId="6128"/>
    <cellStyle name="20% - Accent2 3 2 2 10 2" xfId="36256"/>
    <cellStyle name="20% - Accent2 3 2 2 10 3" xfId="51539"/>
    <cellStyle name="20% - Accent2 3 2 2 11" xfId="13751"/>
    <cellStyle name="20% - Accent2 3 2 2 12" xfId="21250"/>
    <cellStyle name="20% - Accent2 3 2 2 13" xfId="28749"/>
    <cellStyle name="20% - Accent2 3 2 2 14" xfId="44039"/>
    <cellStyle name="20% - Accent2 3 2 2 2" xfId="2022"/>
    <cellStyle name="20% - Accent2 3 2 2 2 2" xfId="5785"/>
    <cellStyle name="20% - Accent2 3 2 2 2 2 2" xfId="9104"/>
    <cellStyle name="20% - Accent2 3 2 2 2 2 2 2" xfId="12955"/>
    <cellStyle name="20% - Accent2 3 2 2 2 2 2 2 2" xfId="20454"/>
    <cellStyle name="20% - Accent2 3 2 2 2 2 2 2 2 2" xfId="43231"/>
    <cellStyle name="20% - Accent2 3 2 2 2 2 2 2 2 3" xfId="58243"/>
    <cellStyle name="20% - Accent2 3 2 2 2 2 2 2 3" xfId="27953"/>
    <cellStyle name="20% - Accent2 3 2 2 2 2 2 2 4" xfId="35452"/>
    <cellStyle name="20% - Accent2 3 2 2 2 2 2 2 5" xfId="50742"/>
    <cellStyle name="20% - Accent2 3 2 2 2 2 2 3" xfId="16704"/>
    <cellStyle name="20% - Accent2 3 2 2 2 2 2 3 2" xfId="39224"/>
    <cellStyle name="20% - Accent2 3 2 2 2 2 2 3 3" xfId="54493"/>
    <cellStyle name="20% - Accent2 3 2 2 2 2 2 4" xfId="24203"/>
    <cellStyle name="20% - Accent2 3 2 2 2 2 2 5" xfId="31702"/>
    <cellStyle name="20% - Accent2 3 2 2 2 2 2 6" xfId="46992"/>
    <cellStyle name="20% - Accent2 3 2 2 2 2 3" xfId="10981"/>
    <cellStyle name="20% - Accent2 3 2 2 2 2 3 2" xfId="18579"/>
    <cellStyle name="20% - Accent2 3 2 2 2 2 3 2 2" xfId="41345"/>
    <cellStyle name="20% - Accent2 3 2 2 2 2 3 2 3" xfId="56368"/>
    <cellStyle name="20% - Accent2 3 2 2 2 2 3 3" xfId="26078"/>
    <cellStyle name="20% - Accent2 3 2 2 2 2 3 4" xfId="33577"/>
    <cellStyle name="20% - Accent2 3 2 2 2 2 3 5" xfId="48867"/>
    <cellStyle name="20% - Accent2 3 2 2 2 2 4" xfId="7209"/>
    <cellStyle name="20% - Accent2 3 2 2 2 2 4 2" xfId="37343"/>
    <cellStyle name="20% - Accent2 3 2 2 2 2 4 3" xfId="52618"/>
    <cellStyle name="20% - Accent2 3 2 2 2 2 5" xfId="14829"/>
    <cellStyle name="20% - Accent2 3 2 2 2 2 6" xfId="22328"/>
    <cellStyle name="20% - Accent2 3 2 2 2 2 7" xfId="29827"/>
    <cellStyle name="20% - Accent2 3 2 2 2 2 8" xfId="45117"/>
    <cellStyle name="20% - Accent2 3 2 2 2 3" xfId="4748"/>
    <cellStyle name="20% - Accent2 3 2 2 2 3 2" xfId="12539"/>
    <cellStyle name="20% - Accent2 3 2 2 2 3 2 2" xfId="20038"/>
    <cellStyle name="20% - Accent2 3 2 2 2 3 2 2 2" xfId="42815"/>
    <cellStyle name="20% - Accent2 3 2 2 2 3 2 2 3" xfId="57827"/>
    <cellStyle name="20% - Accent2 3 2 2 2 3 2 3" xfId="27537"/>
    <cellStyle name="20% - Accent2 3 2 2 2 3 2 4" xfId="35036"/>
    <cellStyle name="20% - Accent2 3 2 2 2 3 2 5" xfId="50326"/>
    <cellStyle name="20% - Accent2 3 2 2 2 3 3" xfId="8685"/>
    <cellStyle name="20% - Accent2 3 2 2 2 3 3 2" xfId="38808"/>
    <cellStyle name="20% - Accent2 3 2 2 2 3 3 3" xfId="54077"/>
    <cellStyle name="20% - Accent2 3 2 2 2 3 4" xfId="16288"/>
    <cellStyle name="20% - Accent2 3 2 2 2 3 5" xfId="23787"/>
    <cellStyle name="20% - Accent2 3 2 2 2 3 6" xfId="31286"/>
    <cellStyle name="20% - Accent2 3 2 2 2 3 7" xfId="46576"/>
    <cellStyle name="20% - Accent2 3 2 2 2 4" xfId="3241"/>
    <cellStyle name="20% - Accent2 3 2 2 2 4 2" xfId="10565"/>
    <cellStyle name="20% - Accent2 3 2 2 2 4 2 2" xfId="40929"/>
    <cellStyle name="20% - Accent2 3 2 2 2 4 2 3" xfId="55952"/>
    <cellStyle name="20% - Accent2 3 2 2 2 4 3" xfId="18163"/>
    <cellStyle name="20% - Accent2 3 2 2 2 4 4" xfId="25662"/>
    <cellStyle name="20% - Accent2 3 2 2 2 4 5" xfId="33161"/>
    <cellStyle name="20% - Accent2 3 2 2 2 4 6" xfId="48451"/>
    <cellStyle name="20% - Accent2 3 2 2 2 5" xfId="6790"/>
    <cellStyle name="20% - Accent2 3 2 2 2 5 2" xfId="36927"/>
    <cellStyle name="20% - Accent2 3 2 2 2 5 3" xfId="52202"/>
    <cellStyle name="20% - Accent2 3 2 2 2 6" xfId="14413"/>
    <cellStyle name="20% - Accent2 3 2 2 2 7" xfId="21912"/>
    <cellStyle name="20% - Accent2 3 2 2 2 8" xfId="29411"/>
    <cellStyle name="20% - Accent2 3 2 2 2 9" xfId="44701"/>
    <cellStyle name="20% - Accent2 3 2 2 3" xfId="3606"/>
    <cellStyle name="20% - Accent2 3 2 2 3 2" xfId="5123"/>
    <cellStyle name="20% - Accent2 3 2 2 3 2 2" xfId="13101"/>
    <cellStyle name="20% - Accent2 3 2 2 3 2 2 2" xfId="20600"/>
    <cellStyle name="20% - Accent2 3 2 2 3 2 2 2 2" xfId="43377"/>
    <cellStyle name="20% - Accent2 3 2 2 3 2 2 2 3" xfId="58389"/>
    <cellStyle name="20% - Accent2 3 2 2 3 2 2 3" xfId="28099"/>
    <cellStyle name="20% - Accent2 3 2 2 3 2 2 4" xfId="35598"/>
    <cellStyle name="20% - Accent2 3 2 2 3 2 2 5" xfId="50888"/>
    <cellStyle name="20% - Accent2 3 2 2 3 2 3" xfId="9251"/>
    <cellStyle name="20% - Accent2 3 2 2 3 2 3 2" xfId="39370"/>
    <cellStyle name="20% - Accent2 3 2 2 3 2 3 3" xfId="54639"/>
    <cellStyle name="20% - Accent2 3 2 2 3 2 4" xfId="16850"/>
    <cellStyle name="20% - Accent2 3 2 2 3 2 5" xfId="24349"/>
    <cellStyle name="20% - Accent2 3 2 2 3 2 6" xfId="31848"/>
    <cellStyle name="20% - Accent2 3 2 2 3 2 7" xfId="47138"/>
    <cellStyle name="20% - Accent2 3 2 2 3 3" xfId="11127"/>
    <cellStyle name="20% - Accent2 3 2 2 3 3 2" xfId="18725"/>
    <cellStyle name="20% - Accent2 3 2 2 3 3 2 2" xfId="41492"/>
    <cellStyle name="20% - Accent2 3 2 2 3 3 2 3" xfId="56514"/>
    <cellStyle name="20% - Accent2 3 2 2 3 3 3" xfId="26224"/>
    <cellStyle name="20% - Accent2 3 2 2 3 3 4" xfId="33723"/>
    <cellStyle name="20% - Accent2 3 2 2 3 3 5" xfId="49013"/>
    <cellStyle name="20% - Accent2 3 2 2 3 4" xfId="7358"/>
    <cellStyle name="20% - Accent2 3 2 2 3 4 2" xfId="37489"/>
    <cellStyle name="20% - Accent2 3 2 2 3 4 3" xfId="52764"/>
    <cellStyle name="20% - Accent2 3 2 2 3 5" xfId="14975"/>
    <cellStyle name="20% - Accent2 3 2 2 3 6" xfId="22474"/>
    <cellStyle name="20% - Accent2 3 2 2 3 7" xfId="29973"/>
    <cellStyle name="20% - Accent2 3 2 2 3 8" xfId="45263"/>
    <cellStyle name="20% - Accent2 3 2 2 4" xfId="3883"/>
    <cellStyle name="20% - Accent2 3 2 2 4 2" xfId="9397"/>
    <cellStyle name="20% - Accent2 3 2 2 4 2 2" xfId="13247"/>
    <cellStyle name="20% - Accent2 3 2 2 4 2 2 2" xfId="20746"/>
    <cellStyle name="20% - Accent2 3 2 2 4 2 2 2 2" xfId="43523"/>
    <cellStyle name="20% - Accent2 3 2 2 4 2 2 2 3" xfId="58535"/>
    <cellStyle name="20% - Accent2 3 2 2 4 2 2 3" xfId="28245"/>
    <cellStyle name="20% - Accent2 3 2 2 4 2 2 4" xfId="35744"/>
    <cellStyle name="20% - Accent2 3 2 2 4 2 2 5" xfId="51034"/>
    <cellStyle name="20% - Accent2 3 2 2 4 2 3" xfId="16996"/>
    <cellStyle name="20% - Accent2 3 2 2 4 2 3 2" xfId="39516"/>
    <cellStyle name="20% - Accent2 3 2 2 4 2 3 3" xfId="54785"/>
    <cellStyle name="20% - Accent2 3 2 2 4 2 4" xfId="24495"/>
    <cellStyle name="20% - Accent2 3 2 2 4 2 5" xfId="31994"/>
    <cellStyle name="20% - Accent2 3 2 2 4 2 6" xfId="47284"/>
    <cellStyle name="20% - Accent2 3 2 2 4 3" xfId="11273"/>
    <cellStyle name="20% - Accent2 3 2 2 4 3 2" xfId="18871"/>
    <cellStyle name="20% - Accent2 3 2 2 4 3 2 2" xfId="41639"/>
    <cellStyle name="20% - Accent2 3 2 2 4 3 2 3" xfId="56660"/>
    <cellStyle name="20% - Accent2 3 2 2 4 3 3" xfId="26370"/>
    <cellStyle name="20% - Accent2 3 2 2 4 3 4" xfId="33869"/>
    <cellStyle name="20% - Accent2 3 2 2 4 3 5" xfId="49159"/>
    <cellStyle name="20% - Accent2 3 2 2 4 4" xfId="7508"/>
    <cellStyle name="20% - Accent2 3 2 2 4 4 2" xfId="37635"/>
    <cellStyle name="20% - Accent2 3 2 2 4 4 3" xfId="52910"/>
    <cellStyle name="20% - Accent2 3 2 2 4 5" xfId="15121"/>
    <cellStyle name="20% - Accent2 3 2 2 4 6" xfId="22620"/>
    <cellStyle name="20% - Accent2 3 2 2 4 7" xfId="30119"/>
    <cellStyle name="20% - Accent2 3 2 2 4 8" xfId="45409"/>
    <cellStyle name="20% - Accent2 3 2 2 5" xfId="2388"/>
    <cellStyle name="20% - Accent2 3 2 2 5 2" xfId="9542"/>
    <cellStyle name="20% - Accent2 3 2 2 5 2 2" xfId="13391"/>
    <cellStyle name="20% - Accent2 3 2 2 5 2 2 2" xfId="20890"/>
    <cellStyle name="20% - Accent2 3 2 2 5 2 2 2 2" xfId="43668"/>
    <cellStyle name="20% - Accent2 3 2 2 5 2 2 2 3" xfId="58679"/>
    <cellStyle name="20% - Accent2 3 2 2 5 2 2 3" xfId="28389"/>
    <cellStyle name="20% - Accent2 3 2 2 5 2 2 4" xfId="35888"/>
    <cellStyle name="20% - Accent2 3 2 2 5 2 2 5" xfId="51178"/>
    <cellStyle name="20% - Accent2 3 2 2 5 2 3" xfId="17140"/>
    <cellStyle name="20% - Accent2 3 2 2 5 2 3 2" xfId="39660"/>
    <cellStyle name="20% - Accent2 3 2 2 5 2 3 3" xfId="54929"/>
    <cellStyle name="20% - Accent2 3 2 2 5 2 4" xfId="24639"/>
    <cellStyle name="20% - Accent2 3 2 2 5 2 5" xfId="32138"/>
    <cellStyle name="20% - Accent2 3 2 2 5 2 6" xfId="47428"/>
    <cellStyle name="20% - Accent2 3 2 2 5 3" xfId="11417"/>
    <cellStyle name="20% - Accent2 3 2 2 5 3 2" xfId="19015"/>
    <cellStyle name="20% - Accent2 3 2 2 5 3 2 2" xfId="41786"/>
    <cellStyle name="20% - Accent2 3 2 2 5 3 2 3" xfId="56804"/>
    <cellStyle name="20% - Accent2 3 2 2 5 3 3" xfId="26514"/>
    <cellStyle name="20% - Accent2 3 2 2 5 3 4" xfId="34013"/>
    <cellStyle name="20% - Accent2 3 2 2 5 3 5" xfId="49303"/>
    <cellStyle name="20% - Accent2 3 2 2 5 4" xfId="7659"/>
    <cellStyle name="20% - Accent2 3 2 2 5 4 2" xfId="37779"/>
    <cellStyle name="20% - Accent2 3 2 2 5 4 3" xfId="53054"/>
    <cellStyle name="20% - Accent2 3 2 2 5 5" xfId="15265"/>
    <cellStyle name="20% - Accent2 3 2 2 5 6" xfId="22764"/>
    <cellStyle name="20% - Accent2 3 2 2 5 7" xfId="30263"/>
    <cellStyle name="20% - Accent2 3 2 2 5 8" xfId="45553"/>
    <cellStyle name="20% - Accent2 3 2 2 6" xfId="7803"/>
    <cellStyle name="20% - Accent2 3 2 2 6 2" xfId="9686"/>
    <cellStyle name="20% - Accent2 3 2 2 6 2 2" xfId="13535"/>
    <cellStyle name="20% - Accent2 3 2 2 6 2 2 2" xfId="21034"/>
    <cellStyle name="20% - Accent2 3 2 2 6 2 2 2 2" xfId="43812"/>
    <cellStyle name="20% - Accent2 3 2 2 6 2 2 2 3" xfId="58823"/>
    <cellStyle name="20% - Accent2 3 2 2 6 2 2 3" xfId="28533"/>
    <cellStyle name="20% - Accent2 3 2 2 6 2 2 4" xfId="36032"/>
    <cellStyle name="20% - Accent2 3 2 2 6 2 2 5" xfId="51322"/>
    <cellStyle name="20% - Accent2 3 2 2 6 2 3" xfId="17284"/>
    <cellStyle name="20% - Accent2 3 2 2 6 2 3 2" xfId="39804"/>
    <cellStyle name="20% - Accent2 3 2 2 6 2 3 3" xfId="55073"/>
    <cellStyle name="20% - Accent2 3 2 2 6 2 4" xfId="24783"/>
    <cellStyle name="20% - Accent2 3 2 2 6 2 5" xfId="32282"/>
    <cellStyle name="20% - Accent2 3 2 2 6 2 6" xfId="47572"/>
    <cellStyle name="20% - Accent2 3 2 2 6 3" xfId="11561"/>
    <cellStyle name="20% - Accent2 3 2 2 6 3 2" xfId="19159"/>
    <cellStyle name="20% - Accent2 3 2 2 6 3 2 2" xfId="41930"/>
    <cellStyle name="20% - Accent2 3 2 2 6 3 2 3" xfId="56948"/>
    <cellStyle name="20% - Accent2 3 2 2 6 3 3" xfId="26658"/>
    <cellStyle name="20% - Accent2 3 2 2 6 3 4" xfId="34157"/>
    <cellStyle name="20% - Accent2 3 2 2 6 3 5" xfId="49447"/>
    <cellStyle name="20% - Accent2 3 2 2 6 4" xfId="15409"/>
    <cellStyle name="20% - Accent2 3 2 2 6 4 2" xfId="37923"/>
    <cellStyle name="20% - Accent2 3 2 2 6 4 3" xfId="53198"/>
    <cellStyle name="20% - Accent2 3 2 2 6 5" xfId="22908"/>
    <cellStyle name="20% - Accent2 3 2 2 6 6" xfId="30407"/>
    <cellStyle name="20% - Accent2 3 2 2 6 7" xfId="45697"/>
    <cellStyle name="20% - Accent2 3 2 2 7" xfId="7060"/>
    <cellStyle name="20% - Accent2 3 2 2 7 2" xfId="8956"/>
    <cellStyle name="20% - Accent2 3 2 2 7 2 2" xfId="12809"/>
    <cellStyle name="20% - Accent2 3 2 2 7 2 2 2" xfId="20308"/>
    <cellStyle name="20% - Accent2 3 2 2 7 2 2 2 2" xfId="43085"/>
    <cellStyle name="20% - Accent2 3 2 2 7 2 2 2 3" xfId="58097"/>
    <cellStyle name="20% - Accent2 3 2 2 7 2 2 3" xfId="27807"/>
    <cellStyle name="20% - Accent2 3 2 2 7 2 2 4" xfId="35306"/>
    <cellStyle name="20% - Accent2 3 2 2 7 2 2 5" xfId="50596"/>
    <cellStyle name="20% - Accent2 3 2 2 7 2 3" xfId="16558"/>
    <cellStyle name="20% - Accent2 3 2 2 7 2 3 2" xfId="39078"/>
    <cellStyle name="20% - Accent2 3 2 2 7 2 3 3" xfId="54347"/>
    <cellStyle name="20% - Accent2 3 2 2 7 2 4" xfId="24057"/>
    <cellStyle name="20% - Accent2 3 2 2 7 2 5" xfId="31556"/>
    <cellStyle name="20% - Accent2 3 2 2 7 2 6" xfId="46846"/>
    <cellStyle name="20% - Accent2 3 2 2 7 3" xfId="10835"/>
    <cellStyle name="20% - Accent2 3 2 2 7 3 2" xfId="18433"/>
    <cellStyle name="20% - Accent2 3 2 2 7 3 2 2" xfId="41199"/>
    <cellStyle name="20% - Accent2 3 2 2 7 3 2 3" xfId="56222"/>
    <cellStyle name="20% - Accent2 3 2 2 7 3 3" xfId="25932"/>
    <cellStyle name="20% - Accent2 3 2 2 7 3 4" xfId="33431"/>
    <cellStyle name="20% - Accent2 3 2 2 7 3 5" xfId="48721"/>
    <cellStyle name="20% - Accent2 3 2 2 7 4" xfId="14683"/>
    <cellStyle name="20% - Accent2 3 2 2 7 4 2" xfId="37197"/>
    <cellStyle name="20% - Accent2 3 2 2 7 4 3" xfId="52472"/>
    <cellStyle name="20% - Accent2 3 2 2 7 5" xfId="22182"/>
    <cellStyle name="20% - Accent2 3 2 2 7 6" xfId="29681"/>
    <cellStyle name="20% - Accent2 3 2 2 7 7" xfId="44971"/>
    <cellStyle name="20% - Accent2 3 2 2 8" xfId="8021"/>
    <cellStyle name="20% - Accent2 3 2 2 8 2" xfId="11877"/>
    <cellStyle name="20% - Accent2 3 2 2 8 2 2" xfId="19376"/>
    <cellStyle name="20% - Accent2 3 2 2 8 2 2 2" xfId="42153"/>
    <cellStyle name="20% - Accent2 3 2 2 8 2 2 3" xfId="57165"/>
    <cellStyle name="20% - Accent2 3 2 2 8 2 3" xfId="26875"/>
    <cellStyle name="20% - Accent2 3 2 2 8 2 4" xfId="34374"/>
    <cellStyle name="20% - Accent2 3 2 2 8 2 5" xfId="49664"/>
    <cellStyle name="20% - Accent2 3 2 2 8 3" xfId="15626"/>
    <cellStyle name="20% - Accent2 3 2 2 8 3 2" xfId="38146"/>
    <cellStyle name="20% - Accent2 3 2 2 8 3 3" xfId="53415"/>
    <cellStyle name="20% - Accent2 3 2 2 8 4" xfId="23125"/>
    <cellStyle name="20% - Accent2 3 2 2 8 5" xfId="30624"/>
    <cellStyle name="20% - Accent2 3 2 2 8 6" xfId="45914"/>
    <cellStyle name="20% - Accent2 3 2 2 9" xfId="9903"/>
    <cellStyle name="20% - Accent2 3 2 2 9 2" xfId="17501"/>
    <cellStyle name="20% - Accent2 3 2 2 9 2 2" xfId="40167"/>
    <cellStyle name="20% - Accent2 3 2 2 9 2 3" xfId="55290"/>
    <cellStyle name="20% - Accent2 3 2 2 9 3" xfId="25000"/>
    <cellStyle name="20% - Accent2 3 2 2 9 4" xfId="32499"/>
    <cellStyle name="20% - Accent2 3 2 2 9 5" xfId="47789"/>
    <cellStyle name="20% - Accent2 3 2 3" xfId="238"/>
    <cellStyle name="20% - Accent2 3 2 3 10" xfId="43967"/>
    <cellStyle name="20% - Accent2 3 2 3 2" xfId="2073"/>
    <cellStyle name="20% - Accent2 3 2 3 2 2" xfId="5836"/>
    <cellStyle name="20% - Accent2 3 2 3 2 2 2" xfId="12590"/>
    <cellStyle name="20% - Accent2 3 2 3 2 2 2 2" xfId="20089"/>
    <cellStyle name="20% - Accent2 3 2 3 2 2 2 2 2" xfId="42866"/>
    <cellStyle name="20% - Accent2 3 2 3 2 2 2 2 3" xfId="57878"/>
    <cellStyle name="20% - Accent2 3 2 3 2 2 2 3" xfId="27588"/>
    <cellStyle name="20% - Accent2 3 2 3 2 2 2 4" xfId="35087"/>
    <cellStyle name="20% - Accent2 3 2 3 2 2 2 5" xfId="50377"/>
    <cellStyle name="20% - Accent2 3 2 3 2 2 3" xfId="8736"/>
    <cellStyle name="20% - Accent2 3 2 3 2 2 3 2" xfId="38859"/>
    <cellStyle name="20% - Accent2 3 2 3 2 2 3 3" xfId="54128"/>
    <cellStyle name="20% - Accent2 3 2 3 2 2 4" xfId="16339"/>
    <cellStyle name="20% - Accent2 3 2 3 2 2 5" xfId="23838"/>
    <cellStyle name="20% - Accent2 3 2 3 2 2 6" xfId="31337"/>
    <cellStyle name="20% - Accent2 3 2 3 2 2 7" xfId="46627"/>
    <cellStyle name="20% - Accent2 3 2 3 2 3" xfId="4799"/>
    <cellStyle name="20% - Accent2 3 2 3 2 3 2" xfId="10616"/>
    <cellStyle name="20% - Accent2 3 2 3 2 3 2 2" xfId="40980"/>
    <cellStyle name="20% - Accent2 3 2 3 2 3 2 3" xfId="56003"/>
    <cellStyle name="20% - Accent2 3 2 3 2 3 3" xfId="18214"/>
    <cellStyle name="20% - Accent2 3 2 3 2 3 4" xfId="25713"/>
    <cellStyle name="20% - Accent2 3 2 3 2 3 5" xfId="33212"/>
    <cellStyle name="20% - Accent2 3 2 3 2 3 6" xfId="48502"/>
    <cellStyle name="20% - Accent2 3 2 3 2 4" xfId="3292"/>
    <cellStyle name="20% - Accent2 3 2 3 2 4 2" xfId="36978"/>
    <cellStyle name="20% - Accent2 3 2 3 2 4 3" xfId="52253"/>
    <cellStyle name="20% - Accent2 3 2 3 2 5" xfId="6841"/>
    <cellStyle name="20% - Accent2 3 2 3 2 6" xfId="14464"/>
    <cellStyle name="20% - Accent2 3 2 3 2 7" xfId="21963"/>
    <cellStyle name="20% - Accent2 3 2 3 2 8" xfId="29462"/>
    <cellStyle name="20% - Accent2 3 2 3 2 9" xfId="44752"/>
    <cellStyle name="20% - Accent2 3 2 3 3" xfId="3534"/>
    <cellStyle name="20% - Accent2 3 2 3 3 2" xfId="5051"/>
    <cellStyle name="20% - Accent2 3 2 3 3 2 2" xfId="12883"/>
    <cellStyle name="20% - Accent2 3 2 3 3 2 2 2" xfId="20382"/>
    <cellStyle name="20% - Accent2 3 2 3 3 2 2 2 2" xfId="43159"/>
    <cellStyle name="20% - Accent2 3 2 3 3 2 2 2 3" xfId="58171"/>
    <cellStyle name="20% - Accent2 3 2 3 3 2 2 3" xfId="27881"/>
    <cellStyle name="20% - Accent2 3 2 3 3 2 2 4" xfId="35380"/>
    <cellStyle name="20% - Accent2 3 2 3 3 2 2 5" xfId="50670"/>
    <cellStyle name="20% - Accent2 3 2 3 3 2 3" xfId="9032"/>
    <cellStyle name="20% - Accent2 3 2 3 3 2 3 2" xfId="39152"/>
    <cellStyle name="20% - Accent2 3 2 3 3 2 3 3" xfId="54421"/>
    <cellStyle name="20% - Accent2 3 2 3 3 2 4" xfId="16632"/>
    <cellStyle name="20% - Accent2 3 2 3 3 2 5" xfId="24131"/>
    <cellStyle name="20% - Accent2 3 2 3 3 2 6" xfId="31630"/>
    <cellStyle name="20% - Accent2 3 2 3 3 2 7" xfId="46920"/>
    <cellStyle name="20% - Accent2 3 2 3 3 3" xfId="10909"/>
    <cellStyle name="20% - Accent2 3 2 3 3 3 2" xfId="18507"/>
    <cellStyle name="20% - Accent2 3 2 3 3 3 2 2" xfId="41273"/>
    <cellStyle name="20% - Accent2 3 2 3 3 3 2 3" xfId="56296"/>
    <cellStyle name="20% - Accent2 3 2 3 3 3 3" xfId="26006"/>
    <cellStyle name="20% - Accent2 3 2 3 3 3 4" xfId="33505"/>
    <cellStyle name="20% - Accent2 3 2 3 3 3 5" xfId="48795"/>
    <cellStyle name="20% - Accent2 3 2 3 3 4" xfId="7137"/>
    <cellStyle name="20% - Accent2 3 2 3 3 4 2" xfId="37271"/>
    <cellStyle name="20% - Accent2 3 2 3 3 4 3" xfId="52546"/>
    <cellStyle name="20% - Accent2 3 2 3 3 5" xfId="14757"/>
    <cellStyle name="20% - Accent2 3 2 3 3 6" xfId="22256"/>
    <cellStyle name="20% - Accent2 3 2 3 3 7" xfId="29755"/>
    <cellStyle name="20% - Accent2 3 2 3 3 8" xfId="45045"/>
    <cellStyle name="20% - Accent2 3 2 3 4" xfId="3811"/>
    <cellStyle name="20% - Accent2 3 2 3 4 2" xfId="11805"/>
    <cellStyle name="20% - Accent2 3 2 3 4 2 2" xfId="19304"/>
    <cellStyle name="20% - Accent2 3 2 3 4 2 2 2" xfId="42081"/>
    <cellStyle name="20% - Accent2 3 2 3 4 2 2 3" xfId="57093"/>
    <cellStyle name="20% - Accent2 3 2 3 4 2 3" xfId="26803"/>
    <cellStyle name="20% - Accent2 3 2 3 4 2 4" xfId="34302"/>
    <cellStyle name="20% - Accent2 3 2 3 4 2 5" xfId="49592"/>
    <cellStyle name="20% - Accent2 3 2 3 4 3" xfId="7949"/>
    <cellStyle name="20% - Accent2 3 2 3 4 3 2" xfId="38074"/>
    <cellStyle name="20% - Accent2 3 2 3 4 3 3" xfId="53343"/>
    <cellStyle name="20% - Accent2 3 2 3 4 4" xfId="15554"/>
    <cellStyle name="20% - Accent2 3 2 3 4 5" xfId="23053"/>
    <cellStyle name="20% - Accent2 3 2 3 4 6" xfId="30552"/>
    <cellStyle name="20% - Accent2 3 2 3 4 7" xfId="45842"/>
    <cellStyle name="20% - Accent2 3 2 3 5" xfId="2316"/>
    <cellStyle name="20% - Accent2 3 2 3 5 2" xfId="9831"/>
    <cellStyle name="20% - Accent2 3 2 3 5 2 2" xfId="40095"/>
    <cellStyle name="20% - Accent2 3 2 3 5 2 3" xfId="55218"/>
    <cellStyle name="20% - Accent2 3 2 3 5 3" xfId="17429"/>
    <cellStyle name="20% - Accent2 3 2 3 5 4" xfId="24928"/>
    <cellStyle name="20% - Accent2 3 2 3 5 5" xfId="32427"/>
    <cellStyle name="20% - Accent2 3 2 3 5 6" xfId="47717"/>
    <cellStyle name="20% - Accent2 3 2 3 6" xfId="6056"/>
    <cellStyle name="20% - Accent2 3 2 3 6 2" xfId="36184"/>
    <cellStyle name="20% - Accent2 3 2 3 6 3" xfId="51467"/>
    <cellStyle name="20% - Accent2 3 2 3 7" xfId="13679"/>
    <cellStyle name="20% - Accent2 3 2 3 8" xfId="21178"/>
    <cellStyle name="20% - Accent2 3 2 3 9" xfId="28677"/>
    <cellStyle name="20% - Accent2 3 2 4" xfId="356"/>
    <cellStyle name="20% - Accent2 3 2 4 2" xfId="7286"/>
    <cellStyle name="20% - Accent2 3 2 4 2 2" xfId="9179"/>
    <cellStyle name="20% - Accent2 3 2 4 2 2 2" xfId="13029"/>
    <cellStyle name="20% - Accent2 3 2 4 2 2 2 2" xfId="20528"/>
    <cellStyle name="20% - Accent2 3 2 4 2 2 2 2 2" xfId="43305"/>
    <cellStyle name="20% - Accent2 3 2 4 2 2 2 2 3" xfId="58317"/>
    <cellStyle name="20% - Accent2 3 2 4 2 2 2 3" xfId="28027"/>
    <cellStyle name="20% - Accent2 3 2 4 2 2 2 4" xfId="35526"/>
    <cellStyle name="20% - Accent2 3 2 4 2 2 2 5" xfId="50816"/>
    <cellStyle name="20% - Accent2 3 2 4 2 2 3" xfId="16778"/>
    <cellStyle name="20% - Accent2 3 2 4 2 2 3 2" xfId="39298"/>
    <cellStyle name="20% - Accent2 3 2 4 2 2 3 3" xfId="54567"/>
    <cellStyle name="20% - Accent2 3 2 4 2 2 4" xfId="24277"/>
    <cellStyle name="20% - Accent2 3 2 4 2 2 5" xfId="31776"/>
    <cellStyle name="20% - Accent2 3 2 4 2 2 6" xfId="47066"/>
    <cellStyle name="20% - Accent2 3 2 4 2 3" xfId="11055"/>
    <cellStyle name="20% - Accent2 3 2 4 2 3 2" xfId="18653"/>
    <cellStyle name="20% - Accent2 3 2 4 2 3 2 2" xfId="41420"/>
    <cellStyle name="20% - Accent2 3 2 4 2 3 2 3" xfId="56442"/>
    <cellStyle name="20% - Accent2 3 2 4 2 3 3" xfId="26152"/>
    <cellStyle name="20% - Accent2 3 2 4 2 3 4" xfId="33651"/>
    <cellStyle name="20% - Accent2 3 2 4 2 3 5" xfId="48941"/>
    <cellStyle name="20% - Accent2 3 2 4 2 4" xfId="14903"/>
    <cellStyle name="20% - Accent2 3 2 4 2 4 2" xfId="37417"/>
    <cellStyle name="20% - Accent2 3 2 4 2 4 3" xfId="52692"/>
    <cellStyle name="20% - Accent2 3 2 4 2 5" xfId="22402"/>
    <cellStyle name="20% - Accent2 3 2 4 2 6" xfId="29901"/>
    <cellStyle name="20% - Accent2 3 2 4 2 7" xfId="45191"/>
    <cellStyle name="20% - Accent2 3 2 5" xfId="2132"/>
    <cellStyle name="20% - Accent2 3 2 5 2" xfId="5895"/>
    <cellStyle name="20% - Accent2 3 2 5 2 2" xfId="9325"/>
    <cellStyle name="20% - Accent2 3 2 5 2 2 2" xfId="13175"/>
    <cellStyle name="20% - Accent2 3 2 5 2 2 2 2" xfId="20674"/>
    <cellStyle name="20% - Accent2 3 2 5 2 2 2 2 2" xfId="43451"/>
    <cellStyle name="20% - Accent2 3 2 5 2 2 2 2 3" xfId="58463"/>
    <cellStyle name="20% - Accent2 3 2 5 2 2 2 3" xfId="28173"/>
    <cellStyle name="20% - Accent2 3 2 5 2 2 2 4" xfId="35672"/>
    <cellStyle name="20% - Accent2 3 2 5 2 2 2 5" xfId="50962"/>
    <cellStyle name="20% - Accent2 3 2 5 2 2 3" xfId="16924"/>
    <cellStyle name="20% - Accent2 3 2 5 2 2 3 2" xfId="39444"/>
    <cellStyle name="20% - Accent2 3 2 5 2 2 3 3" xfId="54713"/>
    <cellStyle name="20% - Accent2 3 2 5 2 2 4" xfId="24423"/>
    <cellStyle name="20% - Accent2 3 2 5 2 2 5" xfId="31922"/>
    <cellStyle name="20% - Accent2 3 2 5 2 2 6" xfId="47212"/>
    <cellStyle name="20% - Accent2 3 2 5 2 3" xfId="11201"/>
    <cellStyle name="20% - Accent2 3 2 5 2 3 2" xfId="18799"/>
    <cellStyle name="20% - Accent2 3 2 5 2 3 2 2" xfId="41567"/>
    <cellStyle name="20% - Accent2 3 2 5 2 3 2 3" xfId="56588"/>
    <cellStyle name="20% - Accent2 3 2 5 2 3 3" xfId="26298"/>
    <cellStyle name="20% - Accent2 3 2 5 2 3 4" xfId="33797"/>
    <cellStyle name="20% - Accent2 3 2 5 2 3 5" xfId="49087"/>
    <cellStyle name="20% - Accent2 3 2 5 2 4" xfId="7436"/>
    <cellStyle name="20% - Accent2 3 2 5 2 4 2" xfId="37563"/>
    <cellStyle name="20% - Accent2 3 2 5 2 4 3" xfId="52838"/>
    <cellStyle name="20% - Accent2 3 2 5 2 5" xfId="15049"/>
    <cellStyle name="20% - Accent2 3 2 5 2 6" xfId="22548"/>
    <cellStyle name="20% - Accent2 3 2 5 2 7" xfId="30047"/>
    <cellStyle name="20% - Accent2 3 2 5 2 8" xfId="45337"/>
    <cellStyle name="20% - Accent2 3 2 5 3" xfId="4858"/>
    <cellStyle name="20% - Accent2 3 2 5 3 2" xfId="12649"/>
    <cellStyle name="20% - Accent2 3 2 5 3 2 2" xfId="20148"/>
    <cellStyle name="20% - Accent2 3 2 5 3 2 2 2" xfId="42925"/>
    <cellStyle name="20% - Accent2 3 2 5 3 2 2 3" xfId="57937"/>
    <cellStyle name="20% - Accent2 3 2 5 3 2 3" xfId="27647"/>
    <cellStyle name="20% - Accent2 3 2 5 3 2 4" xfId="35146"/>
    <cellStyle name="20% - Accent2 3 2 5 3 2 5" xfId="50436"/>
    <cellStyle name="20% - Accent2 3 2 5 3 3" xfId="8795"/>
    <cellStyle name="20% - Accent2 3 2 5 3 3 2" xfId="38918"/>
    <cellStyle name="20% - Accent2 3 2 5 3 3 3" xfId="54187"/>
    <cellStyle name="20% - Accent2 3 2 5 3 4" xfId="16398"/>
    <cellStyle name="20% - Accent2 3 2 5 3 5" xfId="23897"/>
    <cellStyle name="20% - Accent2 3 2 5 3 6" xfId="31396"/>
    <cellStyle name="20% - Accent2 3 2 5 3 7" xfId="46686"/>
    <cellStyle name="20% - Accent2 3 2 5 4" xfId="3351"/>
    <cellStyle name="20% - Accent2 3 2 5 4 2" xfId="10675"/>
    <cellStyle name="20% - Accent2 3 2 5 4 2 2" xfId="41039"/>
    <cellStyle name="20% - Accent2 3 2 5 4 2 3" xfId="56062"/>
    <cellStyle name="20% - Accent2 3 2 5 4 3" xfId="18273"/>
    <cellStyle name="20% - Accent2 3 2 5 4 4" xfId="25772"/>
    <cellStyle name="20% - Accent2 3 2 5 4 5" xfId="33271"/>
    <cellStyle name="20% - Accent2 3 2 5 4 6" xfId="48561"/>
    <cellStyle name="20% - Accent2 3 2 5 5" xfId="6900"/>
    <cellStyle name="20% - Accent2 3 2 5 5 2" xfId="37037"/>
    <cellStyle name="20% - Accent2 3 2 5 5 3" xfId="52312"/>
    <cellStyle name="20% - Accent2 3 2 5 6" xfId="14523"/>
    <cellStyle name="20% - Accent2 3 2 5 7" xfId="22022"/>
    <cellStyle name="20% - Accent2 3 2 5 8" xfId="29521"/>
    <cellStyle name="20% - Accent2 3 2 5 9" xfId="44811"/>
    <cellStyle name="20% - Accent2 3 2 6" xfId="3462"/>
    <cellStyle name="20% - Accent2 3 2 6 2" xfId="4979"/>
    <cellStyle name="20% - Accent2 3 2 6 2 2" xfId="13319"/>
    <cellStyle name="20% - Accent2 3 2 6 2 2 2" xfId="20818"/>
    <cellStyle name="20% - Accent2 3 2 6 2 2 2 2" xfId="43596"/>
    <cellStyle name="20% - Accent2 3 2 6 2 2 2 3" xfId="58607"/>
    <cellStyle name="20% - Accent2 3 2 6 2 2 3" xfId="28317"/>
    <cellStyle name="20% - Accent2 3 2 6 2 2 4" xfId="35816"/>
    <cellStyle name="20% - Accent2 3 2 6 2 2 5" xfId="51106"/>
    <cellStyle name="20% - Accent2 3 2 6 2 3" xfId="9470"/>
    <cellStyle name="20% - Accent2 3 2 6 2 3 2" xfId="39588"/>
    <cellStyle name="20% - Accent2 3 2 6 2 3 3" xfId="54857"/>
    <cellStyle name="20% - Accent2 3 2 6 2 4" xfId="17068"/>
    <cellStyle name="20% - Accent2 3 2 6 2 5" xfId="24567"/>
    <cellStyle name="20% - Accent2 3 2 6 2 6" xfId="32066"/>
    <cellStyle name="20% - Accent2 3 2 6 2 7" xfId="47356"/>
    <cellStyle name="20% - Accent2 3 2 6 3" xfId="11345"/>
    <cellStyle name="20% - Accent2 3 2 6 3 2" xfId="18943"/>
    <cellStyle name="20% - Accent2 3 2 6 3 2 2" xfId="41714"/>
    <cellStyle name="20% - Accent2 3 2 6 3 2 3" xfId="56732"/>
    <cellStyle name="20% - Accent2 3 2 6 3 3" xfId="26442"/>
    <cellStyle name="20% - Accent2 3 2 6 3 4" xfId="33941"/>
    <cellStyle name="20% - Accent2 3 2 6 3 5" xfId="49231"/>
    <cellStyle name="20% - Accent2 3 2 6 4" xfId="7587"/>
    <cellStyle name="20% - Accent2 3 2 6 4 2" xfId="37707"/>
    <cellStyle name="20% - Accent2 3 2 6 4 3" xfId="52982"/>
    <cellStyle name="20% - Accent2 3 2 6 5" xfId="15193"/>
    <cellStyle name="20% - Accent2 3 2 6 6" xfId="22692"/>
    <cellStyle name="20% - Accent2 3 2 6 7" xfId="30191"/>
    <cellStyle name="20% - Accent2 3 2 6 8" xfId="45481"/>
    <cellStyle name="20% - Accent2 3 2 7" xfId="3739"/>
    <cellStyle name="20% - Accent2 3 2 7 2" xfId="9614"/>
    <cellStyle name="20% - Accent2 3 2 7 2 2" xfId="13463"/>
    <cellStyle name="20% - Accent2 3 2 7 2 2 2" xfId="20962"/>
    <cellStyle name="20% - Accent2 3 2 7 2 2 2 2" xfId="43740"/>
    <cellStyle name="20% - Accent2 3 2 7 2 2 2 3" xfId="58751"/>
    <cellStyle name="20% - Accent2 3 2 7 2 2 3" xfId="28461"/>
    <cellStyle name="20% - Accent2 3 2 7 2 2 4" xfId="35960"/>
    <cellStyle name="20% - Accent2 3 2 7 2 2 5" xfId="51250"/>
    <cellStyle name="20% - Accent2 3 2 7 2 3" xfId="17212"/>
    <cellStyle name="20% - Accent2 3 2 7 2 3 2" xfId="39732"/>
    <cellStyle name="20% - Accent2 3 2 7 2 3 3" xfId="55001"/>
    <cellStyle name="20% - Accent2 3 2 7 2 4" xfId="24711"/>
    <cellStyle name="20% - Accent2 3 2 7 2 5" xfId="32210"/>
    <cellStyle name="20% - Accent2 3 2 7 2 6" xfId="47500"/>
    <cellStyle name="20% - Accent2 3 2 7 3" xfId="11489"/>
    <cellStyle name="20% - Accent2 3 2 7 3 2" xfId="19087"/>
    <cellStyle name="20% - Accent2 3 2 7 3 2 2" xfId="41858"/>
    <cellStyle name="20% - Accent2 3 2 7 3 2 3" xfId="56876"/>
    <cellStyle name="20% - Accent2 3 2 7 3 3" xfId="26586"/>
    <cellStyle name="20% - Accent2 3 2 7 3 4" xfId="34085"/>
    <cellStyle name="20% - Accent2 3 2 7 3 5" xfId="49375"/>
    <cellStyle name="20% - Accent2 3 2 7 4" xfId="7731"/>
    <cellStyle name="20% - Accent2 3 2 7 4 2" xfId="37851"/>
    <cellStyle name="20% - Accent2 3 2 7 4 3" xfId="53126"/>
    <cellStyle name="20% - Accent2 3 2 7 5" xfId="15337"/>
    <cellStyle name="20% - Accent2 3 2 7 6" xfId="22836"/>
    <cellStyle name="20% - Accent2 3 2 7 7" xfId="30335"/>
    <cellStyle name="20% - Accent2 3 2 7 8" xfId="45625"/>
    <cellStyle name="20% - Accent2 3 2 8" xfId="2244"/>
    <cellStyle name="20% - Accent2 3 2 8 2" xfId="8883"/>
    <cellStyle name="20% - Accent2 3 2 8 2 2" xfId="12737"/>
    <cellStyle name="20% - Accent2 3 2 8 2 2 2" xfId="20236"/>
    <cellStyle name="20% - Accent2 3 2 8 2 2 2 2" xfId="43013"/>
    <cellStyle name="20% - Accent2 3 2 8 2 2 2 3" xfId="58025"/>
    <cellStyle name="20% - Accent2 3 2 8 2 2 3" xfId="27735"/>
    <cellStyle name="20% - Accent2 3 2 8 2 2 4" xfId="35234"/>
    <cellStyle name="20% - Accent2 3 2 8 2 2 5" xfId="50524"/>
    <cellStyle name="20% - Accent2 3 2 8 2 3" xfId="16486"/>
    <cellStyle name="20% - Accent2 3 2 8 2 3 2" xfId="39006"/>
    <cellStyle name="20% - Accent2 3 2 8 2 3 3" xfId="54275"/>
    <cellStyle name="20% - Accent2 3 2 8 2 4" xfId="23985"/>
    <cellStyle name="20% - Accent2 3 2 8 2 5" xfId="31484"/>
    <cellStyle name="20% - Accent2 3 2 8 2 6" xfId="46774"/>
    <cellStyle name="20% - Accent2 3 2 8 3" xfId="10763"/>
    <cellStyle name="20% - Accent2 3 2 8 3 2" xfId="18361"/>
    <cellStyle name="20% - Accent2 3 2 8 3 2 2" xfId="41127"/>
    <cellStyle name="20% - Accent2 3 2 8 3 2 3" xfId="56150"/>
    <cellStyle name="20% - Accent2 3 2 8 3 3" xfId="25860"/>
    <cellStyle name="20% - Accent2 3 2 8 3 4" xfId="33359"/>
    <cellStyle name="20% - Accent2 3 2 8 3 5" xfId="48649"/>
    <cellStyle name="20% - Accent2 3 2 8 4" xfId="6988"/>
    <cellStyle name="20% - Accent2 3 2 8 4 2" xfId="37125"/>
    <cellStyle name="20% - Accent2 3 2 8 4 3" xfId="52400"/>
    <cellStyle name="20% - Accent2 3 2 8 5" xfId="14611"/>
    <cellStyle name="20% - Accent2 3 2 8 6" xfId="22110"/>
    <cellStyle name="20% - Accent2 3 2 8 7" xfId="29609"/>
    <cellStyle name="20% - Accent2 3 2 8 8" xfId="44899"/>
    <cellStyle name="20% - Accent2 3 2 9" xfId="7877"/>
    <cellStyle name="20% - Accent2 3 2 9 2" xfId="11733"/>
    <cellStyle name="20% - Accent2 3 2 9 2 2" xfId="19232"/>
    <cellStyle name="20% - Accent2 3 2 9 2 2 2" xfId="42009"/>
    <cellStyle name="20% - Accent2 3 2 9 2 2 3" xfId="57021"/>
    <cellStyle name="20% - Accent2 3 2 9 2 3" xfId="26731"/>
    <cellStyle name="20% - Accent2 3 2 9 2 4" xfId="34230"/>
    <cellStyle name="20% - Accent2 3 2 9 2 5" xfId="49520"/>
    <cellStyle name="20% - Accent2 3 2 9 3" xfId="15482"/>
    <cellStyle name="20% - Accent2 3 2 9 3 2" xfId="38002"/>
    <cellStyle name="20% - Accent2 3 2 9 3 3" xfId="53271"/>
    <cellStyle name="20% - Accent2 3 2 9 4" xfId="22981"/>
    <cellStyle name="20% - Accent2 3 2 9 5" xfId="30480"/>
    <cellStyle name="20% - Accent2 3 2 9 6" xfId="45770"/>
    <cellStyle name="20% - Accent2 3 3" xfId="274"/>
    <cellStyle name="20% - Accent2 3 3 10" xfId="6092"/>
    <cellStyle name="20% - Accent2 3 3 10 2" xfId="36220"/>
    <cellStyle name="20% - Accent2 3 3 10 3" xfId="51503"/>
    <cellStyle name="20% - Accent2 3 3 11" xfId="13715"/>
    <cellStyle name="20% - Accent2 3 3 12" xfId="21214"/>
    <cellStyle name="20% - Accent2 3 3 13" xfId="28713"/>
    <cellStyle name="20% - Accent2 3 3 14" xfId="44003"/>
    <cellStyle name="20% - Accent2 3 3 2" xfId="2052"/>
    <cellStyle name="20% - Accent2 3 3 2 2" xfId="5815"/>
    <cellStyle name="20% - Accent2 3 3 2 2 2" xfId="9068"/>
    <cellStyle name="20% - Accent2 3 3 2 2 2 2" xfId="12919"/>
    <cellStyle name="20% - Accent2 3 3 2 2 2 2 2" xfId="20418"/>
    <cellStyle name="20% - Accent2 3 3 2 2 2 2 2 2" xfId="43195"/>
    <cellStyle name="20% - Accent2 3 3 2 2 2 2 2 3" xfId="58207"/>
    <cellStyle name="20% - Accent2 3 3 2 2 2 2 3" xfId="27917"/>
    <cellStyle name="20% - Accent2 3 3 2 2 2 2 4" xfId="35416"/>
    <cellStyle name="20% - Accent2 3 3 2 2 2 2 5" xfId="50706"/>
    <cellStyle name="20% - Accent2 3 3 2 2 2 3" xfId="16668"/>
    <cellStyle name="20% - Accent2 3 3 2 2 2 3 2" xfId="39188"/>
    <cellStyle name="20% - Accent2 3 3 2 2 2 3 3" xfId="54457"/>
    <cellStyle name="20% - Accent2 3 3 2 2 2 4" xfId="24167"/>
    <cellStyle name="20% - Accent2 3 3 2 2 2 5" xfId="31666"/>
    <cellStyle name="20% - Accent2 3 3 2 2 2 6" xfId="46956"/>
    <cellStyle name="20% - Accent2 3 3 2 2 3" xfId="10945"/>
    <cellStyle name="20% - Accent2 3 3 2 2 3 2" xfId="18543"/>
    <cellStyle name="20% - Accent2 3 3 2 2 3 2 2" xfId="41309"/>
    <cellStyle name="20% - Accent2 3 3 2 2 3 2 3" xfId="56332"/>
    <cellStyle name="20% - Accent2 3 3 2 2 3 3" xfId="26042"/>
    <cellStyle name="20% - Accent2 3 3 2 2 3 4" xfId="33541"/>
    <cellStyle name="20% - Accent2 3 3 2 2 3 5" xfId="48831"/>
    <cellStyle name="20% - Accent2 3 3 2 2 4" xfId="7173"/>
    <cellStyle name="20% - Accent2 3 3 2 2 4 2" xfId="37307"/>
    <cellStyle name="20% - Accent2 3 3 2 2 4 3" xfId="52582"/>
    <cellStyle name="20% - Accent2 3 3 2 2 5" xfId="14793"/>
    <cellStyle name="20% - Accent2 3 3 2 2 6" xfId="22292"/>
    <cellStyle name="20% - Accent2 3 3 2 2 7" xfId="29791"/>
    <cellStyle name="20% - Accent2 3 3 2 2 8" xfId="45081"/>
    <cellStyle name="20% - Accent2 3 3 2 3" xfId="4778"/>
    <cellStyle name="20% - Accent2 3 3 2 3 2" xfId="12569"/>
    <cellStyle name="20% - Accent2 3 3 2 3 2 2" xfId="20068"/>
    <cellStyle name="20% - Accent2 3 3 2 3 2 2 2" xfId="42845"/>
    <cellStyle name="20% - Accent2 3 3 2 3 2 2 3" xfId="57857"/>
    <cellStyle name="20% - Accent2 3 3 2 3 2 3" xfId="27567"/>
    <cellStyle name="20% - Accent2 3 3 2 3 2 4" xfId="35066"/>
    <cellStyle name="20% - Accent2 3 3 2 3 2 5" xfId="50356"/>
    <cellStyle name="20% - Accent2 3 3 2 3 3" xfId="8715"/>
    <cellStyle name="20% - Accent2 3 3 2 3 3 2" xfId="38838"/>
    <cellStyle name="20% - Accent2 3 3 2 3 3 3" xfId="54107"/>
    <cellStyle name="20% - Accent2 3 3 2 3 4" xfId="16318"/>
    <cellStyle name="20% - Accent2 3 3 2 3 5" xfId="23817"/>
    <cellStyle name="20% - Accent2 3 3 2 3 6" xfId="31316"/>
    <cellStyle name="20% - Accent2 3 3 2 3 7" xfId="46606"/>
    <cellStyle name="20% - Accent2 3 3 2 4" xfId="3271"/>
    <cellStyle name="20% - Accent2 3 3 2 4 2" xfId="10595"/>
    <cellStyle name="20% - Accent2 3 3 2 4 2 2" xfId="40959"/>
    <cellStyle name="20% - Accent2 3 3 2 4 2 3" xfId="55982"/>
    <cellStyle name="20% - Accent2 3 3 2 4 3" xfId="18193"/>
    <cellStyle name="20% - Accent2 3 3 2 4 4" xfId="25692"/>
    <cellStyle name="20% - Accent2 3 3 2 4 5" xfId="33191"/>
    <cellStyle name="20% - Accent2 3 3 2 4 6" xfId="48481"/>
    <cellStyle name="20% - Accent2 3 3 2 5" xfId="6820"/>
    <cellStyle name="20% - Accent2 3 3 2 5 2" xfId="36957"/>
    <cellStyle name="20% - Accent2 3 3 2 5 3" xfId="52232"/>
    <cellStyle name="20% - Accent2 3 3 2 6" xfId="14443"/>
    <cellStyle name="20% - Accent2 3 3 2 7" xfId="21942"/>
    <cellStyle name="20% - Accent2 3 3 2 8" xfId="29441"/>
    <cellStyle name="20% - Accent2 3 3 2 9" xfId="44731"/>
    <cellStyle name="20% - Accent2 3 3 3" xfId="3570"/>
    <cellStyle name="20% - Accent2 3 3 3 2" xfId="5087"/>
    <cellStyle name="20% - Accent2 3 3 3 2 2" xfId="13065"/>
    <cellStyle name="20% - Accent2 3 3 3 2 2 2" xfId="20564"/>
    <cellStyle name="20% - Accent2 3 3 3 2 2 2 2" xfId="43341"/>
    <cellStyle name="20% - Accent2 3 3 3 2 2 2 3" xfId="58353"/>
    <cellStyle name="20% - Accent2 3 3 3 2 2 3" xfId="28063"/>
    <cellStyle name="20% - Accent2 3 3 3 2 2 4" xfId="35562"/>
    <cellStyle name="20% - Accent2 3 3 3 2 2 5" xfId="50852"/>
    <cellStyle name="20% - Accent2 3 3 3 2 3" xfId="9215"/>
    <cellStyle name="20% - Accent2 3 3 3 2 3 2" xfId="39334"/>
    <cellStyle name="20% - Accent2 3 3 3 2 3 3" xfId="54603"/>
    <cellStyle name="20% - Accent2 3 3 3 2 4" xfId="16814"/>
    <cellStyle name="20% - Accent2 3 3 3 2 5" xfId="24313"/>
    <cellStyle name="20% - Accent2 3 3 3 2 6" xfId="31812"/>
    <cellStyle name="20% - Accent2 3 3 3 2 7" xfId="47102"/>
    <cellStyle name="20% - Accent2 3 3 3 3" xfId="11091"/>
    <cellStyle name="20% - Accent2 3 3 3 3 2" xfId="18689"/>
    <cellStyle name="20% - Accent2 3 3 3 3 2 2" xfId="41456"/>
    <cellStyle name="20% - Accent2 3 3 3 3 2 3" xfId="56478"/>
    <cellStyle name="20% - Accent2 3 3 3 3 3" xfId="26188"/>
    <cellStyle name="20% - Accent2 3 3 3 3 4" xfId="33687"/>
    <cellStyle name="20% - Accent2 3 3 3 3 5" xfId="48977"/>
    <cellStyle name="20% - Accent2 3 3 3 4" xfId="7322"/>
    <cellStyle name="20% - Accent2 3 3 3 4 2" xfId="37453"/>
    <cellStyle name="20% - Accent2 3 3 3 4 3" xfId="52728"/>
    <cellStyle name="20% - Accent2 3 3 3 5" xfId="14939"/>
    <cellStyle name="20% - Accent2 3 3 3 6" xfId="22438"/>
    <cellStyle name="20% - Accent2 3 3 3 7" xfId="29937"/>
    <cellStyle name="20% - Accent2 3 3 3 8" xfId="45227"/>
    <cellStyle name="20% - Accent2 3 3 4" xfId="3847"/>
    <cellStyle name="20% - Accent2 3 3 4 2" xfId="9361"/>
    <cellStyle name="20% - Accent2 3 3 4 2 2" xfId="13211"/>
    <cellStyle name="20% - Accent2 3 3 4 2 2 2" xfId="20710"/>
    <cellStyle name="20% - Accent2 3 3 4 2 2 2 2" xfId="43487"/>
    <cellStyle name="20% - Accent2 3 3 4 2 2 2 3" xfId="58499"/>
    <cellStyle name="20% - Accent2 3 3 4 2 2 3" xfId="28209"/>
    <cellStyle name="20% - Accent2 3 3 4 2 2 4" xfId="35708"/>
    <cellStyle name="20% - Accent2 3 3 4 2 2 5" xfId="50998"/>
    <cellStyle name="20% - Accent2 3 3 4 2 3" xfId="16960"/>
    <cellStyle name="20% - Accent2 3 3 4 2 3 2" xfId="39480"/>
    <cellStyle name="20% - Accent2 3 3 4 2 3 3" xfId="54749"/>
    <cellStyle name="20% - Accent2 3 3 4 2 4" xfId="24459"/>
    <cellStyle name="20% - Accent2 3 3 4 2 5" xfId="31958"/>
    <cellStyle name="20% - Accent2 3 3 4 2 6" xfId="47248"/>
    <cellStyle name="20% - Accent2 3 3 4 3" xfId="11237"/>
    <cellStyle name="20% - Accent2 3 3 4 3 2" xfId="18835"/>
    <cellStyle name="20% - Accent2 3 3 4 3 2 2" xfId="41603"/>
    <cellStyle name="20% - Accent2 3 3 4 3 2 3" xfId="56624"/>
    <cellStyle name="20% - Accent2 3 3 4 3 3" xfId="26334"/>
    <cellStyle name="20% - Accent2 3 3 4 3 4" xfId="33833"/>
    <cellStyle name="20% - Accent2 3 3 4 3 5" xfId="49123"/>
    <cellStyle name="20% - Accent2 3 3 4 4" xfId="7472"/>
    <cellStyle name="20% - Accent2 3 3 4 4 2" xfId="37599"/>
    <cellStyle name="20% - Accent2 3 3 4 4 3" xfId="52874"/>
    <cellStyle name="20% - Accent2 3 3 4 5" xfId="15085"/>
    <cellStyle name="20% - Accent2 3 3 4 6" xfId="22584"/>
    <cellStyle name="20% - Accent2 3 3 4 7" xfId="30083"/>
    <cellStyle name="20% - Accent2 3 3 4 8" xfId="45373"/>
    <cellStyle name="20% - Accent2 3 3 5" xfId="2352"/>
    <cellStyle name="20% - Accent2 3 3 5 2" xfId="9506"/>
    <cellStyle name="20% - Accent2 3 3 5 2 2" xfId="13355"/>
    <cellStyle name="20% - Accent2 3 3 5 2 2 2" xfId="20854"/>
    <cellStyle name="20% - Accent2 3 3 5 2 2 2 2" xfId="43632"/>
    <cellStyle name="20% - Accent2 3 3 5 2 2 2 3" xfId="58643"/>
    <cellStyle name="20% - Accent2 3 3 5 2 2 3" xfId="28353"/>
    <cellStyle name="20% - Accent2 3 3 5 2 2 4" xfId="35852"/>
    <cellStyle name="20% - Accent2 3 3 5 2 2 5" xfId="51142"/>
    <cellStyle name="20% - Accent2 3 3 5 2 3" xfId="17104"/>
    <cellStyle name="20% - Accent2 3 3 5 2 3 2" xfId="39624"/>
    <cellStyle name="20% - Accent2 3 3 5 2 3 3" xfId="54893"/>
    <cellStyle name="20% - Accent2 3 3 5 2 4" xfId="24603"/>
    <cellStyle name="20% - Accent2 3 3 5 2 5" xfId="32102"/>
    <cellStyle name="20% - Accent2 3 3 5 2 6" xfId="47392"/>
    <cellStyle name="20% - Accent2 3 3 5 3" xfId="11381"/>
    <cellStyle name="20% - Accent2 3 3 5 3 2" xfId="18979"/>
    <cellStyle name="20% - Accent2 3 3 5 3 2 2" xfId="41750"/>
    <cellStyle name="20% - Accent2 3 3 5 3 2 3" xfId="56768"/>
    <cellStyle name="20% - Accent2 3 3 5 3 3" xfId="26478"/>
    <cellStyle name="20% - Accent2 3 3 5 3 4" xfId="33977"/>
    <cellStyle name="20% - Accent2 3 3 5 3 5" xfId="49267"/>
    <cellStyle name="20% - Accent2 3 3 5 4" xfId="7623"/>
    <cellStyle name="20% - Accent2 3 3 5 4 2" xfId="37743"/>
    <cellStyle name="20% - Accent2 3 3 5 4 3" xfId="53018"/>
    <cellStyle name="20% - Accent2 3 3 5 5" xfId="15229"/>
    <cellStyle name="20% - Accent2 3 3 5 6" xfId="22728"/>
    <cellStyle name="20% - Accent2 3 3 5 7" xfId="30227"/>
    <cellStyle name="20% - Accent2 3 3 5 8" xfId="45517"/>
    <cellStyle name="20% - Accent2 3 3 6" xfId="7767"/>
    <cellStyle name="20% - Accent2 3 3 6 2" xfId="9650"/>
    <cellStyle name="20% - Accent2 3 3 6 2 2" xfId="13499"/>
    <cellStyle name="20% - Accent2 3 3 6 2 2 2" xfId="20998"/>
    <cellStyle name="20% - Accent2 3 3 6 2 2 2 2" xfId="43776"/>
    <cellStyle name="20% - Accent2 3 3 6 2 2 2 3" xfId="58787"/>
    <cellStyle name="20% - Accent2 3 3 6 2 2 3" xfId="28497"/>
    <cellStyle name="20% - Accent2 3 3 6 2 2 4" xfId="35996"/>
    <cellStyle name="20% - Accent2 3 3 6 2 2 5" xfId="51286"/>
    <cellStyle name="20% - Accent2 3 3 6 2 3" xfId="17248"/>
    <cellStyle name="20% - Accent2 3 3 6 2 3 2" xfId="39768"/>
    <cellStyle name="20% - Accent2 3 3 6 2 3 3" xfId="55037"/>
    <cellStyle name="20% - Accent2 3 3 6 2 4" xfId="24747"/>
    <cellStyle name="20% - Accent2 3 3 6 2 5" xfId="32246"/>
    <cellStyle name="20% - Accent2 3 3 6 2 6" xfId="47536"/>
    <cellStyle name="20% - Accent2 3 3 6 3" xfId="11525"/>
    <cellStyle name="20% - Accent2 3 3 6 3 2" xfId="19123"/>
    <cellStyle name="20% - Accent2 3 3 6 3 2 2" xfId="41894"/>
    <cellStyle name="20% - Accent2 3 3 6 3 2 3" xfId="56912"/>
    <cellStyle name="20% - Accent2 3 3 6 3 3" xfId="26622"/>
    <cellStyle name="20% - Accent2 3 3 6 3 4" xfId="34121"/>
    <cellStyle name="20% - Accent2 3 3 6 3 5" xfId="49411"/>
    <cellStyle name="20% - Accent2 3 3 6 4" xfId="15373"/>
    <cellStyle name="20% - Accent2 3 3 6 4 2" xfId="37887"/>
    <cellStyle name="20% - Accent2 3 3 6 4 3" xfId="53162"/>
    <cellStyle name="20% - Accent2 3 3 6 5" xfId="22872"/>
    <cellStyle name="20% - Accent2 3 3 6 6" xfId="30371"/>
    <cellStyle name="20% - Accent2 3 3 6 7" xfId="45661"/>
    <cellStyle name="20% - Accent2 3 3 7" xfId="7024"/>
    <cellStyle name="20% - Accent2 3 3 7 2" xfId="8919"/>
    <cellStyle name="20% - Accent2 3 3 7 2 2" xfId="12773"/>
    <cellStyle name="20% - Accent2 3 3 7 2 2 2" xfId="20272"/>
    <cellStyle name="20% - Accent2 3 3 7 2 2 2 2" xfId="43049"/>
    <cellStyle name="20% - Accent2 3 3 7 2 2 2 3" xfId="58061"/>
    <cellStyle name="20% - Accent2 3 3 7 2 2 3" xfId="27771"/>
    <cellStyle name="20% - Accent2 3 3 7 2 2 4" xfId="35270"/>
    <cellStyle name="20% - Accent2 3 3 7 2 2 5" xfId="50560"/>
    <cellStyle name="20% - Accent2 3 3 7 2 3" xfId="16522"/>
    <cellStyle name="20% - Accent2 3 3 7 2 3 2" xfId="39042"/>
    <cellStyle name="20% - Accent2 3 3 7 2 3 3" xfId="54311"/>
    <cellStyle name="20% - Accent2 3 3 7 2 4" xfId="24021"/>
    <cellStyle name="20% - Accent2 3 3 7 2 5" xfId="31520"/>
    <cellStyle name="20% - Accent2 3 3 7 2 6" xfId="46810"/>
    <cellStyle name="20% - Accent2 3 3 7 3" xfId="10799"/>
    <cellStyle name="20% - Accent2 3 3 7 3 2" xfId="18397"/>
    <cellStyle name="20% - Accent2 3 3 7 3 2 2" xfId="41163"/>
    <cellStyle name="20% - Accent2 3 3 7 3 2 3" xfId="56186"/>
    <cellStyle name="20% - Accent2 3 3 7 3 3" xfId="25896"/>
    <cellStyle name="20% - Accent2 3 3 7 3 4" xfId="33395"/>
    <cellStyle name="20% - Accent2 3 3 7 3 5" xfId="48685"/>
    <cellStyle name="20% - Accent2 3 3 7 4" xfId="14647"/>
    <cellStyle name="20% - Accent2 3 3 7 4 2" xfId="37161"/>
    <cellStyle name="20% - Accent2 3 3 7 4 3" xfId="52436"/>
    <cellStyle name="20% - Accent2 3 3 7 5" xfId="22146"/>
    <cellStyle name="20% - Accent2 3 3 7 6" xfId="29645"/>
    <cellStyle name="20% - Accent2 3 3 7 7" xfId="44935"/>
    <cellStyle name="20% - Accent2 3 3 8" xfId="7985"/>
    <cellStyle name="20% - Accent2 3 3 8 2" xfId="11841"/>
    <cellStyle name="20% - Accent2 3 3 8 2 2" xfId="19340"/>
    <cellStyle name="20% - Accent2 3 3 8 2 2 2" xfId="42117"/>
    <cellStyle name="20% - Accent2 3 3 8 2 2 3" xfId="57129"/>
    <cellStyle name="20% - Accent2 3 3 8 2 3" xfId="26839"/>
    <cellStyle name="20% - Accent2 3 3 8 2 4" xfId="34338"/>
    <cellStyle name="20% - Accent2 3 3 8 2 5" xfId="49628"/>
    <cellStyle name="20% - Accent2 3 3 8 3" xfId="15590"/>
    <cellStyle name="20% - Accent2 3 3 8 3 2" xfId="38110"/>
    <cellStyle name="20% - Accent2 3 3 8 3 3" xfId="53379"/>
    <cellStyle name="20% - Accent2 3 3 8 4" xfId="23089"/>
    <cellStyle name="20% - Accent2 3 3 8 5" xfId="30588"/>
    <cellStyle name="20% - Accent2 3 3 8 6" xfId="45878"/>
    <cellStyle name="20% - Accent2 3 3 9" xfId="9867"/>
    <cellStyle name="20% - Accent2 3 3 9 2" xfId="17465"/>
    <cellStyle name="20% - Accent2 3 3 9 2 2" xfId="40131"/>
    <cellStyle name="20% - Accent2 3 3 9 2 3" xfId="55254"/>
    <cellStyle name="20% - Accent2 3 3 9 3" xfId="24964"/>
    <cellStyle name="20% - Accent2 3 3 9 4" xfId="32463"/>
    <cellStyle name="20% - Accent2 3 3 9 5" xfId="47753"/>
    <cellStyle name="20% - Accent2 3 4" xfId="202"/>
    <cellStyle name="20% - Accent2 3 4 10" xfId="43931"/>
    <cellStyle name="20% - Accent2 3 4 2" xfId="2105"/>
    <cellStyle name="20% - Accent2 3 4 2 2" xfId="5868"/>
    <cellStyle name="20% - Accent2 3 4 2 2 2" xfId="12622"/>
    <cellStyle name="20% - Accent2 3 4 2 2 2 2" xfId="20121"/>
    <cellStyle name="20% - Accent2 3 4 2 2 2 2 2" xfId="42898"/>
    <cellStyle name="20% - Accent2 3 4 2 2 2 2 3" xfId="57910"/>
    <cellStyle name="20% - Accent2 3 4 2 2 2 3" xfId="27620"/>
    <cellStyle name="20% - Accent2 3 4 2 2 2 4" xfId="35119"/>
    <cellStyle name="20% - Accent2 3 4 2 2 2 5" xfId="50409"/>
    <cellStyle name="20% - Accent2 3 4 2 2 3" xfId="8768"/>
    <cellStyle name="20% - Accent2 3 4 2 2 3 2" xfId="38891"/>
    <cellStyle name="20% - Accent2 3 4 2 2 3 3" xfId="54160"/>
    <cellStyle name="20% - Accent2 3 4 2 2 4" xfId="16371"/>
    <cellStyle name="20% - Accent2 3 4 2 2 5" xfId="23870"/>
    <cellStyle name="20% - Accent2 3 4 2 2 6" xfId="31369"/>
    <cellStyle name="20% - Accent2 3 4 2 2 7" xfId="46659"/>
    <cellStyle name="20% - Accent2 3 4 2 3" xfId="4831"/>
    <cellStyle name="20% - Accent2 3 4 2 3 2" xfId="10648"/>
    <cellStyle name="20% - Accent2 3 4 2 3 2 2" xfId="41012"/>
    <cellStyle name="20% - Accent2 3 4 2 3 2 3" xfId="56035"/>
    <cellStyle name="20% - Accent2 3 4 2 3 3" xfId="18246"/>
    <cellStyle name="20% - Accent2 3 4 2 3 4" xfId="25745"/>
    <cellStyle name="20% - Accent2 3 4 2 3 5" xfId="33244"/>
    <cellStyle name="20% - Accent2 3 4 2 3 6" xfId="48534"/>
    <cellStyle name="20% - Accent2 3 4 2 4" xfId="3324"/>
    <cellStyle name="20% - Accent2 3 4 2 4 2" xfId="37010"/>
    <cellStyle name="20% - Accent2 3 4 2 4 3" xfId="52285"/>
    <cellStyle name="20% - Accent2 3 4 2 5" xfId="6873"/>
    <cellStyle name="20% - Accent2 3 4 2 6" xfId="14496"/>
    <cellStyle name="20% - Accent2 3 4 2 7" xfId="21995"/>
    <cellStyle name="20% - Accent2 3 4 2 8" xfId="29494"/>
    <cellStyle name="20% - Accent2 3 4 2 9" xfId="44784"/>
    <cellStyle name="20% - Accent2 3 4 3" xfId="3498"/>
    <cellStyle name="20% - Accent2 3 4 3 2" xfId="5015"/>
    <cellStyle name="20% - Accent2 3 4 3 2 2" xfId="12847"/>
    <cellStyle name="20% - Accent2 3 4 3 2 2 2" xfId="20346"/>
    <cellStyle name="20% - Accent2 3 4 3 2 2 2 2" xfId="43123"/>
    <cellStyle name="20% - Accent2 3 4 3 2 2 2 3" xfId="58135"/>
    <cellStyle name="20% - Accent2 3 4 3 2 2 3" xfId="27845"/>
    <cellStyle name="20% - Accent2 3 4 3 2 2 4" xfId="35344"/>
    <cellStyle name="20% - Accent2 3 4 3 2 2 5" xfId="50634"/>
    <cellStyle name="20% - Accent2 3 4 3 2 3" xfId="8996"/>
    <cellStyle name="20% - Accent2 3 4 3 2 3 2" xfId="39116"/>
    <cellStyle name="20% - Accent2 3 4 3 2 3 3" xfId="54385"/>
    <cellStyle name="20% - Accent2 3 4 3 2 4" xfId="16596"/>
    <cellStyle name="20% - Accent2 3 4 3 2 5" xfId="24095"/>
    <cellStyle name="20% - Accent2 3 4 3 2 6" xfId="31594"/>
    <cellStyle name="20% - Accent2 3 4 3 2 7" xfId="46884"/>
    <cellStyle name="20% - Accent2 3 4 3 3" xfId="10873"/>
    <cellStyle name="20% - Accent2 3 4 3 3 2" xfId="18471"/>
    <cellStyle name="20% - Accent2 3 4 3 3 2 2" xfId="41237"/>
    <cellStyle name="20% - Accent2 3 4 3 3 2 3" xfId="56260"/>
    <cellStyle name="20% - Accent2 3 4 3 3 3" xfId="25970"/>
    <cellStyle name="20% - Accent2 3 4 3 3 4" xfId="33469"/>
    <cellStyle name="20% - Accent2 3 4 3 3 5" xfId="48759"/>
    <cellStyle name="20% - Accent2 3 4 3 4" xfId="7101"/>
    <cellStyle name="20% - Accent2 3 4 3 4 2" xfId="37235"/>
    <cellStyle name="20% - Accent2 3 4 3 4 3" xfId="52510"/>
    <cellStyle name="20% - Accent2 3 4 3 5" xfId="14721"/>
    <cellStyle name="20% - Accent2 3 4 3 6" xfId="22220"/>
    <cellStyle name="20% - Accent2 3 4 3 7" xfId="29719"/>
    <cellStyle name="20% - Accent2 3 4 3 8" xfId="45009"/>
    <cellStyle name="20% - Accent2 3 4 4" xfId="3775"/>
    <cellStyle name="20% - Accent2 3 4 4 2" xfId="11769"/>
    <cellStyle name="20% - Accent2 3 4 4 2 2" xfId="19268"/>
    <cellStyle name="20% - Accent2 3 4 4 2 2 2" xfId="42045"/>
    <cellStyle name="20% - Accent2 3 4 4 2 2 3" xfId="57057"/>
    <cellStyle name="20% - Accent2 3 4 4 2 3" xfId="26767"/>
    <cellStyle name="20% - Accent2 3 4 4 2 4" xfId="34266"/>
    <cellStyle name="20% - Accent2 3 4 4 2 5" xfId="49556"/>
    <cellStyle name="20% - Accent2 3 4 4 3" xfId="7913"/>
    <cellStyle name="20% - Accent2 3 4 4 3 2" xfId="38038"/>
    <cellStyle name="20% - Accent2 3 4 4 3 3" xfId="53307"/>
    <cellStyle name="20% - Accent2 3 4 4 4" xfId="15518"/>
    <cellStyle name="20% - Accent2 3 4 4 5" xfId="23017"/>
    <cellStyle name="20% - Accent2 3 4 4 6" xfId="30516"/>
    <cellStyle name="20% - Accent2 3 4 4 7" xfId="45806"/>
    <cellStyle name="20% - Accent2 3 4 5" xfId="2280"/>
    <cellStyle name="20% - Accent2 3 4 5 2" xfId="9795"/>
    <cellStyle name="20% - Accent2 3 4 5 2 2" xfId="40059"/>
    <cellStyle name="20% - Accent2 3 4 5 2 3" xfId="55182"/>
    <cellStyle name="20% - Accent2 3 4 5 3" xfId="17393"/>
    <cellStyle name="20% - Accent2 3 4 5 4" xfId="24892"/>
    <cellStyle name="20% - Accent2 3 4 5 5" xfId="32391"/>
    <cellStyle name="20% - Accent2 3 4 5 6" xfId="47681"/>
    <cellStyle name="20% - Accent2 3 4 6" xfId="6020"/>
    <cellStyle name="20% - Accent2 3 4 6 2" xfId="36148"/>
    <cellStyle name="20% - Accent2 3 4 6 3" xfId="51431"/>
    <cellStyle name="20% - Accent2 3 4 7" xfId="13643"/>
    <cellStyle name="20% - Accent2 3 4 8" xfId="21142"/>
    <cellStyle name="20% - Accent2 3 4 9" xfId="28641"/>
    <cellStyle name="20% - Accent2 3 5" xfId="355"/>
    <cellStyle name="20% - Accent2 3 5 2" xfId="7248"/>
    <cellStyle name="20% - Accent2 3 5 2 2" xfId="9143"/>
    <cellStyle name="20% - Accent2 3 5 2 2 2" xfId="12993"/>
    <cellStyle name="20% - Accent2 3 5 2 2 2 2" xfId="20492"/>
    <cellStyle name="20% - Accent2 3 5 2 2 2 2 2" xfId="43269"/>
    <cellStyle name="20% - Accent2 3 5 2 2 2 2 3" xfId="58281"/>
    <cellStyle name="20% - Accent2 3 5 2 2 2 3" xfId="27991"/>
    <cellStyle name="20% - Accent2 3 5 2 2 2 4" xfId="35490"/>
    <cellStyle name="20% - Accent2 3 5 2 2 2 5" xfId="50780"/>
    <cellStyle name="20% - Accent2 3 5 2 2 3" xfId="16742"/>
    <cellStyle name="20% - Accent2 3 5 2 2 3 2" xfId="39262"/>
    <cellStyle name="20% - Accent2 3 5 2 2 3 3" xfId="54531"/>
    <cellStyle name="20% - Accent2 3 5 2 2 4" xfId="24241"/>
    <cellStyle name="20% - Accent2 3 5 2 2 5" xfId="31740"/>
    <cellStyle name="20% - Accent2 3 5 2 2 6" xfId="47030"/>
    <cellStyle name="20% - Accent2 3 5 2 3" xfId="11019"/>
    <cellStyle name="20% - Accent2 3 5 2 3 2" xfId="18617"/>
    <cellStyle name="20% - Accent2 3 5 2 3 2 2" xfId="41383"/>
    <cellStyle name="20% - Accent2 3 5 2 3 2 3" xfId="56406"/>
    <cellStyle name="20% - Accent2 3 5 2 3 3" xfId="26116"/>
    <cellStyle name="20% - Accent2 3 5 2 3 4" xfId="33615"/>
    <cellStyle name="20% - Accent2 3 5 2 3 5" xfId="48905"/>
    <cellStyle name="20% - Accent2 3 5 2 4" xfId="14867"/>
    <cellStyle name="20% - Accent2 3 5 2 4 2" xfId="37381"/>
    <cellStyle name="20% - Accent2 3 5 2 4 3" xfId="52656"/>
    <cellStyle name="20% - Accent2 3 5 2 5" xfId="22366"/>
    <cellStyle name="20% - Accent2 3 5 2 6" xfId="29865"/>
    <cellStyle name="20% - Accent2 3 5 2 7" xfId="45155"/>
    <cellStyle name="20% - Accent2 3 6" xfId="2159"/>
    <cellStyle name="20% - Accent2 3 6 2" xfId="5922"/>
    <cellStyle name="20% - Accent2 3 6 2 2" xfId="9289"/>
    <cellStyle name="20% - Accent2 3 6 2 2 2" xfId="13139"/>
    <cellStyle name="20% - Accent2 3 6 2 2 2 2" xfId="20638"/>
    <cellStyle name="20% - Accent2 3 6 2 2 2 2 2" xfId="43415"/>
    <cellStyle name="20% - Accent2 3 6 2 2 2 2 3" xfId="58427"/>
    <cellStyle name="20% - Accent2 3 6 2 2 2 3" xfId="28137"/>
    <cellStyle name="20% - Accent2 3 6 2 2 2 4" xfId="35636"/>
    <cellStyle name="20% - Accent2 3 6 2 2 2 5" xfId="50926"/>
    <cellStyle name="20% - Accent2 3 6 2 2 3" xfId="16888"/>
    <cellStyle name="20% - Accent2 3 6 2 2 3 2" xfId="39408"/>
    <cellStyle name="20% - Accent2 3 6 2 2 3 3" xfId="54677"/>
    <cellStyle name="20% - Accent2 3 6 2 2 4" xfId="24387"/>
    <cellStyle name="20% - Accent2 3 6 2 2 5" xfId="31886"/>
    <cellStyle name="20% - Accent2 3 6 2 2 6" xfId="47176"/>
    <cellStyle name="20% - Accent2 3 6 2 3" xfId="11165"/>
    <cellStyle name="20% - Accent2 3 6 2 3 2" xfId="18763"/>
    <cellStyle name="20% - Accent2 3 6 2 3 2 2" xfId="41531"/>
    <cellStyle name="20% - Accent2 3 6 2 3 2 3" xfId="56552"/>
    <cellStyle name="20% - Accent2 3 6 2 3 3" xfId="26262"/>
    <cellStyle name="20% - Accent2 3 6 2 3 4" xfId="33761"/>
    <cellStyle name="20% - Accent2 3 6 2 3 5" xfId="49051"/>
    <cellStyle name="20% - Accent2 3 6 2 4" xfId="7400"/>
    <cellStyle name="20% - Accent2 3 6 2 4 2" xfId="37527"/>
    <cellStyle name="20% - Accent2 3 6 2 4 3" xfId="52802"/>
    <cellStyle name="20% - Accent2 3 6 2 5" xfId="15013"/>
    <cellStyle name="20% - Accent2 3 6 2 6" xfId="22512"/>
    <cellStyle name="20% - Accent2 3 6 2 7" xfId="30011"/>
    <cellStyle name="20% - Accent2 3 6 2 8" xfId="45301"/>
    <cellStyle name="20% - Accent2 3 6 3" xfId="4885"/>
    <cellStyle name="20% - Accent2 3 6 3 2" xfId="12676"/>
    <cellStyle name="20% - Accent2 3 6 3 2 2" xfId="20175"/>
    <cellStyle name="20% - Accent2 3 6 3 2 2 2" xfId="42952"/>
    <cellStyle name="20% - Accent2 3 6 3 2 2 3" xfId="57964"/>
    <cellStyle name="20% - Accent2 3 6 3 2 3" xfId="27674"/>
    <cellStyle name="20% - Accent2 3 6 3 2 4" xfId="35173"/>
    <cellStyle name="20% - Accent2 3 6 3 2 5" xfId="50463"/>
    <cellStyle name="20% - Accent2 3 6 3 3" xfId="8822"/>
    <cellStyle name="20% - Accent2 3 6 3 3 2" xfId="38945"/>
    <cellStyle name="20% - Accent2 3 6 3 3 3" xfId="54214"/>
    <cellStyle name="20% - Accent2 3 6 3 4" xfId="16425"/>
    <cellStyle name="20% - Accent2 3 6 3 5" xfId="23924"/>
    <cellStyle name="20% - Accent2 3 6 3 6" xfId="31423"/>
    <cellStyle name="20% - Accent2 3 6 3 7" xfId="46713"/>
    <cellStyle name="20% - Accent2 3 6 4" xfId="3378"/>
    <cellStyle name="20% - Accent2 3 6 4 2" xfId="10702"/>
    <cellStyle name="20% - Accent2 3 6 4 2 2" xfId="41066"/>
    <cellStyle name="20% - Accent2 3 6 4 2 3" xfId="56089"/>
    <cellStyle name="20% - Accent2 3 6 4 3" xfId="18300"/>
    <cellStyle name="20% - Accent2 3 6 4 4" xfId="25799"/>
    <cellStyle name="20% - Accent2 3 6 4 5" xfId="33298"/>
    <cellStyle name="20% - Accent2 3 6 4 6" xfId="48588"/>
    <cellStyle name="20% - Accent2 3 6 5" xfId="6927"/>
    <cellStyle name="20% - Accent2 3 6 5 2" xfId="37064"/>
    <cellStyle name="20% - Accent2 3 6 5 3" xfId="52339"/>
    <cellStyle name="20% - Accent2 3 6 6" xfId="14550"/>
    <cellStyle name="20% - Accent2 3 6 7" xfId="22049"/>
    <cellStyle name="20% - Accent2 3 6 8" xfId="29548"/>
    <cellStyle name="20% - Accent2 3 6 9" xfId="44838"/>
    <cellStyle name="20% - Accent2 3 7" xfId="3406"/>
    <cellStyle name="20% - Accent2 3 7 2" xfId="4943"/>
    <cellStyle name="20% - Accent2 3 7 2 2" xfId="13283"/>
    <cellStyle name="20% - Accent2 3 7 2 2 2" xfId="20782"/>
    <cellStyle name="20% - Accent2 3 7 2 2 2 2" xfId="43560"/>
    <cellStyle name="20% - Accent2 3 7 2 2 2 3" xfId="58571"/>
    <cellStyle name="20% - Accent2 3 7 2 2 3" xfId="28281"/>
    <cellStyle name="20% - Accent2 3 7 2 2 4" xfId="35780"/>
    <cellStyle name="20% - Accent2 3 7 2 2 5" xfId="51070"/>
    <cellStyle name="20% - Accent2 3 7 2 3" xfId="9434"/>
    <cellStyle name="20% - Accent2 3 7 2 3 2" xfId="39552"/>
    <cellStyle name="20% - Accent2 3 7 2 3 3" xfId="54821"/>
    <cellStyle name="20% - Accent2 3 7 2 4" xfId="17032"/>
    <cellStyle name="20% - Accent2 3 7 2 5" xfId="24531"/>
    <cellStyle name="20% - Accent2 3 7 2 6" xfId="32030"/>
    <cellStyle name="20% - Accent2 3 7 2 7" xfId="47320"/>
    <cellStyle name="20% - Accent2 3 7 3" xfId="11309"/>
    <cellStyle name="20% - Accent2 3 7 3 2" xfId="18907"/>
    <cellStyle name="20% - Accent2 3 7 3 2 2" xfId="41678"/>
    <cellStyle name="20% - Accent2 3 7 3 2 3" xfId="56696"/>
    <cellStyle name="20% - Accent2 3 7 3 3" xfId="26406"/>
    <cellStyle name="20% - Accent2 3 7 3 4" xfId="33905"/>
    <cellStyle name="20% - Accent2 3 7 3 5" xfId="49195"/>
    <cellStyle name="20% - Accent2 3 7 4" xfId="7551"/>
    <cellStyle name="20% - Accent2 3 7 4 2" xfId="37671"/>
    <cellStyle name="20% - Accent2 3 7 4 3" xfId="52946"/>
    <cellStyle name="20% - Accent2 3 7 5" xfId="15157"/>
    <cellStyle name="20% - Accent2 3 7 6" xfId="22656"/>
    <cellStyle name="20% - Accent2 3 7 7" xfId="30155"/>
    <cellStyle name="20% - Accent2 3 7 8" xfId="45445"/>
    <cellStyle name="20% - Accent2 3 8" xfId="3691"/>
    <cellStyle name="20% - Accent2 3 8 2" xfId="9578"/>
    <cellStyle name="20% - Accent2 3 8 2 2" xfId="13427"/>
    <cellStyle name="20% - Accent2 3 8 2 2 2" xfId="20926"/>
    <cellStyle name="20% - Accent2 3 8 2 2 2 2" xfId="43704"/>
    <cellStyle name="20% - Accent2 3 8 2 2 2 3" xfId="58715"/>
    <cellStyle name="20% - Accent2 3 8 2 2 3" xfId="28425"/>
    <cellStyle name="20% - Accent2 3 8 2 2 4" xfId="35924"/>
    <cellStyle name="20% - Accent2 3 8 2 2 5" xfId="51214"/>
    <cellStyle name="20% - Accent2 3 8 2 3" xfId="17176"/>
    <cellStyle name="20% - Accent2 3 8 2 3 2" xfId="39696"/>
    <cellStyle name="20% - Accent2 3 8 2 3 3" xfId="54965"/>
    <cellStyle name="20% - Accent2 3 8 2 4" xfId="24675"/>
    <cellStyle name="20% - Accent2 3 8 2 5" xfId="32174"/>
    <cellStyle name="20% - Accent2 3 8 2 6" xfId="47464"/>
    <cellStyle name="20% - Accent2 3 8 3" xfId="11453"/>
    <cellStyle name="20% - Accent2 3 8 3 2" xfId="19051"/>
    <cellStyle name="20% - Accent2 3 8 3 2 2" xfId="41822"/>
    <cellStyle name="20% - Accent2 3 8 3 2 3" xfId="56840"/>
    <cellStyle name="20% - Accent2 3 8 3 3" xfId="26550"/>
    <cellStyle name="20% - Accent2 3 8 3 4" xfId="34049"/>
    <cellStyle name="20% - Accent2 3 8 3 5" xfId="49339"/>
    <cellStyle name="20% - Accent2 3 8 4" xfId="7695"/>
    <cellStyle name="20% - Accent2 3 8 4 2" xfId="37815"/>
    <cellStyle name="20% - Accent2 3 8 4 3" xfId="53090"/>
    <cellStyle name="20% - Accent2 3 8 5" xfId="15301"/>
    <cellStyle name="20% - Accent2 3 8 6" xfId="22800"/>
    <cellStyle name="20% - Accent2 3 8 7" xfId="30299"/>
    <cellStyle name="20% - Accent2 3 8 8" xfId="45589"/>
    <cellStyle name="20% - Accent2 3 9" xfId="2188"/>
    <cellStyle name="20% - Accent2 3 9 2" xfId="8847"/>
    <cellStyle name="20% - Accent2 3 9 2 2" xfId="12701"/>
    <cellStyle name="20% - Accent2 3 9 2 2 2" xfId="20200"/>
    <cellStyle name="20% - Accent2 3 9 2 2 2 2" xfId="42977"/>
    <cellStyle name="20% - Accent2 3 9 2 2 2 3" xfId="57989"/>
    <cellStyle name="20% - Accent2 3 9 2 2 3" xfId="27699"/>
    <cellStyle name="20% - Accent2 3 9 2 2 4" xfId="35198"/>
    <cellStyle name="20% - Accent2 3 9 2 2 5" xfId="50488"/>
    <cellStyle name="20% - Accent2 3 9 2 3" xfId="16450"/>
    <cellStyle name="20% - Accent2 3 9 2 3 2" xfId="38970"/>
    <cellStyle name="20% - Accent2 3 9 2 3 3" xfId="54239"/>
    <cellStyle name="20% - Accent2 3 9 2 4" xfId="23949"/>
    <cellStyle name="20% - Accent2 3 9 2 5" xfId="31448"/>
    <cellStyle name="20% - Accent2 3 9 2 6" xfId="46738"/>
    <cellStyle name="20% - Accent2 3 9 3" xfId="10727"/>
    <cellStyle name="20% - Accent2 3 9 3 2" xfId="18325"/>
    <cellStyle name="20% - Accent2 3 9 3 2 2" xfId="41091"/>
    <cellStyle name="20% - Accent2 3 9 3 2 3" xfId="56114"/>
    <cellStyle name="20% - Accent2 3 9 3 3" xfId="25824"/>
    <cellStyle name="20% - Accent2 3 9 3 4" xfId="33323"/>
    <cellStyle name="20% - Accent2 3 9 3 5" xfId="48613"/>
    <cellStyle name="20% - Accent2 3 9 4" xfId="6952"/>
    <cellStyle name="20% - Accent2 3 9 4 2" xfId="37089"/>
    <cellStyle name="20% - Accent2 3 9 4 3" xfId="52364"/>
    <cellStyle name="20% - Accent2 3 9 5" xfId="14575"/>
    <cellStyle name="20% - Accent2 3 9 6" xfId="22074"/>
    <cellStyle name="20% - Accent2 3 9 7" xfId="29573"/>
    <cellStyle name="20% - Accent2 3 9 8" xfId="44863"/>
    <cellStyle name="20% - Accent2 4" xfId="151"/>
    <cellStyle name="20% - Accent2 4 10" xfId="9745"/>
    <cellStyle name="20% - Accent2 4 10 2" xfId="17343"/>
    <cellStyle name="20% - Accent2 4 10 2 2" xfId="40009"/>
    <cellStyle name="20% - Accent2 4 10 2 3" xfId="55132"/>
    <cellStyle name="20% - Accent2 4 10 3" xfId="24842"/>
    <cellStyle name="20% - Accent2 4 10 4" xfId="32341"/>
    <cellStyle name="20% - Accent2 4 10 5" xfId="47631"/>
    <cellStyle name="20% - Accent2 4 11" xfId="5970"/>
    <cellStyle name="20% - Accent2 4 11 2" xfId="36098"/>
    <cellStyle name="20% - Accent2 4 11 3" xfId="51381"/>
    <cellStyle name="20% - Accent2 4 12" xfId="13593"/>
    <cellStyle name="20% - Accent2 4 13" xfId="21092"/>
    <cellStyle name="20% - Accent2 4 14" xfId="28591"/>
    <cellStyle name="20% - Accent2 4 15" xfId="43881"/>
    <cellStyle name="20% - Accent2 4 2" xfId="296"/>
    <cellStyle name="20% - Accent2 4 2 10" xfId="6114"/>
    <cellStyle name="20% - Accent2 4 2 10 2" xfId="36242"/>
    <cellStyle name="20% - Accent2 4 2 10 3" xfId="51525"/>
    <cellStyle name="20% - Accent2 4 2 11" xfId="13737"/>
    <cellStyle name="20% - Accent2 4 2 12" xfId="21236"/>
    <cellStyle name="20% - Accent2 4 2 13" xfId="28735"/>
    <cellStyle name="20% - Accent2 4 2 14" xfId="44025"/>
    <cellStyle name="20% - Accent2 4 2 2" xfId="358"/>
    <cellStyle name="20% - Accent2 4 2 2 2" xfId="7195"/>
    <cellStyle name="20% - Accent2 4 2 2 2 2" xfId="9090"/>
    <cellStyle name="20% - Accent2 4 2 2 2 2 2" xfId="12941"/>
    <cellStyle name="20% - Accent2 4 2 2 2 2 2 2" xfId="20440"/>
    <cellStyle name="20% - Accent2 4 2 2 2 2 2 2 2" xfId="43217"/>
    <cellStyle name="20% - Accent2 4 2 2 2 2 2 2 3" xfId="58229"/>
    <cellStyle name="20% - Accent2 4 2 2 2 2 2 3" xfId="27939"/>
    <cellStyle name="20% - Accent2 4 2 2 2 2 2 4" xfId="35438"/>
    <cellStyle name="20% - Accent2 4 2 2 2 2 2 5" xfId="50728"/>
    <cellStyle name="20% - Accent2 4 2 2 2 2 3" xfId="16690"/>
    <cellStyle name="20% - Accent2 4 2 2 2 2 3 2" xfId="39210"/>
    <cellStyle name="20% - Accent2 4 2 2 2 2 3 3" xfId="54479"/>
    <cellStyle name="20% - Accent2 4 2 2 2 2 4" xfId="24189"/>
    <cellStyle name="20% - Accent2 4 2 2 2 2 5" xfId="31688"/>
    <cellStyle name="20% - Accent2 4 2 2 2 2 6" xfId="46978"/>
    <cellStyle name="20% - Accent2 4 2 2 2 3" xfId="10967"/>
    <cellStyle name="20% - Accent2 4 2 2 2 3 2" xfId="18565"/>
    <cellStyle name="20% - Accent2 4 2 2 2 3 2 2" xfId="41331"/>
    <cellStyle name="20% - Accent2 4 2 2 2 3 2 3" xfId="56354"/>
    <cellStyle name="20% - Accent2 4 2 2 2 3 3" xfId="26064"/>
    <cellStyle name="20% - Accent2 4 2 2 2 3 4" xfId="33563"/>
    <cellStyle name="20% - Accent2 4 2 2 2 3 5" xfId="48853"/>
    <cellStyle name="20% - Accent2 4 2 2 2 4" xfId="14815"/>
    <cellStyle name="20% - Accent2 4 2 2 2 4 2" xfId="37329"/>
    <cellStyle name="20% - Accent2 4 2 2 2 4 3" xfId="52604"/>
    <cellStyle name="20% - Accent2 4 2 2 2 5" xfId="22314"/>
    <cellStyle name="20% - Accent2 4 2 2 2 6" xfId="29813"/>
    <cellStyle name="20% - Accent2 4 2 2 2 7" xfId="45103"/>
    <cellStyle name="20% - Accent2 4 2 3" xfId="2034"/>
    <cellStyle name="20% - Accent2 4 2 3 2" xfId="5797"/>
    <cellStyle name="20% - Accent2 4 2 3 2 2" xfId="9237"/>
    <cellStyle name="20% - Accent2 4 2 3 2 2 2" xfId="13087"/>
    <cellStyle name="20% - Accent2 4 2 3 2 2 2 2" xfId="20586"/>
    <cellStyle name="20% - Accent2 4 2 3 2 2 2 2 2" xfId="43363"/>
    <cellStyle name="20% - Accent2 4 2 3 2 2 2 2 3" xfId="58375"/>
    <cellStyle name="20% - Accent2 4 2 3 2 2 2 3" xfId="28085"/>
    <cellStyle name="20% - Accent2 4 2 3 2 2 2 4" xfId="35584"/>
    <cellStyle name="20% - Accent2 4 2 3 2 2 2 5" xfId="50874"/>
    <cellStyle name="20% - Accent2 4 2 3 2 2 3" xfId="16836"/>
    <cellStyle name="20% - Accent2 4 2 3 2 2 3 2" xfId="39356"/>
    <cellStyle name="20% - Accent2 4 2 3 2 2 3 3" xfId="54625"/>
    <cellStyle name="20% - Accent2 4 2 3 2 2 4" xfId="24335"/>
    <cellStyle name="20% - Accent2 4 2 3 2 2 5" xfId="31834"/>
    <cellStyle name="20% - Accent2 4 2 3 2 2 6" xfId="47124"/>
    <cellStyle name="20% - Accent2 4 2 3 2 3" xfId="11113"/>
    <cellStyle name="20% - Accent2 4 2 3 2 3 2" xfId="18711"/>
    <cellStyle name="20% - Accent2 4 2 3 2 3 2 2" xfId="41478"/>
    <cellStyle name="20% - Accent2 4 2 3 2 3 2 3" xfId="56500"/>
    <cellStyle name="20% - Accent2 4 2 3 2 3 3" xfId="26210"/>
    <cellStyle name="20% - Accent2 4 2 3 2 3 4" xfId="33709"/>
    <cellStyle name="20% - Accent2 4 2 3 2 3 5" xfId="48999"/>
    <cellStyle name="20% - Accent2 4 2 3 2 4" xfId="7344"/>
    <cellStyle name="20% - Accent2 4 2 3 2 4 2" xfId="37475"/>
    <cellStyle name="20% - Accent2 4 2 3 2 4 3" xfId="52750"/>
    <cellStyle name="20% - Accent2 4 2 3 2 5" xfId="14961"/>
    <cellStyle name="20% - Accent2 4 2 3 2 6" xfId="22460"/>
    <cellStyle name="20% - Accent2 4 2 3 2 7" xfId="29959"/>
    <cellStyle name="20% - Accent2 4 2 3 2 8" xfId="45249"/>
    <cellStyle name="20% - Accent2 4 2 3 3" xfId="4760"/>
    <cellStyle name="20% - Accent2 4 2 3 3 2" xfId="12551"/>
    <cellStyle name="20% - Accent2 4 2 3 3 2 2" xfId="20050"/>
    <cellStyle name="20% - Accent2 4 2 3 3 2 2 2" xfId="42827"/>
    <cellStyle name="20% - Accent2 4 2 3 3 2 2 3" xfId="57839"/>
    <cellStyle name="20% - Accent2 4 2 3 3 2 3" xfId="27549"/>
    <cellStyle name="20% - Accent2 4 2 3 3 2 4" xfId="35048"/>
    <cellStyle name="20% - Accent2 4 2 3 3 2 5" xfId="50338"/>
    <cellStyle name="20% - Accent2 4 2 3 3 3" xfId="8697"/>
    <cellStyle name="20% - Accent2 4 2 3 3 3 2" xfId="38820"/>
    <cellStyle name="20% - Accent2 4 2 3 3 3 3" xfId="54089"/>
    <cellStyle name="20% - Accent2 4 2 3 3 4" xfId="16300"/>
    <cellStyle name="20% - Accent2 4 2 3 3 5" xfId="23799"/>
    <cellStyle name="20% - Accent2 4 2 3 3 6" xfId="31298"/>
    <cellStyle name="20% - Accent2 4 2 3 3 7" xfId="46588"/>
    <cellStyle name="20% - Accent2 4 2 3 4" xfId="3253"/>
    <cellStyle name="20% - Accent2 4 2 3 4 2" xfId="10577"/>
    <cellStyle name="20% - Accent2 4 2 3 4 2 2" xfId="40941"/>
    <cellStyle name="20% - Accent2 4 2 3 4 2 3" xfId="55964"/>
    <cellStyle name="20% - Accent2 4 2 3 4 3" xfId="18175"/>
    <cellStyle name="20% - Accent2 4 2 3 4 4" xfId="25674"/>
    <cellStyle name="20% - Accent2 4 2 3 4 5" xfId="33173"/>
    <cellStyle name="20% - Accent2 4 2 3 4 6" xfId="48463"/>
    <cellStyle name="20% - Accent2 4 2 3 5" xfId="6802"/>
    <cellStyle name="20% - Accent2 4 2 3 5 2" xfId="36939"/>
    <cellStyle name="20% - Accent2 4 2 3 5 3" xfId="52214"/>
    <cellStyle name="20% - Accent2 4 2 3 6" xfId="14425"/>
    <cellStyle name="20% - Accent2 4 2 3 7" xfId="21924"/>
    <cellStyle name="20% - Accent2 4 2 3 8" xfId="29423"/>
    <cellStyle name="20% - Accent2 4 2 3 9" xfId="44713"/>
    <cellStyle name="20% - Accent2 4 2 4" xfId="3592"/>
    <cellStyle name="20% - Accent2 4 2 4 2" xfId="5109"/>
    <cellStyle name="20% - Accent2 4 2 4 2 2" xfId="13233"/>
    <cellStyle name="20% - Accent2 4 2 4 2 2 2" xfId="20732"/>
    <cellStyle name="20% - Accent2 4 2 4 2 2 2 2" xfId="43509"/>
    <cellStyle name="20% - Accent2 4 2 4 2 2 2 3" xfId="58521"/>
    <cellStyle name="20% - Accent2 4 2 4 2 2 3" xfId="28231"/>
    <cellStyle name="20% - Accent2 4 2 4 2 2 4" xfId="35730"/>
    <cellStyle name="20% - Accent2 4 2 4 2 2 5" xfId="51020"/>
    <cellStyle name="20% - Accent2 4 2 4 2 3" xfId="9383"/>
    <cellStyle name="20% - Accent2 4 2 4 2 3 2" xfId="39502"/>
    <cellStyle name="20% - Accent2 4 2 4 2 3 3" xfId="54771"/>
    <cellStyle name="20% - Accent2 4 2 4 2 4" xfId="16982"/>
    <cellStyle name="20% - Accent2 4 2 4 2 5" xfId="24481"/>
    <cellStyle name="20% - Accent2 4 2 4 2 6" xfId="31980"/>
    <cellStyle name="20% - Accent2 4 2 4 2 7" xfId="47270"/>
    <cellStyle name="20% - Accent2 4 2 4 3" xfId="11259"/>
    <cellStyle name="20% - Accent2 4 2 4 3 2" xfId="18857"/>
    <cellStyle name="20% - Accent2 4 2 4 3 2 2" xfId="41625"/>
    <cellStyle name="20% - Accent2 4 2 4 3 2 3" xfId="56646"/>
    <cellStyle name="20% - Accent2 4 2 4 3 3" xfId="26356"/>
    <cellStyle name="20% - Accent2 4 2 4 3 4" xfId="33855"/>
    <cellStyle name="20% - Accent2 4 2 4 3 5" xfId="49145"/>
    <cellStyle name="20% - Accent2 4 2 4 4" xfId="7494"/>
    <cellStyle name="20% - Accent2 4 2 4 4 2" xfId="37621"/>
    <cellStyle name="20% - Accent2 4 2 4 4 3" xfId="52896"/>
    <cellStyle name="20% - Accent2 4 2 4 5" xfId="15107"/>
    <cellStyle name="20% - Accent2 4 2 4 6" xfId="22606"/>
    <cellStyle name="20% - Accent2 4 2 4 7" xfId="30105"/>
    <cellStyle name="20% - Accent2 4 2 4 8" xfId="45395"/>
    <cellStyle name="20% - Accent2 4 2 5" xfId="3869"/>
    <cellStyle name="20% - Accent2 4 2 5 2" xfId="9528"/>
    <cellStyle name="20% - Accent2 4 2 5 2 2" xfId="13377"/>
    <cellStyle name="20% - Accent2 4 2 5 2 2 2" xfId="20876"/>
    <cellStyle name="20% - Accent2 4 2 5 2 2 2 2" xfId="43654"/>
    <cellStyle name="20% - Accent2 4 2 5 2 2 2 3" xfId="58665"/>
    <cellStyle name="20% - Accent2 4 2 5 2 2 3" xfId="28375"/>
    <cellStyle name="20% - Accent2 4 2 5 2 2 4" xfId="35874"/>
    <cellStyle name="20% - Accent2 4 2 5 2 2 5" xfId="51164"/>
    <cellStyle name="20% - Accent2 4 2 5 2 3" xfId="17126"/>
    <cellStyle name="20% - Accent2 4 2 5 2 3 2" xfId="39646"/>
    <cellStyle name="20% - Accent2 4 2 5 2 3 3" xfId="54915"/>
    <cellStyle name="20% - Accent2 4 2 5 2 4" xfId="24625"/>
    <cellStyle name="20% - Accent2 4 2 5 2 5" xfId="32124"/>
    <cellStyle name="20% - Accent2 4 2 5 2 6" xfId="47414"/>
    <cellStyle name="20% - Accent2 4 2 5 3" xfId="11403"/>
    <cellStyle name="20% - Accent2 4 2 5 3 2" xfId="19001"/>
    <cellStyle name="20% - Accent2 4 2 5 3 2 2" xfId="41772"/>
    <cellStyle name="20% - Accent2 4 2 5 3 2 3" xfId="56790"/>
    <cellStyle name="20% - Accent2 4 2 5 3 3" xfId="26500"/>
    <cellStyle name="20% - Accent2 4 2 5 3 4" xfId="33999"/>
    <cellStyle name="20% - Accent2 4 2 5 3 5" xfId="49289"/>
    <cellStyle name="20% - Accent2 4 2 5 4" xfId="7645"/>
    <cellStyle name="20% - Accent2 4 2 5 4 2" xfId="37765"/>
    <cellStyle name="20% - Accent2 4 2 5 4 3" xfId="53040"/>
    <cellStyle name="20% - Accent2 4 2 5 5" xfId="15251"/>
    <cellStyle name="20% - Accent2 4 2 5 6" xfId="22750"/>
    <cellStyle name="20% - Accent2 4 2 5 7" xfId="30249"/>
    <cellStyle name="20% - Accent2 4 2 5 8" xfId="45539"/>
    <cellStyle name="20% - Accent2 4 2 6" xfId="2374"/>
    <cellStyle name="20% - Accent2 4 2 6 2" xfId="9672"/>
    <cellStyle name="20% - Accent2 4 2 6 2 2" xfId="13521"/>
    <cellStyle name="20% - Accent2 4 2 6 2 2 2" xfId="21020"/>
    <cellStyle name="20% - Accent2 4 2 6 2 2 2 2" xfId="43798"/>
    <cellStyle name="20% - Accent2 4 2 6 2 2 2 3" xfId="58809"/>
    <cellStyle name="20% - Accent2 4 2 6 2 2 3" xfId="28519"/>
    <cellStyle name="20% - Accent2 4 2 6 2 2 4" xfId="36018"/>
    <cellStyle name="20% - Accent2 4 2 6 2 2 5" xfId="51308"/>
    <cellStyle name="20% - Accent2 4 2 6 2 3" xfId="17270"/>
    <cellStyle name="20% - Accent2 4 2 6 2 3 2" xfId="39790"/>
    <cellStyle name="20% - Accent2 4 2 6 2 3 3" xfId="55059"/>
    <cellStyle name="20% - Accent2 4 2 6 2 4" xfId="24769"/>
    <cellStyle name="20% - Accent2 4 2 6 2 5" xfId="32268"/>
    <cellStyle name="20% - Accent2 4 2 6 2 6" xfId="47558"/>
    <cellStyle name="20% - Accent2 4 2 6 3" xfId="11547"/>
    <cellStyle name="20% - Accent2 4 2 6 3 2" xfId="19145"/>
    <cellStyle name="20% - Accent2 4 2 6 3 2 2" xfId="41916"/>
    <cellStyle name="20% - Accent2 4 2 6 3 2 3" xfId="56934"/>
    <cellStyle name="20% - Accent2 4 2 6 3 3" xfId="26644"/>
    <cellStyle name="20% - Accent2 4 2 6 3 4" xfId="34143"/>
    <cellStyle name="20% - Accent2 4 2 6 3 5" xfId="49433"/>
    <cellStyle name="20% - Accent2 4 2 6 4" xfId="7789"/>
    <cellStyle name="20% - Accent2 4 2 6 4 2" xfId="37909"/>
    <cellStyle name="20% - Accent2 4 2 6 4 3" xfId="53184"/>
    <cellStyle name="20% - Accent2 4 2 6 5" xfId="15395"/>
    <cellStyle name="20% - Accent2 4 2 6 6" xfId="22894"/>
    <cellStyle name="20% - Accent2 4 2 6 7" xfId="30393"/>
    <cellStyle name="20% - Accent2 4 2 6 8" xfId="45683"/>
    <cellStyle name="20% - Accent2 4 2 7" xfId="7046"/>
    <cellStyle name="20% - Accent2 4 2 7 2" xfId="8942"/>
    <cellStyle name="20% - Accent2 4 2 7 2 2" xfId="12795"/>
    <cellStyle name="20% - Accent2 4 2 7 2 2 2" xfId="20294"/>
    <cellStyle name="20% - Accent2 4 2 7 2 2 2 2" xfId="43071"/>
    <cellStyle name="20% - Accent2 4 2 7 2 2 2 3" xfId="58083"/>
    <cellStyle name="20% - Accent2 4 2 7 2 2 3" xfId="27793"/>
    <cellStyle name="20% - Accent2 4 2 7 2 2 4" xfId="35292"/>
    <cellStyle name="20% - Accent2 4 2 7 2 2 5" xfId="50582"/>
    <cellStyle name="20% - Accent2 4 2 7 2 3" xfId="16544"/>
    <cellStyle name="20% - Accent2 4 2 7 2 3 2" xfId="39064"/>
    <cellStyle name="20% - Accent2 4 2 7 2 3 3" xfId="54333"/>
    <cellStyle name="20% - Accent2 4 2 7 2 4" xfId="24043"/>
    <cellStyle name="20% - Accent2 4 2 7 2 5" xfId="31542"/>
    <cellStyle name="20% - Accent2 4 2 7 2 6" xfId="46832"/>
    <cellStyle name="20% - Accent2 4 2 7 3" xfId="10821"/>
    <cellStyle name="20% - Accent2 4 2 7 3 2" xfId="18419"/>
    <cellStyle name="20% - Accent2 4 2 7 3 2 2" xfId="41185"/>
    <cellStyle name="20% - Accent2 4 2 7 3 2 3" xfId="56208"/>
    <cellStyle name="20% - Accent2 4 2 7 3 3" xfId="25918"/>
    <cellStyle name="20% - Accent2 4 2 7 3 4" xfId="33417"/>
    <cellStyle name="20% - Accent2 4 2 7 3 5" xfId="48707"/>
    <cellStyle name="20% - Accent2 4 2 7 4" xfId="14669"/>
    <cellStyle name="20% - Accent2 4 2 7 4 2" xfId="37183"/>
    <cellStyle name="20% - Accent2 4 2 7 4 3" xfId="52458"/>
    <cellStyle name="20% - Accent2 4 2 7 5" xfId="22168"/>
    <cellStyle name="20% - Accent2 4 2 7 6" xfId="29667"/>
    <cellStyle name="20% - Accent2 4 2 7 7" xfId="44957"/>
    <cellStyle name="20% - Accent2 4 2 8" xfId="8007"/>
    <cellStyle name="20% - Accent2 4 2 8 2" xfId="11863"/>
    <cellStyle name="20% - Accent2 4 2 8 2 2" xfId="19362"/>
    <cellStyle name="20% - Accent2 4 2 8 2 2 2" xfId="42139"/>
    <cellStyle name="20% - Accent2 4 2 8 2 2 3" xfId="57151"/>
    <cellStyle name="20% - Accent2 4 2 8 2 3" xfId="26861"/>
    <cellStyle name="20% - Accent2 4 2 8 2 4" xfId="34360"/>
    <cellStyle name="20% - Accent2 4 2 8 2 5" xfId="49650"/>
    <cellStyle name="20% - Accent2 4 2 8 3" xfId="15612"/>
    <cellStyle name="20% - Accent2 4 2 8 3 2" xfId="38132"/>
    <cellStyle name="20% - Accent2 4 2 8 3 3" xfId="53401"/>
    <cellStyle name="20% - Accent2 4 2 8 4" xfId="23111"/>
    <cellStyle name="20% - Accent2 4 2 8 5" xfId="30610"/>
    <cellStyle name="20% - Accent2 4 2 8 6" xfId="45900"/>
    <cellStyle name="20% - Accent2 4 2 9" xfId="9889"/>
    <cellStyle name="20% - Accent2 4 2 9 2" xfId="17487"/>
    <cellStyle name="20% - Accent2 4 2 9 2 2" xfId="40153"/>
    <cellStyle name="20% - Accent2 4 2 9 2 3" xfId="55276"/>
    <cellStyle name="20% - Accent2 4 2 9 3" xfId="24986"/>
    <cellStyle name="20% - Accent2 4 2 9 4" xfId="32485"/>
    <cellStyle name="20% - Accent2 4 2 9 5" xfId="47775"/>
    <cellStyle name="20% - Accent2 4 3" xfId="224"/>
    <cellStyle name="20% - Accent2 4 3 10" xfId="43953"/>
    <cellStyle name="20% - Accent2 4 3 2" xfId="2097"/>
    <cellStyle name="20% - Accent2 4 3 2 2" xfId="5860"/>
    <cellStyle name="20% - Accent2 4 3 2 2 2" xfId="12614"/>
    <cellStyle name="20% - Accent2 4 3 2 2 2 2" xfId="20113"/>
    <cellStyle name="20% - Accent2 4 3 2 2 2 2 2" xfId="42890"/>
    <cellStyle name="20% - Accent2 4 3 2 2 2 2 3" xfId="57902"/>
    <cellStyle name="20% - Accent2 4 3 2 2 2 3" xfId="27612"/>
    <cellStyle name="20% - Accent2 4 3 2 2 2 4" xfId="35111"/>
    <cellStyle name="20% - Accent2 4 3 2 2 2 5" xfId="50401"/>
    <cellStyle name="20% - Accent2 4 3 2 2 3" xfId="8760"/>
    <cellStyle name="20% - Accent2 4 3 2 2 3 2" xfId="38883"/>
    <cellStyle name="20% - Accent2 4 3 2 2 3 3" xfId="54152"/>
    <cellStyle name="20% - Accent2 4 3 2 2 4" xfId="16363"/>
    <cellStyle name="20% - Accent2 4 3 2 2 5" xfId="23862"/>
    <cellStyle name="20% - Accent2 4 3 2 2 6" xfId="31361"/>
    <cellStyle name="20% - Accent2 4 3 2 2 7" xfId="46651"/>
    <cellStyle name="20% - Accent2 4 3 2 3" xfId="4823"/>
    <cellStyle name="20% - Accent2 4 3 2 3 2" xfId="10640"/>
    <cellStyle name="20% - Accent2 4 3 2 3 2 2" xfId="41004"/>
    <cellStyle name="20% - Accent2 4 3 2 3 2 3" xfId="56027"/>
    <cellStyle name="20% - Accent2 4 3 2 3 3" xfId="18238"/>
    <cellStyle name="20% - Accent2 4 3 2 3 4" xfId="25737"/>
    <cellStyle name="20% - Accent2 4 3 2 3 5" xfId="33236"/>
    <cellStyle name="20% - Accent2 4 3 2 3 6" xfId="48526"/>
    <cellStyle name="20% - Accent2 4 3 2 4" xfId="3316"/>
    <cellStyle name="20% - Accent2 4 3 2 4 2" xfId="37002"/>
    <cellStyle name="20% - Accent2 4 3 2 4 3" xfId="52277"/>
    <cellStyle name="20% - Accent2 4 3 2 5" xfId="6865"/>
    <cellStyle name="20% - Accent2 4 3 2 6" xfId="14488"/>
    <cellStyle name="20% - Accent2 4 3 2 7" xfId="21987"/>
    <cellStyle name="20% - Accent2 4 3 2 8" xfId="29486"/>
    <cellStyle name="20% - Accent2 4 3 2 9" xfId="44776"/>
    <cellStyle name="20% - Accent2 4 3 3" xfId="3520"/>
    <cellStyle name="20% - Accent2 4 3 3 2" xfId="5037"/>
    <cellStyle name="20% - Accent2 4 3 3 2 2" xfId="12869"/>
    <cellStyle name="20% - Accent2 4 3 3 2 2 2" xfId="20368"/>
    <cellStyle name="20% - Accent2 4 3 3 2 2 2 2" xfId="43145"/>
    <cellStyle name="20% - Accent2 4 3 3 2 2 2 3" xfId="58157"/>
    <cellStyle name="20% - Accent2 4 3 3 2 2 3" xfId="27867"/>
    <cellStyle name="20% - Accent2 4 3 3 2 2 4" xfId="35366"/>
    <cellStyle name="20% - Accent2 4 3 3 2 2 5" xfId="50656"/>
    <cellStyle name="20% - Accent2 4 3 3 2 3" xfId="9018"/>
    <cellStyle name="20% - Accent2 4 3 3 2 3 2" xfId="39138"/>
    <cellStyle name="20% - Accent2 4 3 3 2 3 3" xfId="54407"/>
    <cellStyle name="20% - Accent2 4 3 3 2 4" xfId="16618"/>
    <cellStyle name="20% - Accent2 4 3 3 2 5" xfId="24117"/>
    <cellStyle name="20% - Accent2 4 3 3 2 6" xfId="31616"/>
    <cellStyle name="20% - Accent2 4 3 3 2 7" xfId="46906"/>
    <cellStyle name="20% - Accent2 4 3 3 3" xfId="10895"/>
    <cellStyle name="20% - Accent2 4 3 3 3 2" xfId="18493"/>
    <cellStyle name="20% - Accent2 4 3 3 3 2 2" xfId="41259"/>
    <cellStyle name="20% - Accent2 4 3 3 3 2 3" xfId="56282"/>
    <cellStyle name="20% - Accent2 4 3 3 3 3" xfId="25992"/>
    <cellStyle name="20% - Accent2 4 3 3 3 4" xfId="33491"/>
    <cellStyle name="20% - Accent2 4 3 3 3 5" xfId="48781"/>
    <cellStyle name="20% - Accent2 4 3 3 4" xfId="7123"/>
    <cellStyle name="20% - Accent2 4 3 3 4 2" xfId="37257"/>
    <cellStyle name="20% - Accent2 4 3 3 4 3" xfId="52532"/>
    <cellStyle name="20% - Accent2 4 3 3 5" xfId="14743"/>
    <cellStyle name="20% - Accent2 4 3 3 6" xfId="22242"/>
    <cellStyle name="20% - Accent2 4 3 3 7" xfId="29741"/>
    <cellStyle name="20% - Accent2 4 3 3 8" xfId="45031"/>
    <cellStyle name="20% - Accent2 4 3 4" xfId="3797"/>
    <cellStyle name="20% - Accent2 4 3 4 2" xfId="11791"/>
    <cellStyle name="20% - Accent2 4 3 4 2 2" xfId="19290"/>
    <cellStyle name="20% - Accent2 4 3 4 2 2 2" xfId="42067"/>
    <cellStyle name="20% - Accent2 4 3 4 2 2 3" xfId="57079"/>
    <cellStyle name="20% - Accent2 4 3 4 2 3" xfId="26789"/>
    <cellStyle name="20% - Accent2 4 3 4 2 4" xfId="34288"/>
    <cellStyle name="20% - Accent2 4 3 4 2 5" xfId="49578"/>
    <cellStyle name="20% - Accent2 4 3 4 3" xfId="7935"/>
    <cellStyle name="20% - Accent2 4 3 4 3 2" xfId="38060"/>
    <cellStyle name="20% - Accent2 4 3 4 3 3" xfId="53329"/>
    <cellStyle name="20% - Accent2 4 3 4 4" xfId="15540"/>
    <cellStyle name="20% - Accent2 4 3 4 5" xfId="23039"/>
    <cellStyle name="20% - Accent2 4 3 4 6" xfId="30538"/>
    <cellStyle name="20% - Accent2 4 3 4 7" xfId="45828"/>
    <cellStyle name="20% - Accent2 4 3 5" xfId="2302"/>
    <cellStyle name="20% - Accent2 4 3 5 2" xfId="9817"/>
    <cellStyle name="20% - Accent2 4 3 5 2 2" xfId="40081"/>
    <cellStyle name="20% - Accent2 4 3 5 2 3" xfId="55204"/>
    <cellStyle name="20% - Accent2 4 3 5 3" xfId="17415"/>
    <cellStyle name="20% - Accent2 4 3 5 4" xfId="24914"/>
    <cellStyle name="20% - Accent2 4 3 5 5" xfId="32413"/>
    <cellStyle name="20% - Accent2 4 3 5 6" xfId="47703"/>
    <cellStyle name="20% - Accent2 4 3 6" xfId="6042"/>
    <cellStyle name="20% - Accent2 4 3 6 2" xfId="36170"/>
    <cellStyle name="20% - Accent2 4 3 6 3" xfId="51453"/>
    <cellStyle name="20% - Accent2 4 3 7" xfId="13665"/>
    <cellStyle name="20% - Accent2 4 3 8" xfId="21164"/>
    <cellStyle name="20% - Accent2 4 3 9" xfId="28663"/>
    <cellStyle name="20% - Accent2 4 4" xfId="357"/>
    <cellStyle name="20% - Accent2 4 4 2" xfId="7272"/>
    <cellStyle name="20% - Accent2 4 4 2 2" xfId="9165"/>
    <cellStyle name="20% - Accent2 4 4 2 2 2" xfId="13015"/>
    <cellStyle name="20% - Accent2 4 4 2 2 2 2" xfId="20514"/>
    <cellStyle name="20% - Accent2 4 4 2 2 2 2 2" xfId="43291"/>
    <cellStyle name="20% - Accent2 4 4 2 2 2 2 3" xfId="58303"/>
    <cellStyle name="20% - Accent2 4 4 2 2 2 3" xfId="28013"/>
    <cellStyle name="20% - Accent2 4 4 2 2 2 4" xfId="35512"/>
    <cellStyle name="20% - Accent2 4 4 2 2 2 5" xfId="50802"/>
    <cellStyle name="20% - Accent2 4 4 2 2 3" xfId="16764"/>
    <cellStyle name="20% - Accent2 4 4 2 2 3 2" xfId="39284"/>
    <cellStyle name="20% - Accent2 4 4 2 2 3 3" xfId="54553"/>
    <cellStyle name="20% - Accent2 4 4 2 2 4" xfId="24263"/>
    <cellStyle name="20% - Accent2 4 4 2 2 5" xfId="31762"/>
    <cellStyle name="20% - Accent2 4 4 2 2 6" xfId="47052"/>
    <cellStyle name="20% - Accent2 4 4 2 3" xfId="11041"/>
    <cellStyle name="20% - Accent2 4 4 2 3 2" xfId="18639"/>
    <cellStyle name="20% - Accent2 4 4 2 3 2 2" xfId="41406"/>
    <cellStyle name="20% - Accent2 4 4 2 3 2 3" xfId="56428"/>
    <cellStyle name="20% - Accent2 4 4 2 3 3" xfId="26138"/>
    <cellStyle name="20% - Accent2 4 4 2 3 4" xfId="33637"/>
    <cellStyle name="20% - Accent2 4 4 2 3 5" xfId="48927"/>
    <cellStyle name="20% - Accent2 4 4 2 4" xfId="14889"/>
    <cellStyle name="20% - Accent2 4 4 2 4 2" xfId="37403"/>
    <cellStyle name="20% - Accent2 4 4 2 4 3" xfId="52678"/>
    <cellStyle name="20% - Accent2 4 4 2 5" xfId="22388"/>
    <cellStyle name="20% - Accent2 4 4 2 6" xfId="29887"/>
    <cellStyle name="20% - Accent2 4 4 2 7" xfId="45177"/>
    <cellStyle name="20% - Accent2 4 5" xfId="2144"/>
    <cellStyle name="20% - Accent2 4 5 2" xfId="5907"/>
    <cellStyle name="20% - Accent2 4 5 2 2" xfId="9311"/>
    <cellStyle name="20% - Accent2 4 5 2 2 2" xfId="13161"/>
    <cellStyle name="20% - Accent2 4 5 2 2 2 2" xfId="20660"/>
    <cellStyle name="20% - Accent2 4 5 2 2 2 2 2" xfId="43437"/>
    <cellStyle name="20% - Accent2 4 5 2 2 2 2 3" xfId="58449"/>
    <cellStyle name="20% - Accent2 4 5 2 2 2 3" xfId="28159"/>
    <cellStyle name="20% - Accent2 4 5 2 2 2 4" xfId="35658"/>
    <cellStyle name="20% - Accent2 4 5 2 2 2 5" xfId="50948"/>
    <cellStyle name="20% - Accent2 4 5 2 2 3" xfId="16910"/>
    <cellStyle name="20% - Accent2 4 5 2 2 3 2" xfId="39430"/>
    <cellStyle name="20% - Accent2 4 5 2 2 3 3" xfId="54699"/>
    <cellStyle name="20% - Accent2 4 5 2 2 4" xfId="24409"/>
    <cellStyle name="20% - Accent2 4 5 2 2 5" xfId="31908"/>
    <cellStyle name="20% - Accent2 4 5 2 2 6" xfId="47198"/>
    <cellStyle name="20% - Accent2 4 5 2 3" xfId="11187"/>
    <cellStyle name="20% - Accent2 4 5 2 3 2" xfId="18785"/>
    <cellStyle name="20% - Accent2 4 5 2 3 2 2" xfId="41553"/>
    <cellStyle name="20% - Accent2 4 5 2 3 2 3" xfId="56574"/>
    <cellStyle name="20% - Accent2 4 5 2 3 3" xfId="26284"/>
    <cellStyle name="20% - Accent2 4 5 2 3 4" xfId="33783"/>
    <cellStyle name="20% - Accent2 4 5 2 3 5" xfId="49073"/>
    <cellStyle name="20% - Accent2 4 5 2 4" xfId="7422"/>
    <cellStyle name="20% - Accent2 4 5 2 4 2" xfId="37549"/>
    <cellStyle name="20% - Accent2 4 5 2 4 3" xfId="52824"/>
    <cellStyle name="20% - Accent2 4 5 2 5" xfId="15035"/>
    <cellStyle name="20% - Accent2 4 5 2 6" xfId="22534"/>
    <cellStyle name="20% - Accent2 4 5 2 7" xfId="30033"/>
    <cellStyle name="20% - Accent2 4 5 2 8" xfId="45323"/>
    <cellStyle name="20% - Accent2 4 5 3" xfId="4870"/>
    <cellStyle name="20% - Accent2 4 5 3 2" xfId="12661"/>
    <cellStyle name="20% - Accent2 4 5 3 2 2" xfId="20160"/>
    <cellStyle name="20% - Accent2 4 5 3 2 2 2" xfId="42937"/>
    <cellStyle name="20% - Accent2 4 5 3 2 2 3" xfId="57949"/>
    <cellStyle name="20% - Accent2 4 5 3 2 3" xfId="27659"/>
    <cellStyle name="20% - Accent2 4 5 3 2 4" xfId="35158"/>
    <cellStyle name="20% - Accent2 4 5 3 2 5" xfId="50448"/>
    <cellStyle name="20% - Accent2 4 5 3 3" xfId="8807"/>
    <cellStyle name="20% - Accent2 4 5 3 3 2" xfId="38930"/>
    <cellStyle name="20% - Accent2 4 5 3 3 3" xfId="54199"/>
    <cellStyle name="20% - Accent2 4 5 3 4" xfId="16410"/>
    <cellStyle name="20% - Accent2 4 5 3 5" xfId="23909"/>
    <cellStyle name="20% - Accent2 4 5 3 6" xfId="31408"/>
    <cellStyle name="20% - Accent2 4 5 3 7" xfId="46698"/>
    <cellStyle name="20% - Accent2 4 5 4" xfId="3363"/>
    <cellStyle name="20% - Accent2 4 5 4 2" xfId="10687"/>
    <cellStyle name="20% - Accent2 4 5 4 2 2" xfId="41051"/>
    <cellStyle name="20% - Accent2 4 5 4 2 3" xfId="56074"/>
    <cellStyle name="20% - Accent2 4 5 4 3" xfId="18285"/>
    <cellStyle name="20% - Accent2 4 5 4 4" xfId="25784"/>
    <cellStyle name="20% - Accent2 4 5 4 5" xfId="33283"/>
    <cellStyle name="20% - Accent2 4 5 4 6" xfId="48573"/>
    <cellStyle name="20% - Accent2 4 5 5" xfId="6912"/>
    <cellStyle name="20% - Accent2 4 5 5 2" xfId="37049"/>
    <cellStyle name="20% - Accent2 4 5 5 3" xfId="52324"/>
    <cellStyle name="20% - Accent2 4 5 6" xfId="14535"/>
    <cellStyle name="20% - Accent2 4 5 7" xfId="22034"/>
    <cellStyle name="20% - Accent2 4 5 8" xfId="29533"/>
    <cellStyle name="20% - Accent2 4 5 9" xfId="44823"/>
    <cellStyle name="20% - Accent2 4 6" xfId="3448"/>
    <cellStyle name="20% - Accent2 4 6 2" xfId="4965"/>
    <cellStyle name="20% - Accent2 4 6 2 2" xfId="13305"/>
    <cellStyle name="20% - Accent2 4 6 2 2 2" xfId="20804"/>
    <cellStyle name="20% - Accent2 4 6 2 2 2 2" xfId="43582"/>
    <cellStyle name="20% - Accent2 4 6 2 2 2 3" xfId="58593"/>
    <cellStyle name="20% - Accent2 4 6 2 2 3" xfId="28303"/>
    <cellStyle name="20% - Accent2 4 6 2 2 4" xfId="35802"/>
    <cellStyle name="20% - Accent2 4 6 2 2 5" xfId="51092"/>
    <cellStyle name="20% - Accent2 4 6 2 3" xfId="9456"/>
    <cellStyle name="20% - Accent2 4 6 2 3 2" xfId="39574"/>
    <cellStyle name="20% - Accent2 4 6 2 3 3" xfId="54843"/>
    <cellStyle name="20% - Accent2 4 6 2 4" xfId="17054"/>
    <cellStyle name="20% - Accent2 4 6 2 5" xfId="24553"/>
    <cellStyle name="20% - Accent2 4 6 2 6" xfId="32052"/>
    <cellStyle name="20% - Accent2 4 6 2 7" xfId="47342"/>
    <cellStyle name="20% - Accent2 4 6 3" xfId="11331"/>
    <cellStyle name="20% - Accent2 4 6 3 2" xfId="18929"/>
    <cellStyle name="20% - Accent2 4 6 3 2 2" xfId="41700"/>
    <cellStyle name="20% - Accent2 4 6 3 2 3" xfId="56718"/>
    <cellStyle name="20% - Accent2 4 6 3 3" xfId="26428"/>
    <cellStyle name="20% - Accent2 4 6 3 4" xfId="33927"/>
    <cellStyle name="20% - Accent2 4 6 3 5" xfId="49217"/>
    <cellStyle name="20% - Accent2 4 6 4" xfId="7573"/>
    <cellStyle name="20% - Accent2 4 6 4 2" xfId="37693"/>
    <cellStyle name="20% - Accent2 4 6 4 3" xfId="52968"/>
    <cellStyle name="20% - Accent2 4 6 5" xfId="15179"/>
    <cellStyle name="20% - Accent2 4 6 6" xfId="22678"/>
    <cellStyle name="20% - Accent2 4 6 7" xfId="30177"/>
    <cellStyle name="20% - Accent2 4 6 8" xfId="45467"/>
    <cellStyle name="20% - Accent2 4 7" xfId="3725"/>
    <cellStyle name="20% - Accent2 4 7 2" xfId="9600"/>
    <cellStyle name="20% - Accent2 4 7 2 2" xfId="13449"/>
    <cellStyle name="20% - Accent2 4 7 2 2 2" xfId="20948"/>
    <cellStyle name="20% - Accent2 4 7 2 2 2 2" xfId="43726"/>
    <cellStyle name="20% - Accent2 4 7 2 2 2 3" xfId="58737"/>
    <cellStyle name="20% - Accent2 4 7 2 2 3" xfId="28447"/>
    <cellStyle name="20% - Accent2 4 7 2 2 4" xfId="35946"/>
    <cellStyle name="20% - Accent2 4 7 2 2 5" xfId="51236"/>
    <cellStyle name="20% - Accent2 4 7 2 3" xfId="17198"/>
    <cellStyle name="20% - Accent2 4 7 2 3 2" xfId="39718"/>
    <cellStyle name="20% - Accent2 4 7 2 3 3" xfId="54987"/>
    <cellStyle name="20% - Accent2 4 7 2 4" xfId="24697"/>
    <cellStyle name="20% - Accent2 4 7 2 5" xfId="32196"/>
    <cellStyle name="20% - Accent2 4 7 2 6" xfId="47486"/>
    <cellStyle name="20% - Accent2 4 7 3" xfId="11475"/>
    <cellStyle name="20% - Accent2 4 7 3 2" xfId="19073"/>
    <cellStyle name="20% - Accent2 4 7 3 2 2" xfId="41844"/>
    <cellStyle name="20% - Accent2 4 7 3 2 3" xfId="56862"/>
    <cellStyle name="20% - Accent2 4 7 3 3" xfId="26572"/>
    <cellStyle name="20% - Accent2 4 7 3 4" xfId="34071"/>
    <cellStyle name="20% - Accent2 4 7 3 5" xfId="49361"/>
    <cellStyle name="20% - Accent2 4 7 4" xfId="7717"/>
    <cellStyle name="20% - Accent2 4 7 4 2" xfId="37837"/>
    <cellStyle name="20% - Accent2 4 7 4 3" xfId="53112"/>
    <cellStyle name="20% - Accent2 4 7 5" xfId="15323"/>
    <cellStyle name="20% - Accent2 4 7 6" xfId="22822"/>
    <cellStyle name="20% - Accent2 4 7 7" xfId="30321"/>
    <cellStyle name="20% - Accent2 4 7 8" xfId="45611"/>
    <cellStyle name="20% - Accent2 4 8" xfId="2230"/>
    <cellStyle name="20% - Accent2 4 8 2" xfId="8869"/>
    <cellStyle name="20% - Accent2 4 8 2 2" xfId="12723"/>
    <cellStyle name="20% - Accent2 4 8 2 2 2" xfId="20222"/>
    <cellStyle name="20% - Accent2 4 8 2 2 2 2" xfId="42999"/>
    <cellStyle name="20% - Accent2 4 8 2 2 2 3" xfId="58011"/>
    <cellStyle name="20% - Accent2 4 8 2 2 3" xfId="27721"/>
    <cellStyle name="20% - Accent2 4 8 2 2 4" xfId="35220"/>
    <cellStyle name="20% - Accent2 4 8 2 2 5" xfId="50510"/>
    <cellStyle name="20% - Accent2 4 8 2 3" xfId="16472"/>
    <cellStyle name="20% - Accent2 4 8 2 3 2" xfId="38992"/>
    <cellStyle name="20% - Accent2 4 8 2 3 3" xfId="54261"/>
    <cellStyle name="20% - Accent2 4 8 2 4" xfId="23971"/>
    <cellStyle name="20% - Accent2 4 8 2 5" xfId="31470"/>
    <cellStyle name="20% - Accent2 4 8 2 6" xfId="46760"/>
    <cellStyle name="20% - Accent2 4 8 3" xfId="10749"/>
    <cellStyle name="20% - Accent2 4 8 3 2" xfId="18347"/>
    <cellStyle name="20% - Accent2 4 8 3 2 2" xfId="41113"/>
    <cellStyle name="20% - Accent2 4 8 3 2 3" xfId="56136"/>
    <cellStyle name="20% - Accent2 4 8 3 3" xfId="25846"/>
    <cellStyle name="20% - Accent2 4 8 3 4" xfId="33345"/>
    <cellStyle name="20% - Accent2 4 8 3 5" xfId="48635"/>
    <cellStyle name="20% - Accent2 4 8 4" xfId="6974"/>
    <cellStyle name="20% - Accent2 4 8 4 2" xfId="37111"/>
    <cellStyle name="20% - Accent2 4 8 4 3" xfId="52386"/>
    <cellStyle name="20% - Accent2 4 8 5" xfId="14597"/>
    <cellStyle name="20% - Accent2 4 8 6" xfId="22096"/>
    <cellStyle name="20% - Accent2 4 8 7" xfId="29595"/>
    <cellStyle name="20% - Accent2 4 8 8" xfId="44885"/>
    <cellStyle name="20% - Accent2 4 9" xfId="7863"/>
    <cellStyle name="20% - Accent2 4 9 2" xfId="11719"/>
    <cellStyle name="20% - Accent2 4 9 2 2" xfId="19218"/>
    <cellStyle name="20% - Accent2 4 9 2 2 2" xfId="41995"/>
    <cellStyle name="20% - Accent2 4 9 2 2 3" xfId="57007"/>
    <cellStyle name="20% - Accent2 4 9 2 3" xfId="26717"/>
    <cellStyle name="20% - Accent2 4 9 2 4" xfId="34216"/>
    <cellStyle name="20% - Accent2 4 9 2 5" xfId="49506"/>
    <cellStyle name="20% - Accent2 4 9 3" xfId="15468"/>
    <cellStyle name="20% - Accent2 4 9 3 2" xfId="37988"/>
    <cellStyle name="20% - Accent2 4 9 3 3" xfId="53257"/>
    <cellStyle name="20% - Accent2 4 9 4" xfId="22967"/>
    <cellStyle name="20% - Accent2 4 9 5" xfId="30466"/>
    <cellStyle name="20% - Accent2 4 9 6" xfId="45756"/>
    <cellStyle name="20% - Accent2 5" xfId="260"/>
    <cellStyle name="20% - Accent2 5 10" xfId="6078"/>
    <cellStyle name="20% - Accent2 5 10 2" xfId="36206"/>
    <cellStyle name="20% - Accent2 5 10 3" xfId="51489"/>
    <cellStyle name="20% - Accent2 5 11" xfId="13701"/>
    <cellStyle name="20% - Accent2 5 12" xfId="21200"/>
    <cellStyle name="20% - Accent2 5 13" xfId="28699"/>
    <cellStyle name="20% - Accent2 5 14" xfId="43989"/>
    <cellStyle name="20% - Accent2 5 2" xfId="360"/>
    <cellStyle name="20% - Accent2 5 2 10" xfId="28783"/>
    <cellStyle name="20% - Accent2 5 2 11" xfId="44073"/>
    <cellStyle name="20% - Accent2 5 2 2" xfId="361"/>
    <cellStyle name="20% - Accent2 5 2 2 2" xfId="5158"/>
    <cellStyle name="20% - Accent2 5 2 2 2 2" xfId="11912"/>
    <cellStyle name="20% - Accent2 5 2 2 2 2 2" xfId="19411"/>
    <cellStyle name="20% - Accent2 5 2 2 2 2 2 2" xfId="42188"/>
    <cellStyle name="20% - Accent2 5 2 2 2 2 2 3" xfId="57200"/>
    <cellStyle name="20% - Accent2 5 2 2 2 2 3" xfId="26910"/>
    <cellStyle name="20% - Accent2 5 2 2 2 2 4" xfId="34409"/>
    <cellStyle name="20% - Accent2 5 2 2 2 2 5" xfId="49699"/>
    <cellStyle name="20% - Accent2 5 2 2 2 3" xfId="8056"/>
    <cellStyle name="20% - Accent2 5 2 2 2 3 2" xfId="38181"/>
    <cellStyle name="20% - Accent2 5 2 2 2 3 3" xfId="53450"/>
    <cellStyle name="20% - Accent2 5 2 2 2 4" xfId="15661"/>
    <cellStyle name="20% - Accent2 5 2 2 2 5" xfId="23160"/>
    <cellStyle name="20% - Accent2 5 2 2 2 6" xfId="30659"/>
    <cellStyle name="20% - Accent2 5 2 2 2 7" xfId="45949"/>
    <cellStyle name="20% - Accent2 5 2 2 3" xfId="3918"/>
    <cellStyle name="20% - Accent2 5 2 2 3 2" xfId="9938"/>
    <cellStyle name="20% - Accent2 5 2 2 3 2 2" xfId="40202"/>
    <cellStyle name="20% - Accent2 5 2 2 3 2 3" xfId="55325"/>
    <cellStyle name="20% - Accent2 5 2 2 3 3" xfId="17536"/>
    <cellStyle name="20% - Accent2 5 2 2 3 4" xfId="25035"/>
    <cellStyle name="20% - Accent2 5 2 2 3 5" xfId="32534"/>
    <cellStyle name="20% - Accent2 5 2 2 3 6" xfId="47824"/>
    <cellStyle name="20% - Accent2 5 2 2 4" xfId="2423"/>
    <cellStyle name="20% - Accent2 5 2 2 4 2" xfId="36291"/>
    <cellStyle name="20% - Accent2 5 2 2 4 3" xfId="51574"/>
    <cellStyle name="20% - Accent2 5 2 2 5" xfId="6163"/>
    <cellStyle name="20% - Accent2 5 2 2 6" xfId="13786"/>
    <cellStyle name="20% - Accent2 5 2 2 7" xfId="21285"/>
    <cellStyle name="20% - Accent2 5 2 2 8" xfId="28784"/>
    <cellStyle name="20% - Accent2 5 2 2 9" xfId="44074"/>
    <cellStyle name="20% - Accent2 5 2 3" xfId="362"/>
    <cellStyle name="20% - Accent2 5 2 3 2" xfId="5159"/>
    <cellStyle name="20% - Accent2 5 2 3 2 2" xfId="11913"/>
    <cellStyle name="20% - Accent2 5 2 3 2 2 2" xfId="19412"/>
    <cellStyle name="20% - Accent2 5 2 3 2 2 2 2" xfId="42189"/>
    <cellStyle name="20% - Accent2 5 2 3 2 2 2 3" xfId="57201"/>
    <cellStyle name="20% - Accent2 5 2 3 2 2 3" xfId="26911"/>
    <cellStyle name="20% - Accent2 5 2 3 2 2 4" xfId="34410"/>
    <cellStyle name="20% - Accent2 5 2 3 2 2 5" xfId="49700"/>
    <cellStyle name="20% - Accent2 5 2 3 2 3" xfId="8057"/>
    <cellStyle name="20% - Accent2 5 2 3 2 3 2" xfId="38182"/>
    <cellStyle name="20% - Accent2 5 2 3 2 3 3" xfId="53451"/>
    <cellStyle name="20% - Accent2 5 2 3 2 4" xfId="15662"/>
    <cellStyle name="20% - Accent2 5 2 3 2 5" xfId="23161"/>
    <cellStyle name="20% - Accent2 5 2 3 2 6" xfId="30660"/>
    <cellStyle name="20% - Accent2 5 2 3 2 7" xfId="45950"/>
    <cellStyle name="20% - Accent2 5 2 3 3" xfId="3919"/>
    <cellStyle name="20% - Accent2 5 2 3 3 2" xfId="9939"/>
    <cellStyle name="20% - Accent2 5 2 3 3 2 2" xfId="40203"/>
    <cellStyle name="20% - Accent2 5 2 3 3 2 3" xfId="55326"/>
    <cellStyle name="20% - Accent2 5 2 3 3 3" xfId="17537"/>
    <cellStyle name="20% - Accent2 5 2 3 3 4" xfId="25036"/>
    <cellStyle name="20% - Accent2 5 2 3 3 5" xfId="32535"/>
    <cellStyle name="20% - Accent2 5 2 3 3 6" xfId="47825"/>
    <cellStyle name="20% - Accent2 5 2 3 4" xfId="2424"/>
    <cellStyle name="20% - Accent2 5 2 3 4 2" xfId="36292"/>
    <cellStyle name="20% - Accent2 5 2 3 4 3" xfId="51575"/>
    <cellStyle name="20% - Accent2 5 2 3 5" xfId="6164"/>
    <cellStyle name="20% - Accent2 5 2 3 6" xfId="13787"/>
    <cellStyle name="20% - Accent2 5 2 3 7" xfId="21286"/>
    <cellStyle name="20% - Accent2 5 2 3 8" xfId="28785"/>
    <cellStyle name="20% - Accent2 5 2 3 9" xfId="44075"/>
    <cellStyle name="20% - Accent2 5 2 4" xfId="5157"/>
    <cellStyle name="20% - Accent2 5 2 4 2" xfId="9054"/>
    <cellStyle name="20% - Accent2 5 2 4 2 2" xfId="12905"/>
    <cellStyle name="20% - Accent2 5 2 4 2 2 2" xfId="20404"/>
    <cellStyle name="20% - Accent2 5 2 4 2 2 2 2" xfId="43181"/>
    <cellStyle name="20% - Accent2 5 2 4 2 2 2 3" xfId="58193"/>
    <cellStyle name="20% - Accent2 5 2 4 2 2 3" xfId="27903"/>
    <cellStyle name="20% - Accent2 5 2 4 2 2 4" xfId="35402"/>
    <cellStyle name="20% - Accent2 5 2 4 2 2 5" xfId="50692"/>
    <cellStyle name="20% - Accent2 5 2 4 2 3" xfId="16654"/>
    <cellStyle name="20% - Accent2 5 2 4 2 3 2" xfId="39174"/>
    <cellStyle name="20% - Accent2 5 2 4 2 3 3" xfId="54443"/>
    <cellStyle name="20% - Accent2 5 2 4 2 4" xfId="24153"/>
    <cellStyle name="20% - Accent2 5 2 4 2 5" xfId="31652"/>
    <cellStyle name="20% - Accent2 5 2 4 2 6" xfId="46942"/>
    <cellStyle name="20% - Accent2 5 2 4 3" xfId="10931"/>
    <cellStyle name="20% - Accent2 5 2 4 3 2" xfId="18529"/>
    <cellStyle name="20% - Accent2 5 2 4 3 2 2" xfId="41295"/>
    <cellStyle name="20% - Accent2 5 2 4 3 2 3" xfId="56318"/>
    <cellStyle name="20% - Accent2 5 2 4 3 3" xfId="26028"/>
    <cellStyle name="20% - Accent2 5 2 4 3 4" xfId="33527"/>
    <cellStyle name="20% - Accent2 5 2 4 3 5" xfId="48817"/>
    <cellStyle name="20% - Accent2 5 2 4 4" xfId="7159"/>
    <cellStyle name="20% - Accent2 5 2 4 4 2" xfId="37293"/>
    <cellStyle name="20% - Accent2 5 2 4 4 3" xfId="52568"/>
    <cellStyle name="20% - Accent2 5 2 4 5" xfId="14779"/>
    <cellStyle name="20% - Accent2 5 2 4 6" xfId="22278"/>
    <cellStyle name="20% - Accent2 5 2 4 7" xfId="29777"/>
    <cellStyle name="20% - Accent2 5 2 4 8" xfId="45067"/>
    <cellStyle name="20% - Accent2 5 2 5" xfId="3917"/>
    <cellStyle name="20% - Accent2 5 2 5 2" xfId="11911"/>
    <cellStyle name="20% - Accent2 5 2 5 2 2" xfId="19410"/>
    <cellStyle name="20% - Accent2 5 2 5 2 2 2" xfId="42187"/>
    <cellStyle name="20% - Accent2 5 2 5 2 2 3" xfId="57199"/>
    <cellStyle name="20% - Accent2 5 2 5 2 3" xfId="26909"/>
    <cellStyle name="20% - Accent2 5 2 5 2 4" xfId="34408"/>
    <cellStyle name="20% - Accent2 5 2 5 2 5" xfId="49698"/>
    <cellStyle name="20% - Accent2 5 2 5 3" xfId="8055"/>
    <cellStyle name="20% - Accent2 5 2 5 3 2" xfId="38180"/>
    <cellStyle name="20% - Accent2 5 2 5 3 3" xfId="53449"/>
    <cellStyle name="20% - Accent2 5 2 5 4" xfId="15660"/>
    <cellStyle name="20% - Accent2 5 2 5 5" xfId="23159"/>
    <cellStyle name="20% - Accent2 5 2 5 6" xfId="30658"/>
    <cellStyle name="20% - Accent2 5 2 5 7" xfId="45948"/>
    <cellStyle name="20% - Accent2 5 2 6" xfId="2422"/>
    <cellStyle name="20% - Accent2 5 2 6 2" xfId="9937"/>
    <cellStyle name="20% - Accent2 5 2 6 2 2" xfId="40201"/>
    <cellStyle name="20% - Accent2 5 2 6 2 3" xfId="55324"/>
    <cellStyle name="20% - Accent2 5 2 6 3" xfId="17535"/>
    <cellStyle name="20% - Accent2 5 2 6 4" xfId="25034"/>
    <cellStyle name="20% - Accent2 5 2 6 5" xfId="32533"/>
    <cellStyle name="20% - Accent2 5 2 6 6" xfId="47823"/>
    <cellStyle name="20% - Accent2 5 2 7" xfId="6162"/>
    <cellStyle name="20% - Accent2 5 2 7 2" xfId="36290"/>
    <cellStyle name="20% - Accent2 5 2 7 3" xfId="51573"/>
    <cellStyle name="20% - Accent2 5 2 8" xfId="13785"/>
    <cellStyle name="20% - Accent2 5 2 9" xfId="21284"/>
    <cellStyle name="20% - Accent2 5 3" xfId="359"/>
    <cellStyle name="20% - Accent2 5 3 2" xfId="5156"/>
    <cellStyle name="20% - Accent2 5 3 2 2" xfId="9201"/>
    <cellStyle name="20% - Accent2 5 3 2 2 2" xfId="13051"/>
    <cellStyle name="20% - Accent2 5 3 2 2 2 2" xfId="20550"/>
    <cellStyle name="20% - Accent2 5 3 2 2 2 2 2" xfId="43327"/>
    <cellStyle name="20% - Accent2 5 3 2 2 2 2 3" xfId="58339"/>
    <cellStyle name="20% - Accent2 5 3 2 2 2 3" xfId="28049"/>
    <cellStyle name="20% - Accent2 5 3 2 2 2 4" xfId="35548"/>
    <cellStyle name="20% - Accent2 5 3 2 2 2 5" xfId="50838"/>
    <cellStyle name="20% - Accent2 5 3 2 2 3" xfId="16800"/>
    <cellStyle name="20% - Accent2 5 3 2 2 3 2" xfId="39320"/>
    <cellStyle name="20% - Accent2 5 3 2 2 3 3" xfId="54589"/>
    <cellStyle name="20% - Accent2 5 3 2 2 4" xfId="24299"/>
    <cellStyle name="20% - Accent2 5 3 2 2 5" xfId="31798"/>
    <cellStyle name="20% - Accent2 5 3 2 2 6" xfId="47088"/>
    <cellStyle name="20% - Accent2 5 3 2 3" xfId="11077"/>
    <cellStyle name="20% - Accent2 5 3 2 3 2" xfId="18675"/>
    <cellStyle name="20% - Accent2 5 3 2 3 2 2" xfId="41442"/>
    <cellStyle name="20% - Accent2 5 3 2 3 2 3" xfId="56464"/>
    <cellStyle name="20% - Accent2 5 3 2 3 3" xfId="26174"/>
    <cellStyle name="20% - Accent2 5 3 2 3 4" xfId="33673"/>
    <cellStyle name="20% - Accent2 5 3 2 3 5" xfId="48963"/>
    <cellStyle name="20% - Accent2 5 3 2 4" xfId="7308"/>
    <cellStyle name="20% - Accent2 5 3 2 4 2" xfId="37439"/>
    <cellStyle name="20% - Accent2 5 3 2 4 3" xfId="52714"/>
    <cellStyle name="20% - Accent2 5 3 2 5" xfId="14925"/>
    <cellStyle name="20% - Accent2 5 3 2 6" xfId="22424"/>
    <cellStyle name="20% - Accent2 5 3 2 7" xfId="29923"/>
    <cellStyle name="20% - Accent2 5 3 2 8" xfId="45213"/>
    <cellStyle name="20% - Accent2 5 3 3" xfId="3916"/>
    <cellStyle name="20% - Accent2 5 3 3 2" xfId="11910"/>
    <cellStyle name="20% - Accent2 5 3 3 2 2" xfId="19409"/>
    <cellStyle name="20% - Accent2 5 3 3 2 2 2" xfId="42186"/>
    <cellStyle name="20% - Accent2 5 3 3 2 2 3" xfId="57198"/>
    <cellStyle name="20% - Accent2 5 3 3 2 3" xfId="26908"/>
    <cellStyle name="20% - Accent2 5 3 3 2 4" xfId="34407"/>
    <cellStyle name="20% - Accent2 5 3 3 2 5" xfId="49697"/>
    <cellStyle name="20% - Accent2 5 3 3 3" xfId="8054"/>
    <cellStyle name="20% - Accent2 5 3 3 3 2" xfId="38179"/>
    <cellStyle name="20% - Accent2 5 3 3 3 3" xfId="53448"/>
    <cellStyle name="20% - Accent2 5 3 3 4" xfId="15659"/>
    <cellStyle name="20% - Accent2 5 3 3 5" xfId="23158"/>
    <cellStyle name="20% - Accent2 5 3 3 6" xfId="30657"/>
    <cellStyle name="20% - Accent2 5 3 3 7" xfId="45947"/>
    <cellStyle name="20% - Accent2 5 3 4" xfId="2421"/>
    <cellStyle name="20% - Accent2 5 3 4 2" xfId="9936"/>
    <cellStyle name="20% - Accent2 5 3 4 2 2" xfId="40200"/>
    <cellStyle name="20% - Accent2 5 3 4 2 3" xfId="55323"/>
    <cellStyle name="20% - Accent2 5 3 4 3" xfId="17534"/>
    <cellStyle name="20% - Accent2 5 3 4 4" xfId="25033"/>
    <cellStyle name="20% - Accent2 5 3 4 5" xfId="32532"/>
    <cellStyle name="20% - Accent2 5 3 4 6" xfId="47822"/>
    <cellStyle name="20% - Accent2 5 3 5" xfId="6161"/>
    <cellStyle name="20% - Accent2 5 3 5 2" xfId="36289"/>
    <cellStyle name="20% - Accent2 5 3 5 3" xfId="51572"/>
    <cellStyle name="20% - Accent2 5 3 6" xfId="13784"/>
    <cellStyle name="20% - Accent2 5 3 7" xfId="21283"/>
    <cellStyle name="20% - Accent2 5 3 8" xfId="28782"/>
    <cellStyle name="20% - Accent2 5 3 9" xfId="44072"/>
    <cellStyle name="20% - Accent2 5 4" xfId="3556"/>
    <cellStyle name="20% - Accent2 5 4 2" xfId="5073"/>
    <cellStyle name="20% - Accent2 5 4 2 2" xfId="13197"/>
    <cellStyle name="20% - Accent2 5 4 2 2 2" xfId="20696"/>
    <cellStyle name="20% - Accent2 5 4 2 2 2 2" xfId="43473"/>
    <cellStyle name="20% - Accent2 5 4 2 2 2 3" xfId="58485"/>
    <cellStyle name="20% - Accent2 5 4 2 2 3" xfId="28195"/>
    <cellStyle name="20% - Accent2 5 4 2 2 4" xfId="35694"/>
    <cellStyle name="20% - Accent2 5 4 2 2 5" xfId="50984"/>
    <cellStyle name="20% - Accent2 5 4 2 3" xfId="9347"/>
    <cellStyle name="20% - Accent2 5 4 2 3 2" xfId="39466"/>
    <cellStyle name="20% - Accent2 5 4 2 3 3" xfId="54735"/>
    <cellStyle name="20% - Accent2 5 4 2 4" xfId="16946"/>
    <cellStyle name="20% - Accent2 5 4 2 5" xfId="24445"/>
    <cellStyle name="20% - Accent2 5 4 2 6" xfId="31944"/>
    <cellStyle name="20% - Accent2 5 4 2 7" xfId="47234"/>
    <cellStyle name="20% - Accent2 5 4 3" xfId="11223"/>
    <cellStyle name="20% - Accent2 5 4 3 2" xfId="18821"/>
    <cellStyle name="20% - Accent2 5 4 3 2 2" xfId="41589"/>
    <cellStyle name="20% - Accent2 5 4 3 2 3" xfId="56610"/>
    <cellStyle name="20% - Accent2 5 4 3 3" xfId="26320"/>
    <cellStyle name="20% - Accent2 5 4 3 4" xfId="33819"/>
    <cellStyle name="20% - Accent2 5 4 3 5" xfId="49109"/>
    <cellStyle name="20% - Accent2 5 4 4" xfId="7458"/>
    <cellStyle name="20% - Accent2 5 4 4 2" xfId="37585"/>
    <cellStyle name="20% - Accent2 5 4 4 3" xfId="52860"/>
    <cellStyle name="20% - Accent2 5 4 5" xfId="15071"/>
    <cellStyle name="20% - Accent2 5 4 6" xfId="22570"/>
    <cellStyle name="20% - Accent2 5 4 7" xfId="30069"/>
    <cellStyle name="20% - Accent2 5 4 8" xfId="45359"/>
    <cellStyle name="20% - Accent2 5 5" xfId="3833"/>
    <cellStyle name="20% - Accent2 5 5 2" xfId="9492"/>
    <cellStyle name="20% - Accent2 5 5 2 2" xfId="13341"/>
    <cellStyle name="20% - Accent2 5 5 2 2 2" xfId="20840"/>
    <cellStyle name="20% - Accent2 5 5 2 2 2 2" xfId="43618"/>
    <cellStyle name="20% - Accent2 5 5 2 2 2 3" xfId="58629"/>
    <cellStyle name="20% - Accent2 5 5 2 2 3" xfId="28339"/>
    <cellStyle name="20% - Accent2 5 5 2 2 4" xfId="35838"/>
    <cellStyle name="20% - Accent2 5 5 2 2 5" xfId="51128"/>
    <cellStyle name="20% - Accent2 5 5 2 3" xfId="17090"/>
    <cellStyle name="20% - Accent2 5 5 2 3 2" xfId="39610"/>
    <cellStyle name="20% - Accent2 5 5 2 3 3" xfId="54879"/>
    <cellStyle name="20% - Accent2 5 5 2 4" xfId="24589"/>
    <cellStyle name="20% - Accent2 5 5 2 5" xfId="32088"/>
    <cellStyle name="20% - Accent2 5 5 2 6" xfId="47378"/>
    <cellStyle name="20% - Accent2 5 5 3" xfId="11367"/>
    <cellStyle name="20% - Accent2 5 5 3 2" xfId="18965"/>
    <cellStyle name="20% - Accent2 5 5 3 2 2" xfId="41736"/>
    <cellStyle name="20% - Accent2 5 5 3 2 3" xfId="56754"/>
    <cellStyle name="20% - Accent2 5 5 3 3" xfId="26464"/>
    <cellStyle name="20% - Accent2 5 5 3 4" xfId="33963"/>
    <cellStyle name="20% - Accent2 5 5 3 5" xfId="49253"/>
    <cellStyle name="20% - Accent2 5 5 4" xfId="7609"/>
    <cellStyle name="20% - Accent2 5 5 4 2" xfId="37729"/>
    <cellStyle name="20% - Accent2 5 5 4 3" xfId="53004"/>
    <cellStyle name="20% - Accent2 5 5 5" xfId="15215"/>
    <cellStyle name="20% - Accent2 5 5 6" xfId="22714"/>
    <cellStyle name="20% - Accent2 5 5 7" xfId="30213"/>
    <cellStyle name="20% - Accent2 5 5 8" xfId="45503"/>
    <cellStyle name="20% - Accent2 5 6" xfId="2338"/>
    <cellStyle name="20% - Accent2 5 6 2" xfId="9636"/>
    <cellStyle name="20% - Accent2 5 6 2 2" xfId="13485"/>
    <cellStyle name="20% - Accent2 5 6 2 2 2" xfId="20984"/>
    <cellStyle name="20% - Accent2 5 6 2 2 2 2" xfId="43762"/>
    <cellStyle name="20% - Accent2 5 6 2 2 2 3" xfId="58773"/>
    <cellStyle name="20% - Accent2 5 6 2 2 3" xfId="28483"/>
    <cellStyle name="20% - Accent2 5 6 2 2 4" xfId="35982"/>
    <cellStyle name="20% - Accent2 5 6 2 2 5" xfId="51272"/>
    <cellStyle name="20% - Accent2 5 6 2 3" xfId="17234"/>
    <cellStyle name="20% - Accent2 5 6 2 3 2" xfId="39754"/>
    <cellStyle name="20% - Accent2 5 6 2 3 3" xfId="55023"/>
    <cellStyle name="20% - Accent2 5 6 2 4" xfId="24733"/>
    <cellStyle name="20% - Accent2 5 6 2 5" xfId="32232"/>
    <cellStyle name="20% - Accent2 5 6 2 6" xfId="47522"/>
    <cellStyle name="20% - Accent2 5 6 3" xfId="11511"/>
    <cellStyle name="20% - Accent2 5 6 3 2" xfId="19109"/>
    <cellStyle name="20% - Accent2 5 6 3 2 2" xfId="41880"/>
    <cellStyle name="20% - Accent2 5 6 3 2 3" xfId="56898"/>
    <cellStyle name="20% - Accent2 5 6 3 3" xfId="26608"/>
    <cellStyle name="20% - Accent2 5 6 3 4" xfId="34107"/>
    <cellStyle name="20% - Accent2 5 6 3 5" xfId="49397"/>
    <cellStyle name="20% - Accent2 5 6 4" xfId="7753"/>
    <cellStyle name="20% - Accent2 5 6 4 2" xfId="37873"/>
    <cellStyle name="20% - Accent2 5 6 4 3" xfId="53148"/>
    <cellStyle name="20% - Accent2 5 6 5" xfId="15359"/>
    <cellStyle name="20% - Accent2 5 6 6" xfId="22858"/>
    <cellStyle name="20% - Accent2 5 6 7" xfId="30357"/>
    <cellStyle name="20% - Accent2 5 6 8" xfId="45647"/>
    <cellStyle name="20% - Accent2 5 7" xfId="7010"/>
    <cellStyle name="20% - Accent2 5 7 2" xfId="8905"/>
    <cellStyle name="20% - Accent2 5 7 2 2" xfId="12759"/>
    <cellStyle name="20% - Accent2 5 7 2 2 2" xfId="20258"/>
    <cellStyle name="20% - Accent2 5 7 2 2 2 2" xfId="43035"/>
    <cellStyle name="20% - Accent2 5 7 2 2 2 3" xfId="58047"/>
    <cellStyle name="20% - Accent2 5 7 2 2 3" xfId="27757"/>
    <cellStyle name="20% - Accent2 5 7 2 2 4" xfId="35256"/>
    <cellStyle name="20% - Accent2 5 7 2 2 5" xfId="50546"/>
    <cellStyle name="20% - Accent2 5 7 2 3" xfId="16508"/>
    <cellStyle name="20% - Accent2 5 7 2 3 2" xfId="39028"/>
    <cellStyle name="20% - Accent2 5 7 2 3 3" xfId="54297"/>
    <cellStyle name="20% - Accent2 5 7 2 4" xfId="24007"/>
    <cellStyle name="20% - Accent2 5 7 2 5" xfId="31506"/>
    <cellStyle name="20% - Accent2 5 7 2 6" xfId="46796"/>
    <cellStyle name="20% - Accent2 5 7 3" xfId="10785"/>
    <cellStyle name="20% - Accent2 5 7 3 2" xfId="18383"/>
    <cellStyle name="20% - Accent2 5 7 3 2 2" xfId="41149"/>
    <cellStyle name="20% - Accent2 5 7 3 2 3" xfId="56172"/>
    <cellStyle name="20% - Accent2 5 7 3 3" xfId="25882"/>
    <cellStyle name="20% - Accent2 5 7 3 4" xfId="33381"/>
    <cellStyle name="20% - Accent2 5 7 3 5" xfId="48671"/>
    <cellStyle name="20% - Accent2 5 7 4" xfId="14633"/>
    <cellStyle name="20% - Accent2 5 7 4 2" xfId="37147"/>
    <cellStyle name="20% - Accent2 5 7 4 3" xfId="52422"/>
    <cellStyle name="20% - Accent2 5 7 5" xfId="22132"/>
    <cellStyle name="20% - Accent2 5 7 6" xfId="29631"/>
    <cellStyle name="20% - Accent2 5 7 7" xfId="44921"/>
    <cellStyle name="20% - Accent2 5 8" xfId="7971"/>
    <cellStyle name="20% - Accent2 5 8 2" xfId="11827"/>
    <cellStyle name="20% - Accent2 5 8 2 2" xfId="19326"/>
    <cellStyle name="20% - Accent2 5 8 2 2 2" xfId="42103"/>
    <cellStyle name="20% - Accent2 5 8 2 2 3" xfId="57115"/>
    <cellStyle name="20% - Accent2 5 8 2 3" xfId="26825"/>
    <cellStyle name="20% - Accent2 5 8 2 4" xfId="34324"/>
    <cellStyle name="20% - Accent2 5 8 2 5" xfId="49614"/>
    <cellStyle name="20% - Accent2 5 8 3" xfId="15576"/>
    <cellStyle name="20% - Accent2 5 8 3 2" xfId="38096"/>
    <cellStyle name="20% - Accent2 5 8 3 3" xfId="53365"/>
    <cellStyle name="20% - Accent2 5 8 4" xfId="23075"/>
    <cellStyle name="20% - Accent2 5 8 5" xfId="30574"/>
    <cellStyle name="20% - Accent2 5 8 6" xfId="45864"/>
    <cellStyle name="20% - Accent2 5 9" xfId="9853"/>
    <cellStyle name="20% - Accent2 5 9 2" xfId="17451"/>
    <cellStyle name="20% - Accent2 5 9 2 2" xfId="40117"/>
    <cellStyle name="20% - Accent2 5 9 2 3" xfId="55240"/>
    <cellStyle name="20% - Accent2 5 9 3" xfId="24950"/>
    <cellStyle name="20% - Accent2 5 9 4" xfId="32449"/>
    <cellStyle name="20% - Accent2 5 9 5" xfId="47739"/>
    <cellStyle name="20% - Accent2 6" xfId="188"/>
    <cellStyle name="20% - Accent2 6 10" xfId="43917"/>
    <cellStyle name="20% - Accent2 6 2" xfId="363"/>
    <cellStyle name="20% - Accent2 6 2 2" xfId="5160"/>
    <cellStyle name="20% - Accent2 6 2 2 2" xfId="11914"/>
    <cellStyle name="20% - Accent2 6 2 2 2 2" xfId="19413"/>
    <cellStyle name="20% - Accent2 6 2 2 2 2 2" xfId="42190"/>
    <cellStyle name="20% - Accent2 6 2 2 2 2 3" xfId="57202"/>
    <cellStyle name="20% - Accent2 6 2 2 2 3" xfId="26912"/>
    <cellStyle name="20% - Accent2 6 2 2 2 4" xfId="34411"/>
    <cellStyle name="20% - Accent2 6 2 2 2 5" xfId="49701"/>
    <cellStyle name="20% - Accent2 6 2 2 3" xfId="8058"/>
    <cellStyle name="20% - Accent2 6 2 2 3 2" xfId="38183"/>
    <cellStyle name="20% - Accent2 6 2 2 3 3" xfId="53452"/>
    <cellStyle name="20% - Accent2 6 2 2 4" xfId="15663"/>
    <cellStyle name="20% - Accent2 6 2 2 5" xfId="23162"/>
    <cellStyle name="20% - Accent2 6 2 2 6" xfId="30661"/>
    <cellStyle name="20% - Accent2 6 2 2 7" xfId="45951"/>
    <cellStyle name="20% - Accent2 6 2 3" xfId="3920"/>
    <cellStyle name="20% - Accent2 6 2 3 2" xfId="9940"/>
    <cellStyle name="20% - Accent2 6 2 3 2 2" xfId="40204"/>
    <cellStyle name="20% - Accent2 6 2 3 2 3" xfId="55327"/>
    <cellStyle name="20% - Accent2 6 2 3 3" xfId="17538"/>
    <cellStyle name="20% - Accent2 6 2 3 4" xfId="25037"/>
    <cellStyle name="20% - Accent2 6 2 3 5" xfId="32536"/>
    <cellStyle name="20% - Accent2 6 2 3 6" xfId="47826"/>
    <cellStyle name="20% - Accent2 6 2 4" xfId="2425"/>
    <cellStyle name="20% - Accent2 6 2 4 2" xfId="36293"/>
    <cellStyle name="20% - Accent2 6 2 4 3" xfId="51576"/>
    <cellStyle name="20% - Accent2 6 2 5" xfId="6165"/>
    <cellStyle name="20% - Accent2 6 2 6" xfId="13788"/>
    <cellStyle name="20% - Accent2 6 2 7" xfId="21287"/>
    <cellStyle name="20% - Accent2 6 2 8" xfId="28786"/>
    <cellStyle name="20% - Accent2 6 2 9" xfId="44076"/>
    <cellStyle name="20% - Accent2 6 3" xfId="3484"/>
    <cellStyle name="20% - Accent2 6 3 2" xfId="5001"/>
    <cellStyle name="20% - Accent2 6 3 2 2" xfId="12833"/>
    <cellStyle name="20% - Accent2 6 3 2 2 2" xfId="20332"/>
    <cellStyle name="20% - Accent2 6 3 2 2 2 2" xfId="43109"/>
    <cellStyle name="20% - Accent2 6 3 2 2 2 3" xfId="58121"/>
    <cellStyle name="20% - Accent2 6 3 2 2 3" xfId="27831"/>
    <cellStyle name="20% - Accent2 6 3 2 2 4" xfId="35330"/>
    <cellStyle name="20% - Accent2 6 3 2 2 5" xfId="50620"/>
    <cellStyle name="20% - Accent2 6 3 2 3" xfId="8982"/>
    <cellStyle name="20% - Accent2 6 3 2 3 2" xfId="39102"/>
    <cellStyle name="20% - Accent2 6 3 2 3 3" xfId="54371"/>
    <cellStyle name="20% - Accent2 6 3 2 4" xfId="16582"/>
    <cellStyle name="20% - Accent2 6 3 2 5" xfId="24081"/>
    <cellStyle name="20% - Accent2 6 3 2 6" xfId="31580"/>
    <cellStyle name="20% - Accent2 6 3 2 7" xfId="46870"/>
    <cellStyle name="20% - Accent2 6 3 3" xfId="10859"/>
    <cellStyle name="20% - Accent2 6 3 3 2" xfId="18457"/>
    <cellStyle name="20% - Accent2 6 3 3 2 2" xfId="41223"/>
    <cellStyle name="20% - Accent2 6 3 3 2 3" xfId="56246"/>
    <cellStyle name="20% - Accent2 6 3 3 3" xfId="25956"/>
    <cellStyle name="20% - Accent2 6 3 3 4" xfId="33455"/>
    <cellStyle name="20% - Accent2 6 3 3 5" xfId="48745"/>
    <cellStyle name="20% - Accent2 6 3 4" xfId="7086"/>
    <cellStyle name="20% - Accent2 6 3 4 2" xfId="37221"/>
    <cellStyle name="20% - Accent2 6 3 4 3" xfId="52496"/>
    <cellStyle name="20% - Accent2 6 3 5" xfId="14707"/>
    <cellStyle name="20% - Accent2 6 3 6" xfId="22206"/>
    <cellStyle name="20% - Accent2 6 3 7" xfId="29705"/>
    <cellStyle name="20% - Accent2 6 3 8" xfId="44995"/>
    <cellStyle name="20% - Accent2 6 4" xfId="3761"/>
    <cellStyle name="20% - Accent2 6 4 2" xfId="11755"/>
    <cellStyle name="20% - Accent2 6 4 2 2" xfId="19254"/>
    <cellStyle name="20% - Accent2 6 4 2 2 2" xfId="42031"/>
    <cellStyle name="20% - Accent2 6 4 2 2 3" xfId="57043"/>
    <cellStyle name="20% - Accent2 6 4 2 3" xfId="26753"/>
    <cellStyle name="20% - Accent2 6 4 2 4" xfId="34252"/>
    <cellStyle name="20% - Accent2 6 4 2 5" xfId="49542"/>
    <cellStyle name="20% - Accent2 6 4 3" xfId="7899"/>
    <cellStyle name="20% - Accent2 6 4 3 2" xfId="38024"/>
    <cellStyle name="20% - Accent2 6 4 3 3" xfId="53293"/>
    <cellStyle name="20% - Accent2 6 4 4" xfId="15504"/>
    <cellStyle name="20% - Accent2 6 4 5" xfId="23003"/>
    <cellStyle name="20% - Accent2 6 4 6" xfId="30502"/>
    <cellStyle name="20% - Accent2 6 4 7" xfId="45792"/>
    <cellStyle name="20% - Accent2 6 5" xfId="2266"/>
    <cellStyle name="20% - Accent2 6 5 2" xfId="9781"/>
    <cellStyle name="20% - Accent2 6 5 2 2" xfId="40045"/>
    <cellStyle name="20% - Accent2 6 5 2 3" xfId="55168"/>
    <cellStyle name="20% - Accent2 6 5 3" xfId="17379"/>
    <cellStyle name="20% - Accent2 6 5 4" xfId="24878"/>
    <cellStyle name="20% - Accent2 6 5 5" xfId="32377"/>
    <cellStyle name="20% - Accent2 6 5 6" xfId="47667"/>
    <cellStyle name="20% - Accent2 6 6" xfId="6006"/>
    <cellStyle name="20% - Accent2 6 6 2" xfId="36134"/>
    <cellStyle name="20% - Accent2 6 6 3" xfId="51417"/>
    <cellStyle name="20% - Accent2 6 7" xfId="13629"/>
    <cellStyle name="20% - Accent2 6 8" xfId="21128"/>
    <cellStyle name="20% - Accent2 6 9" xfId="28627"/>
    <cellStyle name="20% - Accent2 7" xfId="364"/>
    <cellStyle name="20% - Accent2 7 2" xfId="5161"/>
    <cellStyle name="20% - Accent2 7 2 2" xfId="9129"/>
    <cellStyle name="20% - Accent2 7 2 2 2" xfId="12979"/>
    <cellStyle name="20% - Accent2 7 2 2 2 2" xfId="20478"/>
    <cellStyle name="20% - Accent2 7 2 2 2 2 2" xfId="43255"/>
    <cellStyle name="20% - Accent2 7 2 2 2 2 3" xfId="58267"/>
    <cellStyle name="20% - Accent2 7 2 2 2 3" xfId="27977"/>
    <cellStyle name="20% - Accent2 7 2 2 2 4" xfId="35476"/>
    <cellStyle name="20% - Accent2 7 2 2 2 5" xfId="50766"/>
    <cellStyle name="20% - Accent2 7 2 2 3" xfId="16728"/>
    <cellStyle name="20% - Accent2 7 2 2 3 2" xfId="39248"/>
    <cellStyle name="20% - Accent2 7 2 2 3 3" xfId="54517"/>
    <cellStyle name="20% - Accent2 7 2 2 4" xfId="24227"/>
    <cellStyle name="20% - Accent2 7 2 2 5" xfId="31726"/>
    <cellStyle name="20% - Accent2 7 2 2 6" xfId="47016"/>
    <cellStyle name="20% - Accent2 7 2 3" xfId="11005"/>
    <cellStyle name="20% - Accent2 7 2 3 2" xfId="18603"/>
    <cellStyle name="20% - Accent2 7 2 3 2 2" xfId="41369"/>
    <cellStyle name="20% - Accent2 7 2 3 2 3" xfId="56392"/>
    <cellStyle name="20% - Accent2 7 2 3 3" xfId="26102"/>
    <cellStyle name="20% - Accent2 7 2 3 4" xfId="33601"/>
    <cellStyle name="20% - Accent2 7 2 3 5" xfId="48891"/>
    <cellStyle name="20% - Accent2 7 2 4" xfId="7234"/>
    <cellStyle name="20% - Accent2 7 2 4 2" xfId="37367"/>
    <cellStyle name="20% - Accent2 7 2 4 3" xfId="52642"/>
    <cellStyle name="20% - Accent2 7 2 5" xfId="14853"/>
    <cellStyle name="20% - Accent2 7 2 6" xfId="22352"/>
    <cellStyle name="20% - Accent2 7 2 7" xfId="29851"/>
    <cellStyle name="20% - Accent2 7 2 8" xfId="45141"/>
    <cellStyle name="20% - Accent2 7 3" xfId="3921"/>
    <cellStyle name="20% - Accent2 7 3 2" xfId="11915"/>
    <cellStyle name="20% - Accent2 7 3 2 2" xfId="19414"/>
    <cellStyle name="20% - Accent2 7 3 2 2 2" xfId="42191"/>
    <cellStyle name="20% - Accent2 7 3 2 2 3" xfId="57203"/>
    <cellStyle name="20% - Accent2 7 3 2 3" xfId="26913"/>
    <cellStyle name="20% - Accent2 7 3 2 4" xfId="34412"/>
    <cellStyle name="20% - Accent2 7 3 2 5" xfId="49702"/>
    <cellStyle name="20% - Accent2 7 3 3" xfId="8059"/>
    <cellStyle name="20% - Accent2 7 3 3 2" xfId="38184"/>
    <cellStyle name="20% - Accent2 7 3 3 3" xfId="53453"/>
    <cellStyle name="20% - Accent2 7 3 4" xfId="15664"/>
    <cellStyle name="20% - Accent2 7 3 5" xfId="23163"/>
    <cellStyle name="20% - Accent2 7 3 6" xfId="30662"/>
    <cellStyle name="20% - Accent2 7 3 7" xfId="45952"/>
    <cellStyle name="20% - Accent2 7 4" xfId="2426"/>
    <cellStyle name="20% - Accent2 7 4 2" xfId="9941"/>
    <cellStyle name="20% - Accent2 7 4 2 2" xfId="40205"/>
    <cellStyle name="20% - Accent2 7 4 2 3" xfId="55328"/>
    <cellStyle name="20% - Accent2 7 4 3" xfId="17539"/>
    <cellStyle name="20% - Accent2 7 4 4" xfId="25038"/>
    <cellStyle name="20% - Accent2 7 4 5" xfId="32537"/>
    <cellStyle name="20% - Accent2 7 4 6" xfId="47827"/>
    <cellStyle name="20% - Accent2 7 5" xfId="6166"/>
    <cellStyle name="20% - Accent2 7 5 2" xfId="36294"/>
    <cellStyle name="20% - Accent2 7 5 3" xfId="51577"/>
    <cellStyle name="20% - Accent2 7 6" xfId="13789"/>
    <cellStyle name="20% - Accent2 7 7" xfId="21288"/>
    <cellStyle name="20% - Accent2 7 8" xfId="28787"/>
    <cellStyle name="20% - Accent2 7 9" xfId="44077"/>
    <cellStyle name="20% - Accent2 8" xfId="351"/>
    <cellStyle name="20% - Accent2 8 2" xfId="5155"/>
    <cellStyle name="20% - Accent2 8 2 2" xfId="9275"/>
    <cellStyle name="20% - Accent2 8 2 2 2" xfId="13125"/>
    <cellStyle name="20% - Accent2 8 2 2 2 2" xfId="20624"/>
    <cellStyle name="20% - Accent2 8 2 2 2 2 2" xfId="43401"/>
    <cellStyle name="20% - Accent2 8 2 2 2 2 3" xfId="58413"/>
    <cellStyle name="20% - Accent2 8 2 2 2 3" xfId="28123"/>
    <cellStyle name="20% - Accent2 8 2 2 2 4" xfId="35622"/>
    <cellStyle name="20% - Accent2 8 2 2 2 5" xfId="50912"/>
    <cellStyle name="20% - Accent2 8 2 2 3" xfId="16874"/>
    <cellStyle name="20% - Accent2 8 2 2 3 2" xfId="39394"/>
    <cellStyle name="20% - Accent2 8 2 2 3 3" xfId="54663"/>
    <cellStyle name="20% - Accent2 8 2 2 4" xfId="24373"/>
    <cellStyle name="20% - Accent2 8 2 2 5" xfId="31872"/>
    <cellStyle name="20% - Accent2 8 2 2 6" xfId="47162"/>
    <cellStyle name="20% - Accent2 8 2 3" xfId="11151"/>
    <cellStyle name="20% - Accent2 8 2 3 2" xfId="18749"/>
    <cellStyle name="20% - Accent2 8 2 3 2 2" xfId="41517"/>
    <cellStyle name="20% - Accent2 8 2 3 2 3" xfId="56538"/>
    <cellStyle name="20% - Accent2 8 2 3 3" xfId="26248"/>
    <cellStyle name="20% - Accent2 8 2 3 4" xfId="33747"/>
    <cellStyle name="20% - Accent2 8 2 3 5" xfId="49037"/>
    <cellStyle name="20% - Accent2 8 2 4" xfId="7386"/>
    <cellStyle name="20% - Accent2 8 2 4 2" xfId="37513"/>
    <cellStyle name="20% - Accent2 8 2 4 3" xfId="52788"/>
    <cellStyle name="20% - Accent2 8 2 5" xfId="14999"/>
    <cellStyle name="20% - Accent2 8 2 6" xfId="22498"/>
    <cellStyle name="20% - Accent2 8 2 7" xfId="29997"/>
    <cellStyle name="20% - Accent2 8 2 8" xfId="45287"/>
    <cellStyle name="20% - Accent2 8 3" xfId="3915"/>
    <cellStyle name="20% - Accent2 8 3 2" xfId="11909"/>
    <cellStyle name="20% - Accent2 8 3 2 2" xfId="19408"/>
    <cellStyle name="20% - Accent2 8 3 2 2 2" xfId="42185"/>
    <cellStyle name="20% - Accent2 8 3 2 2 3" xfId="57197"/>
    <cellStyle name="20% - Accent2 8 3 2 3" xfId="26907"/>
    <cellStyle name="20% - Accent2 8 3 2 4" xfId="34406"/>
    <cellStyle name="20% - Accent2 8 3 2 5" xfId="49696"/>
    <cellStyle name="20% - Accent2 8 3 3" xfId="8053"/>
    <cellStyle name="20% - Accent2 8 3 3 2" xfId="38178"/>
    <cellStyle name="20% - Accent2 8 3 3 3" xfId="53447"/>
    <cellStyle name="20% - Accent2 8 3 4" xfId="15658"/>
    <cellStyle name="20% - Accent2 8 3 5" xfId="23157"/>
    <cellStyle name="20% - Accent2 8 3 6" xfId="30656"/>
    <cellStyle name="20% - Accent2 8 3 7" xfId="45946"/>
    <cellStyle name="20% - Accent2 8 4" xfId="2420"/>
    <cellStyle name="20% - Accent2 8 4 2" xfId="9935"/>
    <cellStyle name="20% - Accent2 8 4 2 2" xfId="40199"/>
    <cellStyle name="20% - Accent2 8 4 2 3" xfId="55322"/>
    <cellStyle name="20% - Accent2 8 4 3" xfId="17533"/>
    <cellStyle name="20% - Accent2 8 4 4" xfId="25032"/>
    <cellStyle name="20% - Accent2 8 4 5" xfId="32531"/>
    <cellStyle name="20% - Accent2 8 4 6" xfId="47821"/>
    <cellStyle name="20% - Accent2 8 5" xfId="6160"/>
    <cellStyle name="20% - Accent2 8 5 2" xfId="36288"/>
    <cellStyle name="20% - Accent2 8 5 3" xfId="51571"/>
    <cellStyle name="20% - Accent2 8 6" xfId="13783"/>
    <cellStyle name="20% - Accent2 8 7" xfId="21282"/>
    <cellStyle name="20% - Accent2 8 8" xfId="28781"/>
    <cellStyle name="20% - Accent2 8 9" xfId="44071"/>
    <cellStyle name="20% - Accent2 9" xfId="3390"/>
    <cellStyle name="20% - Accent2 9 2" xfId="4928"/>
    <cellStyle name="20% - Accent2 9 2 2" xfId="13269"/>
    <cellStyle name="20% - Accent2 9 2 2 2" xfId="20768"/>
    <cellStyle name="20% - Accent2 9 2 2 2 2" xfId="43546"/>
    <cellStyle name="20% - Accent2 9 2 2 2 3" xfId="58557"/>
    <cellStyle name="20% - Accent2 9 2 2 3" xfId="28267"/>
    <cellStyle name="20% - Accent2 9 2 2 4" xfId="35766"/>
    <cellStyle name="20% - Accent2 9 2 2 5" xfId="51056"/>
    <cellStyle name="20% - Accent2 9 2 3" xfId="9420"/>
    <cellStyle name="20% - Accent2 9 2 3 2" xfId="39538"/>
    <cellStyle name="20% - Accent2 9 2 3 3" xfId="54807"/>
    <cellStyle name="20% - Accent2 9 2 4" xfId="17018"/>
    <cellStyle name="20% - Accent2 9 2 5" xfId="24517"/>
    <cellStyle name="20% - Accent2 9 2 6" xfId="32016"/>
    <cellStyle name="20% - Accent2 9 2 7" xfId="47306"/>
    <cellStyle name="20% - Accent2 9 3" xfId="3673"/>
    <cellStyle name="20% - Accent2 9 3 2" xfId="11295"/>
    <cellStyle name="20% - Accent2 9 3 2 2" xfId="41664"/>
    <cellStyle name="20% - Accent2 9 3 2 3" xfId="56682"/>
    <cellStyle name="20% - Accent2 9 3 3" xfId="18893"/>
    <cellStyle name="20% - Accent2 9 3 4" xfId="26392"/>
    <cellStyle name="20% - Accent2 9 3 5" xfId="33891"/>
    <cellStyle name="20% - Accent2 9 3 6" xfId="49181"/>
    <cellStyle name="20% - Accent2 9 4" xfId="7537"/>
    <cellStyle name="20% - Accent2 9 4 2" xfId="37657"/>
    <cellStyle name="20% - Accent2 9 4 3" xfId="52932"/>
    <cellStyle name="20% - Accent2 9 5" xfId="15143"/>
    <cellStyle name="20% - Accent2 9 6" xfId="22642"/>
    <cellStyle name="20% - Accent2 9 7" xfId="30141"/>
    <cellStyle name="20% - Accent2 9 8" xfId="45431"/>
    <cellStyle name="20% - Accent3" xfId="3" builtinId="38" customBuiltin="1"/>
    <cellStyle name="20% - Accent3 10" xfId="4901"/>
    <cellStyle name="20% - Accent3 10 2" xfId="9566"/>
    <cellStyle name="20% - Accent3 10 2 2" xfId="13415"/>
    <cellStyle name="20% - Accent3 10 2 2 2" xfId="20914"/>
    <cellStyle name="20% - Accent3 10 2 2 2 2" xfId="43692"/>
    <cellStyle name="20% - Accent3 10 2 2 2 3" xfId="58703"/>
    <cellStyle name="20% - Accent3 10 2 2 3" xfId="28413"/>
    <cellStyle name="20% - Accent3 10 2 2 4" xfId="35912"/>
    <cellStyle name="20% - Accent3 10 2 2 5" xfId="51202"/>
    <cellStyle name="20% - Accent3 10 2 3" xfId="17164"/>
    <cellStyle name="20% - Accent3 10 2 3 2" xfId="39684"/>
    <cellStyle name="20% - Accent3 10 2 3 3" xfId="54953"/>
    <cellStyle name="20% - Accent3 10 2 4" xfId="24663"/>
    <cellStyle name="20% - Accent3 10 2 5" xfId="32162"/>
    <cellStyle name="20% - Accent3 10 2 6" xfId="47452"/>
    <cellStyle name="20% - Accent3 10 3" xfId="11441"/>
    <cellStyle name="20% - Accent3 10 3 2" xfId="19039"/>
    <cellStyle name="20% - Accent3 10 3 2 2" xfId="41810"/>
    <cellStyle name="20% - Accent3 10 3 2 3" xfId="56828"/>
    <cellStyle name="20% - Accent3 10 3 3" xfId="26538"/>
    <cellStyle name="20% - Accent3 10 3 4" xfId="34037"/>
    <cellStyle name="20% - Accent3 10 3 5" xfId="49327"/>
    <cellStyle name="20% - Accent3 10 4" xfId="7683"/>
    <cellStyle name="20% - Accent3 10 4 2" xfId="37803"/>
    <cellStyle name="20% - Accent3 10 4 3" xfId="53078"/>
    <cellStyle name="20% - Accent3 10 5" xfId="15289"/>
    <cellStyle name="20% - Accent3 10 6" xfId="22788"/>
    <cellStyle name="20% - Accent3 10 7" xfId="30287"/>
    <cellStyle name="20% - Accent3 10 8" xfId="45577"/>
    <cellStyle name="20% - Accent3 11" xfId="3639"/>
    <cellStyle name="20% - Accent3 11 2" xfId="8835"/>
    <cellStyle name="20% - Accent3 11 2 2" xfId="12689"/>
    <cellStyle name="20% - Accent3 11 2 2 2" xfId="20188"/>
    <cellStyle name="20% - Accent3 11 2 2 2 2" xfId="42965"/>
    <cellStyle name="20% - Accent3 11 2 2 2 3" xfId="57977"/>
    <cellStyle name="20% - Accent3 11 2 2 3" xfId="27687"/>
    <cellStyle name="20% - Accent3 11 2 2 4" xfId="35186"/>
    <cellStyle name="20% - Accent3 11 2 2 5" xfId="50476"/>
    <cellStyle name="20% - Accent3 11 2 3" xfId="16438"/>
    <cellStyle name="20% - Accent3 11 2 3 2" xfId="38958"/>
    <cellStyle name="20% - Accent3 11 2 3 3" xfId="54227"/>
    <cellStyle name="20% - Accent3 11 2 4" xfId="23937"/>
    <cellStyle name="20% - Accent3 11 2 5" xfId="31436"/>
    <cellStyle name="20% - Accent3 11 2 6" xfId="46726"/>
    <cellStyle name="20% - Accent3 11 3" xfId="10715"/>
    <cellStyle name="20% - Accent3 11 3 2" xfId="18313"/>
    <cellStyle name="20% - Accent3 11 3 2 2" xfId="41079"/>
    <cellStyle name="20% - Accent3 11 3 2 3" xfId="56102"/>
    <cellStyle name="20% - Accent3 11 3 3" xfId="25812"/>
    <cellStyle name="20% - Accent3 11 3 4" xfId="33311"/>
    <cellStyle name="20% - Accent3 11 3 5" xfId="48601"/>
    <cellStyle name="20% - Accent3 11 4" xfId="6940"/>
    <cellStyle name="20% - Accent3 11 4 2" xfId="37077"/>
    <cellStyle name="20% - Accent3 11 4 3" xfId="52352"/>
    <cellStyle name="20% - Accent3 11 5" xfId="14563"/>
    <cellStyle name="20% - Accent3 11 6" xfId="22062"/>
    <cellStyle name="20% - Accent3 11 7" xfId="29561"/>
    <cellStyle name="20% - Accent3 11 8" xfId="44851"/>
    <cellStyle name="20% - Accent3 12" xfId="2171"/>
    <cellStyle name="20% - Accent3 12 2" xfId="11685"/>
    <cellStyle name="20% - Accent3 12 2 2" xfId="19184"/>
    <cellStyle name="20% - Accent3 12 2 2 2" xfId="41955"/>
    <cellStyle name="20% - Accent3 12 2 2 3" xfId="56973"/>
    <cellStyle name="20% - Accent3 12 2 3" xfId="26683"/>
    <cellStyle name="20% - Accent3 12 2 4" xfId="34182"/>
    <cellStyle name="20% - Accent3 12 2 5" xfId="49472"/>
    <cellStyle name="20% - Accent3 12 3" xfId="7829"/>
    <cellStyle name="20% - Accent3 12 3 2" xfId="37948"/>
    <cellStyle name="20% - Accent3 12 3 3" xfId="53223"/>
    <cellStyle name="20% - Accent3 12 4" xfId="15434"/>
    <cellStyle name="20% - Accent3 12 5" xfId="22933"/>
    <cellStyle name="20% - Accent3 12 6" xfId="30432"/>
    <cellStyle name="20% - Accent3 12 7" xfId="45722"/>
    <cellStyle name="20% - Accent3 13" xfId="9711"/>
    <cellStyle name="20% - Accent3 13 2" xfId="17309"/>
    <cellStyle name="20% - Accent3 13 2 2" xfId="39975"/>
    <cellStyle name="20% - Accent3 13 2 3" xfId="55098"/>
    <cellStyle name="20% - Accent3 13 3" xfId="24808"/>
    <cellStyle name="20% - Accent3 13 4" xfId="32307"/>
    <cellStyle name="20% - Accent3 13 5" xfId="47597"/>
    <cellStyle name="20% - Accent3 14" xfId="5934"/>
    <cellStyle name="20% - Accent3 14 2" xfId="36057"/>
    <cellStyle name="20% - Accent3 14 3" xfId="51347"/>
    <cellStyle name="20% - Accent3 15" xfId="13557"/>
    <cellStyle name="20% - Accent3 16" xfId="21056"/>
    <cellStyle name="20% - Accent3 17" xfId="28555"/>
    <cellStyle name="20% - Accent3 18" xfId="43845"/>
    <cellStyle name="20% - Accent3 2" xfId="57"/>
    <cellStyle name="20% - Accent3 2 2" xfId="366"/>
    <cellStyle name="20% - Accent3 2 2 2" xfId="367"/>
    <cellStyle name="20% - Accent3 2 3" xfId="368"/>
    <cellStyle name="20% - Accent3 2 4" xfId="3694"/>
    <cellStyle name="20% - Accent3 2 5" xfId="4919"/>
    <cellStyle name="20% - Accent3 2 6" xfId="3663"/>
    <cellStyle name="20% - Accent3 3" xfId="56"/>
    <cellStyle name="20% - Accent3 3 10" xfId="7842"/>
    <cellStyle name="20% - Accent3 3 10 2" xfId="11698"/>
    <cellStyle name="20% - Accent3 3 10 2 2" xfId="19197"/>
    <cellStyle name="20% - Accent3 3 10 2 2 2" xfId="41974"/>
    <cellStyle name="20% - Accent3 3 10 2 2 3" xfId="56986"/>
    <cellStyle name="20% - Accent3 3 10 2 3" xfId="26696"/>
    <cellStyle name="20% - Accent3 3 10 2 4" xfId="34195"/>
    <cellStyle name="20% - Accent3 3 10 2 5" xfId="49485"/>
    <cellStyle name="20% - Accent3 3 10 3" xfId="15447"/>
    <cellStyle name="20% - Accent3 3 10 3 2" xfId="37967"/>
    <cellStyle name="20% - Accent3 3 10 3 3" xfId="53236"/>
    <cellStyle name="20% - Accent3 3 10 4" xfId="22946"/>
    <cellStyle name="20% - Accent3 3 10 5" xfId="30445"/>
    <cellStyle name="20% - Accent3 3 10 6" xfId="45735"/>
    <cellStyle name="20% - Accent3 3 11" xfId="9724"/>
    <cellStyle name="20% - Accent3 3 11 2" xfId="17322"/>
    <cellStyle name="20% - Accent3 3 11 2 2" xfId="39988"/>
    <cellStyle name="20% - Accent3 3 11 2 3" xfId="55111"/>
    <cellStyle name="20% - Accent3 3 11 3" xfId="24821"/>
    <cellStyle name="20% - Accent3 3 11 4" xfId="32320"/>
    <cellStyle name="20% - Accent3 3 11 5" xfId="47610"/>
    <cellStyle name="20% - Accent3 3 12" xfId="5949"/>
    <cellStyle name="20% - Accent3 3 12 2" xfId="36076"/>
    <cellStyle name="20% - Accent3 3 12 3" xfId="51360"/>
    <cellStyle name="20% - Accent3 3 13" xfId="13572"/>
    <cellStyle name="20% - Accent3 3 14" xfId="21071"/>
    <cellStyle name="20% - Accent3 3 15" xfId="28570"/>
    <cellStyle name="20% - Accent3 3 16" xfId="43860"/>
    <cellStyle name="20% - Accent3 3 2" xfId="166"/>
    <cellStyle name="20% - Accent3 3 2 10" xfId="9760"/>
    <cellStyle name="20% - Accent3 3 2 10 2" xfId="17358"/>
    <cellStyle name="20% - Accent3 3 2 10 2 2" xfId="40024"/>
    <cellStyle name="20% - Accent3 3 2 10 2 3" xfId="55147"/>
    <cellStyle name="20% - Accent3 3 2 10 3" xfId="24857"/>
    <cellStyle name="20% - Accent3 3 2 10 4" xfId="32356"/>
    <cellStyle name="20% - Accent3 3 2 10 5" xfId="47646"/>
    <cellStyle name="20% - Accent3 3 2 11" xfId="5985"/>
    <cellStyle name="20% - Accent3 3 2 11 2" xfId="36113"/>
    <cellStyle name="20% - Accent3 3 2 11 3" xfId="51396"/>
    <cellStyle name="20% - Accent3 3 2 12" xfId="13608"/>
    <cellStyle name="20% - Accent3 3 2 13" xfId="21107"/>
    <cellStyle name="20% - Accent3 3 2 14" xfId="28606"/>
    <cellStyle name="20% - Accent3 3 2 15" xfId="43896"/>
    <cellStyle name="20% - Accent3 3 2 2" xfId="311"/>
    <cellStyle name="20% - Accent3 3 2 2 10" xfId="6129"/>
    <cellStyle name="20% - Accent3 3 2 2 10 2" xfId="36257"/>
    <cellStyle name="20% - Accent3 3 2 2 10 3" xfId="51540"/>
    <cellStyle name="20% - Accent3 3 2 2 11" xfId="13752"/>
    <cellStyle name="20% - Accent3 3 2 2 12" xfId="21251"/>
    <cellStyle name="20% - Accent3 3 2 2 13" xfId="28750"/>
    <cellStyle name="20% - Accent3 3 2 2 14" xfId="44040"/>
    <cellStyle name="20% - Accent3 3 2 2 2" xfId="2164"/>
    <cellStyle name="20% - Accent3 3 2 2 2 2" xfId="5927"/>
    <cellStyle name="20% - Accent3 3 2 2 2 2 2" xfId="9105"/>
    <cellStyle name="20% - Accent3 3 2 2 2 2 2 2" xfId="12956"/>
    <cellStyle name="20% - Accent3 3 2 2 2 2 2 2 2" xfId="20455"/>
    <cellStyle name="20% - Accent3 3 2 2 2 2 2 2 2 2" xfId="43232"/>
    <cellStyle name="20% - Accent3 3 2 2 2 2 2 2 2 3" xfId="58244"/>
    <cellStyle name="20% - Accent3 3 2 2 2 2 2 2 3" xfId="27954"/>
    <cellStyle name="20% - Accent3 3 2 2 2 2 2 2 4" xfId="35453"/>
    <cellStyle name="20% - Accent3 3 2 2 2 2 2 2 5" xfId="50743"/>
    <cellStyle name="20% - Accent3 3 2 2 2 2 2 3" xfId="16705"/>
    <cellStyle name="20% - Accent3 3 2 2 2 2 2 3 2" xfId="39225"/>
    <cellStyle name="20% - Accent3 3 2 2 2 2 2 3 3" xfId="54494"/>
    <cellStyle name="20% - Accent3 3 2 2 2 2 2 4" xfId="24204"/>
    <cellStyle name="20% - Accent3 3 2 2 2 2 2 5" xfId="31703"/>
    <cellStyle name="20% - Accent3 3 2 2 2 2 2 6" xfId="46993"/>
    <cellStyle name="20% - Accent3 3 2 2 2 2 3" xfId="10982"/>
    <cellStyle name="20% - Accent3 3 2 2 2 2 3 2" xfId="18580"/>
    <cellStyle name="20% - Accent3 3 2 2 2 2 3 2 2" xfId="41346"/>
    <cellStyle name="20% - Accent3 3 2 2 2 2 3 2 3" xfId="56369"/>
    <cellStyle name="20% - Accent3 3 2 2 2 2 3 3" xfId="26079"/>
    <cellStyle name="20% - Accent3 3 2 2 2 2 3 4" xfId="33578"/>
    <cellStyle name="20% - Accent3 3 2 2 2 2 3 5" xfId="48868"/>
    <cellStyle name="20% - Accent3 3 2 2 2 2 4" xfId="7210"/>
    <cellStyle name="20% - Accent3 3 2 2 2 2 4 2" xfId="37344"/>
    <cellStyle name="20% - Accent3 3 2 2 2 2 4 3" xfId="52619"/>
    <cellStyle name="20% - Accent3 3 2 2 2 2 5" xfId="14830"/>
    <cellStyle name="20% - Accent3 3 2 2 2 2 6" xfId="22329"/>
    <cellStyle name="20% - Accent3 3 2 2 2 2 7" xfId="29828"/>
    <cellStyle name="20% - Accent3 3 2 2 2 2 8" xfId="45118"/>
    <cellStyle name="20% - Accent3 3 2 2 2 3" xfId="4890"/>
    <cellStyle name="20% - Accent3 3 2 2 2 3 2" xfId="12681"/>
    <cellStyle name="20% - Accent3 3 2 2 2 3 2 2" xfId="20180"/>
    <cellStyle name="20% - Accent3 3 2 2 2 3 2 2 2" xfId="42957"/>
    <cellStyle name="20% - Accent3 3 2 2 2 3 2 2 3" xfId="57969"/>
    <cellStyle name="20% - Accent3 3 2 2 2 3 2 3" xfId="27679"/>
    <cellStyle name="20% - Accent3 3 2 2 2 3 2 4" xfId="35178"/>
    <cellStyle name="20% - Accent3 3 2 2 2 3 2 5" xfId="50468"/>
    <cellStyle name="20% - Accent3 3 2 2 2 3 3" xfId="8827"/>
    <cellStyle name="20% - Accent3 3 2 2 2 3 3 2" xfId="38950"/>
    <cellStyle name="20% - Accent3 3 2 2 2 3 3 3" xfId="54219"/>
    <cellStyle name="20% - Accent3 3 2 2 2 3 4" xfId="16430"/>
    <cellStyle name="20% - Accent3 3 2 2 2 3 5" xfId="23929"/>
    <cellStyle name="20% - Accent3 3 2 2 2 3 6" xfId="31428"/>
    <cellStyle name="20% - Accent3 3 2 2 2 3 7" xfId="46718"/>
    <cellStyle name="20% - Accent3 3 2 2 2 4" xfId="3383"/>
    <cellStyle name="20% - Accent3 3 2 2 2 4 2" xfId="10707"/>
    <cellStyle name="20% - Accent3 3 2 2 2 4 2 2" xfId="41071"/>
    <cellStyle name="20% - Accent3 3 2 2 2 4 2 3" xfId="56094"/>
    <cellStyle name="20% - Accent3 3 2 2 2 4 3" xfId="18305"/>
    <cellStyle name="20% - Accent3 3 2 2 2 4 4" xfId="25804"/>
    <cellStyle name="20% - Accent3 3 2 2 2 4 5" xfId="33303"/>
    <cellStyle name="20% - Accent3 3 2 2 2 4 6" xfId="48593"/>
    <cellStyle name="20% - Accent3 3 2 2 2 5" xfId="6932"/>
    <cellStyle name="20% - Accent3 3 2 2 2 5 2" xfId="37069"/>
    <cellStyle name="20% - Accent3 3 2 2 2 5 3" xfId="52344"/>
    <cellStyle name="20% - Accent3 3 2 2 2 6" xfId="14555"/>
    <cellStyle name="20% - Accent3 3 2 2 2 7" xfId="22054"/>
    <cellStyle name="20% - Accent3 3 2 2 2 8" xfId="29553"/>
    <cellStyle name="20% - Accent3 3 2 2 2 9" xfId="44843"/>
    <cellStyle name="20% - Accent3 3 2 2 3" xfId="3607"/>
    <cellStyle name="20% - Accent3 3 2 2 3 2" xfId="5124"/>
    <cellStyle name="20% - Accent3 3 2 2 3 2 2" xfId="13102"/>
    <cellStyle name="20% - Accent3 3 2 2 3 2 2 2" xfId="20601"/>
    <cellStyle name="20% - Accent3 3 2 2 3 2 2 2 2" xfId="43378"/>
    <cellStyle name="20% - Accent3 3 2 2 3 2 2 2 3" xfId="58390"/>
    <cellStyle name="20% - Accent3 3 2 2 3 2 2 3" xfId="28100"/>
    <cellStyle name="20% - Accent3 3 2 2 3 2 2 4" xfId="35599"/>
    <cellStyle name="20% - Accent3 3 2 2 3 2 2 5" xfId="50889"/>
    <cellStyle name="20% - Accent3 3 2 2 3 2 3" xfId="9252"/>
    <cellStyle name="20% - Accent3 3 2 2 3 2 3 2" xfId="39371"/>
    <cellStyle name="20% - Accent3 3 2 2 3 2 3 3" xfId="54640"/>
    <cellStyle name="20% - Accent3 3 2 2 3 2 4" xfId="16851"/>
    <cellStyle name="20% - Accent3 3 2 2 3 2 5" xfId="24350"/>
    <cellStyle name="20% - Accent3 3 2 2 3 2 6" xfId="31849"/>
    <cellStyle name="20% - Accent3 3 2 2 3 2 7" xfId="47139"/>
    <cellStyle name="20% - Accent3 3 2 2 3 3" xfId="11128"/>
    <cellStyle name="20% - Accent3 3 2 2 3 3 2" xfId="18726"/>
    <cellStyle name="20% - Accent3 3 2 2 3 3 2 2" xfId="41493"/>
    <cellStyle name="20% - Accent3 3 2 2 3 3 2 3" xfId="56515"/>
    <cellStyle name="20% - Accent3 3 2 2 3 3 3" xfId="26225"/>
    <cellStyle name="20% - Accent3 3 2 2 3 3 4" xfId="33724"/>
    <cellStyle name="20% - Accent3 3 2 2 3 3 5" xfId="49014"/>
    <cellStyle name="20% - Accent3 3 2 2 3 4" xfId="7359"/>
    <cellStyle name="20% - Accent3 3 2 2 3 4 2" xfId="37490"/>
    <cellStyle name="20% - Accent3 3 2 2 3 4 3" xfId="52765"/>
    <cellStyle name="20% - Accent3 3 2 2 3 5" xfId="14976"/>
    <cellStyle name="20% - Accent3 3 2 2 3 6" xfId="22475"/>
    <cellStyle name="20% - Accent3 3 2 2 3 7" xfId="29974"/>
    <cellStyle name="20% - Accent3 3 2 2 3 8" xfId="45264"/>
    <cellStyle name="20% - Accent3 3 2 2 4" xfId="3884"/>
    <cellStyle name="20% - Accent3 3 2 2 4 2" xfId="9398"/>
    <cellStyle name="20% - Accent3 3 2 2 4 2 2" xfId="13248"/>
    <cellStyle name="20% - Accent3 3 2 2 4 2 2 2" xfId="20747"/>
    <cellStyle name="20% - Accent3 3 2 2 4 2 2 2 2" xfId="43524"/>
    <cellStyle name="20% - Accent3 3 2 2 4 2 2 2 3" xfId="58536"/>
    <cellStyle name="20% - Accent3 3 2 2 4 2 2 3" xfId="28246"/>
    <cellStyle name="20% - Accent3 3 2 2 4 2 2 4" xfId="35745"/>
    <cellStyle name="20% - Accent3 3 2 2 4 2 2 5" xfId="51035"/>
    <cellStyle name="20% - Accent3 3 2 2 4 2 3" xfId="16997"/>
    <cellStyle name="20% - Accent3 3 2 2 4 2 3 2" xfId="39517"/>
    <cellStyle name="20% - Accent3 3 2 2 4 2 3 3" xfId="54786"/>
    <cellStyle name="20% - Accent3 3 2 2 4 2 4" xfId="24496"/>
    <cellStyle name="20% - Accent3 3 2 2 4 2 5" xfId="31995"/>
    <cellStyle name="20% - Accent3 3 2 2 4 2 6" xfId="47285"/>
    <cellStyle name="20% - Accent3 3 2 2 4 3" xfId="11274"/>
    <cellStyle name="20% - Accent3 3 2 2 4 3 2" xfId="18872"/>
    <cellStyle name="20% - Accent3 3 2 2 4 3 2 2" xfId="41640"/>
    <cellStyle name="20% - Accent3 3 2 2 4 3 2 3" xfId="56661"/>
    <cellStyle name="20% - Accent3 3 2 2 4 3 3" xfId="26371"/>
    <cellStyle name="20% - Accent3 3 2 2 4 3 4" xfId="33870"/>
    <cellStyle name="20% - Accent3 3 2 2 4 3 5" xfId="49160"/>
    <cellStyle name="20% - Accent3 3 2 2 4 4" xfId="7509"/>
    <cellStyle name="20% - Accent3 3 2 2 4 4 2" xfId="37636"/>
    <cellStyle name="20% - Accent3 3 2 2 4 4 3" xfId="52911"/>
    <cellStyle name="20% - Accent3 3 2 2 4 5" xfId="15122"/>
    <cellStyle name="20% - Accent3 3 2 2 4 6" xfId="22621"/>
    <cellStyle name="20% - Accent3 3 2 2 4 7" xfId="30120"/>
    <cellStyle name="20% - Accent3 3 2 2 4 8" xfId="45410"/>
    <cellStyle name="20% - Accent3 3 2 2 5" xfId="2389"/>
    <cellStyle name="20% - Accent3 3 2 2 5 2" xfId="9543"/>
    <cellStyle name="20% - Accent3 3 2 2 5 2 2" xfId="13392"/>
    <cellStyle name="20% - Accent3 3 2 2 5 2 2 2" xfId="20891"/>
    <cellStyle name="20% - Accent3 3 2 2 5 2 2 2 2" xfId="43669"/>
    <cellStyle name="20% - Accent3 3 2 2 5 2 2 2 3" xfId="58680"/>
    <cellStyle name="20% - Accent3 3 2 2 5 2 2 3" xfId="28390"/>
    <cellStyle name="20% - Accent3 3 2 2 5 2 2 4" xfId="35889"/>
    <cellStyle name="20% - Accent3 3 2 2 5 2 2 5" xfId="51179"/>
    <cellStyle name="20% - Accent3 3 2 2 5 2 3" xfId="17141"/>
    <cellStyle name="20% - Accent3 3 2 2 5 2 3 2" xfId="39661"/>
    <cellStyle name="20% - Accent3 3 2 2 5 2 3 3" xfId="54930"/>
    <cellStyle name="20% - Accent3 3 2 2 5 2 4" xfId="24640"/>
    <cellStyle name="20% - Accent3 3 2 2 5 2 5" xfId="32139"/>
    <cellStyle name="20% - Accent3 3 2 2 5 2 6" xfId="47429"/>
    <cellStyle name="20% - Accent3 3 2 2 5 3" xfId="11418"/>
    <cellStyle name="20% - Accent3 3 2 2 5 3 2" xfId="19016"/>
    <cellStyle name="20% - Accent3 3 2 2 5 3 2 2" xfId="41787"/>
    <cellStyle name="20% - Accent3 3 2 2 5 3 2 3" xfId="56805"/>
    <cellStyle name="20% - Accent3 3 2 2 5 3 3" xfId="26515"/>
    <cellStyle name="20% - Accent3 3 2 2 5 3 4" xfId="34014"/>
    <cellStyle name="20% - Accent3 3 2 2 5 3 5" xfId="49304"/>
    <cellStyle name="20% - Accent3 3 2 2 5 4" xfId="7660"/>
    <cellStyle name="20% - Accent3 3 2 2 5 4 2" xfId="37780"/>
    <cellStyle name="20% - Accent3 3 2 2 5 4 3" xfId="53055"/>
    <cellStyle name="20% - Accent3 3 2 2 5 5" xfId="15266"/>
    <cellStyle name="20% - Accent3 3 2 2 5 6" xfId="22765"/>
    <cellStyle name="20% - Accent3 3 2 2 5 7" xfId="30264"/>
    <cellStyle name="20% - Accent3 3 2 2 5 8" xfId="45554"/>
    <cellStyle name="20% - Accent3 3 2 2 6" xfId="7804"/>
    <cellStyle name="20% - Accent3 3 2 2 6 2" xfId="9687"/>
    <cellStyle name="20% - Accent3 3 2 2 6 2 2" xfId="13536"/>
    <cellStyle name="20% - Accent3 3 2 2 6 2 2 2" xfId="21035"/>
    <cellStyle name="20% - Accent3 3 2 2 6 2 2 2 2" xfId="43813"/>
    <cellStyle name="20% - Accent3 3 2 2 6 2 2 2 3" xfId="58824"/>
    <cellStyle name="20% - Accent3 3 2 2 6 2 2 3" xfId="28534"/>
    <cellStyle name="20% - Accent3 3 2 2 6 2 2 4" xfId="36033"/>
    <cellStyle name="20% - Accent3 3 2 2 6 2 2 5" xfId="51323"/>
    <cellStyle name="20% - Accent3 3 2 2 6 2 3" xfId="17285"/>
    <cellStyle name="20% - Accent3 3 2 2 6 2 3 2" xfId="39805"/>
    <cellStyle name="20% - Accent3 3 2 2 6 2 3 3" xfId="55074"/>
    <cellStyle name="20% - Accent3 3 2 2 6 2 4" xfId="24784"/>
    <cellStyle name="20% - Accent3 3 2 2 6 2 5" xfId="32283"/>
    <cellStyle name="20% - Accent3 3 2 2 6 2 6" xfId="47573"/>
    <cellStyle name="20% - Accent3 3 2 2 6 3" xfId="11562"/>
    <cellStyle name="20% - Accent3 3 2 2 6 3 2" xfId="19160"/>
    <cellStyle name="20% - Accent3 3 2 2 6 3 2 2" xfId="41931"/>
    <cellStyle name="20% - Accent3 3 2 2 6 3 2 3" xfId="56949"/>
    <cellStyle name="20% - Accent3 3 2 2 6 3 3" xfId="26659"/>
    <cellStyle name="20% - Accent3 3 2 2 6 3 4" xfId="34158"/>
    <cellStyle name="20% - Accent3 3 2 2 6 3 5" xfId="49448"/>
    <cellStyle name="20% - Accent3 3 2 2 6 4" xfId="15410"/>
    <cellStyle name="20% - Accent3 3 2 2 6 4 2" xfId="37924"/>
    <cellStyle name="20% - Accent3 3 2 2 6 4 3" xfId="53199"/>
    <cellStyle name="20% - Accent3 3 2 2 6 5" xfId="22909"/>
    <cellStyle name="20% - Accent3 3 2 2 6 6" xfId="30408"/>
    <cellStyle name="20% - Accent3 3 2 2 6 7" xfId="45698"/>
    <cellStyle name="20% - Accent3 3 2 2 7" xfId="7061"/>
    <cellStyle name="20% - Accent3 3 2 2 7 2" xfId="8957"/>
    <cellStyle name="20% - Accent3 3 2 2 7 2 2" xfId="12810"/>
    <cellStyle name="20% - Accent3 3 2 2 7 2 2 2" xfId="20309"/>
    <cellStyle name="20% - Accent3 3 2 2 7 2 2 2 2" xfId="43086"/>
    <cellStyle name="20% - Accent3 3 2 2 7 2 2 2 3" xfId="58098"/>
    <cellStyle name="20% - Accent3 3 2 2 7 2 2 3" xfId="27808"/>
    <cellStyle name="20% - Accent3 3 2 2 7 2 2 4" xfId="35307"/>
    <cellStyle name="20% - Accent3 3 2 2 7 2 2 5" xfId="50597"/>
    <cellStyle name="20% - Accent3 3 2 2 7 2 3" xfId="16559"/>
    <cellStyle name="20% - Accent3 3 2 2 7 2 3 2" xfId="39079"/>
    <cellStyle name="20% - Accent3 3 2 2 7 2 3 3" xfId="54348"/>
    <cellStyle name="20% - Accent3 3 2 2 7 2 4" xfId="24058"/>
    <cellStyle name="20% - Accent3 3 2 2 7 2 5" xfId="31557"/>
    <cellStyle name="20% - Accent3 3 2 2 7 2 6" xfId="46847"/>
    <cellStyle name="20% - Accent3 3 2 2 7 3" xfId="10836"/>
    <cellStyle name="20% - Accent3 3 2 2 7 3 2" xfId="18434"/>
    <cellStyle name="20% - Accent3 3 2 2 7 3 2 2" xfId="41200"/>
    <cellStyle name="20% - Accent3 3 2 2 7 3 2 3" xfId="56223"/>
    <cellStyle name="20% - Accent3 3 2 2 7 3 3" xfId="25933"/>
    <cellStyle name="20% - Accent3 3 2 2 7 3 4" xfId="33432"/>
    <cellStyle name="20% - Accent3 3 2 2 7 3 5" xfId="48722"/>
    <cellStyle name="20% - Accent3 3 2 2 7 4" xfId="14684"/>
    <cellStyle name="20% - Accent3 3 2 2 7 4 2" xfId="37198"/>
    <cellStyle name="20% - Accent3 3 2 2 7 4 3" xfId="52473"/>
    <cellStyle name="20% - Accent3 3 2 2 7 5" xfId="22183"/>
    <cellStyle name="20% - Accent3 3 2 2 7 6" xfId="29682"/>
    <cellStyle name="20% - Accent3 3 2 2 7 7" xfId="44972"/>
    <cellStyle name="20% - Accent3 3 2 2 8" xfId="8022"/>
    <cellStyle name="20% - Accent3 3 2 2 8 2" xfId="11878"/>
    <cellStyle name="20% - Accent3 3 2 2 8 2 2" xfId="19377"/>
    <cellStyle name="20% - Accent3 3 2 2 8 2 2 2" xfId="42154"/>
    <cellStyle name="20% - Accent3 3 2 2 8 2 2 3" xfId="57166"/>
    <cellStyle name="20% - Accent3 3 2 2 8 2 3" xfId="26876"/>
    <cellStyle name="20% - Accent3 3 2 2 8 2 4" xfId="34375"/>
    <cellStyle name="20% - Accent3 3 2 2 8 2 5" xfId="49665"/>
    <cellStyle name="20% - Accent3 3 2 2 8 3" xfId="15627"/>
    <cellStyle name="20% - Accent3 3 2 2 8 3 2" xfId="38147"/>
    <cellStyle name="20% - Accent3 3 2 2 8 3 3" xfId="53416"/>
    <cellStyle name="20% - Accent3 3 2 2 8 4" xfId="23126"/>
    <cellStyle name="20% - Accent3 3 2 2 8 5" xfId="30625"/>
    <cellStyle name="20% - Accent3 3 2 2 8 6" xfId="45915"/>
    <cellStyle name="20% - Accent3 3 2 2 9" xfId="9904"/>
    <cellStyle name="20% - Accent3 3 2 2 9 2" xfId="17502"/>
    <cellStyle name="20% - Accent3 3 2 2 9 2 2" xfId="40168"/>
    <cellStyle name="20% - Accent3 3 2 2 9 2 3" xfId="55291"/>
    <cellStyle name="20% - Accent3 3 2 2 9 3" xfId="25001"/>
    <cellStyle name="20% - Accent3 3 2 2 9 4" xfId="32500"/>
    <cellStyle name="20% - Accent3 3 2 2 9 5" xfId="47790"/>
    <cellStyle name="20% - Accent3 3 2 3" xfId="239"/>
    <cellStyle name="20% - Accent3 3 2 3 10" xfId="43968"/>
    <cellStyle name="20% - Accent3 3 2 3 2" xfId="2072"/>
    <cellStyle name="20% - Accent3 3 2 3 2 2" xfId="5835"/>
    <cellStyle name="20% - Accent3 3 2 3 2 2 2" xfId="12589"/>
    <cellStyle name="20% - Accent3 3 2 3 2 2 2 2" xfId="20088"/>
    <cellStyle name="20% - Accent3 3 2 3 2 2 2 2 2" xfId="42865"/>
    <cellStyle name="20% - Accent3 3 2 3 2 2 2 2 3" xfId="57877"/>
    <cellStyle name="20% - Accent3 3 2 3 2 2 2 3" xfId="27587"/>
    <cellStyle name="20% - Accent3 3 2 3 2 2 2 4" xfId="35086"/>
    <cellStyle name="20% - Accent3 3 2 3 2 2 2 5" xfId="50376"/>
    <cellStyle name="20% - Accent3 3 2 3 2 2 3" xfId="8735"/>
    <cellStyle name="20% - Accent3 3 2 3 2 2 3 2" xfId="38858"/>
    <cellStyle name="20% - Accent3 3 2 3 2 2 3 3" xfId="54127"/>
    <cellStyle name="20% - Accent3 3 2 3 2 2 4" xfId="16338"/>
    <cellStyle name="20% - Accent3 3 2 3 2 2 5" xfId="23837"/>
    <cellStyle name="20% - Accent3 3 2 3 2 2 6" xfId="31336"/>
    <cellStyle name="20% - Accent3 3 2 3 2 2 7" xfId="46626"/>
    <cellStyle name="20% - Accent3 3 2 3 2 3" xfId="4798"/>
    <cellStyle name="20% - Accent3 3 2 3 2 3 2" xfId="10615"/>
    <cellStyle name="20% - Accent3 3 2 3 2 3 2 2" xfId="40979"/>
    <cellStyle name="20% - Accent3 3 2 3 2 3 2 3" xfId="56002"/>
    <cellStyle name="20% - Accent3 3 2 3 2 3 3" xfId="18213"/>
    <cellStyle name="20% - Accent3 3 2 3 2 3 4" xfId="25712"/>
    <cellStyle name="20% - Accent3 3 2 3 2 3 5" xfId="33211"/>
    <cellStyle name="20% - Accent3 3 2 3 2 3 6" xfId="48501"/>
    <cellStyle name="20% - Accent3 3 2 3 2 4" xfId="3291"/>
    <cellStyle name="20% - Accent3 3 2 3 2 4 2" xfId="36977"/>
    <cellStyle name="20% - Accent3 3 2 3 2 4 3" xfId="52252"/>
    <cellStyle name="20% - Accent3 3 2 3 2 5" xfId="6840"/>
    <cellStyle name="20% - Accent3 3 2 3 2 6" xfId="14463"/>
    <cellStyle name="20% - Accent3 3 2 3 2 7" xfId="21962"/>
    <cellStyle name="20% - Accent3 3 2 3 2 8" xfId="29461"/>
    <cellStyle name="20% - Accent3 3 2 3 2 9" xfId="44751"/>
    <cellStyle name="20% - Accent3 3 2 3 3" xfId="3535"/>
    <cellStyle name="20% - Accent3 3 2 3 3 2" xfId="5052"/>
    <cellStyle name="20% - Accent3 3 2 3 3 2 2" xfId="12884"/>
    <cellStyle name="20% - Accent3 3 2 3 3 2 2 2" xfId="20383"/>
    <cellStyle name="20% - Accent3 3 2 3 3 2 2 2 2" xfId="43160"/>
    <cellStyle name="20% - Accent3 3 2 3 3 2 2 2 3" xfId="58172"/>
    <cellStyle name="20% - Accent3 3 2 3 3 2 2 3" xfId="27882"/>
    <cellStyle name="20% - Accent3 3 2 3 3 2 2 4" xfId="35381"/>
    <cellStyle name="20% - Accent3 3 2 3 3 2 2 5" xfId="50671"/>
    <cellStyle name="20% - Accent3 3 2 3 3 2 3" xfId="9033"/>
    <cellStyle name="20% - Accent3 3 2 3 3 2 3 2" xfId="39153"/>
    <cellStyle name="20% - Accent3 3 2 3 3 2 3 3" xfId="54422"/>
    <cellStyle name="20% - Accent3 3 2 3 3 2 4" xfId="16633"/>
    <cellStyle name="20% - Accent3 3 2 3 3 2 5" xfId="24132"/>
    <cellStyle name="20% - Accent3 3 2 3 3 2 6" xfId="31631"/>
    <cellStyle name="20% - Accent3 3 2 3 3 2 7" xfId="46921"/>
    <cellStyle name="20% - Accent3 3 2 3 3 3" xfId="10910"/>
    <cellStyle name="20% - Accent3 3 2 3 3 3 2" xfId="18508"/>
    <cellStyle name="20% - Accent3 3 2 3 3 3 2 2" xfId="41274"/>
    <cellStyle name="20% - Accent3 3 2 3 3 3 2 3" xfId="56297"/>
    <cellStyle name="20% - Accent3 3 2 3 3 3 3" xfId="26007"/>
    <cellStyle name="20% - Accent3 3 2 3 3 3 4" xfId="33506"/>
    <cellStyle name="20% - Accent3 3 2 3 3 3 5" xfId="48796"/>
    <cellStyle name="20% - Accent3 3 2 3 3 4" xfId="7138"/>
    <cellStyle name="20% - Accent3 3 2 3 3 4 2" xfId="37272"/>
    <cellStyle name="20% - Accent3 3 2 3 3 4 3" xfId="52547"/>
    <cellStyle name="20% - Accent3 3 2 3 3 5" xfId="14758"/>
    <cellStyle name="20% - Accent3 3 2 3 3 6" xfId="22257"/>
    <cellStyle name="20% - Accent3 3 2 3 3 7" xfId="29756"/>
    <cellStyle name="20% - Accent3 3 2 3 3 8" xfId="45046"/>
    <cellStyle name="20% - Accent3 3 2 3 4" xfId="3812"/>
    <cellStyle name="20% - Accent3 3 2 3 4 2" xfId="11806"/>
    <cellStyle name="20% - Accent3 3 2 3 4 2 2" xfId="19305"/>
    <cellStyle name="20% - Accent3 3 2 3 4 2 2 2" xfId="42082"/>
    <cellStyle name="20% - Accent3 3 2 3 4 2 2 3" xfId="57094"/>
    <cellStyle name="20% - Accent3 3 2 3 4 2 3" xfId="26804"/>
    <cellStyle name="20% - Accent3 3 2 3 4 2 4" xfId="34303"/>
    <cellStyle name="20% - Accent3 3 2 3 4 2 5" xfId="49593"/>
    <cellStyle name="20% - Accent3 3 2 3 4 3" xfId="7950"/>
    <cellStyle name="20% - Accent3 3 2 3 4 3 2" xfId="38075"/>
    <cellStyle name="20% - Accent3 3 2 3 4 3 3" xfId="53344"/>
    <cellStyle name="20% - Accent3 3 2 3 4 4" xfId="15555"/>
    <cellStyle name="20% - Accent3 3 2 3 4 5" xfId="23054"/>
    <cellStyle name="20% - Accent3 3 2 3 4 6" xfId="30553"/>
    <cellStyle name="20% - Accent3 3 2 3 4 7" xfId="45843"/>
    <cellStyle name="20% - Accent3 3 2 3 5" xfId="2317"/>
    <cellStyle name="20% - Accent3 3 2 3 5 2" xfId="9832"/>
    <cellStyle name="20% - Accent3 3 2 3 5 2 2" xfId="40096"/>
    <cellStyle name="20% - Accent3 3 2 3 5 2 3" xfId="55219"/>
    <cellStyle name="20% - Accent3 3 2 3 5 3" xfId="17430"/>
    <cellStyle name="20% - Accent3 3 2 3 5 4" xfId="24929"/>
    <cellStyle name="20% - Accent3 3 2 3 5 5" xfId="32428"/>
    <cellStyle name="20% - Accent3 3 2 3 5 6" xfId="47718"/>
    <cellStyle name="20% - Accent3 3 2 3 6" xfId="6057"/>
    <cellStyle name="20% - Accent3 3 2 3 6 2" xfId="36185"/>
    <cellStyle name="20% - Accent3 3 2 3 6 3" xfId="51468"/>
    <cellStyle name="20% - Accent3 3 2 3 7" xfId="13680"/>
    <cellStyle name="20% - Accent3 3 2 3 8" xfId="21179"/>
    <cellStyle name="20% - Accent3 3 2 3 9" xfId="28678"/>
    <cellStyle name="20% - Accent3 3 2 4" xfId="370"/>
    <cellStyle name="20% - Accent3 3 2 4 2" xfId="7287"/>
    <cellStyle name="20% - Accent3 3 2 4 2 2" xfId="9180"/>
    <cellStyle name="20% - Accent3 3 2 4 2 2 2" xfId="13030"/>
    <cellStyle name="20% - Accent3 3 2 4 2 2 2 2" xfId="20529"/>
    <cellStyle name="20% - Accent3 3 2 4 2 2 2 2 2" xfId="43306"/>
    <cellStyle name="20% - Accent3 3 2 4 2 2 2 2 3" xfId="58318"/>
    <cellStyle name="20% - Accent3 3 2 4 2 2 2 3" xfId="28028"/>
    <cellStyle name="20% - Accent3 3 2 4 2 2 2 4" xfId="35527"/>
    <cellStyle name="20% - Accent3 3 2 4 2 2 2 5" xfId="50817"/>
    <cellStyle name="20% - Accent3 3 2 4 2 2 3" xfId="16779"/>
    <cellStyle name="20% - Accent3 3 2 4 2 2 3 2" xfId="39299"/>
    <cellStyle name="20% - Accent3 3 2 4 2 2 3 3" xfId="54568"/>
    <cellStyle name="20% - Accent3 3 2 4 2 2 4" xfId="24278"/>
    <cellStyle name="20% - Accent3 3 2 4 2 2 5" xfId="31777"/>
    <cellStyle name="20% - Accent3 3 2 4 2 2 6" xfId="47067"/>
    <cellStyle name="20% - Accent3 3 2 4 2 3" xfId="11056"/>
    <cellStyle name="20% - Accent3 3 2 4 2 3 2" xfId="18654"/>
    <cellStyle name="20% - Accent3 3 2 4 2 3 2 2" xfId="41421"/>
    <cellStyle name="20% - Accent3 3 2 4 2 3 2 3" xfId="56443"/>
    <cellStyle name="20% - Accent3 3 2 4 2 3 3" xfId="26153"/>
    <cellStyle name="20% - Accent3 3 2 4 2 3 4" xfId="33652"/>
    <cellStyle name="20% - Accent3 3 2 4 2 3 5" xfId="48942"/>
    <cellStyle name="20% - Accent3 3 2 4 2 4" xfId="14904"/>
    <cellStyle name="20% - Accent3 3 2 4 2 4 2" xfId="37418"/>
    <cellStyle name="20% - Accent3 3 2 4 2 4 3" xfId="52693"/>
    <cellStyle name="20% - Accent3 3 2 4 2 5" xfId="22403"/>
    <cellStyle name="20% - Accent3 3 2 4 2 6" xfId="29902"/>
    <cellStyle name="20% - Accent3 3 2 4 2 7" xfId="45192"/>
    <cellStyle name="20% - Accent3 3 2 5" xfId="2131"/>
    <cellStyle name="20% - Accent3 3 2 5 2" xfId="5894"/>
    <cellStyle name="20% - Accent3 3 2 5 2 2" xfId="9326"/>
    <cellStyle name="20% - Accent3 3 2 5 2 2 2" xfId="13176"/>
    <cellStyle name="20% - Accent3 3 2 5 2 2 2 2" xfId="20675"/>
    <cellStyle name="20% - Accent3 3 2 5 2 2 2 2 2" xfId="43452"/>
    <cellStyle name="20% - Accent3 3 2 5 2 2 2 2 3" xfId="58464"/>
    <cellStyle name="20% - Accent3 3 2 5 2 2 2 3" xfId="28174"/>
    <cellStyle name="20% - Accent3 3 2 5 2 2 2 4" xfId="35673"/>
    <cellStyle name="20% - Accent3 3 2 5 2 2 2 5" xfId="50963"/>
    <cellStyle name="20% - Accent3 3 2 5 2 2 3" xfId="16925"/>
    <cellStyle name="20% - Accent3 3 2 5 2 2 3 2" xfId="39445"/>
    <cellStyle name="20% - Accent3 3 2 5 2 2 3 3" xfId="54714"/>
    <cellStyle name="20% - Accent3 3 2 5 2 2 4" xfId="24424"/>
    <cellStyle name="20% - Accent3 3 2 5 2 2 5" xfId="31923"/>
    <cellStyle name="20% - Accent3 3 2 5 2 2 6" xfId="47213"/>
    <cellStyle name="20% - Accent3 3 2 5 2 3" xfId="11202"/>
    <cellStyle name="20% - Accent3 3 2 5 2 3 2" xfId="18800"/>
    <cellStyle name="20% - Accent3 3 2 5 2 3 2 2" xfId="41568"/>
    <cellStyle name="20% - Accent3 3 2 5 2 3 2 3" xfId="56589"/>
    <cellStyle name="20% - Accent3 3 2 5 2 3 3" xfId="26299"/>
    <cellStyle name="20% - Accent3 3 2 5 2 3 4" xfId="33798"/>
    <cellStyle name="20% - Accent3 3 2 5 2 3 5" xfId="49088"/>
    <cellStyle name="20% - Accent3 3 2 5 2 4" xfId="7437"/>
    <cellStyle name="20% - Accent3 3 2 5 2 4 2" xfId="37564"/>
    <cellStyle name="20% - Accent3 3 2 5 2 4 3" xfId="52839"/>
    <cellStyle name="20% - Accent3 3 2 5 2 5" xfId="15050"/>
    <cellStyle name="20% - Accent3 3 2 5 2 6" xfId="22549"/>
    <cellStyle name="20% - Accent3 3 2 5 2 7" xfId="30048"/>
    <cellStyle name="20% - Accent3 3 2 5 2 8" xfId="45338"/>
    <cellStyle name="20% - Accent3 3 2 5 3" xfId="4857"/>
    <cellStyle name="20% - Accent3 3 2 5 3 2" xfId="12648"/>
    <cellStyle name="20% - Accent3 3 2 5 3 2 2" xfId="20147"/>
    <cellStyle name="20% - Accent3 3 2 5 3 2 2 2" xfId="42924"/>
    <cellStyle name="20% - Accent3 3 2 5 3 2 2 3" xfId="57936"/>
    <cellStyle name="20% - Accent3 3 2 5 3 2 3" xfId="27646"/>
    <cellStyle name="20% - Accent3 3 2 5 3 2 4" xfId="35145"/>
    <cellStyle name="20% - Accent3 3 2 5 3 2 5" xfId="50435"/>
    <cellStyle name="20% - Accent3 3 2 5 3 3" xfId="8794"/>
    <cellStyle name="20% - Accent3 3 2 5 3 3 2" xfId="38917"/>
    <cellStyle name="20% - Accent3 3 2 5 3 3 3" xfId="54186"/>
    <cellStyle name="20% - Accent3 3 2 5 3 4" xfId="16397"/>
    <cellStyle name="20% - Accent3 3 2 5 3 5" xfId="23896"/>
    <cellStyle name="20% - Accent3 3 2 5 3 6" xfId="31395"/>
    <cellStyle name="20% - Accent3 3 2 5 3 7" xfId="46685"/>
    <cellStyle name="20% - Accent3 3 2 5 4" xfId="3350"/>
    <cellStyle name="20% - Accent3 3 2 5 4 2" xfId="10674"/>
    <cellStyle name="20% - Accent3 3 2 5 4 2 2" xfId="41038"/>
    <cellStyle name="20% - Accent3 3 2 5 4 2 3" xfId="56061"/>
    <cellStyle name="20% - Accent3 3 2 5 4 3" xfId="18272"/>
    <cellStyle name="20% - Accent3 3 2 5 4 4" xfId="25771"/>
    <cellStyle name="20% - Accent3 3 2 5 4 5" xfId="33270"/>
    <cellStyle name="20% - Accent3 3 2 5 4 6" xfId="48560"/>
    <cellStyle name="20% - Accent3 3 2 5 5" xfId="6899"/>
    <cellStyle name="20% - Accent3 3 2 5 5 2" xfId="37036"/>
    <cellStyle name="20% - Accent3 3 2 5 5 3" xfId="52311"/>
    <cellStyle name="20% - Accent3 3 2 5 6" xfId="14522"/>
    <cellStyle name="20% - Accent3 3 2 5 7" xfId="22021"/>
    <cellStyle name="20% - Accent3 3 2 5 8" xfId="29520"/>
    <cellStyle name="20% - Accent3 3 2 5 9" xfId="44810"/>
    <cellStyle name="20% - Accent3 3 2 6" xfId="3463"/>
    <cellStyle name="20% - Accent3 3 2 6 2" xfId="4980"/>
    <cellStyle name="20% - Accent3 3 2 6 2 2" xfId="13320"/>
    <cellStyle name="20% - Accent3 3 2 6 2 2 2" xfId="20819"/>
    <cellStyle name="20% - Accent3 3 2 6 2 2 2 2" xfId="43597"/>
    <cellStyle name="20% - Accent3 3 2 6 2 2 2 3" xfId="58608"/>
    <cellStyle name="20% - Accent3 3 2 6 2 2 3" xfId="28318"/>
    <cellStyle name="20% - Accent3 3 2 6 2 2 4" xfId="35817"/>
    <cellStyle name="20% - Accent3 3 2 6 2 2 5" xfId="51107"/>
    <cellStyle name="20% - Accent3 3 2 6 2 3" xfId="9471"/>
    <cellStyle name="20% - Accent3 3 2 6 2 3 2" xfId="39589"/>
    <cellStyle name="20% - Accent3 3 2 6 2 3 3" xfId="54858"/>
    <cellStyle name="20% - Accent3 3 2 6 2 4" xfId="17069"/>
    <cellStyle name="20% - Accent3 3 2 6 2 5" xfId="24568"/>
    <cellStyle name="20% - Accent3 3 2 6 2 6" xfId="32067"/>
    <cellStyle name="20% - Accent3 3 2 6 2 7" xfId="47357"/>
    <cellStyle name="20% - Accent3 3 2 6 3" xfId="11346"/>
    <cellStyle name="20% - Accent3 3 2 6 3 2" xfId="18944"/>
    <cellStyle name="20% - Accent3 3 2 6 3 2 2" xfId="41715"/>
    <cellStyle name="20% - Accent3 3 2 6 3 2 3" xfId="56733"/>
    <cellStyle name="20% - Accent3 3 2 6 3 3" xfId="26443"/>
    <cellStyle name="20% - Accent3 3 2 6 3 4" xfId="33942"/>
    <cellStyle name="20% - Accent3 3 2 6 3 5" xfId="49232"/>
    <cellStyle name="20% - Accent3 3 2 6 4" xfId="7588"/>
    <cellStyle name="20% - Accent3 3 2 6 4 2" xfId="37708"/>
    <cellStyle name="20% - Accent3 3 2 6 4 3" xfId="52983"/>
    <cellStyle name="20% - Accent3 3 2 6 5" xfId="15194"/>
    <cellStyle name="20% - Accent3 3 2 6 6" xfId="22693"/>
    <cellStyle name="20% - Accent3 3 2 6 7" xfId="30192"/>
    <cellStyle name="20% - Accent3 3 2 6 8" xfId="45482"/>
    <cellStyle name="20% - Accent3 3 2 7" xfId="3740"/>
    <cellStyle name="20% - Accent3 3 2 7 2" xfId="9615"/>
    <cellStyle name="20% - Accent3 3 2 7 2 2" xfId="13464"/>
    <cellStyle name="20% - Accent3 3 2 7 2 2 2" xfId="20963"/>
    <cellStyle name="20% - Accent3 3 2 7 2 2 2 2" xfId="43741"/>
    <cellStyle name="20% - Accent3 3 2 7 2 2 2 3" xfId="58752"/>
    <cellStyle name="20% - Accent3 3 2 7 2 2 3" xfId="28462"/>
    <cellStyle name="20% - Accent3 3 2 7 2 2 4" xfId="35961"/>
    <cellStyle name="20% - Accent3 3 2 7 2 2 5" xfId="51251"/>
    <cellStyle name="20% - Accent3 3 2 7 2 3" xfId="17213"/>
    <cellStyle name="20% - Accent3 3 2 7 2 3 2" xfId="39733"/>
    <cellStyle name="20% - Accent3 3 2 7 2 3 3" xfId="55002"/>
    <cellStyle name="20% - Accent3 3 2 7 2 4" xfId="24712"/>
    <cellStyle name="20% - Accent3 3 2 7 2 5" xfId="32211"/>
    <cellStyle name="20% - Accent3 3 2 7 2 6" xfId="47501"/>
    <cellStyle name="20% - Accent3 3 2 7 3" xfId="11490"/>
    <cellStyle name="20% - Accent3 3 2 7 3 2" xfId="19088"/>
    <cellStyle name="20% - Accent3 3 2 7 3 2 2" xfId="41859"/>
    <cellStyle name="20% - Accent3 3 2 7 3 2 3" xfId="56877"/>
    <cellStyle name="20% - Accent3 3 2 7 3 3" xfId="26587"/>
    <cellStyle name="20% - Accent3 3 2 7 3 4" xfId="34086"/>
    <cellStyle name="20% - Accent3 3 2 7 3 5" xfId="49376"/>
    <cellStyle name="20% - Accent3 3 2 7 4" xfId="7732"/>
    <cellStyle name="20% - Accent3 3 2 7 4 2" xfId="37852"/>
    <cellStyle name="20% - Accent3 3 2 7 4 3" xfId="53127"/>
    <cellStyle name="20% - Accent3 3 2 7 5" xfId="15338"/>
    <cellStyle name="20% - Accent3 3 2 7 6" xfId="22837"/>
    <cellStyle name="20% - Accent3 3 2 7 7" xfId="30336"/>
    <cellStyle name="20% - Accent3 3 2 7 8" xfId="45626"/>
    <cellStyle name="20% - Accent3 3 2 8" xfId="2245"/>
    <cellStyle name="20% - Accent3 3 2 8 2" xfId="8884"/>
    <cellStyle name="20% - Accent3 3 2 8 2 2" xfId="12738"/>
    <cellStyle name="20% - Accent3 3 2 8 2 2 2" xfId="20237"/>
    <cellStyle name="20% - Accent3 3 2 8 2 2 2 2" xfId="43014"/>
    <cellStyle name="20% - Accent3 3 2 8 2 2 2 3" xfId="58026"/>
    <cellStyle name="20% - Accent3 3 2 8 2 2 3" xfId="27736"/>
    <cellStyle name="20% - Accent3 3 2 8 2 2 4" xfId="35235"/>
    <cellStyle name="20% - Accent3 3 2 8 2 2 5" xfId="50525"/>
    <cellStyle name="20% - Accent3 3 2 8 2 3" xfId="16487"/>
    <cellStyle name="20% - Accent3 3 2 8 2 3 2" xfId="39007"/>
    <cellStyle name="20% - Accent3 3 2 8 2 3 3" xfId="54276"/>
    <cellStyle name="20% - Accent3 3 2 8 2 4" xfId="23986"/>
    <cellStyle name="20% - Accent3 3 2 8 2 5" xfId="31485"/>
    <cellStyle name="20% - Accent3 3 2 8 2 6" xfId="46775"/>
    <cellStyle name="20% - Accent3 3 2 8 3" xfId="10764"/>
    <cellStyle name="20% - Accent3 3 2 8 3 2" xfId="18362"/>
    <cellStyle name="20% - Accent3 3 2 8 3 2 2" xfId="41128"/>
    <cellStyle name="20% - Accent3 3 2 8 3 2 3" xfId="56151"/>
    <cellStyle name="20% - Accent3 3 2 8 3 3" xfId="25861"/>
    <cellStyle name="20% - Accent3 3 2 8 3 4" xfId="33360"/>
    <cellStyle name="20% - Accent3 3 2 8 3 5" xfId="48650"/>
    <cellStyle name="20% - Accent3 3 2 8 4" xfId="6989"/>
    <cellStyle name="20% - Accent3 3 2 8 4 2" xfId="37126"/>
    <cellStyle name="20% - Accent3 3 2 8 4 3" xfId="52401"/>
    <cellStyle name="20% - Accent3 3 2 8 5" xfId="14612"/>
    <cellStyle name="20% - Accent3 3 2 8 6" xfId="22111"/>
    <cellStyle name="20% - Accent3 3 2 8 7" xfId="29610"/>
    <cellStyle name="20% - Accent3 3 2 8 8" xfId="44900"/>
    <cellStyle name="20% - Accent3 3 2 9" xfId="7878"/>
    <cellStyle name="20% - Accent3 3 2 9 2" xfId="11734"/>
    <cellStyle name="20% - Accent3 3 2 9 2 2" xfId="19233"/>
    <cellStyle name="20% - Accent3 3 2 9 2 2 2" xfId="42010"/>
    <cellStyle name="20% - Accent3 3 2 9 2 2 3" xfId="57022"/>
    <cellStyle name="20% - Accent3 3 2 9 2 3" xfId="26732"/>
    <cellStyle name="20% - Accent3 3 2 9 2 4" xfId="34231"/>
    <cellStyle name="20% - Accent3 3 2 9 2 5" xfId="49521"/>
    <cellStyle name="20% - Accent3 3 2 9 3" xfId="15483"/>
    <cellStyle name="20% - Accent3 3 2 9 3 2" xfId="38003"/>
    <cellStyle name="20% - Accent3 3 2 9 3 3" xfId="53272"/>
    <cellStyle name="20% - Accent3 3 2 9 4" xfId="22982"/>
    <cellStyle name="20% - Accent3 3 2 9 5" xfId="30481"/>
    <cellStyle name="20% - Accent3 3 2 9 6" xfId="45771"/>
    <cellStyle name="20% - Accent3 3 3" xfId="275"/>
    <cellStyle name="20% - Accent3 3 3 10" xfId="6093"/>
    <cellStyle name="20% - Accent3 3 3 10 2" xfId="36221"/>
    <cellStyle name="20% - Accent3 3 3 10 3" xfId="51504"/>
    <cellStyle name="20% - Accent3 3 3 11" xfId="13716"/>
    <cellStyle name="20% - Accent3 3 3 12" xfId="21215"/>
    <cellStyle name="20% - Accent3 3 3 13" xfId="28714"/>
    <cellStyle name="20% - Accent3 3 3 14" xfId="44004"/>
    <cellStyle name="20% - Accent3 3 3 2" xfId="2051"/>
    <cellStyle name="20% - Accent3 3 3 2 2" xfId="5814"/>
    <cellStyle name="20% - Accent3 3 3 2 2 2" xfId="9069"/>
    <cellStyle name="20% - Accent3 3 3 2 2 2 2" xfId="12920"/>
    <cellStyle name="20% - Accent3 3 3 2 2 2 2 2" xfId="20419"/>
    <cellStyle name="20% - Accent3 3 3 2 2 2 2 2 2" xfId="43196"/>
    <cellStyle name="20% - Accent3 3 3 2 2 2 2 2 3" xfId="58208"/>
    <cellStyle name="20% - Accent3 3 3 2 2 2 2 3" xfId="27918"/>
    <cellStyle name="20% - Accent3 3 3 2 2 2 2 4" xfId="35417"/>
    <cellStyle name="20% - Accent3 3 3 2 2 2 2 5" xfId="50707"/>
    <cellStyle name="20% - Accent3 3 3 2 2 2 3" xfId="16669"/>
    <cellStyle name="20% - Accent3 3 3 2 2 2 3 2" xfId="39189"/>
    <cellStyle name="20% - Accent3 3 3 2 2 2 3 3" xfId="54458"/>
    <cellStyle name="20% - Accent3 3 3 2 2 2 4" xfId="24168"/>
    <cellStyle name="20% - Accent3 3 3 2 2 2 5" xfId="31667"/>
    <cellStyle name="20% - Accent3 3 3 2 2 2 6" xfId="46957"/>
    <cellStyle name="20% - Accent3 3 3 2 2 3" xfId="10946"/>
    <cellStyle name="20% - Accent3 3 3 2 2 3 2" xfId="18544"/>
    <cellStyle name="20% - Accent3 3 3 2 2 3 2 2" xfId="41310"/>
    <cellStyle name="20% - Accent3 3 3 2 2 3 2 3" xfId="56333"/>
    <cellStyle name="20% - Accent3 3 3 2 2 3 3" xfId="26043"/>
    <cellStyle name="20% - Accent3 3 3 2 2 3 4" xfId="33542"/>
    <cellStyle name="20% - Accent3 3 3 2 2 3 5" xfId="48832"/>
    <cellStyle name="20% - Accent3 3 3 2 2 4" xfId="7174"/>
    <cellStyle name="20% - Accent3 3 3 2 2 4 2" xfId="37308"/>
    <cellStyle name="20% - Accent3 3 3 2 2 4 3" xfId="52583"/>
    <cellStyle name="20% - Accent3 3 3 2 2 5" xfId="14794"/>
    <cellStyle name="20% - Accent3 3 3 2 2 6" xfId="22293"/>
    <cellStyle name="20% - Accent3 3 3 2 2 7" xfId="29792"/>
    <cellStyle name="20% - Accent3 3 3 2 2 8" xfId="45082"/>
    <cellStyle name="20% - Accent3 3 3 2 3" xfId="4777"/>
    <cellStyle name="20% - Accent3 3 3 2 3 2" xfId="12568"/>
    <cellStyle name="20% - Accent3 3 3 2 3 2 2" xfId="20067"/>
    <cellStyle name="20% - Accent3 3 3 2 3 2 2 2" xfId="42844"/>
    <cellStyle name="20% - Accent3 3 3 2 3 2 2 3" xfId="57856"/>
    <cellStyle name="20% - Accent3 3 3 2 3 2 3" xfId="27566"/>
    <cellStyle name="20% - Accent3 3 3 2 3 2 4" xfId="35065"/>
    <cellStyle name="20% - Accent3 3 3 2 3 2 5" xfId="50355"/>
    <cellStyle name="20% - Accent3 3 3 2 3 3" xfId="8714"/>
    <cellStyle name="20% - Accent3 3 3 2 3 3 2" xfId="38837"/>
    <cellStyle name="20% - Accent3 3 3 2 3 3 3" xfId="54106"/>
    <cellStyle name="20% - Accent3 3 3 2 3 4" xfId="16317"/>
    <cellStyle name="20% - Accent3 3 3 2 3 5" xfId="23816"/>
    <cellStyle name="20% - Accent3 3 3 2 3 6" xfId="31315"/>
    <cellStyle name="20% - Accent3 3 3 2 3 7" xfId="46605"/>
    <cellStyle name="20% - Accent3 3 3 2 4" xfId="3270"/>
    <cellStyle name="20% - Accent3 3 3 2 4 2" xfId="10594"/>
    <cellStyle name="20% - Accent3 3 3 2 4 2 2" xfId="40958"/>
    <cellStyle name="20% - Accent3 3 3 2 4 2 3" xfId="55981"/>
    <cellStyle name="20% - Accent3 3 3 2 4 3" xfId="18192"/>
    <cellStyle name="20% - Accent3 3 3 2 4 4" xfId="25691"/>
    <cellStyle name="20% - Accent3 3 3 2 4 5" xfId="33190"/>
    <cellStyle name="20% - Accent3 3 3 2 4 6" xfId="48480"/>
    <cellStyle name="20% - Accent3 3 3 2 5" xfId="6819"/>
    <cellStyle name="20% - Accent3 3 3 2 5 2" xfId="36956"/>
    <cellStyle name="20% - Accent3 3 3 2 5 3" xfId="52231"/>
    <cellStyle name="20% - Accent3 3 3 2 6" xfId="14442"/>
    <cellStyle name="20% - Accent3 3 3 2 7" xfId="21941"/>
    <cellStyle name="20% - Accent3 3 3 2 8" xfId="29440"/>
    <cellStyle name="20% - Accent3 3 3 2 9" xfId="44730"/>
    <cellStyle name="20% - Accent3 3 3 3" xfId="3571"/>
    <cellStyle name="20% - Accent3 3 3 3 2" xfId="5088"/>
    <cellStyle name="20% - Accent3 3 3 3 2 2" xfId="13066"/>
    <cellStyle name="20% - Accent3 3 3 3 2 2 2" xfId="20565"/>
    <cellStyle name="20% - Accent3 3 3 3 2 2 2 2" xfId="43342"/>
    <cellStyle name="20% - Accent3 3 3 3 2 2 2 3" xfId="58354"/>
    <cellStyle name="20% - Accent3 3 3 3 2 2 3" xfId="28064"/>
    <cellStyle name="20% - Accent3 3 3 3 2 2 4" xfId="35563"/>
    <cellStyle name="20% - Accent3 3 3 3 2 2 5" xfId="50853"/>
    <cellStyle name="20% - Accent3 3 3 3 2 3" xfId="9216"/>
    <cellStyle name="20% - Accent3 3 3 3 2 3 2" xfId="39335"/>
    <cellStyle name="20% - Accent3 3 3 3 2 3 3" xfId="54604"/>
    <cellStyle name="20% - Accent3 3 3 3 2 4" xfId="16815"/>
    <cellStyle name="20% - Accent3 3 3 3 2 5" xfId="24314"/>
    <cellStyle name="20% - Accent3 3 3 3 2 6" xfId="31813"/>
    <cellStyle name="20% - Accent3 3 3 3 2 7" xfId="47103"/>
    <cellStyle name="20% - Accent3 3 3 3 3" xfId="11092"/>
    <cellStyle name="20% - Accent3 3 3 3 3 2" xfId="18690"/>
    <cellStyle name="20% - Accent3 3 3 3 3 2 2" xfId="41457"/>
    <cellStyle name="20% - Accent3 3 3 3 3 2 3" xfId="56479"/>
    <cellStyle name="20% - Accent3 3 3 3 3 3" xfId="26189"/>
    <cellStyle name="20% - Accent3 3 3 3 3 4" xfId="33688"/>
    <cellStyle name="20% - Accent3 3 3 3 3 5" xfId="48978"/>
    <cellStyle name="20% - Accent3 3 3 3 4" xfId="7323"/>
    <cellStyle name="20% - Accent3 3 3 3 4 2" xfId="37454"/>
    <cellStyle name="20% - Accent3 3 3 3 4 3" xfId="52729"/>
    <cellStyle name="20% - Accent3 3 3 3 5" xfId="14940"/>
    <cellStyle name="20% - Accent3 3 3 3 6" xfId="22439"/>
    <cellStyle name="20% - Accent3 3 3 3 7" xfId="29938"/>
    <cellStyle name="20% - Accent3 3 3 3 8" xfId="45228"/>
    <cellStyle name="20% - Accent3 3 3 4" xfId="3848"/>
    <cellStyle name="20% - Accent3 3 3 4 2" xfId="9362"/>
    <cellStyle name="20% - Accent3 3 3 4 2 2" xfId="13212"/>
    <cellStyle name="20% - Accent3 3 3 4 2 2 2" xfId="20711"/>
    <cellStyle name="20% - Accent3 3 3 4 2 2 2 2" xfId="43488"/>
    <cellStyle name="20% - Accent3 3 3 4 2 2 2 3" xfId="58500"/>
    <cellStyle name="20% - Accent3 3 3 4 2 2 3" xfId="28210"/>
    <cellStyle name="20% - Accent3 3 3 4 2 2 4" xfId="35709"/>
    <cellStyle name="20% - Accent3 3 3 4 2 2 5" xfId="50999"/>
    <cellStyle name="20% - Accent3 3 3 4 2 3" xfId="16961"/>
    <cellStyle name="20% - Accent3 3 3 4 2 3 2" xfId="39481"/>
    <cellStyle name="20% - Accent3 3 3 4 2 3 3" xfId="54750"/>
    <cellStyle name="20% - Accent3 3 3 4 2 4" xfId="24460"/>
    <cellStyle name="20% - Accent3 3 3 4 2 5" xfId="31959"/>
    <cellStyle name="20% - Accent3 3 3 4 2 6" xfId="47249"/>
    <cellStyle name="20% - Accent3 3 3 4 3" xfId="11238"/>
    <cellStyle name="20% - Accent3 3 3 4 3 2" xfId="18836"/>
    <cellStyle name="20% - Accent3 3 3 4 3 2 2" xfId="41604"/>
    <cellStyle name="20% - Accent3 3 3 4 3 2 3" xfId="56625"/>
    <cellStyle name="20% - Accent3 3 3 4 3 3" xfId="26335"/>
    <cellStyle name="20% - Accent3 3 3 4 3 4" xfId="33834"/>
    <cellStyle name="20% - Accent3 3 3 4 3 5" xfId="49124"/>
    <cellStyle name="20% - Accent3 3 3 4 4" xfId="7473"/>
    <cellStyle name="20% - Accent3 3 3 4 4 2" xfId="37600"/>
    <cellStyle name="20% - Accent3 3 3 4 4 3" xfId="52875"/>
    <cellStyle name="20% - Accent3 3 3 4 5" xfId="15086"/>
    <cellStyle name="20% - Accent3 3 3 4 6" xfId="22585"/>
    <cellStyle name="20% - Accent3 3 3 4 7" xfId="30084"/>
    <cellStyle name="20% - Accent3 3 3 4 8" xfId="45374"/>
    <cellStyle name="20% - Accent3 3 3 5" xfId="2353"/>
    <cellStyle name="20% - Accent3 3 3 5 2" xfId="9507"/>
    <cellStyle name="20% - Accent3 3 3 5 2 2" xfId="13356"/>
    <cellStyle name="20% - Accent3 3 3 5 2 2 2" xfId="20855"/>
    <cellStyle name="20% - Accent3 3 3 5 2 2 2 2" xfId="43633"/>
    <cellStyle name="20% - Accent3 3 3 5 2 2 2 3" xfId="58644"/>
    <cellStyle name="20% - Accent3 3 3 5 2 2 3" xfId="28354"/>
    <cellStyle name="20% - Accent3 3 3 5 2 2 4" xfId="35853"/>
    <cellStyle name="20% - Accent3 3 3 5 2 2 5" xfId="51143"/>
    <cellStyle name="20% - Accent3 3 3 5 2 3" xfId="17105"/>
    <cellStyle name="20% - Accent3 3 3 5 2 3 2" xfId="39625"/>
    <cellStyle name="20% - Accent3 3 3 5 2 3 3" xfId="54894"/>
    <cellStyle name="20% - Accent3 3 3 5 2 4" xfId="24604"/>
    <cellStyle name="20% - Accent3 3 3 5 2 5" xfId="32103"/>
    <cellStyle name="20% - Accent3 3 3 5 2 6" xfId="47393"/>
    <cellStyle name="20% - Accent3 3 3 5 3" xfId="11382"/>
    <cellStyle name="20% - Accent3 3 3 5 3 2" xfId="18980"/>
    <cellStyle name="20% - Accent3 3 3 5 3 2 2" xfId="41751"/>
    <cellStyle name="20% - Accent3 3 3 5 3 2 3" xfId="56769"/>
    <cellStyle name="20% - Accent3 3 3 5 3 3" xfId="26479"/>
    <cellStyle name="20% - Accent3 3 3 5 3 4" xfId="33978"/>
    <cellStyle name="20% - Accent3 3 3 5 3 5" xfId="49268"/>
    <cellStyle name="20% - Accent3 3 3 5 4" xfId="7624"/>
    <cellStyle name="20% - Accent3 3 3 5 4 2" xfId="37744"/>
    <cellStyle name="20% - Accent3 3 3 5 4 3" xfId="53019"/>
    <cellStyle name="20% - Accent3 3 3 5 5" xfId="15230"/>
    <cellStyle name="20% - Accent3 3 3 5 6" xfId="22729"/>
    <cellStyle name="20% - Accent3 3 3 5 7" xfId="30228"/>
    <cellStyle name="20% - Accent3 3 3 5 8" xfId="45518"/>
    <cellStyle name="20% - Accent3 3 3 6" xfId="7768"/>
    <cellStyle name="20% - Accent3 3 3 6 2" xfId="9651"/>
    <cellStyle name="20% - Accent3 3 3 6 2 2" xfId="13500"/>
    <cellStyle name="20% - Accent3 3 3 6 2 2 2" xfId="20999"/>
    <cellStyle name="20% - Accent3 3 3 6 2 2 2 2" xfId="43777"/>
    <cellStyle name="20% - Accent3 3 3 6 2 2 2 3" xfId="58788"/>
    <cellStyle name="20% - Accent3 3 3 6 2 2 3" xfId="28498"/>
    <cellStyle name="20% - Accent3 3 3 6 2 2 4" xfId="35997"/>
    <cellStyle name="20% - Accent3 3 3 6 2 2 5" xfId="51287"/>
    <cellStyle name="20% - Accent3 3 3 6 2 3" xfId="17249"/>
    <cellStyle name="20% - Accent3 3 3 6 2 3 2" xfId="39769"/>
    <cellStyle name="20% - Accent3 3 3 6 2 3 3" xfId="55038"/>
    <cellStyle name="20% - Accent3 3 3 6 2 4" xfId="24748"/>
    <cellStyle name="20% - Accent3 3 3 6 2 5" xfId="32247"/>
    <cellStyle name="20% - Accent3 3 3 6 2 6" xfId="47537"/>
    <cellStyle name="20% - Accent3 3 3 6 3" xfId="11526"/>
    <cellStyle name="20% - Accent3 3 3 6 3 2" xfId="19124"/>
    <cellStyle name="20% - Accent3 3 3 6 3 2 2" xfId="41895"/>
    <cellStyle name="20% - Accent3 3 3 6 3 2 3" xfId="56913"/>
    <cellStyle name="20% - Accent3 3 3 6 3 3" xfId="26623"/>
    <cellStyle name="20% - Accent3 3 3 6 3 4" xfId="34122"/>
    <cellStyle name="20% - Accent3 3 3 6 3 5" xfId="49412"/>
    <cellStyle name="20% - Accent3 3 3 6 4" xfId="15374"/>
    <cellStyle name="20% - Accent3 3 3 6 4 2" xfId="37888"/>
    <cellStyle name="20% - Accent3 3 3 6 4 3" xfId="53163"/>
    <cellStyle name="20% - Accent3 3 3 6 5" xfId="22873"/>
    <cellStyle name="20% - Accent3 3 3 6 6" xfId="30372"/>
    <cellStyle name="20% - Accent3 3 3 6 7" xfId="45662"/>
    <cellStyle name="20% - Accent3 3 3 7" xfId="7025"/>
    <cellStyle name="20% - Accent3 3 3 7 2" xfId="8920"/>
    <cellStyle name="20% - Accent3 3 3 7 2 2" xfId="12774"/>
    <cellStyle name="20% - Accent3 3 3 7 2 2 2" xfId="20273"/>
    <cellStyle name="20% - Accent3 3 3 7 2 2 2 2" xfId="43050"/>
    <cellStyle name="20% - Accent3 3 3 7 2 2 2 3" xfId="58062"/>
    <cellStyle name="20% - Accent3 3 3 7 2 2 3" xfId="27772"/>
    <cellStyle name="20% - Accent3 3 3 7 2 2 4" xfId="35271"/>
    <cellStyle name="20% - Accent3 3 3 7 2 2 5" xfId="50561"/>
    <cellStyle name="20% - Accent3 3 3 7 2 3" xfId="16523"/>
    <cellStyle name="20% - Accent3 3 3 7 2 3 2" xfId="39043"/>
    <cellStyle name="20% - Accent3 3 3 7 2 3 3" xfId="54312"/>
    <cellStyle name="20% - Accent3 3 3 7 2 4" xfId="24022"/>
    <cellStyle name="20% - Accent3 3 3 7 2 5" xfId="31521"/>
    <cellStyle name="20% - Accent3 3 3 7 2 6" xfId="46811"/>
    <cellStyle name="20% - Accent3 3 3 7 3" xfId="10800"/>
    <cellStyle name="20% - Accent3 3 3 7 3 2" xfId="18398"/>
    <cellStyle name="20% - Accent3 3 3 7 3 2 2" xfId="41164"/>
    <cellStyle name="20% - Accent3 3 3 7 3 2 3" xfId="56187"/>
    <cellStyle name="20% - Accent3 3 3 7 3 3" xfId="25897"/>
    <cellStyle name="20% - Accent3 3 3 7 3 4" xfId="33396"/>
    <cellStyle name="20% - Accent3 3 3 7 3 5" xfId="48686"/>
    <cellStyle name="20% - Accent3 3 3 7 4" xfId="14648"/>
    <cellStyle name="20% - Accent3 3 3 7 4 2" xfId="37162"/>
    <cellStyle name="20% - Accent3 3 3 7 4 3" xfId="52437"/>
    <cellStyle name="20% - Accent3 3 3 7 5" xfId="22147"/>
    <cellStyle name="20% - Accent3 3 3 7 6" xfId="29646"/>
    <cellStyle name="20% - Accent3 3 3 7 7" xfId="44936"/>
    <cellStyle name="20% - Accent3 3 3 8" xfId="7986"/>
    <cellStyle name="20% - Accent3 3 3 8 2" xfId="11842"/>
    <cellStyle name="20% - Accent3 3 3 8 2 2" xfId="19341"/>
    <cellStyle name="20% - Accent3 3 3 8 2 2 2" xfId="42118"/>
    <cellStyle name="20% - Accent3 3 3 8 2 2 3" xfId="57130"/>
    <cellStyle name="20% - Accent3 3 3 8 2 3" xfId="26840"/>
    <cellStyle name="20% - Accent3 3 3 8 2 4" xfId="34339"/>
    <cellStyle name="20% - Accent3 3 3 8 2 5" xfId="49629"/>
    <cellStyle name="20% - Accent3 3 3 8 3" xfId="15591"/>
    <cellStyle name="20% - Accent3 3 3 8 3 2" xfId="38111"/>
    <cellStyle name="20% - Accent3 3 3 8 3 3" xfId="53380"/>
    <cellStyle name="20% - Accent3 3 3 8 4" xfId="23090"/>
    <cellStyle name="20% - Accent3 3 3 8 5" xfId="30589"/>
    <cellStyle name="20% - Accent3 3 3 8 6" xfId="45879"/>
    <cellStyle name="20% - Accent3 3 3 9" xfId="9868"/>
    <cellStyle name="20% - Accent3 3 3 9 2" xfId="17466"/>
    <cellStyle name="20% - Accent3 3 3 9 2 2" xfId="40132"/>
    <cellStyle name="20% - Accent3 3 3 9 2 3" xfId="55255"/>
    <cellStyle name="20% - Accent3 3 3 9 3" xfId="24965"/>
    <cellStyle name="20% - Accent3 3 3 9 4" xfId="32464"/>
    <cellStyle name="20% - Accent3 3 3 9 5" xfId="47754"/>
    <cellStyle name="20% - Accent3 3 4" xfId="203"/>
    <cellStyle name="20% - Accent3 3 4 10" xfId="43932"/>
    <cellStyle name="20% - Accent3 3 4 2" xfId="2104"/>
    <cellStyle name="20% - Accent3 3 4 2 2" xfId="5867"/>
    <cellStyle name="20% - Accent3 3 4 2 2 2" xfId="12621"/>
    <cellStyle name="20% - Accent3 3 4 2 2 2 2" xfId="20120"/>
    <cellStyle name="20% - Accent3 3 4 2 2 2 2 2" xfId="42897"/>
    <cellStyle name="20% - Accent3 3 4 2 2 2 2 3" xfId="57909"/>
    <cellStyle name="20% - Accent3 3 4 2 2 2 3" xfId="27619"/>
    <cellStyle name="20% - Accent3 3 4 2 2 2 4" xfId="35118"/>
    <cellStyle name="20% - Accent3 3 4 2 2 2 5" xfId="50408"/>
    <cellStyle name="20% - Accent3 3 4 2 2 3" xfId="8767"/>
    <cellStyle name="20% - Accent3 3 4 2 2 3 2" xfId="38890"/>
    <cellStyle name="20% - Accent3 3 4 2 2 3 3" xfId="54159"/>
    <cellStyle name="20% - Accent3 3 4 2 2 4" xfId="16370"/>
    <cellStyle name="20% - Accent3 3 4 2 2 5" xfId="23869"/>
    <cellStyle name="20% - Accent3 3 4 2 2 6" xfId="31368"/>
    <cellStyle name="20% - Accent3 3 4 2 2 7" xfId="46658"/>
    <cellStyle name="20% - Accent3 3 4 2 3" xfId="4830"/>
    <cellStyle name="20% - Accent3 3 4 2 3 2" xfId="10647"/>
    <cellStyle name="20% - Accent3 3 4 2 3 2 2" xfId="41011"/>
    <cellStyle name="20% - Accent3 3 4 2 3 2 3" xfId="56034"/>
    <cellStyle name="20% - Accent3 3 4 2 3 3" xfId="18245"/>
    <cellStyle name="20% - Accent3 3 4 2 3 4" xfId="25744"/>
    <cellStyle name="20% - Accent3 3 4 2 3 5" xfId="33243"/>
    <cellStyle name="20% - Accent3 3 4 2 3 6" xfId="48533"/>
    <cellStyle name="20% - Accent3 3 4 2 4" xfId="3323"/>
    <cellStyle name="20% - Accent3 3 4 2 4 2" xfId="37009"/>
    <cellStyle name="20% - Accent3 3 4 2 4 3" xfId="52284"/>
    <cellStyle name="20% - Accent3 3 4 2 5" xfId="6872"/>
    <cellStyle name="20% - Accent3 3 4 2 6" xfId="14495"/>
    <cellStyle name="20% - Accent3 3 4 2 7" xfId="21994"/>
    <cellStyle name="20% - Accent3 3 4 2 8" xfId="29493"/>
    <cellStyle name="20% - Accent3 3 4 2 9" xfId="44783"/>
    <cellStyle name="20% - Accent3 3 4 3" xfId="3499"/>
    <cellStyle name="20% - Accent3 3 4 3 2" xfId="5016"/>
    <cellStyle name="20% - Accent3 3 4 3 2 2" xfId="12848"/>
    <cellStyle name="20% - Accent3 3 4 3 2 2 2" xfId="20347"/>
    <cellStyle name="20% - Accent3 3 4 3 2 2 2 2" xfId="43124"/>
    <cellStyle name="20% - Accent3 3 4 3 2 2 2 3" xfId="58136"/>
    <cellStyle name="20% - Accent3 3 4 3 2 2 3" xfId="27846"/>
    <cellStyle name="20% - Accent3 3 4 3 2 2 4" xfId="35345"/>
    <cellStyle name="20% - Accent3 3 4 3 2 2 5" xfId="50635"/>
    <cellStyle name="20% - Accent3 3 4 3 2 3" xfId="8997"/>
    <cellStyle name="20% - Accent3 3 4 3 2 3 2" xfId="39117"/>
    <cellStyle name="20% - Accent3 3 4 3 2 3 3" xfId="54386"/>
    <cellStyle name="20% - Accent3 3 4 3 2 4" xfId="16597"/>
    <cellStyle name="20% - Accent3 3 4 3 2 5" xfId="24096"/>
    <cellStyle name="20% - Accent3 3 4 3 2 6" xfId="31595"/>
    <cellStyle name="20% - Accent3 3 4 3 2 7" xfId="46885"/>
    <cellStyle name="20% - Accent3 3 4 3 3" xfId="10874"/>
    <cellStyle name="20% - Accent3 3 4 3 3 2" xfId="18472"/>
    <cellStyle name="20% - Accent3 3 4 3 3 2 2" xfId="41238"/>
    <cellStyle name="20% - Accent3 3 4 3 3 2 3" xfId="56261"/>
    <cellStyle name="20% - Accent3 3 4 3 3 3" xfId="25971"/>
    <cellStyle name="20% - Accent3 3 4 3 3 4" xfId="33470"/>
    <cellStyle name="20% - Accent3 3 4 3 3 5" xfId="48760"/>
    <cellStyle name="20% - Accent3 3 4 3 4" xfId="7102"/>
    <cellStyle name="20% - Accent3 3 4 3 4 2" xfId="37236"/>
    <cellStyle name="20% - Accent3 3 4 3 4 3" xfId="52511"/>
    <cellStyle name="20% - Accent3 3 4 3 5" xfId="14722"/>
    <cellStyle name="20% - Accent3 3 4 3 6" xfId="22221"/>
    <cellStyle name="20% - Accent3 3 4 3 7" xfId="29720"/>
    <cellStyle name="20% - Accent3 3 4 3 8" xfId="45010"/>
    <cellStyle name="20% - Accent3 3 4 4" xfId="3776"/>
    <cellStyle name="20% - Accent3 3 4 4 2" xfId="11770"/>
    <cellStyle name="20% - Accent3 3 4 4 2 2" xfId="19269"/>
    <cellStyle name="20% - Accent3 3 4 4 2 2 2" xfId="42046"/>
    <cellStyle name="20% - Accent3 3 4 4 2 2 3" xfId="57058"/>
    <cellStyle name="20% - Accent3 3 4 4 2 3" xfId="26768"/>
    <cellStyle name="20% - Accent3 3 4 4 2 4" xfId="34267"/>
    <cellStyle name="20% - Accent3 3 4 4 2 5" xfId="49557"/>
    <cellStyle name="20% - Accent3 3 4 4 3" xfId="7914"/>
    <cellStyle name="20% - Accent3 3 4 4 3 2" xfId="38039"/>
    <cellStyle name="20% - Accent3 3 4 4 3 3" xfId="53308"/>
    <cellStyle name="20% - Accent3 3 4 4 4" xfId="15519"/>
    <cellStyle name="20% - Accent3 3 4 4 5" xfId="23018"/>
    <cellStyle name="20% - Accent3 3 4 4 6" xfId="30517"/>
    <cellStyle name="20% - Accent3 3 4 4 7" xfId="45807"/>
    <cellStyle name="20% - Accent3 3 4 5" xfId="2281"/>
    <cellStyle name="20% - Accent3 3 4 5 2" xfId="9796"/>
    <cellStyle name="20% - Accent3 3 4 5 2 2" xfId="40060"/>
    <cellStyle name="20% - Accent3 3 4 5 2 3" xfId="55183"/>
    <cellStyle name="20% - Accent3 3 4 5 3" xfId="17394"/>
    <cellStyle name="20% - Accent3 3 4 5 4" xfId="24893"/>
    <cellStyle name="20% - Accent3 3 4 5 5" xfId="32392"/>
    <cellStyle name="20% - Accent3 3 4 5 6" xfId="47682"/>
    <cellStyle name="20% - Accent3 3 4 6" xfId="6021"/>
    <cellStyle name="20% - Accent3 3 4 6 2" xfId="36149"/>
    <cellStyle name="20% - Accent3 3 4 6 3" xfId="51432"/>
    <cellStyle name="20% - Accent3 3 4 7" xfId="13644"/>
    <cellStyle name="20% - Accent3 3 4 8" xfId="21143"/>
    <cellStyle name="20% - Accent3 3 4 9" xfId="28642"/>
    <cellStyle name="20% - Accent3 3 5" xfId="369"/>
    <cellStyle name="20% - Accent3 3 5 2" xfId="7249"/>
    <cellStyle name="20% - Accent3 3 5 2 2" xfId="9144"/>
    <cellStyle name="20% - Accent3 3 5 2 2 2" xfId="12994"/>
    <cellStyle name="20% - Accent3 3 5 2 2 2 2" xfId="20493"/>
    <cellStyle name="20% - Accent3 3 5 2 2 2 2 2" xfId="43270"/>
    <cellStyle name="20% - Accent3 3 5 2 2 2 2 3" xfId="58282"/>
    <cellStyle name="20% - Accent3 3 5 2 2 2 3" xfId="27992"/>
    <cellStyle name="20% - Accent3 3 5 2 2 2 4" xfId="35491"/>
    <cellStyle name="20% - Accent3 3 5 2 2 2 5" xfId="50781"/>
    <cellStyle name="20% - Accent3 3 5 2 2 3" xfId="16743"/>
    <cellStyle name="20% - Accent3 3 5 2 2 3 2" xfId="39263"/>
    <cellStyle name="20% - Accent3 3 5 2 2 3 3" xfId="54532"/>
    <cellStyle name="20% - Accent3 3 5 2 2 4" xfId="24242"/>
    <cellStyle name="20% - Accent3 3 5 2 2 5" xfId="31741"/>
    <cellStyle name="20% - Accent3 3 5 2 2 6" xfId="47031"/>
    <cellStyle name="20% - Accent3 3 5 2 3" xfId="11020"/>
    <cellStyle name="20% - Accent3 3 5 2 3 2" xfId="18618"/>
    <cellStyle name="20% - Accent3 3 5 2 3 2 2" xfId="41384"/>
    <cellStyle name="20% - Accent3 3 5 2 3 2 3" xfId="56407"/>
    <cellStyle name="20% - Accent3 3 5 2 3 3" xfId="26117"/>
    <cellStyle name="20% - Accent3 3 5 2 3 4" xfId="33616"/>
    <cellStyle name="20% - Accent3 3 5 2 3 5" xfId="48906"/>
    <cellStyle name="20% - Accent3 3 5 2 4" xfId="14868"/>
    <cellStyle name="20% - Accent3 3 5 2 4 2" xfId="37382"/>
    <cellStyle name="20% - Accent3 3 5 2 4 3" xfId="52657"/>
    <cellStyle name="20% - Accent3 3 5 2 5" xfId="22367"/>
    <cellStyle name="20% - Accent3 3 5 2 6" xfId="29866"/>
    <cellStyle name="20% - Accent3 3 5 2 7" xfId="45156"/>
    <cellStyle name="20% - Accent3 3 6" xfId="2158"/>
    <cellStyle name="20% - Accent3 3 6 2" xfId="5921"/>
    <cellStyle name="20% - Accent3 3 6 2 2" xfId="9290"/>
    <cellStyle name="20% - Accent3 3 6 2 2 2" xfId="13140"/>
    <cellStyle name="20% - Accent3 3 6 2 2 2 2" xfId="20639"/>
    <cellStyle name="20% - Accent3 3 6 2 2 2 2 2" xfId="43416"/>
    <cellStyle name="20% - Accent3 3 6 2 2 2 2 3" xfId="58428"/>
    <cellStyle name="20% - Accent3 3 6 2 2 2 3" xfId="28138"/>
    <cellStyle name="20% - Accent3 3 6 2 2 2 4" xfId="35637"/>
    <cellStyle name="20% - Accent3 3 6 2 2 2 5" xfId="50927"/>
    <cellStyle name="20% - Accent3 3 6 2 2 3" xfId="16889"/>
    <cellStyle name="20% - Accent3 3 6 2 2 3 2" xfId="39409"/>
    <cellStyle name="20% - Accent3 3 6 2 2 3 3" xfId="54678"/>
    <cellStyle name="20% - Accent3 3 6 2 2 4" xfId="24388"/>
    <cellStyle name="20% - Accent3 3 6 2 2 5" xfId="31887"/>
    <cellStyle name="20% - Accent3 3 6 2 2 6" xfId="47177"/>
    <cellStyle name="20% - Accent3 3 6 2 3" xfId="11166"/>
    <cellStyle name="20% - Accent3 3 6 2 3 2" xfId="18764"/>
    <cellStyle name="20% - Accent3 3 6 2 3 2 2" xfId="41532"/>
    <cellStyle name="20% - Accent3 3 6 2 3 2 3" xfId="56553"/>
    <cellStyle name="20% - Accent3 3 6 2 3 3" xfId="26263"/>
    <cellStyle name="20% - Accent3 3 6 2 3 4" xfId="33762"/>
    <cellStyle name="20% - Accent3 3 6 2 3 5" xfId="49052"/>
    <cellStyle name="20% - Accent3 3 6 2 4" xfId="7401"/>
    <cellStyle name="20% - Accent3 3 6 2 4 2" xfId="37528"/>
    <cellStyle name="20% - Accent3 3 6 2 4 3" xfId="52803"/>
    <cellStyle name="20% - Accent3 3 6 2 5" xfId="15014"/>
    <cellStyle name="20% - Accent3 3 6 2 6" xfId="22513"/>
    <cellStyle name="20% - Accent3 3 6 2 7" xfId="30012"/>
    <cellStyle name="20% - Accent3 3 6 2 8" xfId="45302"/>
    <cellStyle name="20% - Accent3 3 6 3" xfId="4884"/>
    <cellStyle name="20% - Accent3 3 6 3 2" xfId="12675"/>
    <cellStyle name="20% - Accent3 3 6 3 2 2" xfId="20174"/>
    <cellStyle name="20% - Accent3 3 6 3 2 2 2" xfId="42951"/>
    <cellStyle name="20% - Accent3 3 6 3 2 2 3" xfId="57963"/>
    <cellStyle name="20% - Accent3 3 6 3 2 3" xfId="27673"/>
    <cellStyle name="20% - Accent3 3 6 3 2 4" xfId="35172"/>
    <cellStyle name="20% - Accent3 3 6 3 2 5" xfId="50462"/>
    <cellStyle name="20% - Accent3 3 6 3 3" xfId="8821"/>
    <cellStyle name="20% - Accent3 3 6 3 3 2" xfId="38944"/>
    <cellStyle name="20% - Accent3 3 6 3 3 3" xfId="54213"/>
    <cellStyle name="20% - Accent3 3 6 3 4" xfId="16424"/>
    <cellStyle name="20% - Accent3 3 6 3 5" xfId="23923"/>
    <cellStyle name="20% - Accent3 3 6 3 6" xfId="31422"/>
    <cellStyle name="20% - Accent3 3 6 3 7" xfId="46712"/>
    <cellStyle name="20% - Accent3 3 6 4" xfId="3377"/>
    <cellStyle name="20% - Accent3 3 6 4 2" xfId="10701"/>
    <cellStyle name="20% - Accent3 3 6 4 2 2" xfId="41065"/>
    <cellStyle name="20% - Accent3 3 6 4 2 3" xfId="56088"/>
    <cellStyle name="20% - Accent3 3 6 4 3" xfId="18299"/>
    <cellStyle name="20% - Accent3 3 6 4 4" xfId="25798"/>
    <cellStyle name="20% - Accent3 3 6 4 5" xfId="33297"/>
    <cellStyle name="20% - Accent3 3 6 4 6" xfId="48587"/>
    <cellStyle name="20% - Accent3 3 6 5" xfId="6926"/>
    <cellStyle name="20% - Accent3 3 6 5 2" xfId="37063"/>
    <cellStyle name="20% - Accent3 3 6 5 3" xfId="52338"/>
    <cellStyle name="20% - Accent3 3 6 6" xfId="14549"/>
    <cellStyle name="20% - Accent3 3 6 7" xfId="22048"/>
    <cellStyle name="20% - Accent3 3 6 8" xfId="29547"/>
    <cellStyle name="20% - Accent3 3 6 9" xfId="44837"/>
    <cellStyle name="20% - Accent3 3 7" xfId="3407"/>
    <cellStyle name="20% - Accent3 3 7 2" xfId="4944"/>
    <cellStyle name="20% - Accent3 3 7 2 2" xfId="13284"/>
    <cellStyle name="20% - Accent3 3 7 2 2 2" xfId="20783"/>
    <cellStyle name="20% - Accent3 3 7 2 2 2 2" xfId="43561"/>
    <cellStyle name="20% - Accent3 3 7 2 2 2 3" xfId="58572"/>
    <cellStyle name="20% - Accent3 3 7 2 2 3" xfId="28282"/>
    <cellStyle name="20% - Accent3 3 7 2 2 4" xfId="35781"/>
    <cellStyle name="20% - Accent3 3 7 2 2 5" xfId="51071"/>
    <cellStyle name="20% - Accent3 3 7 2 3" xfId="9435"/>
    <cellStyle name="20% - Accent3 3 7 2 3 2" xfId="39553"/>
    <cellStyle name="20% - Accent3 3 7 2 3 3" xfId="54822"/>
    <cellStyle name="20% - Accent3 3 7 2 4" xfId="17033"/>
    <cellStyle name="20% - Accent3 3 7 2 5" xfId="24532"/>
    <cellStyle name="20% - Accent3 3 7 2 6" xfId="32031"/>
    <cellStyle name="20% - Accent3 3 7 2 7" xfId="47321"/>
    <cellStyle name="20% - Accent3 3 7 3" xfId="11310"/>
    <cellStyle name="20% - Accent3 3 7 3 2" xfId="18908"/>
    <cellStyle name="20% - Accent3 3 7 3 2 2" xfId="41679"/>
    <cellStyle name="20% - Accent3 3 7 3 2 3" xfId="56697"/>
    <cellStyle name="20% - Accent3 3 7 3 3" xfId="26407"/>
    <cellStyle name="20% - Accent3 3 7 3 4" xfId="33906"/>
    <cellStyle name="20% - Accent3 3 7 3 5" xfId="49196"/>
    <cellStyle name="20% - Accent3 3 7 4" xfId="7552"/>
    <cellStyle name="20% - Accent3 3 7 4 2" xfId="37672"/>
    <cellStyle name="20% - Accent3 3 7 4 3" xfId="52947"/>
    <cellStyle name="20% - Accent3 3 7 5" xfId="15158"/>
    <cellStyle name="20% - Accent3 3 7 6" xfId="22657"/>
    <cellStyle name="20% - Accent3 3 7 7" xfId="30156"/>
    <cellStyle name="20% - Accent3 3 7 8" xfId="45446"/>
    <cellStyle name="20% - Accent3 3 8" xfId="3693"/>
    <cellStyle name="20% - Accent3 3 8 2" xfId="9579"/>
    <cellStyle name="20% - Accent3 3 8 2 2" xfId="13428"/>
    <cellStyle name="20% - Accent3 3 8 2 2 2" xfId="20927"/>
    <cellStyle name="20% - Accent3 3 8 2 2 2 2" xfId="43705"/>
    <cellStyle name="20% - Accent3 3 8 2 2 2 3" xfId="58716"/>
    <cellStyle name="20% - Accent3 3 8 2 2 3" xfId="28426"/>
    <cellStyle name="20% - Accent3 3 8 2 2 4" xfId="35925"/>
    <cellStyle name="20% - Accent3 3 8 2 2 5" xfId="51215"/>
    <cellStyle name="20% - Accent3 3 8 2 3" xfId="17177"/>
    <cellStyle name="20% - Accent3 3 8 2 3 2" xfId="39697"/>
    <cellStyle name="20% - Accent3 3 8 2 3 3" xfId="54966"/>
    <cellStyle name="20% - Accent3 3 8 2 4" xfId="24676"/>
    <cellStyle name="20% - Accent3 3 8 2 5" xfId="32175"/>
    <cellStyle name="20% - Accent3 3 8 2 6" xfId="47465"/>
    <cellStyle name="20% - Accent3 3 8 3" xfId="11454"/>
    <cellStyle name="20% - Accent3 3 8 3 2" xfId="19052"/>
    <cellStyle name="20% - Accent3 3 8 3 2 2" xfId="41823"/>
    <cellStyle name="20% - Accent3 3 8 3 2 3" xfId="56841"/>
    <cellStyle name="20% - Accent3 3 8 3 3" xfId="26551"/>
    <cellStyle name="20% - Accent3 3 8 3 4" xfId="34050"/>
    <cellStyle name="20% - Accent3 3 8 3 5" xfId="49340"/>
    <cellStyle name="20% - Accent3 3 8 4" xfId="7696"/>
    <cellStyle name="20% - Accent3 3 8 4 2" xfId="37816"/>
    <cellStyle name="20% - Accent3 3 8 4 3" xfId="53091"/>
    <cellStyle name="20% - Accent3 3 8 5" xfId="15302"/>
    <cellStyle name="20% - Accent3 3 8 6" xfId="22801"/>
    <cellStyle name="20% - Accent3 3 8 7" xfId="30300"/>
    <cellStyle name="20% - Accent3 3 8 8" xfId="45590"/>
    <cellStyle name="20% - Accent3 3 9" xfId="2189"/>
    <cellStyle name="20% - Accent3 3 9 2" xfId="8848"/>
    <cellStyle name="20% - Accent3 3 9 2 2" xfId="12702"/>
    <cellStyle name="20% - Accent3 3 9 2 2 2" xfId="20201"/>
    <cellStyle name="20% - Accent3 3 9 2 2 2 2" xfId="42978"/>
    <cellStyle name="20% - Accent3 3 9 2 2 2 3" xfId="57990"/>
    <cellStyle name="20% - Accent3 3 9 2 2 3" xfId="27700"/>
    <cellStyle name="20% - Accent3 3 9 2 2 4" xfId="35199"/>
    <cellStyle name="20% - Accent3 3 9 2 2 5" xfId="50489"/>
    <cellStyle name="20% - Accent3 3 9 2 3" xfId="16451"/>
    <cellStyle name="20% - Accent3 3 9 2 3 2" xfId="38971"/>
    <cellStyle name="20% - Accent3 3 9 2 3 3" xfId="54240"/>
    <cellStyle name="20% - Accent3 3 9 2 4" xfId="23950"/>
    <cellStyle name="20% - Accent3 3 9 2 5" xfId="31449"/>
    <cellStyle name="20% - Accent3 3 9 2 6" xfId="46739"/>
    <cellStyle name="20% - Accent3 3 9 3" xfId="10728"/>
    <cellStyle name="20% - Accent3 3 9 3 2" xfId="18326"/>
    <cellStyle name="20% - Accent3 3 9 3 2 2" xfId="41092"/>
    <cellStyle name="20% - Accent3 3 9 3 2 3" xfId="56115"/>
    <cellStyle name="20% - Accent3 3 9 3 3" xfId="25825"/>
    <cellStyle name="20% - Accent3 3 9 3 4" xfId="33324"/>
    <cellStyle name="20% - Accent3 3 9 3 5" xfId="48614"/>
    <cellStyle name="20% - Accent3 3 9 4" xfId="6953"/>
    <cellStyle name="20% - Accent3 3 9 4 2" xfId="37090"/>
    <cellStyle name="20% - Accent3 3 9 4 3" xfId="52365"/>
    <cellStyle name="20% - Accent3 3 9 5" xfId="14576"/>
    <cellStyle name="20% - Accent3 3 9 6" xfId="22075"/>
    <cellStyle name="20% - Accent3 3 9 7" xfId="29574"/>
    <cellStyle name="20% - Accent3 3 9 8" xfId="44864"/>
    <cellStyle name="20% - Accent3 4" xfId="153"/>
    <cellStyle name="20% - Accent3 4 10" xfId="9747"/>
    <cellStyle name="20% - Accent3 4 10 2" xfId="17345"/>
    <cellStyle name="20% - Accent3 4 10 2 2" xfId="40011"/>
    <cellStyle name="20% - Accent3 4 10 2 3" xfId="55134"/>
    <cellStyle name="20% - Accent3 4 10 3" xfId="24844"/>
    <cellStyle name="20% - Accent3 4 10 4" xfId="32343"/>
    <cellStyle name="20% - Accent3 4 10 5" xfId="47633"/>
    <cellStyle name="20% - Accent3 4 11" xfId="5972"/>
    <cellStyle name="20% - Accent3 4 11 2" xfId="36100"/>
    <cellStyle name="20% - Accent3 4 11 3" xfId="51383"/>
    <cellStyle name="20% - Accent3 4 12" xfId="13595"/>
    <cellStyle name="20% - Accent3 4 13" xfId="21094"/>
    <cellStyle name="20% - Accent3 4 14" xfId="28593"/>
    <cellStyle name="20% - Accent3 4 15" xfId="43883"/>
    <cellStyle name="20% - Accent3 4 2" xfId="298"/>
    <cellStyle name="20% - Accent3 4 2 10" xfId="6116"/>
    <cellStyle name="20% - Accent3 4 2 10 2" xfId="36244"/>
    <cellStyle name="20% - Accent3 4 2 10 3" xfId="51527"/>
    <cellStyle name="20% - Accent3 4 2 11" xfId="13739"/>
    <cellStyle name="20% - Accent3 4 2 12" xfId="21238"/>
    <cellStyle name="20% - Accent3 4 2 13" xfId="28737"/>
    <cellStyle name="20% - Accent3 4 2 14" xfId="44027"/>
    <cellStyle name="20% - Accent3 4 2 2" xfId="372"/>
    <cellStyle name="20% - Accent3 4 2 2 2" xfId="7197"/>
    <cellStyle name="20% - Accent3 4 2 2 2 2" xfId="9092"/>
    <cellStyle name="20% - Accent3 4 2 2 2 2 2" xfId="12943"/>
    <cellStyle name="20% - Accent3 4 2 2 2 2 2 2" xfId="20442"/>
    <cellStyle name="20% - Accent3 4 2 2 2 2 2 2 2" xfId="43219"/>
    <cellStyle name="20% - Accent3 4 2 2 2 2 2 2 3" xfId="58231"/>
    <cellStyle name="20% - Accent3 4 2 2 2 2 2 3" xfId="27941"/>
    <cellStyle name="20% - Accent3 4 2 2 2 2 2 4" xfId="35440"/>
    <cellStyle name="20% - Accent3 4 2 2 2 2 2 5" xfId="50730"/>
    <cellStyle name="20% - Accent3 4 2 2 2 2 3" xfId="16692"/>
    <cellStyle name="20% - Accent3 4 2 2 2 2 3 2" xfId="39212"/>
    <cellStyle name="20% - Accent3 4 2 2 2 2 3 3" xfId="54481"/>
    <cellStyle name="20% - Accent3 4 2 2 2 2 4" xfId="24191"/>
    <cellStyle name="20% - Accent3 4 2 2 2 2 5" xfId="31690"/>
    <cellStyle name="20% - Accent3 4 2 2 2 2 6" xfId="46980"/>
    <cellStyle name="20% - Accent3 4 2 2 2 3" xfId="10969"/>
    <cellStyle name="20% - Accent3 4 2 2 2 3 2" xfId="18567"/>
    <cellStyle name="20% - Accent3 4 2 2 2 3 2 2" xfId="41333"/>
    <cellStyle name="20% - Accent3 4 2 2 2 3 2 3" xfId="56356"/>
    <cellStyle name="20% - Accent3 4 2 2 2 3 3" xfId="26066"/>
    <cellStyle name="20% - Accent3 4 2 2 2 3 4" xfId="33565"/>
    <cellStyle name="20% - Accent3 4 2 2 2 3 5" xfId="48855"/>
    <cellStyle name="20% - Accent3 4 2 2 2 4" xfId="14817"/>
    <cellStyle name="20% - Accent3 4 2 2 2 4 2" xfId="37331"/>
    <cellStyle name="20% - Accent3 4 2 2 2 4 3" xfId="52606"/>
    <cellStyle name="20% - Accent3 4 2 2 2 5" xfId="22316"/>
    <cellStyle name="20% - Accent3 4 2 2 2 6" xfId="29815"/>
    <cellStyle name="20% - Accent3 4 2 2 2 7" xfId="45105"/>
    <cellStyle name="20% - Accent3 4 2 3" xfId="2032"/>
    <cellStyle name="20% - Accent3 4 2 3 2" xfId="5795"/>
    <cellStyle name="20% - Accent3 4 2 3 2 2" xfId="9239"/>
    <cellStyle name="20% - Accent3 4 2 3 2 2 2" xfId="13089"/>
    <cellStyle name="20% - Accent3 4 2 3 2 2 2 2" xfId="20588"/>
    <cellStyle name="20% - Accent3 4 2 3 2 2 2 2 2" xfId="43365"/>
    <cellStyle name="20% - Accent3 4 2 3 2 2 2 2 3" xfId="58377"/>
    <cellStyle name="20% - Accent3 4 2 3 2 2 2 3" xfId="28087"/>
    <cellStyle name="20% - Accent3 4 2 3 2 2 2 4" xfId="35586"/>
    <cellStyle name="20% - Accent3 4 2 3 2 2 2 5" xfId="50876"/>
    <cellStyle name="20% - Accent3 4 2 3 2 2 3" xfId="16838"/>
    <cellStyle name="20% - Accent3 4 2 3 2 2 3 2" xfId="39358"/>
    <cellStyle name="20% - Accent3 4 2 3 2 2 3 3" xfId="54627"/>
    <cellStyle name="20% - Accent3 4 2 3 2 2 4" xfId="24337"/>
    <cellStyle name="20% - Accent3 4 2 3 2 2 5" xfId="31836"/>
    <cellStyle name="20% - Accent3 4 2 3 2 2 6" xfId="47126"/>
    <cellStyle name="20% - Accent3 4 2 3 2 3" xfId="11115"/>
    <cellStyle name="20% - Accent3 4 2 3 2 3 2" xfId="18713"/>
    <cellStyle name="20% - Accent3 4 2 3 2 3 2 2" xfId="41480"/>
    <cellStyle name="20% - Accent3 4 2 3 2 3 2 3" xfId="56502"/>
    <cellStyle name="20% - Accent3 4 2 3 2 3 3" xfId="26212"/>
    <cellStyle name="20% - Accent3 4 2 3 2 3 4" xfId="33711"/>
    <cellStyle name="20% - Accent3 4 2 3 2 3 5" xfId="49001"/>
    <cellStyle name="20% - Accent3 4 2 3 2 4" xfId="7346"/>
    <cellStyle name="20% - Accent3 4 2 3 2 4 2" xfId="37477"/>
    <cellStyle name="20% - Accent3 4 2 3 2 4 3" xfId="52752"/>
    <cellStyle name="20% - Accent3 4 2 3 2 5" xfId="14963"/>
    <cellStyle name="20% - Accent3 4 2 3 2 6" xfId="22462"/>
    <cellStyle name="20% - Accent3 4 2 3 2 7" xfId="29961"/>
    <cellStyle name="20% - Accent3 4 2 3 2 8" xfId="45251"/>
    <cellStyle name="20% - Accent3 4 2 3 3" xfId="4758"/>
    <cellStyle name="20% - Accent3 4 2 3 3 2" xfId="12549"/>
    <cellStyle name="20% - Accent3 4 2 3 3 2 2" xfId="20048"/>
    <cellStyle name="20% - Accent3 4 2 3 3 2 2 2" xfId="42825"/>
    <cellStyle name="20% - Accent3 4 2 3 3 2 2 3" xfId="57837"/>
    <cellStyle name="20% - Accent3 4 2 3 3 2 3" xfId="27547"/>
    <cellStyle name="20% - Accent3 4 2 3 3 2 4" xfId="35046"/>
    <cellStyle name="20% - Accent3 4 2 3 3 2 5" xfId="50336"/>
    <cellStyle name="20% - Accent3 4 2 3 3 3" xfId="8695"/>
    <cellStyle name="20% - Accent3 4 2 3 3 3 2" xfId="38818"/>
    <cellStyle name="20% - Accent3 4 2 3 3 3 3" xfId="54087"/>
    <cellStyle name="20% - Accent3 4 2 3 3 4" xfId="16298"/>
    <cellStyle name="20% - Accent3 4 2 3 3 5" xfId="23797"/>
    <cellStyle name="20% - Accent3 4 2 3 3 6" xfId="31296"/>
    <cellStyle name="20% - Accent3 4 2 3 3 7" xfId="46586"/>
    <cellStyle name="20% - Accent3 4 2 3 4" xfId="3251"/>
    <cellStyle name="20% - Accent3 4 2 3 4 2" xfId="10575"/>
    <cellStyle name="20% - Accent3 4 2 3 4 2 2" xfId="40939"/>
    <cellStyle name="20% - Accent3 4 2 3 4 2 3" xfId="55962"/>
    <cellStyle name="20% - Accent3 4 2 3 4 3" xfId="18173"/>
    <cellStyle name="20% - Accent3 4 2 3 4 4" xfId="25672"/>
    <cellStyle name="20% - Accent3 4 2 3 4 5" xfId="33171"/>
    <cellStyle name="20% - Accent3 4 2 3 4 6" xfId="48461"/>
    <cellStyle name="20% - Accent3 4 2 3 5" xfId="6800"/>
    <cellStyle name="20% - Accent3 4 2 3 5 2" xfId="36937"/>
    <cellStyle name="20% - Accent3 4 2 3 5 3" xfId="52212"/>
    <cellStyle name="20% - Accent3 4 2 3 6" xfId="14423"/>
    <cellStyle name="20% - Accent3 4 2 3 7" xfId="21922"/>
    <cellStyle name="20% - Accent3 4 2 3 8" xfId="29421"/>
    <cellStyle name="20% - Accent3 4 2 3 9" xfId="44711"/>
    <cellStyle name="20% - Accent3 4 2 4" xfId="3594"/>
    <cellStyle name="20% - Accent3 4 2 4 2" xfId="5111"/>
    <cellStyle name="20% - Accent3 4 2 4 2 2" xfId="13235"/>
    <cellStyle name="20% - Accent3 4 2 4 2 2 2" xfId="20734"/>
    <cellStyle name="20% - Accent3 4 2 4 2 2 2 2" xfId="43511"/>
    <cellStyle name="20% - Accent3 4 2 4 2 2 2 3" xfId="58523"/>
    <cellStyle name="20% - Accent3 4 2 4 2 2 3" xfId="28233"/>
    <cellStyle name="20% - Accent3 4 2 4 2 2 4" xfId="35732"/>
    <cellStyle name="20% - Accent3 4 2 4 2 2 5" xfId="51022"/>
    <cellStyle name="20% - Accent3 4 2 4 2 3" xfId="9385"/>
    <cellStyle name="20% - Accent3 4 2 4 2 3 2" xfId="39504"/>
    <cellStyle name="20% - Accent3 4 2 4 2 3 3" xfId="54773"/>
    <cellStyle name="20% - Accent3 4 2 4 2 4" xfId="16984"/>
    <cellStyle name="20% - Accent3 4 2 4 2 5" xfId="24483"/>
    <cellStyle name="20% - Accent3 4 2 4 2 6" xfId="31982"/>
    <cellStyle name="20% - Accent3 4 2 4 2 7" xfId="47272"/>
    <cellStyle name="20% - Accent3 4 2 4 3" xfId="11261"/>
    <cellStyle name="20% - Accent3 4 2 4 3 2" xfId="18859"/>
    <cellStyle name="20% - Accent3 4 2 4 3 2 2" xfId="41627"/>
    <cellStyle name="20% - Accent3 4 2 4 3 2 3" xfId="56648"/>
    <cellStyle name="20% - Accent3 4 2 4 3 3" xfId="26358"/>
    <cellStyle name="20% - Accent3 4 2 4 3 4" xfId="33857"/>
    <cellStyle name="20% - Accent3 4 2 4 3 5" xfId="49147"/>
    <cellStyle name="20% - Accent3 4 2 4 4" xfId="7496"/>
    <cellStyle name="20% - Accent3 4 2 4 4 2" xfId="37623"/>
    <cellStyle name="20% - Accent3 4 2 4 4 3" xfId="52898"/>
    <cellStyle name="20% - Accent3 4 2 4 5" xfId="15109"/>
    <cellStyle name="20% - Accent3 4 2 4 6" xfId="22608"/>
    <cellStyle name="20% - Accent3 4 2 4 7" xfId="30107"/>
    <cellStyle name="20% - Accent3 4 2 4 8" xfId="45397"/>
    <cellStyle name="20% - Accent3 4 2 5" xfId="3871"/>
    <cellStyle name="20% - Accent3 4 2 5 2" xfId="9530"/>
    <cellStyle name="20% - Accent3 4 2 5 2 2" xfId="13379"/>
    <cellStyle name="20% - Accent3 4 2 5 2 2 2" xfId="20878"/>
    <cellStyle name="20% - Accent3 4 2 5 2 2 2 2" xfId="43656"/>
    <cellStyle name="20% - Accent3 4 2 5 2 2 2 3" xfId="58667"/>
    <cellStyle name="20% - Accent3 4 2 5 2 2 3" xfId="28377"/>
    <cellStyle name="20% - Accent3 4 2 5 2 2 4" xfId="35876"/>
    <cellStyle name="20% - Accent3 4 2 5 2 2 5" xfId="51166"/>
    <cellStyle name="20% - Accent3 4 2 5 2 3" xfId="17128"/>
    <cellStyle name="20% - Accent3 4 2 5 2 3 2" xfId="39648"/>
    <cellStyle name="20% - Accent3 4 2 5 2 3 3" xfId="54917"/>
    <cellStyle name="20% - Accent3 4 2 5 2 4" xfId="24627"/>
    <cellStyle name="20% - Accent3 4 2 5 2 5" xfId="32126"/>
    <cellStyle name="20% - Accent3 4 2 5 2 6" xfId="47416"/>
    <cellStyle name="20% - Accent3 4 2 5 3" xfId="11405"/>
    <cellStyle name="20% - Accent3 4 2 5 3 2" xfId="19003"/>
    <cellStyle name="20% - Accent3 4 2 5 3 2 2" xfId="41774"/>
    <cellStyle name="20% - Accent3 4 2 5 3 2 3" xfId="56792"/>
    <cellStyle name="20% - Accent3 4 2 5 3 3" xfId="26502"/>
    <cellStyle name="20% - Accent3 4 2 5 3 4" xfId="34001"/>
    <cellStyle name="20% - Accent3 4 2 5 3 5" xfId="49291"/>
    <cellStyle name="20% - Accent3 4 2 5 4" xfId="7647"/>
    <cellStyle name="20% - Accent3 4 2 5 4 2" xfId="37767"/>
    <cellStyle name="20% - Accent3 4 2 5 4 3" xfId="53042"/>
    <cellStyle name="20% - Accent3 4 2 5 5" xfId="15253"/>
    <cellStyle name="20% - Accent3 4 2 5 6" xfId="22752"/>
    <cellStyle name="20% - Accent3 4 2 5 7" xfId="30251"/>
    <cellStyle name="20% - Accent3 4 2 5 8" xfId="45541"/>
    <cellStyle name="20% - Accent3 4 2 6" xfId="2376"/>
    <cellStyle name="20% - Accent3 4 2 6 2" xfId="9674"/>
    <cellStyle name="20% - Accent3 4 2 6 2 2" xfId="13523"/>
    <cellStyle name="20% - Accent3 4 2 6 2 2 2" xfId="21022"/>
    <cellStyle name="20% - Accent3 4 2 6 2 2 2 2" xfId="43800"/>
    <cellStyle name="20% - Accent3 4 2 6 2 2 2 3" xfId="58811"/>
    <cellStyle name="20% - Accent3 4 2 6 2 2 3" xfId="28521"/>
    <cellStyle name="20% - Accent3 4 2 6 2 2 4" xfId="36020"/>
    <cellStyle name="20% - Accent3 4 2 6 2 2 5" xfId="51310"/>
    <cellStyle name="20% - Accent3 4 2 6 2 3" xfId="17272"/>
    <cellStyle name="20% - Accent3 4 2 6 2 3 2" xfId="39792"/>
    <cellStyle name="20% - Accent3 4 2 6 2 3 3" xfId="55061"/>
    <cellStyle name="20% - Accent3 4 2 6 2 4" xfId="24771"/>
    <cellStyle name="20% - Accent3 4 2 6 2 5" xfId="32270"/>
    <cellStyle name="20% - Accent3 4 2 6 2 6" xfId="47560"/>
    <cellStyle name="20% - Accent3 4 2 6 3" xfId="11549"/>
    <cellStyle name="20% - Accent3 4 2 6 3 2" xfId="19147"/>
    <cellStyle name="20% - Accent3 4 2 6 3 2 2" xfId="41918"/>
    <cellStyle name="20% - Accent3 4 2 6 3 2 3" xfId="56936"/>
    <cellStyle name="20% - Accent3 4 2 6 3 3" xfId="26646"/>
    <cellStyle name="20% - Accent3 4 2 6 3 4" xfId="34145"/>
    <cellStyle name="20% - Accent3 4 2 6 3 5" xfId="49435"/>
    <cellStyle name="20% - Accent3 4 2 6 4" xfId="7791"/>
    <cellStyle name="20% - Accent3 4 2 6 4 2" xfId="37911"/>
    <cellStyle name="20% - Accent3 4 2 6 4 3" xfId="53186"/>
    <cellStyle name="20% - Accent3 4 2 6 5" xfId="15397"/>
    <cellStyle name="20% - Accent3 4 2 6 6" xfId="22896"/>
    <cellStyle name="20% - Accent3 4 2 6 7" xfId="30395"/>
    <cellStyle name="20% - Accent3 4 2 6 8" xfId="45685"/>
    <cellStyle name="20% - Accent3 4 2 7" xfId="7048"/>
    <cellStyle name="20% - Accent3 4 2 7 2" xfId="8944"/>
    <cellStyle name="20% - Accent3 4 2 7 2 2" xfId="12797"/>
    <cellStyle name="20% - Accent3 4 2 7 2 2 2" xfId="20296"/>
    <cellStyle name="20% - Accent3 4 2 7 2 2 2 2" xfId="43073"/>
    <cellStyle name="20% - Accent3 4 2 7 2 2 2 3" xfId="58085"/>
    <cellStyle name="20% - Accent3 4 2 7 2 2 3" xfId="27795"/>
    <cellStyle name="20% - Accent3 4 2 7 2 2 4" xfId="35294"/>
    <cellStyle name="20% - Accent3 4 2 7 2 2 5" xfId="50584"/>
    <cellStyle name="20% - Accent3 4 2 7 2 3" xfId="16546"/>
    <cellStyle name="20% - Accent3 4 2 7 2 3 2" xfId="39066"/>
    <cellStyle name="20% - Accent3 4 2 7 2 3 3" xfId="54335"/>
    <cellStyle name="20% - Accent3 4 2 7 2 4" xfId="24045"/>
    <cellStyle name="20% - Accent3 4 2 7 2 5" xfId="31544"/>
    <cellStyle name="20% - Accent3 4 2 7 2 6" xfId="46834"/>
    <cellStyle name="20% - Accent3 4 2 7 3" xfId="10823"/>
    <cellStyle name="20% - Accent3 4 2 7 3 2" xfId="18421"/>
    <cellStyle name="20% - Accent3 4 2 7 3 2 2" xfId="41187"/>
    <cellStyle name="20% - Accent3 4 2 7 3 2 3" xfId="56210"/>
    <cellStyle name="20% - Accent3 4 2 7 3 3" xfId="25920"/>
    <cellStyle name="20% - Accent3 4 2 7 3 4" xfId="33419"/>
    <cellStyle name="20% - Accent3 4 2 7 3 5" xfId="48709"/>
    <cellStyle name="20% - Accent3 4 2 7 4" xfId="14671"/>
    <cellStyle name="20% - Accent3 4 2 7 4 2" xfId="37185"/>
    <cellStyle name="20% - Accent3 4 2 7 4 3" xfId="52460"/>
    <cellStyle name="20% - Accent3 4 2 7 5" xfId="22170"/>
    <cellStyle name="20% - Accent3 4 2 7 6" xfId="29669"/>
    <cellStyle name="20% - Accent3 4 2 7 7" xfId="44959"/>
    <cellStyle name="20% - Accent3 4 2 8" xfId="8009"/>
    <cellStyle name="20% - Accent3 4 2 8 2" xfId="11865"/>
    <cellStyle name="20% - Accent3 4 2 8 2 2" xfId="19364"/>
    <cellStyle name="20% - Accent3 4 2 8 2 2 2" xfId="42141"/>
    <cellStyle name="20% - Accent3 4 2 8 2 2 3" xfId="57153"/>
    <cellStyle name="20% - Accent3 4 2 8 2 3" xfId="26863"/>
    <cellStyle name="20% - Accent3 4 2 8 2 4" xfId="34362"/>
    <cellStyle name="20% - Accent3 4 2 8 2 5" xfId="49652"/>
    <cellStyle name="20% - Accent3 4 2 8 3" xfId="15614"/>
    <cellStyle name="20% - Accent3 4 2 8 3 2" xfId="38134"/>
    <cellStyle name="20% - Accent3 4 2 8 3 3" xfId="53403"/>
    <cellStyle name="20% - Accent3 4 2 8 4" xfId="23113"/>
    <cellStyle name="20% - Accent3 4 2 8 5" xfId="30612"/>
    <cellStyle name="20% - Accent3 4 2 8 6" xfId="45902"/>
    <cellStyle name="20% - Accent3 4 2 9" xfId="9891"/>
    <cellStyle name="20% - Accent3 4 2 9 2" xfId="17489"/>
    <cellStyle name="20% - Accent3 4 2 9 2 2" xfId="40155"/>
    <cellStyle name="20% - Accent3 4 2 9 2 3" xfId="55278"/>
    <cellStyle name="20% - Accent3 4 2 9 3" xfId="24988"/>
    <cellStyle name="20% - Accent3 4 2 9 4" xfId="32487"/>
    <cellStyle name="20% - Accent3 4 2 9 5" xfId="47777"/>
    <cellStyle name="20% - Accent3 4 3" xfId="226"/>
    <cellStyle name="20% - Accent3 4 3 10" xfId="43955"/>
    <cellStyle name="20% - Accent3 4 3 2" xfId="2086"/>
    <cellStyle name="20% - Accent3 4 3 2 2" xfId="5849"/>
    <cellStyle name="20% - Accent3 4 3 2 2 2" xfId="12603"/>
    <cellStyle name="20% - Accent3 4 3 2 2 2 2" xfId="20102"/>
    <cellStyle name="20% - Accent3 4 3 2 2 2 2 2" xfId="42879"/>
    <cellStyle name="20% - Accent3 4 3 2 2 2 2 3" xfId="57891"/>
    <cellStyle name="20% - Accent3 4 3 2 2 2 3" xfId="27601"/>
    <cellStyle name="20% - Accent3 4 3 2 2 2 4" xfId="35100"/>
    <cellStyle name="20% - Accent3 4 3 2 2 2 5" xfId="50390"/>
    <cellStyle name="20% - Accent3 4 3 2 2 3" xfId="8749"/>
    <cellStyle name="20% - Accent3 4 3 2 2 3 2" xfId="38872"/>
    <cellStyle name="20% - Accent3 4 3 2 2 3 3" xfId="54141"/>
    <cellStyle name="20% - Accent3 4 3 2 2 4" xfId="16352"/>
    <cellStyle name="20% - Accent3 4 3 2 2 5" xfId="23851"/>
    <cellStyle name="20% - Accent3 4 3 2 2 6" xfId="31350"/>
    <cellStyle name="20% - Accent3 4 3 2 2 7" xfId="46640"/>
    <cellStyle name="20% - Accent3 4 3 2 3" xfId="4812"/>
    <cellStyle name="20% - Accent3 4 3 2 3 2" xfId="10629"/>
    <cellStyle name="20% - Accent3 4 3 2 3 2 2" xfId="40993"/>
    <cellStyle name="20% - Accent3 4 3 2 3 2 3" xfId="56016"/>
    <cellStyle name="20% - Accent3 4 3 2 3 3" xfId="18227"/>
    <cellStyle name="20% - Accent3 4 3 2 3 4" xfId="25726"/>
    <cellStyle name="20% - Accent3 4 3 2 3 5" xfId="33225"/>
    <cellStyle name="20% - Accent3 4 3 2 3 6" xfId="48515"/>
    <cellStyle name="20% - Accent3 4 3 2 4" xfId="3305"/>
    <cellStyle name="20% - Accent3 4 3 2 4 2" xfId="36991"/>
    <cellStyle name="20% - Accent3 4 3 2 4 3" xfId="52266"/>
    <cellStyle name="20% - Accent3 4 3 2 5" xfId="6854"/>
    <cellStyle name="20% - Accent3 4 3 2 6" xfId="14477"/>
    <cellStyle name="20% - Accent3 4 3 2 7" xfId="21976"/>
    <cellStyle name="20% - Accent3 4 3 2 8" xfId="29475"/>
    <cellStyle name="20% - Accent3 4 3 2 9" xfId="44765"/>
    <cellStyle name="20% - Accent3 4 3 3" xfId="3522"/>
    <cellStyle name="20% - Accent3 4 3 3 2" xfId="5039"/>
    <cellStyle name="20% - Accent3 4 3 3 2 2" xfId="12871"/>
    <cellStyle name="20% - Accent3 4 3 3 2 2 2" xfId="20370"/>
    <cellStyle name="20% - Accent3 4 3 3 2 2 2 2" xfId="43147"/>
    <cellStyle name="20% - Accent3 4 3 3 2 2 2 3" xfId="58159"/>
    <cellStyle name="20% - Accent3 4 3 3 2 2 3" xfId="27869"/>
    <cellStyle name="20% - Accent3 4 3 3 2 2 4" xfId="35368"/>
    <cellStyle name="20% - Accent3 4 3 3 2 2 5" xfId="50658"/>
    <cellStyle name="20% - Accent3 4 3 3 2 3" xfId="9020"/>
    <cellStyle name="20% - Accent3 4 3 3 2 3 2" xfId="39140"/>
    <cellStyle name="20% - Accent3 4 3 3 2 3 3" xfId="54409"/>
    <cellStyle name="20% - Accent3 4 3 3 2 4" xfId="16620"/>
    <cellStyle name="20% - Accent3 4 3 3 2 5" xfId="24119"/>
    <cellStyle name="20% - Accent3 4 3 3 2 6" xfId="31618"/>
    <cellStyle name="20% - Accent3 4 3 3 2 7" xfId="46908"/>
    <cellStyle name="20% - Accent3 4 3 3 3" xfId="10897"/>
    <cellStyle name="20% - Accent3 4 3 3 3 2" xfId="18495"/>
    <cellStyle name="20% - Accent3 4 3 3 3 2 2" xfId="41261"/>
    <cellStyle name="20% - Accent3 4 3 3 3 2 3" xfId="56284"/>
    <cellStyle name="20% - Accent3 4 3 3 3 3" xfId="25994"/>
    <cellStyle name="20% - Accent3 4 3 3 3 4" xfId="33493"/>
    <cellStyle name="20% - Accent3 4 3 3 3 5" xfId="48783"/>
    <cellStyle name="20% - Accent3 4 3 3 4" xfId="7125"/>
    <cellStyle name="20% - Accent3 4 3 3 4 2" xfId="37259"/>
    <cellStyle name="20% - Accent3 4 3 3 4 3" xfId="52534"/>
    <cellStyle name="20% - Accent3 4 3 3 5" xfId="14745"/>
    <cellStyle name="20% - Accent3 4 3 3 6" xfId="22244"/>
    <cellStyle name="20% - Accent3 4 3 3 7" xfId="29743"/>
    <cellStyle name="20% - Accent3 4 3 3 8" xfId="45033"/>
    <cellStyle name="20% - Accent3 4 3 4" xfId="3799"/>
    <cellStyle name="20% - Accent3 4 3 4 2" xfId="11793"/>
    <cellStyle name="20% - Accent3 4 3 4 2 2" xfId="19292"/>
    <cellStyle name="20% - Accent3 4 3 4 2 2 2" xfId="42069"/>
    <cellStyle name="20% - Accent3 4 3 4 2 2 3" xfId="57081"/>
    <cellStyle name="20% - Accent3 4 3 4 2 3" xfId="26791"/>
    <cellStyle name="20% - Accent3 4 3 4 2 4" xfId="34290"/>
    <cellStyle name="20% - Accent3 4 3 4 2 5" xfId="49580"/>
    <cellStyle name="20% - Accent3 4 3 4 3" xfId="7937"/>
    <cellStyle name="20% - Accent3 4 3 4 3 2" xfId="38062"/>
    <cellStyle name="20% - Accent3 4 3 4 3 3" xfId="53331"/>
    <cellStyle name="20% - Accent3 4 3 4 4" xfId="15542"/>
    <cellStyle name="20% - Accent3 4 3 4 5" xfId="23041"/>
    <cellStyle name="20% - Accent3 4 3 4 6" xfId="30540"/>
    <cellStyle name="20% - Accent3 4 3 4 7" xfId="45830"/>
    <cellStyle name="20% - Accent3 4 3 5" xfId="2304"/>
    <cellStyle name="20% - Accent3 4 3 5 2" xfId="9819"/>
    <cellStyle name="20% - Accent3 4 3 5 2 2" xfId="40083"/>
    <cellStyle name="20% - Accent3 4 3 5 2 3" xfId="55206"/>
    <cellStyle name="20% - Accent3 4 3 5 3" xfId="17417"/>
    <cellStyle name="20% - Accent3 4 3 5 4" xfId="24916"/>
    <cellStyle name="20% - Accent3 4 3 5 5" xfId="32415"/>
    <cellStyle name="20% - Accent3 4 3 5 6" xfId="47705"/>
    <cellStyle name="20% - Accent3 4 3 6" xfId="6044"/>
    <cellStyle name="20% - Accent3 4 3 6 2" xfId="36172"/>
    <cellStyle name="20% - Accent3 4 3 6 3" xfId="51455"/>
    <cellStyle name="20% - Accent3 4 3 7" xfId="13667"/>
    <cellStyle name="20% - Accent3 4 3 8" xfId="21166"/>
    <cellStyle name="20% - Accent3 4 3 9" xfId="28665"/>
    <cellStyle name="20% - Accent3 4 4" xfId="371"/>
    <cellStyle name="20% - Accent3 4 4 2" xfId="7274"/>
    <cellStyle name="20% - Accent3 4 4 2 2" xfId="9167"/>
    <cellStyle name="20% - Accent3 4 4 2 2 2" xfId="13017"/>
    <cellStyle name="20% - Accent3 4 4 2 2 2 2" xfId="20516"/>
    <cellStyle name="20% - Accent3 4 4 2 2 2 2 2" xfId="43293"/>
    <cellStyle name="20% - Accent3 4 4 2 2 2 2 3" xfId="58305"/>
    <cellStyle name="20% - Accent3 4 4 2 2 2 3" xfId="28015"/>
    <cellStyle name="20% - Accent3 4 4 2 2 2 4" xfId="35514"/>
    <cellStyle name="20% - Accent3 4 4 2 2 2 5" xfId="50804"/>
    <cellStyle name="20% - Accent3 4 4 2 2 3" xfId="16766"/>
    <cellStyle name="20% - Accent3 4 4 2 2 3 2" xfId="39286"/>
    <cellStyle name="20% - Accent3 4 4 2 2 3 3" xfId="54555"/>
    <cellStyle name="20% - Accent3 4 4 2 2 4" xfId="24265"/>
    <cellStyle name="20% - Accent3 4 4 2 2 5" xfId="31764"/>
    <cellStyle name="20% - Accent3 4 4 2 2 6" xfId="47054"/>
    <cellStyle name="20% - Accent3 4 4 2 3" xfId="11043"/>
    <cellStyle name="20% - Accent3 4 4 2 3 2" xfId="18641"/>
    <cellStyle name="20% - Accent3 4 4 2 3 2 2" xfId="41408"/>
    <cellStyle name="20% - Accent3 4 4 2 3 2 3" xfId="56430"/>
    <cellStyle name="20% - Accent3 4 4 2 3 3" xfId="26140"/>
    <cellStyle name="20% - Accent3 4 4 2 3 4" xfId="33639"/>
    <cellStyle name="20% - Accent3 4 4 2 3 5" xfId="48929"/>
    <cellStyle name="20% - Accent3 4 4 2 4" xfId="14891"/>
    <cellStyle name="20% - Accent3 4 4 2 4 2" xfId="37405"/>
    <cellStyle name="20% - Accent3 4 4 2 4 3" xfId="52680"/>
    <cellStyle name="20% - Accent3 4 4 2 5" xfId="22390"/>
    <cellStyle name="20% - Accent3 4 4 2 6" xfId="29889"/>
    <cellStyle name="20% - Accent3 4 4 2 7" xfId="45179"/>
    <cellStyle name="20% - Accent3 4 5" xfId="2142"/>
    <cellStyle name="20% - Accent3 4 5 2" xfId="5905"/>
    <cellStyle name="20% - Accent3 4 5 2 2" xfId="9313"/>
    <cellStyle name="20% - Accent3 4 5 2 2 2" xfId="13163"/>
    <cellStyle name="20% - Accent3 4 5 2 2 2 2" xfId="20662"/>
    <cellStyle name="20% - Accent3 4 5 2 2 2 2 2" xfId="43439"/>
    <cellStyle name="20% - Accent3 4 5 2 2 2 2 3" xfId="58451"/>
    <cellStyle name="20% - Accent3 4 5 2 2 2 3" xfId="28161"/>
    <cellStyle name="20% - Accent3 4 5 2 2 2 4" xfId="35660"/>
    <cellStyle name="20% - Accent3 4 5 2 2 2 5" xfId="50950"/>
    <cellStyle name="20% - Accent3 4 5 2 2 3" xfId="16912"/>
    <cellStyle name="20% - Accent3 4 5 2 2 3 2" xfId="39432"/>
    <cellStyle name="20% - Accent3 4 5 2 2 3 3" xfId="54701"/>
    <cellStyle name="20% - Accent3 4 5 2 2 4" xfId="24411"/>
    <cellStyle name="20% - Accent3 4 5 2 2 5" xfId="31910"/>
    <cellStyle name="20% - Accent3 4 5 2 2 6" xfId="47200"/>
    <cellStyle name="20% - Accent3 4 5 2 3" xfId="11189"/>
    <cellStyle name="20% - Accent3 4 5 2 3 2" xfId="18787"/>
    <cellStyle name="20% - Accent3 4 5 2 3 2 2" xfId="41555"/>
    <cellStyle name="20% - Accent3 4 5 2 3 2 3" xfId="56576"/>
    <cellStyle name="20% - Accent3 4 5 2 3 3" xfId="26286"/>
    <cellStyle name="20% - Accent3 4 5 2 3 4" xfId="33785"/>
    <cellStyle name="20% - Accent3 4 5 2 3 5" xfId="49075"/>
    <cellStyle name="20% - Accent3 4 5 2 4" xfId="7424"/>
    <cellStyle name="20% - Accent3 4 5 2 4 2" xfId="37551"/>
    <cellStyle name="20% - Accent3 4 5 2 4 3" xfId="52826"/>
    <cellStyle name="20% - Accent3 4 5 2 5" xfId="15037"/>
    <cellStyle name="20% - Accent3 4 5 2 6" xfId="22536"/>
    <cellStyle name="20% - Accent3 4 5 2 7" xfId="30035"/>
    <cellStyle name="20% - Accent3 4 5 2 8" xfId="45325"/>
    <cellStyle name="20% - Accent3 4 5 3" xfId="4868"/>
    <cellStyle name="20% - Accent3 4 5 3 2" xfId="12659"/>
    <cellStyle name="20% - Accent3 4 5 3 2 2" xfId="20158"/>
    <cellStyle name="20% - Accent3 4 5 3 2 2 2" xfId="42935"/>
    <cellStyle name="20% - Accent3 4 5 3 2 2 3" xfId="57947"/>
    <cellStyle name="20% - Accent3 4 5 3 2 3" xfId="27657"/>
    <cellStyle name="20% - Accent3 4 5 3 2 4" xfId="35156"/>
    <cellStyle name="20% - Accent3 4 5 3 2 5" xfId="50446"/>
    <cellStyle name="20% - Accent3 4 5 3 3" xfId="8805"/>
    <cellStyle name="20% - Accent3 4 5 3 3 2" xfId="38928"/>
    <cellStyle name="20% - Accent3 4 5 3 3 3" xfId="54197"/>
    <cellStyle name="20% - Accent3 4 5 3 4" xfId="16408"/>
    <cellStyle name="20% - Accent3 4 5 3 5" xfId="23907"/>
    <cellStyle name="20% - Accent3 4 5 3 6" xfId="31406"/>
    <cellStyle name="20% - Accent3 4 5 3 7" xfId="46696"/>
    <cellStyle name="20% - Accent3 4 5 4" xfId="3361"/>
    <cellStyle name="20% - Accent3 4 5 4 2" xfId="10685"/>
    <cellStyle name="20% - Accent3 4 5 4 2 2" xfId="41049"/>
    <cellStyle name="20% - Accent3 4 5 4 2 3" xfId="56072"/>
    <cellStyle name="20% - Accent3 4 5 4 3" xfId="18283"/>
    <cellStyle name="20% - Accent3 4 5 4 4" xfId="25782"/>
    <cellStyle name="20% - Accent3 4 5 4 5" xfId="33281"/>
    <cellStyle name="20% - Accent3 4 5 4 6" xfId="48571"/>
    <cellStyle name="20% - Accent3 4 5 5" xfId="6910"/>
    <cellStyle name="20% - Accent3 4 5 5 2" xfId="37047"/>
    <cellStyle name="20% - Accent3 4 5 5 3" xfId="52322"/>
    <cellStyle name="20% - Accent3 4 5 6" xfId="14533"/>
    <cellStyle name="20% - Accent3 4 5 7" xfId="22032"/>
    <cellStyle name="20% - Accent3 4 5 8" xfId="29531"/>
    <cellStyle name="20% - Accent3 4 5 9" xfId="44821"/>
    <cellStyle name="20% - Accent3 4 6" xfId="3450"/>
    <cellStyle name="20% - Accent3 4 6 2" xfId="4967"/>
    <cellStyle name="20% - Accent3 4 6 2 2" xfId="13307"/>
    <cellStyle name="20% - Accent3 4 6 2 2 2" xfId="20806"/>
    <cellStyle name="20% - Accent3 4 6 2 2 2 2" xfId="43584"/>
    <cellStyle name="20% - Accent3 4 6 2 2 2 3" xfId="58595"/>
    <cellStyle name="20% - Accent3 4 6 2 2 3" xfId="28305"/>
    <cellStyle name="20% - Accent3 4 6 2 2 4" xfId="35804"/>
    <cellStyle name="20% - Accent3 4 6 2 2 5" xfId="51094"/>
    <cellStyle name="20% - Accent3 4 6 2 3" xfId="9458"/>
    <cellStyle name="20% - Accent3 4 6 2 3 2" xfId="39576"/>
    <cellStyle name="20% - Accent3 4 6 2 3 3" xfId="54845"/>
    <cellStyle name="20% - Accent3 4 6 2 4" xfId="17056"/>
    <cellStyle name="20% - Accent3 4 6 2 5" xfId="24555"/>
    <cellStyle name="20% - Accent3 4 6 2 6" xfId="32054"/>
    <cellStyle name="20% - Accent3 4 6 2 7" xfId="47344"/>
    <cellStyle name="20% - Accent3 4 6 3" xfId="11333"/>
    <cellStyle name="20% - Accent3 4 6 3 2" xfId="18931"/>
    <cellStyle name="20% - Accent3 4 6 3 2 2" xfId="41702"/>
    <cellStyle name="20% - Accent3 4 6 3 2 3" xfId="56720"/>
    <cellStyle name="20% - Accent3 4 6 3 3" xfId="26430"/>
    <cellStyle name="20% - Accent3 4 6 3 4" xfId="33929"/>
    <cellStyle name="20% - Accent3 4 6 3 5" xfId="49219"/>
    <cellStyle name="20% - Accent3 4 6 4" xfId="7575"/>
    <cellStyle name="20% - Accent3 4 6 4 2" xfId="37695"/>
    <cellStyle name="20% - Accent3 4 6 4 3" xfId="52970"/>
    <cellStyle name="20% - Accent3 4 6 5" xfId="15181"/>
    <cellStyle name="20% - Accent3 4 6 6" xfId="22680"/>
    <cellStyle name="20% - Accent3 4 6 7" xfId="30179"/>
    <cellStyle name="20% - Accent3 4 6 8" xfId="45469"/>
    <cellStyle name="20% - Accent3 4 7" xfId="3727"/>
    <cellStyle name="20% - Accent3 4 7 2" xfId="9602"/>
    <cellStyle name="20% - Accent3 4 7 2 2" xfId="13451"/>
    <cellStyle name="20% - Accent3 4 7 2 2 2" xfId="20950"/>
    <cellStyle name="20% - Accent3 4 7 2 2 2 2" xfId="43728"/>
    <cellStyle name="20% - Accent3 4 7 2 2 2 3" xfId="58739"/>
    <cellStyle name="20% - Accent3 4 7 2 2 3" xfId="28449"/>
    <cellStyle name="20% - Accent3 4 7 2 2 4" xfId="35948"/>
    <cellStyle name="20% - Accent3 4 7 2 2 5" xfId="51238"/>
    <cellStyle name="20% - Accent3 4 7 2 3" xfId="17200"/>
    <cellStyle name="20% - Accent3 4 7 2 3 2" xfId="39720"/>
    <cellStyle name="20% - Accent3 4 7 2 3 3" xfId="54989"/>
    <cellStyle name="20% - Accent3 4 7 2 4" xfId="24699"/>
    <cellStyle name="20% - Accent3 4 7 2 5" xfId="32198"/>
    <cellStyle name="20% - Accent3 4 7 2 6" xfId="47488"/>
    <cellStyle name="20% - Accent3 4 7 3" xfId="11477"/>
    <cellStyle name="20% - Accent3 4 7 3 2" xfId="19075"/>
    <cellStyle name="20% - Accent3 4 7 3 2 2" xfId="41846"/>
    <cellStyle name="20% - Accent3 4 7 3 2 3" xfId="56864"/>
    <cellStyle name="20% - Accent3 4 7 3 3" xfId="26574"/>
    <cellStyle name="20% - Accent3 4 7 3 4" xfId="34073"/>
    <cellStyle name="20% - Accent3 4 7 3 5" xfId="49363"/>
    <cellStyle name="20% - Accent3 4 7 4" xfId="7719"/>
    <cellStyle name="20% - Accent3 4 7 4 2" xfId="37839"/>
    <cellStyle name="20% - Accent3 4 7 4 3" xfId="53114"/>
    <cellStyle name="20% - Accent3 4 7 5" xfId="15325"/>
    <cellStyle name="20% - Accent3 4 7 6" xfId="22824"/>
    <cellStyle name="20% - Accent3 4 7 7" xfId="30323"/>
    <cellStyle name="20% - Accent3 4 7 8" xfId="45613"/>
    <cellStyle name="20% - Accent3 4 8" xfId="2232"/>
    <cellStyle name="20% - Accent3 4 8 2" xfId="8871"/>
    <cellStyle name="20% - Accent3 4 8 2 2" xfId="12725"/>
    <cellStyle name="20% - Accent3 4 8 2 2 2" xfId="20224"/>
    <cellStyle name="20% - Accent3 4 8 2 2 2 2" xfId="43001"/>
    <cellStyle name="20% - Accent3 4 8 2 2 2 3" xfId="58013"/>
    <cellStyle name="20% - Accent3 4 8 2 2 3" xfId="27723"/>
    <cellStyle name="20% - Accent3 4 8 2 2 4" xfId="35222"/>
    <cellStyle name="20% - Accent3 4 8 2 2 5" xfId="50512"/>
    <cellStyle name="20% - Accent3 4 8 2 3" xfId="16474"/>
    <cellStyle name="20% - Accent3 4 8 2 3 2" xfId="38994"/>
    <cellStyle name="20% - Accent3 4 8 2 3 3" xfId="54263"/>
    <cellStyle name="20% - Accent3 4 8 2 4" xfId="23973"/>
    <cellStyle name="20% - Accent3 4 8 2 5" xfId="31472"/>
    <cellStyle name="20% - Accent3 4 8 2 6" xfId="46762"/>
    <cellStyle name="20% - Accent3 4 8 3" xfId="10751"/>
    <cellStyle name="20% - Accent3 4 8 3 2" xfId="18349"/>
    <cellStyle name="20% - Accent3 4 8 3 2 2" xfId="41115"/>
    <cellStyle name="20% - Accent3 4 8 3 2 3" xfId="56138"/>
    <cellStyle name="20% - Accent3 4 8 3 3" xfId="25848"/>
    <cellStyle name="20% - Accent3 4 8 3 4" xfId="33347"/>
    <cellStyle name="20% - Accent3 4 8 3 5" xfId="48637"/>
    <cellStyle name="20% - Accent3 4 8 4" xfId="6976"/>
    <cellStyle name="20% - Accent3 4 8 4 2" xfId="37113"/>
    <cellStyle name="20% - Accent3 4 8 4 3" xfId="52388"/>
    <cellStyle name="20% - Accent3 4 8 5" xfId="14599"/>
    <cellStyle name="20% - Accent3 4 8 6" xfId="22098"/>
    <cellStyle name="20% - Accent3 4 8 7" xfId="29597"/>
    <cellStyle name="20% - Accent3 4 8 8" xfId="44887"/>
    <cellStyle name="20% - Accent3 4 9" xfId="7865"/>
    <cellStyle name="20% - Accent3 4 9 2" xfId="11721"/>
    <cellStyle name="20% - Accent3 4 9 2 2" xfId="19220"/>
    <cellStyle name="20% - Accent3 4 9 2 2 2" xfId="41997"/>
    <cellStyle name="20% - Accent3 4 9 2 2 3" xfId="57009"/>
    <cellStyle name="20% - Accent3 4 9 2 3" xfId="26719"/>
    <cellStyle name="20% - Accent3 4 9 2 4" xfId="34218"/>
    <cellStyle name="20% - Accent3 4 9 2 5" xfId="49508"/>
    <cellStyle name="20% - Accent3 4 9 3" xfId="15470"/>
    <cellStyle name="20% - Accent3 4 9 3 2" xfId="37990"/>
    <cellStyle name="20% - Accent3 4 9 3 3" xfId="53259"/>
    <cellStyle name="20% - Accent3 4 9 4" xfId="22969"/>
    <cellStyle name="20% - Accent3 4 9 5" xfId="30468"/>
    <cellStyle name="20% - Accent3 4 9 6" xfId="45758"/>
    <cellStyle name="20% - Accent3 5" xfId="262"/>
    <cellStyle name="20% - Accent3 5 10" xfId="6080"/>
    <cellStyle name="20% - Accent3 5 10 2" xfId="36208"/>
    <cellStyle name="20% - Accent3 5 10 3" xfId="51491"/>
    <cellStyle name="20% - Accent3 5 11" xfId="13703"/>
    <cellStyle name="20% - Accent3 5 12" xfId="21202"/>
    <cellStyle name="20% - Accent3 5 13" xfId="28701"/>
    <cellStyle name="20% - Accent3 5 14" xfId="43991"/>
    <cellStyle name="20% - Accent3 5 2" xfId="374"/>
    <cellStyle name="20% - Accent3 5 2 10" xfId="28790"/>
    <cellStyle name="20% - Accent3 5 2 11" xfId="44080"/>
    <cellStyle name="20% - Accent3 5 2 2" xfId="375"/>
    <cellStyle name="20% - Accent3 5 2 2 2" xfId="5165"/>
    <cellStyle name="20% - Accent3 5 2 2 2 2" xfId="11919"/>
    <cellStyle name="20% - Accent3 5 2 2 2 2 2" xfId="19418"/>
    <cellStyle name="20% - Accent3 5 2 2 2 2 2 2" xfId="42195"/>
    <cellStyle name="20% - Accent3 5 2 2 2 2 2 3" xfId="57207"/>
    <cellStyle name="20% - Accent3 5 2 2 2 2 3" xfId="26917"/>
    <cellStyle name="20% - Accent3 5 2 2 2 2 4" xfId="34416"/>
    <cellStyle name="20% - Accent3 5 2 2 2 2 5" xfId="49706"/>
    <cellStyle name="20% - Accent3 5 2 2 2 3" xfId="8063"/>
    <cellStyle name="20% - Accent3 5 2 2 2 3 2" xfId="38188"/>
    <cellStyle name="20% - Accent3 5 2 2 2 3 3" xfId="53457"/>
    <cellStyle name="20% - Accent3 5 2 2 2 4" xfId="15668"/>
    <cellStyle name="20% - Accent3 5 2 2 2 5" xfId="23167"/>
    <cellStyle name="20% - Accent3 5 2 2 2 6" xfId="30666"/>
    <cellStyle name="20% - Accent3 5 2 2 2 7" xfId="45956"/>
    <cellStyle name="20% - Accent3 5 2 2 3" xfId="3925"/>
    <cellStyle name="20% - Accent3 5 2 2 3 2" xfId="9945"/>
    <cellStyle name="20% - Accent3 5 2 2 3 2 2" xfId="40209"/>
    <cellStyle name="20% - Accent3 5 2 2 3 2 3" xfId="55332"/>
    <cellStyle name="20% - Accent3 5 2 2 3 3" xfId="17543"/>
    <cellStyle name="20% - Accent3 5 2 2 3 4" xfId="25042"/>
    <cellStyle name="20% - Accent3 5 2 2 3 5" xfId="32541"/>
    <cellStyle name="20% - Accent3 5 2 2 3 6" xfId="47831"/>
    <cellStyle name="20% - Accent3 5 2 2 4" xfId="2430"/>
    <cellStyle name="20% - Accent3 5 2 2 4 2" xfId="36298"/>
    <cellStyle name="20% - Accent3 5 2 2 4 3" xfId="51581"/>
    <cellStyle name="20% - Accent3 5 2 2 5" xfId="6170"/>
    <cellStyle name="20% - Accent3 5 2 2 6" xfId="13793"/>
    <cellStyle name="20% - Accent3 5 2 2 7" xfId="21292"/>
    <cellStyle name="20% - Accent3 5 2 2 8" xfId="28791"/>
    <cellStyle name="20% - Accent3 5 2 2 9" xfId="44081"/>
    <cellStyle name="20% - Accent3 5 2 3" xfId="376"/>
    <cellStyle name="20% - Accent3 5 2 3 2" xfId="5166"/>
    <cellStyle name="20% - Accent3 5 2 3 2 2" xfId="11920"/>
    <cellStyle name="20% - Accent3 5 2 3 2 2 2" xfId="19419"/>
    <cellStyle name="20% - Accent3 5 2 3 2 2 2 2" xfId="42196"/>
    <cellStyle name="20% - Accent3 5 2 3 2 2 2 3" xfId="57208"/>
    <cellStyle name="20% - Accent3 5 2 3 2 2 3" xfId="26918"/>
    <cellStyle name="20% - Accent3 5 2 3 2 2 4" xfId="34417"/>
    <cellStyle name="20% - Accent3 5 2 3 2 2 5" xfId="49707"/>
    <cellStyle name="20% - Accent3 5 2 3 2 3" xfId="8064"/>
    <cellStyle name="20% - Accent3 5 2 3 2 3 2" xfId="38189"/>
    <cellStyle name="20% - Accent3 5 2 3 2 3 3" xfId="53458"/>
    <cellStyle name="20% - Accent3 5 2 3 2 4" xfId="15669"/>
    <cellStyle name="20% - Accent3 5 2 3 2 5" xfId="23168"/>
    <cellStyle name="20% - Accent3 5 2 3 2 6" xfId="30667"/>
    <cellStyle name="20% - Accent3 5 2 3 2 7" xfId="45957"/>
    <cellStyle name="20% - Accent3 5 2 3 3" xfId="3926"/>
    <cellStyle name="20% - Accent3 5 2 3 3 2" xfId="9946"/>
    <cellStyle name="20% - Accent3 5 2 3 3 2 2" xfId="40210"/>
    <cellStyle name="20% - Accent3 5 2 3 3 2 3" xfId="55333"/>
    <cellStyle name="20% - Accent3 5 2 3 3 3" xfId="17544"/>
    <cellStyle name="20% - Accent3 5 2 3 3 4" xfId="25043"/>
    <cellStyle name="20% - Accent3 5 2 3 3 5" xfId="32542"/>
    <cellStyle name="20% - Accent3 5 2 3 3 6" xfId="47832"/>
    <cellStyle name="20% - Accent3 5 2 3 4" xfId="2431"/>
    <cellStyle name="20% - Accent3 5 2 3 4 2" xfId="36299"/>
    <cellStyle name="20% - Accent3 5 2 3 4 3" xfId="51582"/>
    <cellStyle name="20% - Accent3 5 2 3 5" xfId="6171"/>
    <cellStyle name="20% - Accent3 5 2 3 6" xfId="13794"/>
    <cellStyle name="20% - Accent3 5 2 3 7" xfId="21293"/>
    <cellStyle name="20% - Accent3 5 2 3 8" xfId="28792"/>
    <cellStyle name="20% - Accent3 5 2 3 9" xfId="44082"/>
    <cellStyle name="20% - Accent3 5 2 4" xfId="5164"/>
    <cellStyle name="20% - Accent3 5 2 4 2" xfId="9056"/>
    <cellStyle name="20% - Accent3 5 2 4 2 2" xfId="12907"/>
    <cellStyle name="20% - Accent3 5 2 4 2 2 2" xfId="20406"/>
    <cellStyle name="20% - Accent3 5 2 4 2 2 2 2" xfId="43183"/>
    <cellStyle name="20% - Accent3 5 2 4 2 2 2 3" xfId="58195"/>
    <cellStyle name="20% - Accent3 5 2 4 2 2 3" xfId="27905"/>
    <cellStyle name="20% - Accent3 5 2 4 2 2 4" xfId="35404"/>
    <cellStyle name="20% - Accent3 5 2 4 2 2 5" xfId="50694"/>
    <cellStyle name="20% - Accent3 5 2 4 2 3" xfId="16656"/>
    <cellStyle name="20% - Accent3 5 2 4 2 3 2" xfId="39176"/>
    <cellStyle name="20% - Accent3 5 2 4 2 3 3" xfId="54445"/>
    <cellStyle name="20% - Accent3 5 2 4 2 4" xfId="24155"/>
    <cellStyle name="20% - Accent3 5 2 4 2 5" xfId="31654"/>
    <cellStyle name="20% - Accent3 5 2 4 2 6" xfId="46944"/>
    <cellStyle name="20% - Accent3 5 2 4 3" xfId="10933"/>
    <cellStyle name="20% - Accent3 5 2 4 3 2" xfId="18531"/>
    <cellStyle name="20% - Accent3 5 2 4 3 2 2" xfId="41297"/>
    <cellStyle name="20% - Accent3 5 2 4 3 2 3" xfId="56320"/>
    <cellStyle name="20% - Accent3 5 2 4 3 3" xfId="26030"/>
    <cellStyle name="20% - Accent3 5 2 4 3 4" xfId="33529"/>
    <cellStyle name="20% - Accent3 5 2 4 3 5" xfId="48819"/>
    <cellStyle name="20% - Accent3 5 2 4 4" xfId="7161"/>
    <cellStyle name="20% - Accent3 5 2 4 4 2" xfId="37295"/>
    <cellStyle name="20% - Accent3 5 2 4 4 3" xfId="52570"/>
    <cellStyle name="20% - Accent3 5 2 4 5" xfId="14781"/>
    <cellStyle name="20% - Accent3 5 2 4 6" xfId="22280"/>
    <cellStyle name="20% - Accent3 5 2 4 7" xfId="29779"/>
    <cellStyle name="20% - Accent3 5 2 4 8" xfId="45069"/>
    <cellStyle name="20% - Accent3 5 2 5" xfId="3924"/>
    <cellStyle name="20% - Accent3 5 2 5 2" xfId="11918"/>
    <cellStyle name="20% - Accent3 5 2 5 2 2" xfId="19417"/>
    <cellStyle name="20% - Accent3 5 2 5 2 2 2" xfId="42194"/>
    <cellStyle name="20% - Accent3 5 2 5 2 2 3" xfId="57206"/>
    <cellStyle name="20% - Accent3 5 2 5 2 3" xfId="26916"/>
    <cellStyle name="20% - Accent3 5 2 5 2 4" xfId="34415"/>
    <cellStyle name="20% - Accent3 5 2 5 2 5" xfId="49705"/>
    <cellStyle name="20% - Accent3 5 2 5 3" xfId="8062"/>
    <cellStyle name="20% - Accent3 5 2 5 3 2" xfId="38187"/>
    <cellStyle name="20% - Accent3 5 2 5 3 3" xfId="53456"/>
    <cellStyle name="20% - Accent3 5 2 5 4" xfId="15667"/>
    <cellStyle name="20% - Accent3 5 2 5 5" xfId="23166"/>
    <cellStyle name="20% - Accent3 5 2 5 6" xfId="30665"/>
    <cellStyle name="20% - Accent3 5 2 5 7" xfId="45955"/>
    <cellStyle name="20% - Accent3 5 2 6" xfId="2429"/>
    <cellStyle name="20% - Accent3 5 2 6 2" xfId="9944"/>
    <cellStyle name="20% - Accent3 5 2 6 2 2" xfId="40208"/>
    <cellStyle name="20% - Accent3 5 2 6 2 3" xfId="55331"/>
    <cellStyle name="20% - Accent3 5 2 6 3" xfId="17542"/>
    <cellStyle name="20% - Accent3 5 2 6 4" xfId="25041"/>
    <cellStyle name="20% - Accent3 5 2 6 5" xfId="32540"/>
    <cellStyle name="20% - Accent3 5 2 6 6" xfId="47830"/>
    <cellStyle name="20% - Accent3 5 2 7" xfId="6169"/>
    <cellStyle name="20% - Accent3 5 2 7 2" xfId="36297"/>
    <cellStyle name="20% - Accent3 5 2 7 3" xfId="51580"/>
    <cellStyle name="20% - Accent3 5 2 8" xfId="13792"/>
    <cellStyle name="20% - Accent3 5 2 9" xfId="21291"/>
    <cellStyle name="20% - Accent3 5 3" xfId="373"/>
    <cellStyle name="20% - Accent3 5 3 2" xfId="5163"/>
    <cellStyle name="20% - Accent3 5 3 2 2" xfId="9203"/>
    <cellStyle name="20% - Accent3 5 3 2 2 2" xfId="13053"/>
    <cellStyle name="20% - Accent3 5 3 2 2 2 2" xfId="20552"/>
    <cellStyle name="20% - Accent3 5 3 2 2 2 2 2" xfId="43329"/>
    <cellStyle name="20% - Accent3 5 3 2 2 2 2 3" xfId="58341"/>
    <cellStyle name="20% - Accent3 5 3 2 2 2 3" xfId="28051"/>
    <cellStyle name="20% - Accent3 5 3 2 2 2 4" xfId="35550"/>
    <cellStyle name="20% - Accent3 5 3 2 2 2 5" xfId="50840"/>
    <cellStyle name="20% - Accent3 5 3 2 2 3" xfId="16802"/>
    <cellStyle name="20% - Accent3 5 3 2 2 3 2" xfId="39322"/>
    <cellStyle name="20% - Accent3 5 3 2 2 3 3" xfId="54591"/>
    <cellStyle name="20% - Accent3 5 3 2 2 4" xfId="24301"/>
    <cellStyle name="20% - Accent3 5 3 2 2 5" xfId="31800"/>
    <cellStyle name="20% - Accent3 5 3 2 2 6" xfId="47090"/>
    <cellStyle name="20% - Accent3 5 3 2 3" xfId="11079"/>
    <cellStyle name="20% - Accent3 5 3 2 3 2" xfId="18677"/>
    <cellStyle name="20% - Accent3 5 3 2 3 2 2" xfId="41444"/>
    <cellStyle name="20% - Accent3 5 3 2 3 2 3" xfId="56466"/>
    <cellStyle name="20% - Accent3 5 3 2 3 3" xfId="26176"/>
    <cellStyle name="20% - Accent3 5 3 2 3 4" xfId="33675"/>
    <cellStyle name="20% - Accent3 5 3 2 3 5" xfId="48965"/>
    <cellStyle name="20% - Accent3 5 3 2 4" xfId="7310"/>
    <cellStyle name="20% - Accent3 5 3 2 4 2" xfId="37441"/>
    <cellStyle name="20% - Accent3 5 3 2 4 3" xfId="52716"/>
    <cellStyle name="20% - Accent3 5 3 2 5" xfId="14927"/>
    <cellStyle name="20% - Accent3 5 3 2 6" xfId="22426"/>
    <cellStyle name="20% - Accent3 5 3 2 7" xfId="29925"/>
    <cellStyle name="20% - Accent3 5 3 2 8" xfId="45215"/>
    <cellStyle name="20% - Accent3 5 3 3" xfId="3923"/>
    <cellStyle name="20% - Accent3 5 3 3 2" xfId="11917"/>
    <cellStyle name="20% - Accent3 5 3 3 2 2" xfId="19416"/>
    <cellStyle name="20% - Accent3 5 3 3 2 2 2" xfId="42193"/>
    <cellStyle name="20% - Accent3 5 3 3 2 2 3" xfId="57205"/>
    <cellStyle name="20% - Accent3 5 3 3 2 3" xfId="26915"/>
    <cellStyle name="20% - Accent3 5 3 3 2 4" xfId="34414"/>
    <cellStyle name="20% - Accent3 5 3 3 2 5" xfId="49704"/>
    <cellStyle name="20% - Accent3 5 3 3 3" xfId="8061"/>
    <cellStyle name="20% - Accent3 5 3 3 3 2" xfId="38186"/>
    <cellStyle name="20% - Accent3 5 3 3 3 3" xfId="53455"/>
    <cellStyle name="20% - Accent3 5 3 3 4" xfId="15666"/>
    <cellStyle name="20% - Accent3 5 3 3 5" xfId="23165"/>
    <cellStyle name="20% - Accent3 5 3 3 6" xfId="30664"/>
    <cellStyle name="20% - Accent3 5 3 3 7" xfId="45954"/>
    <cellStyle name="20% - Accent3 5 3 4" xfId="2428"/>
    <cellStyle name="20% - Accent3 5 3 4 2" xfId="9943"/>
    <cellStyle name="20% - Accent3 5 3 4 2 2" xfId="40207"/>
    <cellStyle name="20% - Accent3 5 3 4 2 3" xfId="55330"/>
    <cellStyle name="20% - Accent3 5 3 4 3" xfId="17541"/>
    <cellStyle name="20% - Accent3 5 3 4 4" xfId="25040"/>
    <cellStyle name="20% - Accent3 5 3 4 5" xfId="32539"/>
    <cellStyle name="20% - Accent3 5 3 4 6" xfId="47829"/>
    <cellStyle name="20% - Accent3 5 3 5" xfId="6168"/>
    <cellStyle name="20% - Accent3 5 3 5 2" xfId="36296"/>
    <cellStyle name="20% - Accent3 5 3 5 3" xfId="51579"/>
    <cellStyle name="20% - Accent3 5 3 6" xfId="13791"/>
    <cellStyle name="20% - Accent3 5 3 7" xfId="21290"/>
    <cellStyle name="20% - Accent3 5 3 8" xfId="28789"/>
    <cellStyle name="20% - Accent3 5 3 9" xfId="44079"/>
    <cellStyle name="20% - Accent3 5 4" xfId="3558"/>
    <cellStyle name="20% - Accent3 5 4 2" xfId="5075"/>
    <cellStyle name="20% - Accent3 5 4 2 2" xfId="13199"/>
    <cellStyle name="20% - Accent3 5 4 2 2 2" xfId="20698"/>
    <cellStyle name="20% - Accent3 5 4 2 2 2 2" xfId="43475"/>
    <cellStyle name="20% - Accent3 5 4 2 2 2 3" xfId="58487"/>
    <cellStyle name="20% - Accent3 5 4 2 2 3" xfId="28197"/>
    <cellStyle name="20% - Accent3 5 4 2 2 4" xfId="35696"/>
    <cellStyle name="20% - Accent3 5 4 2 2 5" xfId="50986"/>
    <cellStyle name="20% - Accent3 5 4 2 3" xfId="9349"/>
    <cellStyle name="20% - Accent3 5 4 2 3 2" xfId="39468"/>
    <cellStyle name="20% - Accent3 5 4 2 3 3" xfId="54737"/>
    <cellStyle name="20% - Accent3 5 4 2 4" xfId="16948"/>
    <cellStyle name="20% - Accent3 5 4 2 5" xfId="24447"/>
    <cellStyle name="20% - Accent3 5 4 2 6" xfId="31946"/>
    <cellStyle name="20% - Accent3 5 4 2 7" xfId="47236"/>
    <cellStyle name="20% - Accent3 5 4 3" xfId="11225"/>
    <cellStyle name="20% - Accent3 5 4 3 2" xfId="18823"/>
    <cellStyle name="20% - Accent3 5 4 3 2 2" xfId="41591"/>
    <cellStyle name="20% - Accent3 5 4 3 2 3" xfId="56612"/>
    <cellStyle name="20% - Accent3 5 4 3 3" xfId="26322"/>
    <cellStyle name="20% - Accent3 5 4 3 4" xfId="33821"/>
    <cellStyle name="20% - Accent3 5 4 3 5" xfId="49111"/>
    <cellStyle name="20% - Accent3 5 4 4" xfId="7460"/>
    <cellStyle name="20% - Accent3 5 4 4 2" xfId="37587"/>
    <cellStyle name="20% - Accent3 5 4 4 3" xfId="52862"/>
    <cellStyle name="20% - Accent3 5 4 5" xfId="15073"/>
    <cellStyle name="20% - Accent3 5 4 6" xfId="22572"/>
    <cellStyle name="20% - Accent3 5 4 7" xfId="30071"/>
    <cellStyle name="20% - Accent3 5 4 8" xfId="45361"/>
    <cellStyle name="20% - Accent3 5 5" xfId="3835"/>
    <cellStyle name="20% - Accent3 5 5 2" xfId="9494"/>
    <cellStyle name="20% - Accent3 5 5 2 2" xfId="13343"/>
    <cellStyle name="20% - Accent3 5 5 2 2 2" xfId="20842"/>
    <cellStyle name="20% - Accent3 5 5 2 2 2 2" xfId="43620"/>
    <cellStyle name="20% - Accent3 5 5 2 2 2 3" xfId="58631"/>
    <cellStyle name="20% - Accent3 5 5 2 2 3" xfId="28341"/>
    <cellStyle name="20% - Accent3 5 5 2 2 4" xfId="35840"/>
    <cellStyle name="20% - Accent3 5 5 2 2 5" xfId="51130"/>
    <cellStyle name="20% - Accent3 5 5 2 3" xfId="17092"/>
    <cellStyle name="20% - Accent3 5 5 2 3 2" xfId="39612"/>
    <cellStyle name="20% - Accent3 5 5 2 3 3" xfId="54881"/>
    <cellStyle name="20% - Accent3 5 5 2 4" xfId="24591"/>
    <cellStyle name="20% - Accent3 5 5 2 5" xfId="32090"/>
    <cellStyle name="20% - Accent3 5 5 2 6" xfId="47380"/>
    <cellStyle name="20% - Accent3 5 5 3" xfId="11369"/>
    <cellStyle name="20% - Accent3 5 5 3 2" xfId="18967"/>
    <cellStyle name="20% - Accent3 5 5 3 2 2" xfId="41738"/>
    <cellStyle name="20% - Accent3 5 5 3 2 3" xfId="56756"/>
    <cellStyle name="20% - Accent3 5 5 3 3" xfId="26466"/>
    <cellStyle name="20% - Accent3 5 5 3 4" xfId="33965"/>
    <cellStyle name="20% - Accent3 5 5 3 5" xfId="49255"/>
    <cellStyle name="20% - Accent3 5 5 4" xfId="7611"/>
    <cellStyle name="20% - Accent3 5 5 4 2" xfId="37731"/>
    <cellStyle name="20% - Accent3 5 5 4 3" xfId="53006"/>
    <cellStyle name="20% - Accent3 5 5 5" xfId="15217"/>
    <cellStyle name="20% - Accent3 5 5 6" xfId="22716"/>
    <cellStyle name="20% - Accent3 5 5 7" xfId="30215"/>
    <cellStyle name="20% - Accent3 5 5 8" xfId="45505"/>
    <cellStyle name="20% - Accent3 5 6" xfId="2340"/>
    <cellStyle name="20% - Accent3 5 6 2" xfId="9638"/>
    <cellStyle name="20% - Accent3 5 6 2 2" xfId="13487"/>
    <cellStyle name="20% - Accent3 5 6 2 2 2" xfId="20986"/>
    <cellStyle name="20% - Accent3 5 6 2 2 2 2" xfId="43764"/>
    <cellStyle name="20% - Accent3 5 6 2 2 2 3" xfId="58775"/>
    <cellStyle name="20% - Accent3 5 6 2 2 3" xfId="28485"/>
    <cellStyle name="20% - Accent3 5 6 2 2 4" xfId="35984"/>
    <cellStyle name="20% - Accent3 5 6 2 2 5" xfId="51274"/>
    <cellStyle name="20% - Accent3 5 6 2 3" xfId="17236"/>
    <cellStyle name="20% - Accent3 5 6 2 3 2" xfId="39756"/>
    <cellStyle name="20% - Accent3 5 6 2 3 3" xfId="55025"/>
    <cellStyle name="20% - Accent3 5 6 2 4" xfId="24735"/>
    <cellStyle name="20% - Accent3 5 6 2 5" xfId="32234"/>
    <cellStyle name="20% - Accent3 5 6 2 6" xfId="47524"/>
    <cellStyle name="20% - Accent3 5 6 3" xfId="11513"/>
    <cellStyle name="20% - Accent3 5 6 3 2" xfId="19111"/>
    <cellStyle name="20% - Accent3 5 6 3 2 2" xfId="41882"/>
    <cellStyle name="20% - Accent3 5 6 3 2 3" xfId="56900"/>
    <cellStyle name="20% - Accent3 5 6 3 3" xfId="26610"/>
    <cellStyle name="20% - Accent3 5 6 3 4" xfId="34109"/>
    <cellStyle name="20% - Accent3 5 6 3 5" xfId="49399"/>
    <cellStyle name="20% - Accent3 5 6 4" xfId="7755"/>
    <cellStyle name="20% - Accent3 5 6 4 2" xfId="37875"/>
    <cellStyle name="20% - Accent3 5 6 4 3" xfId="53150"/>
    <cellStyle name="20% - Accent3 5 6 5" xfId="15361"/>
    <cellStyle name="20% - Accent3 5 6 6" xfId="22860"/>
    <cellStyle name="20% - Accent3 5 6 7" xfId="30359"/>
    <cellStyle name="20% - Accent3 5 6 8" xfId="45649"/>
    <cellStyle name="20% - Accent3 5 7" xfId="7012"/>
    <cellStyle name="20% - Accent3 5 7 2" xfId="8907"/>
    <cellStyle name="20% - Accent3 5 7 2 2" xfId="12761"/>
    <cellStyle name="20% - Accent3 5 7 2 2 2" xfId="20260"/>
    <cellStyle name="20% - Accent3 5 7 2 2 2 2" xfId="43037"/>
    <cellStyle name="20% - Accent3 5 7 2 2 2 3" xfId="58049"/>
    <cellStyle name="20% - Accent3 5 7 2 2 3" xfId="27759"/>
    <cellStyle name="20% - Accent3 5 7 2 2 4" xfId="35258"/>
    <cellStyle name="20% - Accent3 5 7 2 2 5" xfId="50548"/>
    <cellStyle name="20% - Accent3 5 7 2 3" xfId="16510"/>
    <cellStyle name="20% - Accent3 5 7 2 3 2" xfId="39030"/>
    <cellStyle name="20% - Accent3 5 7 2 3 3" xfId="54299"/>
    <cellStyle name="20% - Accent3 5 7 2 4" xfId="24009"/>
    <cellStyle name="20% - Accent3 5 7 2 5" xfId="31508"/>
    <cellStyle name="20% - Accent3 5 7 2 6" xfId="46798"/>
    <cellStyle name="20% - Accent3 5 7 3" xfId="10787"/>
    <cellStyle name="20% - Accent3 5 7 3 2" xfId="18385"/>
    <cellStyle name="20% - Accent3 5 7 3 2 2" xfId="41151"/>
    <cellStyle name="20% - Accent3 5 7 3 2 3" xfId="56174"/>
    <cellStyle name="20% - Accent3 5 7 3 3" xfId="25884"/>
    <cellStyle name="20% - Accent3 5 7 3 4" xfId="33383"/>
    <cellStyle name="20% - Accent3 5 7 3 5" xfId="48673"/>
    <cellStyle name="20% - Accent3 5 7 4" xfId="14635"/>
    <cellStyle name="20% - Accent3 5 7 4 2" xfId="37149"/>
    <cellStyle name="20% - Accent3 5 7 4 3" xfId="52424"/>
    <cellStyle name="20% - Accent3 5 7 5" xfId="22134"/>
    <cellStyle name="20% - Accent3 5 7 6" xfId="29633"/>
    <cellStyle name="20% - Accent3 5 7 7" xfId="44923"/>
    <cellStyle name="20% - Accent3 5 8" xfId="7973"/>
    <cellStyle name="20% - Accent3 5 8 2" xfId="11829"/>
    <cellStyle name="20% - Accent3 5 8 2 2" xfId="19328"/>
    <cellStyle name="20% - Accent3 5 8 2 2 2" xfId="42105"/>
    <cellStyle name="20% - Accent3 5 8 2 2 3" xfId="57117"/>
    <cellStyle name="20% - Accent3 5 8 2 3" xfId="26827"/>
    <cellStyle name="20% - Accent3 5 8 2 4" xfId="34326"/>
    <cellStyle name="20% - Accent3 5 8 2 5" xfId="49616"/>
    <cellStyle name="20% - Accent3 5 8 3" xfId="15578"/>
    <cellStyle name="20% - Accent3 5 8 3 2" xfId="38098"/>
    <cellStyle name="20% - Accent3 5 8 3 3" xfId="53367"/>
    <cellStyle name="20% - Accent3 5 8 4" xfId="23077"/>
    <cellStyle name="20% - Accent3 5 8 5" xfId="30576"/>
    <cellStyle name="20% - Accent3 5 8 6" xfId="45866"/>
    <cellStyle name="20% - Accent3 5 9" xfId="9855"/>
    <cellStyle name="20% - Accent3 5 9 2" xfId="17453"/>
    <cellStyle name="20% - Accent3 5 9 2 2" xfId="40119"/>
    <cellStyle name="20% - Accent3 5 9 2 3" xfId="55242"/>
    <cellStyle name="20% - Accent3 5 9 3" xfId="24952"/>
    <cellStyle name="20% - Accent3 5 9 4" xfId="32451"/>
    <cellStyle name="20% - Accent3 5 9 5" xfId="47741"/>
    <cellStyle name="20% - Accent3 6" xfId="190"/>
    <cellStyle name="20% - Accent3 6 10" xfId="43919"/>
    <cellStyle name="20% - Accent3 6 2" xfId="377"/>
    <cellStyle name="20% - Accent3 6 2 2" xfId="5167"/>
    <cellStyle name="20% - Accent3 6 2 2 2" xfId="11921"/>
    <cellStyle name="20% - Accent3 6 2 2 2 2" xfId="19420"/>
    <cellStyle name="20% - Accent3 6 2 2 2 2 2" xfId="42197"/>
    <cellStyle name="20% - Accent3 6 2 2 2 2 3" xfId="57209"/>
    <cellStyle name="20% - Accent3 6 2 2 2 3" xfId="26919"/>
    <cellStyle name="20% - Accent3 6 2 2 2 4" xfId="34418"/>
    <cellStyle name="20% - Accent3 6 2 2 2 5" xfId="49708"/>
    <cellStyle name="20% - Accent3 6 2 2 3" xfId="8065"/>
    <cellStyle name="20% - Accent3 6 2 2 3 2" xfId="38190"/>
    <cellStyle name="20% - Accent3 6 2 2 3 3" xfId="53459"/>
    <cellStyle name="20% - Accent3 6 2 2 4" xfId="15670"/>
    <cellStyle name="20% - Accent3 6 2 2 5" xfId="23169"/>
    <cellStyle name="20% - Accent3 6 2 2 6" xfId="30668"/>
    <cellStyle name="20% - Accent3 6 2 2 7" xfId="45958"/>
    <cellStyle name="20% - Accent3 6 2 3" xfId="3927"/>
    <cellStyle name="20% - Accent3 6 2 3 2" xfId="9947"/>
    <cellStyle name="20% - Accent3 6 2 3 2 2" xfId="40211"/>
    <cellStyle name="20% - Accent3 6 2 3 2 3" xfId="55334"/>
    <cellStyle name="20% - Accent3 6 2 3 3" xfId="17545"/>
    <cellStyle name="20% - Accent3 6 2 3 4" xfId="25044"/>
    <cellStyle name="20% - Accent3 6 2 3 5" xfId="32543"/>
    <cellStyle name="20% - Accent3 6 2 3 6" xfId="47833"/>
    <cellStyle name="20% - Accent3 6 2 4" xfId="2432"/>
    <cellStyle name="20% - Accent3 6 2 4 2" xfId="36300"/>
    <cellStyle name="20% - Accent3 6 2 4 3" xfId="51583"/>
    <cellStyle name="20% - Accent3 6 2 5" xfId="6172"/>
    <cellStyle name="20% - Accent3 6 2 6" xfId="13795"/>
    <cellStyle name="20% - Accent3 6 2 7" xfId="21294"/>
    <cellStyle name="20% - Accent3 6 2 8" xfId="28793"/>
    <cellStyle name="20% - Accent3 6 2 9" xfId="44083"/>
    <cellStyle name="20% - Accent3 6 3" xfId="3486"/>
    <cellStyle name="20% - Accent3 6 3 2" xfId="5003"/>
    <cellStyle name="20% - Accent3 6 3 2 2" xfId="12835"/>
    <cellStyle name="20% - Accent3 6 3 2 2 2" xfId="20334"/>
    <cellStyle name="20% - Accent3 6 3 2 2 2 2" xfId="43111"/>
    <cellStyle name="20% - Accent3 6 3 2 2 2 3" xfId="58123"/>
    <cellStyle name="20% - Accent3 6 3 2 2 3" xfId="27833"/>
    <cellStyle name="20% - Accent3 6 3 2 2 4" xfId="35332"/>
    <cellStyle name="20% - Accent3 6 3 2 2 5" xfId="50622"/>
    <cellStyle name="20% - Accent3 6 3 2 3" xfId="8984"/>
    <cellStyle name="20% - Accent3 6 3 2 3 2" xfId="39104"/>
    <cellStyle name="20% - Accent3 6 3 2 3 3" xfId="54373"/>
    <cellStyle name="20% - Accent3 6 3 2 4" xfId="16584"/>
    <cellStyle name="20% - Accent3 6 3 2 5" xfId="24083"/>
    <cellStyle name="20% - Accent3 6 3 2 6" xfId="31582"/>
    <cellStyle name="20% - Accent3 6 3 2 7" xfId="46872"/>
    <cellStyle name="20% - Accent3 6 3 3" xfId="10861"/>
    <cellStyle name="20% - Accent3 6 3 3 2" xfId="18459"/>
    <cellStyle name="20% - Accent3 6 3 3 2 2" xfId="41225"/>
    <cellStyle name="20% - Accent3 6 3 3 2 3" xfId="56248"/>
    <cellStyle name="20% - Accent3 6 3 3 3" xfId="25958"/>
    <cellStyle name="20% - Accent3 6 3 3 4" xfId="33457"/>
    <cellStyle name="20% - Accent3 6 3 3 5" xfId="48747"/>
    <cellStyle name="20% - Accent3 6 3 4" xfId="7088"/>
    <cellStyle name="20% - Accent3 6 3 4 2" xfId="37223"/>
    <cellStyle name="20% - Accent3 6 3 4 3" xfId="52498"/>
    <cellStyle name="20% - Accent3 6 3 5" xfId="14709"/>
    <cellStyle name="20% - Accent3 6 3 6" xfId="22208"/>
    <cellStyle name="20% - Accent3 6 3 7" xfId="29707"/>
    <cellStyle name="20% - Accent3 6 3 8" xfId="44997"/>
    <cellStyle name="20% - Accent3 6 4" xfId="3763"/>
    <cellStyle name="20% - Accent3 6 4 2" xfId="11757"/>
    <cellStyle name="20% - Accent3 6 4 2 2" xfId="19256"/>
    <cellStyle name="20% - Accent3 6 4 2 2 2" xfId="42033"/>
    <cellStyle name="20% - Accent3 6 4 2 2 3" xfId="57045"/>
    <cellStyle name="20% - Accent3 6 4 2 3" xfId="26755"/>
    <cellStyle name="20% - Accent3 6 4 2 4" xfId="34254"/>
    <cellStyle name="20% - Accent3 6 4 2 5" xfId="49544"/>
    <cellStyle name="20% - Accent3 6 4 3" xfId="7901"/>
    <cellStyle name="20% - Accent3 6 4 3 2" xfId="38026"/>
    <cellStyle name="20% - Accent3 6 4 3 3" xfId="53295"/>
    <cellStyle name="20% - Accent3 6 4 4" xfId="15506"/>
    <cellStyle name="20% - Accent3 6 4 5" xfId="23005"/>
    <cellStyle name="20% - Accent3 6 4 6" xfId="30504"/>
    <cellStyle name="20% - Accent3 6 4 7" xfId="45794"/>
    <cellStyle name="20% - Accent3 6 5" xfId="2268"/>
    <cellStyle name="20% - Accent3 6 5 2" xfId="9783"/>
    <cellStyle name="20% - Accent3 6 5 2 2" xfId="40047"/>
    <cellStyle name="20% - Accent3 6 5 2 3" xfId="55170"/>
    <cellStyle name="20% - Accent3 6 5 3" xfId="17381"/>
    <cellStyle name="20% - Accent3 6 5 4" xfId="24880"/>
    <cellStyle name="20% - Accent3 6 5 5" xfId="32379"/>
    <cellStyle name="20% - Accent3 6 5 6" xfId="47669"/>
    <cellStyle name="20% - Accent3 6 6" xfId="6008"/>
    <cellStyle name="20% - Accent3 6 6 2" xfId="36136"/>
    <cellStyle name="20% - Accent3 6 6 3" xfId="51419"/>
    <cellStyle name="20% - Accent3 6 7" xfId="13631"/>
    <cellStyle name="20% - Accent3 6 8" xfId="21130"/>
    <cellStyle name="20% - Accent3 6 9" xfId="28629"/>
    <cellStyle name="20% - Accent3 7" xfId="378"/>
    <cellStyle name="20% - Accent3 7 2" xfId="5168"/>
    <cellStyle name="20% - Accent3 7 2 2" xfId="9131"/>
    <cellStyle name="20% - Accent3 7 2 2 2" xfId="12981"/>
    <cellStyle name="20% - Accent3 7 2 2 2 2" xfId="20480"/>
    <cellStyle name="20% - Accent3 7 2 2 2 2 2" xfId="43257"/>
    <cellStyle name="20% - Accent3 7 2 2 2 2 3" xfId="58269"/>
    <cellStyle name="20% - Accent3 7 2 2 2 3" xfId="27979"/>
    <cellStyle name="20% - Accent3 7 2 2 2 4" xfId="35478"/>
    <cellStyle name="20% - Accent3 7 2 2 2 5" xfId="50768"/>
    <cellStyle name="20% - Accent3 7 2 2 3" xfId="16730"/>
    <cellStyle name="20% - Accent3 7 2 2 3 2" xfId="39250"/>
    <cellStyle name="20% - Accent3 7 2 2 3 3" xfId="54519"/>
    <cellStyle name="20% - Accent3 7 2 2 4" xfId="24229"/>
    <cellStyle name="20% - Accent3 7 2 2 5" xfId="31728"/>
    <cellStyle name="20% - Accent3 7 2 2 6" xfId="47018"/>
    <cellStyle name="20% - Accent3 7 2 3" xfId="11007"/>
    <cellStyle name="20% - Accent3 7 2 3 2" xfId="18605"/>
    <cellStyle name="20% - Accent3 7 2 3 2 2" xfId="41371"/>
    <cellStyle name="20% - Accent3 7 2 3 2 3" xfId="56394"/>
    <cellStyle name="20% - Accent3 7 2 3 3" xfId="26104"/>
    <cellStyle name="20% - Accent3 7 2 3 4" xfId="33603"/>
    <cellStyle name="20% - Accent3 7 2 3 5" xfId="48893"/>
    <cellStyle name="20% - Accent3 7 2 4" xfId="7236"/>
    <cellStyle name="20% - Accent3 7 2 4 2" xfId="37369"/>
    <cellStyle name="20% - Accent3 7 2 4 3" xfId="52644"/>
    <cellStyle name="20% - Accent3 7 2 5" xfId="14855"/>
    <cellStyle name="20% - Accent3 7 2 6" xfId="22354"/>
    <cellStyle name="20% - Accent3 7 2 7" xfId="29853"/>
    <cellStyle name="20% - Accent3 7 2 8" xfId="45143"/>
    <cellStyle name="20% - Accent3 7 3" xfId="3928"/>
    <cellStyle name="20% - Accent3 7 3 2" xfId="11922"/>
    <cellStyle name="20% - Accent3 7 3 2 2" xfId="19421"/>
    <cellStyle name="20% - Accent3 7 3 2 2 2" xfId="42198"/>
    <cellStyle name="20% - Accent3 7 3 2 2 3" xfId="57210"/>
    <cellStyle name="20% - Accent3 7 3 2 3" xfId="26920"/>
    <cellStyle name="20% - Accent3 7 3 2 4" xfId="34419"/>
    <cellStyle name="20% - Accent3 7 3 2 5" xfId="49709"/>
    <cellStyle name="20% - Accent3 7 3 3" xfId="8066"/>
    <cellStyle name="20% - Accent3 7 3 3 2" xfId="38191"/>
    <cellStyle name="20% - Accent3 7 3 3 3" xfId="53460"/>
    <cellStyle name="20% - Accent3 7 3 4" xfId="15671"/>
    <cellStyle name="20% - Accent3 7 3 5" xfId="23170"/>
    <cellStyle name="20% - Accent3 7 3 6" xfId="30669"/>
    <cellStyle name="20% - Accent3 7 3 7" xfId="45959"/>
    <cellStyle name="20% - Accent3 7 4" xfId="2433"/>
    <cellStyle name="20% - Accent3 7 4 2" xfId="9948"/>
    <cellStyle name="20% - Accent3 7 4 2 2" xfId="40212"/>
    <cellStyle name="20% - Accent3 7 4 2 3" xfId="55335"/>
    <cellStyle name="20% - Accent3 7 4 3" xfId="17546"/>
    <cellStyle name="20% - Accent3 7 4 4" xfId="25045"/>
    <cellStyle name="20% - Accent3 7 4 5" xfId="32544"/>
    <cellStyle name="20% - Accent3 7 4 6" xfId="47834"/>
    <cellStyle name="20% - Accent3 7 5" xfId="6173"/>
    <cellStyle name="20% - Accent3 7 5 2" xfId="36301"/>
    <cellStyle name="20% - Accent3 7 5 3" xfId="51584"/>
    <cellStyle name="20% - Accent3 7 6" xfId="13796"/>
    <cellStyle name="20% - Accent3 7 7" xfId="21295"/>
    <cellStyle name="20% - Accent3 7 8" xfId="28794"/>
    <cellStyle name="20% - Accent3 7 9" xfId="44084"/>
    <cellStyle name="20% - Accent3 8" xfId="365"/>
    <cellStyle name="20% - Accent3 8 2" xfId="5162"/>
    <cellStyle name="20% - Accent3 8 2 2" xfId="9277"/>
    <cellStyle name="20% - Accent3 8 2 2 2" xfId="13127"/>
    <cellStyle name="20% - Accent3 8 2 2 2 2" xfId="20626"/>
    <cellStyle name="20% - Accent3 8 2 2 2 2 2" xfId="43403"/>
    <cellStyle name="20% - Accent3 8 2 2 2 2 3" xfId="58415"/>
    <cellStyle name="20% - Accent3 8 2 2 2 3" xfId="28125"/>
    <cellStyle name="20% - Accent3 8 2 2 2 4" xfId="35624"/>
    <cellStyle name="20% - Accent3 8 2 2 2 5" xfId="50914"/>
    <cellStyle name="20% - Accent3 8 2 2 3" xfId="16876"/>
    <cellStyle name="20% - Accent3 8 2 2 3 2" xfId="39396"/>
    <cellStyle name="20% - Accent3 8 2 2 3 3" xfId="54665"/>
    <cellStyle name="20% - Accent3 8 2 2 4" xfId="24375"/>
    <cellStyle name="20% - Accent3 8 2 2 5" xfId="31874"/>
    <cellStyle name="20% - Accent3 8 2 2 6" xfId="47164"/>
    <cellStyle name="20% - Accent3 8 2 3" xfId="11153"/>
    <cellStyle name="20% - Accent3 8 2 3 2" xfId="18751"/>
    <cellStyle name="20% - Accent3 8 2 3 2 2" xfId="41519"/>
    <cellStyle name="20% - Accent3 8 2 3 2 3" xfId="56540"/>
    <cellStyle name="20% - Accent3 8 2 3 3" xfId="26250"/>
    <cellStyle name="20% - Accent3 8 2 3 4" xfId="33749"/>
    <cellStyle name="20% - Accent3 8 2 3 5" xfId="49039"/>
    <cellStyle name="20% - Accent3 8 2 4" xfId="7388"/>
    <cellStyle name="20% - Accent3 8 2 4 2" xfId="37515"/>
    <cellStyle name="20% - Accent3 8 2 4 3" xfId="52790"/>
    <cellStyle name="20% - Accent3 8 2 5" xfId="15001"/>
    <cellStyle name="20% - Accent3 8 2 6" xfId="22500"/>
    <cellStyle name="20% - Accent3 8 2 7" xfId="29999"/>
    <cellStyle name="20% - Accent3 8 2 8" xfId="45289"/>
    <cellStyle name="20% - Accent3 8 3" xfId="3922"/>
    <cellStyle name="20% - Accent3 8 3 2" xfId="11916"/>
    <cellStyle name="20% - Accent3 8 3 2 2" xfId="19415"/>
    <cellStyle name="20% - Accent3 8 3 2 2 2" xfId="42192"/>
    <cellStyle name="20% - Accent3 8 3 2 2 3" xfId="57204"/>
    <cellStyle name="20% - Accent3 8 3 2 3" xfId="26914"/>
    <cellStyle name="20% - Accent3 8 3 2 4" xfId="34413"/>
    <cellStyle name="20% - Accent3 8 3 2 5" xfId="49703"/>
    <cellStyle name="20% - Accent3 8 3 3" xfId="8060"/>
    <cellStyle name="20% - Accent3 8 3 3 2" xfId="38185"/>
    <cellStyle name="20% - Accent3 8 3 3 3" xfId="53454"/>
    <cellStyle name="20% - Accent3 8 3 4" xfId="15665"/>
    <cellStyle name="20% - Accent3 8 3 5" xfId="23164"/>
    <cellStyle name="20% - Accent3 8 3 6" xfId="30663"/>
    <cellStyle name="20% - Accent3 8 3 7" xfId="45953"/>
    <cellStyle name="20% - Accent3 8 4" xfId="2427"/>
    <cellStyle name="20% - Accent3 8 4 2" xfId="9942"/>
    <cellStyle name="20% - Accent3 8 4 2 2" xfId="40206"/>
    <cellStyle name="20% - Accent3 8 4 2 3" xfId="55329"/>
    <cellStyle name="20% - Accent3 8 4 3" xfId="17540"/>
    <cellStyle name="20% - Accent3 8 4 4" xfId="25039"/>
    <cellStyle name="20% - Accent3 8 4 5" xfId="32538"/>
    <cellStyle name="20% - Accent3 8 4 6" xfId="47828"/>
    <cellStyle name="20% - Accent3 8 5" xfId="6167"/>
    <cellStyle name="20% - Accent3 8 5 2" xfId="36295"/>
    <cellStyle name="20% - Accent3 8 5 3" xfId="51578"/>
    <cellStyle name="20% - Accent3 8 6" xfId="13790"/>
    <cellStyle name="20% - Accent3 8 7" xfId="21289"/>
    <cellStyle name="20% - Accent3 8 8" xfId="28788"/>
    <cellStyle name="20% - Accent3 8 9" xfId="44078"/>
    <cellStyle name="20% - Accent3 9" xfId="3392"/>
    <cellStyle name="20% - Accent3 9 2" xfId="4929"/>
    <cellStyle name="20% - Accent3 9 2 2" xfId="13271"/>
    <cellStyle name="20% - Accent3 9 2 2 2" xfId="20770"/>
    <cellStyle name="20% - Accent3 9 2 2 2 2" xfId="43548"/>
    <cellStyle name="20% - Accent3 9 2 2 2 3" xfId="58559"/>
    <cellStyle name="20% - Accent3 9 2 2 3" xfId="28269"/>
    <cellStyle name="20% - Accent3 9 2 2 4" xfId="35768"/>
    <cellStyle name="20% - Accent3 9 2 2 5" xfId="51058"/>
    <cellStyle name="20% - Accent3 9 2 3" xfId="9422"/>
    <cellStyle name="20% - Accent3 9 2 3 2" xfId="39540"/>
    <cellStyle name="20% - Accent3 9 2 3 3" xfId="54809"/>
    <cellStyle name="20% - Accent3 9 2 4" xfId="17020"/>
    <cellStyle name="20% - Accent3 9 2 5" xfId="24519"/>
    <cellStyle name="20% - Accent3 9 2 6" xfId="32018"/>
    <cellStyle name="20% - Accent3 9 2 7" xfId="47308"/>
    <cellStyle name="20% - Accent3 9 3" xfId="3674"/>
    <cellStyle name="20% - Accent3 9 3 2" xfId="11297"/>
    <cellStyle name="20% - Accent3 9 3 2 2" xfId="41666"/>
    <cellStyle name="20% - Accent3 9 3 2 3" xfId="56684"/>
    <cellStyle name="20% - Accent3 9 3 3" xfId="18895"/>
    <cellStyle name="20% - Accent3 9 3 4" xfId="26394"/>
    <cellStyle name="20% - Accent3 9 3 5" xfId="33893"/>
    <cellStyle name="20% - Accent3 9 3 6" xfId="49183"/>
    <cellStyle name="20% - Accent3 9 4" xfId="7539"/>
    <cellStyle name="20% - Accent3 9 4 2" xfId="37659"/>
    <cellStyle name="20% - Accent3 9 4 3" xfId="52934"/>
    <cellStyle name="20% - Accent3 9 5" xfId="15145"/>
    <cellStyle name="20% - Accent3 9 6" xfId="22644"/>
    <cellStyle name="20% - Accent3 9 7" xfId="30143"/>
    <cellStyle name="20% - Accent3 9 8" xfId="45433"/>
    <cellStyle name="20% - Accent4" xfId="4" builtinId="42" customBuiltin="1"/>
    <cellStyle name="20% - Accent4 10" xfId="4903"/>
    <cellStyle name="20% - Accent4 10 2" xfId="9424"/>
    <cellStyle name="20% - Accent4 10 2 2" xfId="13273"/>
    <cellStyle name="20% - Accent4 10 2 2 2" xfId="20772"/>
    <cellStyle name="20% - Accent4 10 2 2 2 2" xfId="43550"/>
    <cellStyle name="20% - Accent4 10 2 2 2 3" xfId="58561"/>
    <cellStyle name="20% - Accent4 10 2 2 3" xfId="28271"/>
    <cellStyle name="20% - Accent4 10 2 2 4" xfId="35770"/>
    <cellStyle name="20% - Accent4 10 2 2 5" xfId="51060"/>
    <cellStyle name="20% - Accent4 10 2 3" xfId="17022"/>
    <cellStyle name="20% - Accent4 10 2 3 2" xfId="39542"/>
    <cellStyle name="20% - Accent4 10 2 3 3" xfId="54811"/>
    <cellStyle name="20% - Accent4 10 2 4" xfId="24521"/>
    <cellStyle name="20% - Accent4 10 2 5" xfId="32020"/>
    <cellStyle name="20% - Accent4 10 2 6" xfId="47310"/>
    <cellStyle name="20% - Accent4 10 3" xfId="11299"/>
    <cellStyle name="20% - Accent4 10 3 2" xfId="18897"/>
    <cellStyle name="20% - Accent4 10 3 2 2" xfId="41668"/>
    <cellStyle name="20% - Accent4 10 3 2 3" xfId="56686"/>
    <cellStyle name="20% - Accent4 10 3 3" xfId="26396"/>
    <cellStyle name="20% - Accent4 10 3 4" xfId="33895"/>
    <cellStyle name="20% - Accent4 10 3 5" xfId="49185"/>
    <cellStyle name="20% - Accent4 10 4" xfId="7541"/>
    <cellStyle name="20% - Accent4 10 4 2" xfId="37661"/>
    <cellStyle name="20% - Accent4 10 4 3" xfId="52936"/>
    <cellStyle name="20% - Accent4 10 5" xfId="15147"/>
    <cellStyle name="20% - Accent4 10 6" xfId="22646"/>
    <cellStyle name="20% - Accent4 10 7" xfId="30145"/>
    <cellStyle name="20% - Accent4 10 8" xfId="45435"/>
    <cellStyle name="20% - Accent4 11" xfId="3641"/>
    <cellStyle name="20% - Accent4 11 2" xfId="9568"/>
    <cellStyle name="20% - Accent4 11 2 2" xfId="13417"/>
    <cellStyle name="20% - Accent4 11 2 2 2" xfId="20916"/>
    <cellStyle name="20% - Accent4 11 2 2 2 2" xfId="43694"/>
    <cellStyle name="20% - Accent4 11 2 2 2 3" xfId="58705"/>
    <cellStyle name="20% - Accent4 11 2 2 3" xfId="28415"/>
    <cellStyle name="20% - Accent4 11 2 2 4" xfId="35914"/>
    <cellStyle name="20% - Accent4 11 2 2 5" xfId="51204"/>
    <cellStyle name="20% - Accent4 11 2 3" xfId="17166"/>
    <cellStyle name="20% - Accent4 11 2 3 2" xfId="39686"/>
    <cellStyle name="20% - Accent4 11 2 3 3" xfId="54955"/>
    <cellStyle name="20% - Accent4 11 2 4" xfId="24665"/>
    <cellStyle name="20% - Accent4 11 2 5" xfId="32164"/>
    <cellStyle name="20% - Accent4 11 2 6" xfId="47454"/>
    <cellStyle name="20% - Accent4 11 3" xfId="11443"/>
    <cellStyle name="20% - Accent4 11 3 2" xfId="19041"/>
    <cellStyle name="20% - Accent4 11 3 2 2" xfId="41812"/>
    <cellStyle name="20% - Accent4 11 3 2 3" xfId="56830"/>
    <cellStyle name="20% - Accent4 11 3 3" xfId="26540"/>
    <cellStyle name="20% - Accent4 11 3 4" xfId="34039"/>
    <cellStyle name="20% - Accent4 11 3 5" xfId="49329"/>
    <cellStyle name="20% - Accent4 11 4" xfId="7685"/>
    <cellStyle name="20% - Accent4 11 4 2" xfId="37805"/>
    <cellStyle name="20% - Accent4 11 4 3" xfId="53080"/>
    <cellStyle name="20% - Accent4 11 5" xfId="15291"/>
    <cellStyle name="20% - Accent4 11 6" xfId="22790"/>
    <cellStyle name="20% - Accent4 11 7" xfId="30289"/>
    <cellStyle name="20% - Accent4 11 8" xfId="45579"/>
    <cellStyle name="20% - Accent4 12" xfId="2172"/>
    <cellStyle name="20% - Accent4 12 2" xfId="8837"/>
    <cellStyle name="20% - Accent4 12 2 2" xfId="12691"/>
    <cellStyle name="20% - Accent4 12 2 2 2" xfId="20190"/>
    <cellStyle name="20% - Accent4 12 2 2 2 2" xfId="42967"/>
    <cellStyle name="20% - Accent4 12 2 2 2 3" xfId="57979"/>
    <cellStyle name="20% - Accent4 12 2 2 3" xfId="27689"/>
    <cellStyle name="20% - Accent4 12 2 2 4" xfId="35188"/>
    <cellStyle name="20% - Accent4 12 2 2 5" xfId="50478"/>
    <cellStyle name="20% - Accent4 12 2 3" xfId="16440"/>
    <cellStyle name="20% - Accent4 12 2 3 2" xfId="38960"/>
    <cellStyle name="20% - Accent4 12 2 3 3" xfId="54229"/>
    <cellStyle name="20% - Accent4 12 2 4" xfId="23939"/>
    <cellStyle name="20% - Accent4 12 2 5" xfId="31438"/>
    <cellStyle name="20% - Accent4 12 2 6" xfId="46728"/>
    <cellStyle name="20% - Accent4 12 3" xfId="10717"/>
    <cellStyle name="20% - Accent4 12 3 2" xfId="18315"/>
    <cellStyle name="20% - Accent4 12 3 2 2" xfId="41081"/>
    <cellStyle name="20% - Accent4 12 3 2 3" xfId="56104"/>
    <cellStyle name="20% - Accent4 12 3 3" xfId="25814"/>
    <cellStyle name="20% - Accent4 12 3 4" xfId="33313"/>
    <cellStyle name="20% - Accent4 12 3 5" xfId="48603"/>
    <cellStyle name="20% - Accent4 12 4" xfId="6942"/>
    <cellStyle name="20% - Accent4 12 4 2" xfId="37079"/>
    <cellStyle name="20% - Accent4 12 4 3" xfId="52354"/>
    <cellStyle name="20% - Accent4 12 5" xfId="14565"/>
    <cellStyle name="20% - Accent4 12 6" xfId="22064"/>
    <cellStyle name="20% - Accent4 12 7" xfId="29563"/>
    <cellStyle name="20% - Accent4 12 8" xfId="44853"/>
    <cellStyle name="20% - Accent4 13" xfId="7831"/>
    <cellStyle name="20% - Accent4 13 2" xfId="11687"/>
    <cellStyle name="20% - Accent4 13 2 2" xfId="19186"/>
    <cellStyle name="20% - Accent4 13 2 2 2" xfId="41957"/>
    <cellStyle name="20% - Accent4 13 2 2 3" xfId="56975"/>
    <cellStyle name="20% - Accent4 13 2 3" xfId="26685"/>
    <cellStyle name="20% - Accent4 13 2 4" xfId="34184"/>
    <cellStyle name="20% - Accent4 13 2 5" xfId="49474"/>
    <cellStyle name="20% - Accent4 13 3" xfId="15436"/>
    <cellStyle name="20% - Accent4 13 3 2" xfId="37950"/>
    <cellStyle name="20% - Accent4 13 3 3" xfId="53225"/>
    <cellStyle name="20% - Accent4 13 4" xfId="22935"/>
    <cellStyle name="20% - Accent4 13 5" xfId="30434"/>
    <cellStyle name="20% - Accent4 13 6" xfId="45724"/>
    <cellStyle name="20% - Accent4 14" xfId="9713"/>
    <cellStyle name="20% - Accent4 14 2" xfId="17311"/>
    <cellStyle name="20% - Accent4 14 2 2" xfId="39977"/>
    <cellStyle name="20% - Accent4 14 2 3" xfId="55100"/>
    <cellStyle name="20% - Accent4 14 3" xfId="24810"/>
    <cellStyle name="20% - Accent4 14 4" xfId="32309"/>
    <cellStyle name="20% - Accent4 14 5" xfId="47599"/>
    <cellStyle name="20% - Accent4 15" xfId="5935"/>
    <cellStyle name="20% - Accent4 15 2" xfId="36059"/>
    <cellStyle name="20% - Accent4 15 3" xfId="51349"/>
    <cellStyle name="20% - Accent4 16" xfId="13558"/>
    <cellStyle name="20% - Accent4 17" xfId="21057"/>
    <cellStyle name="20% - Accent4 18" xfId="28556"/>
    <cellStyle name="20% - Accent4 19" xfId="43846"/>
    <cellStyle name="20% - Accent4 2" xfId="59"/>
    <cellStyle name="20% - Accent4 2 2" xfId="145"/>
    <cellStyle name="20% - Accent4 2 2 10" xfId="7859"/>
    <cellStyle name="20% - Accent4 2 2 10 2" xfId="11715"/>
    <cellStyle name="20% - Accent4 2 2 10 2 2" xfId="19214"/>
    <cellStyle name="20% - Accent4 2 2 10 2 2 2" xfId="41991"/>
    <cellStyle name="20% - Accent4 2 2 10 2 2 3" xfId="57003"/>
    <cellStyle name="20% - Accent4 2 2 10 2 3" xfId="26713"/>
    <cellStyle name="20% - Accent4 2 2 10 2 4" xfId="34212"/>
    <cellStyle name="20% - Accent4 2 2 10 2 5" xfId="49502"/>
    <cellStyle name="20% - Accent4 2 2 10 3" xfId="15464"/>
    <cellStyle name="20% - Accent4 2 2 10 3 2" xfId="37984"/>
    <cellStyle name="20% - Accent4 2 2 10 3 3" xfId="53253"/>
    <cellStyle name="20% - Accent4 2 2 10 4" xfId="22963"/>
    <cellStyle name="20% - Accent4 2 2 10 5" xfId="30462"/>
    <cellStyle name="20% - Accent4 2 2 10 6" xfId="45752"/>
    <cellStyle name="20% - Accent4 2 2 11" xfId="9741"/>
    <cellStyle name="20% - Accent4 2 2 11 2" xfId="17339"/>
    <cellStyle name="20% - Accent4 2 2 11 2 2" xfId="40005"/>
    <cellStyle name="20% - Accent4 2 2 11 2 3" xfId="55128"/>
    <cellStyle name="20% - Accent4 2 2 11 3" xfId="24838"/>
    <cellStyle name="20% - Accent4 2 2 11 4" xfId="32337"/>
    <cellStyle name="20% - Accent4 2 2 11 5" xfId="47627"/>
    <cellStyle name="20% - Accent4 2 2 12" xfId="5966"/>
    <cellStyle name="20% - Accent4 2 2 12 2" xfId="36094"/>
    <cellStyle name="20% - Accent4 2 2 12 3" xfId="51377"/>
    <cellStyle name="20% - Accent4 2 2 13" xfId="13589"/>
    <cellStyle name="20% - Accent4 2 2 14" xfId="21088"/>
    <cellStyle name="20% - Accent4 2 2 15" xfId="28587"/>
    <cellStyle name="20% - Accent4 2 2 16" xfId="43877"/>
    <cellStyle name="20% - Accent4 2 2 2" xfId="183"/>
    <cellStyle name="20% - Accent4 2 2 2 10" xfId="9777"/>
    <cellStyle name="20% - Accent4 2 2 2 10 2" xfId="17375"/>
    <cellStyle name="20% - Accent4 2 2 2 10 2 2" xfId="40041"/>
    <cellStyle name="20% - Accent4 2 2 2 10 2 3" xfId="55164"/>
    <cellStyle name="20% - Accent4 2 2 2 10 3" xfId="24874"/>
    <cellStyle name="20% - Accent4 2 2 2 10 4" xfId="32373"/>
    <cellStyle name="20% - Accent4 2 2 2 10 5" xfId="47663"/>
    <cellStyle name="20% - Accent4 2 2 2 11" xfId="6002"/>
    <cellStyle name="20% - Accent4 2 2 2 11 2" xfId="36130"/>
    <cellStyle name="20% - Accent4 2 2 2 11 3" xfId="51413"/>
    <cellStyle name="20% - Accent4 2 2 2 12" xfId="13625"/>
    <cellStyle name="20% - Accent4 2 2 2 13" xfId="21124"/>
    <cellStyle name="20% - Accent4 2 2 2 14" xfId="28623"/>
    <cellStyle name="20% - Accent4 2 2 2 15" xfId="43913"/>
    <cellStyle name="20% - Accent4 2 2 2 2" xfId="328"/>
    <cellStyle name="20% - Accent4 2 2 2 2 10" xfId="6146"/>
    <cellStyle name="20% - Accent4 2 2 2 2 10 2" xfId="36274"/>
    <cellStyle name="20% - Accent4 2 2 2 2 10 3" xfId="51557"/>
    <cellStyle name="20% - Accent4 2 2 2 2 11" xfId="13769"/>
    <cellStyle name="20% - Accent4 2 2 2 2 12" xfId="21268"/>
    <cellStyle name="20% - Accent4 2 2 2 2 13" xfId="28767"/>
    <cellStyle name="20% - Accent4 2 2 2 2 14" xfId="44057"/>
    <cellStyle name="20% - Accent4 2 2 2 2 2" xfId="2007"/>
    <cellStyle name="20% - Accent4 2 2 2 2 2 2" xfId="5770"/>
    <cellStyle name="20% - Accent4 2 2 2 2 2 2 2" xfId="9122"/>
    <cellStyle name="20% - Accent4 2 2 2 2 2 2 2 2" xfId="12973"/>
    <cellStyle name="20% - Accent4 2 2 2 2 2 2 2 2 2" xfId="20472"/>
    <cellStyle name="20% - Accent4 2 2 2 2 2 2 2 2 2 2" xfId="43249"/>
    <cellStyle name="20% - Accent4 2 2 2 2 2 2 2 2 2 3" xfId="58261"/>
    <cellStyle name="20% - Accent4 2 2 2 2 2 2 2 2 3" xfId="27971"/>
    <cellStyle name="20% - Accent4 2 2 2 2 2 2 2 2 4" xfId="35470"/>
    <cellStyle name="20% - Accent4 2 2 2 2 2 2 2 2 5" xfId="50760"/>
    <cellStyle name="20% - Accent4 2 2 2 2 2 2 2 3" xfId="16722"/>
    <cellStyle name="20% - Accent4 2 2 2 2 2 2 2 3 2" xfId="39242"/>
    <cellStyle name="20% - Accent4 2 2 2 2 2 2 2 3 3" xfId="54511"/>
    <cellStyle name="20% - Accent4 2 2 2 2 2 2 2 4" xfId="24221"/>
    <cellStyle name="20% - Accent4 2 2 2 2 2 2 2 5" xfId="31720"/>
    <cellStyle name="20% - Accent4 2 2 2 2 2 2 2 6" xfId="47010"/>
    <cellStyle name="20% - Accent4 2 2 2 2 2 2 3" xfId="10999"/>
    <cellStyle name="20% - Accent4 2 2 2 2 2 2 3 2" xfId="18597"/>
    <cellStyle name="20% - Accent4 2 2 2 2 2 2 3 2 2" xfId="41363"/>
    <cellStyle name="20% - Accent4 2 2 2 2 2 2 3 2 3" xfId="56386"/>
    <cellStyle name="20% - Accent4 2 2 2 2 2 2 3 3" xfId="26096"/>
    <cellStyle name="20% - Accent4 2 2 2 2 2 2 3 4" xfId="33595"/>
    <cellStyle name="20% - Accent4 2 2 2 2 2 2 3 5" xfId="48885"/>
    <cellStyle name="20% - Accent4 2 2 2 2 2 2 4" xfId="7227"/>
    <cellStyle name="20% - Accent4 2 2 2 2 2 2 4 2" xfId="37361"/>
    <cellStyle name="20% - Accent4 2 2 2 2 2 2 4 3" xfId="52636"/>
    <cellStyle name="20% - Accent4 2 2 2 2 2 2 5" xfId="14847"/>
    <cellStyle name="20% - Accent4 2 2 2 2 2 2 6" xfId="22346"/>
    <cellStyle name="20% - Accent4 2 2 2 2 2 2 7" xfId="29845"/>
    <cellStyle name="20% - Accent4 2 2 2 2 2 2 8" xfId="45135"/>
    <cellStyle name="20% - Accent4 2 2 2 2 2 3" xfId="4733"/>
    <cellStyle name="20% - Accent4 2 2 2 2 2 3 2" xfId="12524"/>
    <cellStyle name="20% - Accent4 2 2 2 2 2 3 2 2" xfId="20023"/>
    <cellStyle name="20% - Accent4 2 2 2 2 2 3 2 2 2" xfId="42800"/>
    <cellStyle name="20% - Accent4 2 2 2 2 2 3 2 2 3" xfId="57812"/>
    <cellStyle name="20% - Accent4 2 2 2 2 2 3 2 3" xfId="27522"/>
    <cellStyle name="20% - Accent4 2 2 2 2 2 3 2 4" xfId="35021"/>
    <cellStyle name="20% - Accent4 2 2 2 2 2 3 2 5" xfId="50311"/>
    <cellStyle name="20% - Accent4 2 2 2 2 2 3 3" xfId="8670"/>
    <cellStyle name="20% - Accent4 2 2 2 2 2 3 3 2" xfId="38793"/>
    <cellStyle name="20% - Accent4 2 2 2 2 2 3 3 3" xfId="54062"/>
    <cellStyle name="20% - Accent4 2 2 2 2 2 3 4" xfId="16273"/>
    <cellStyle name="20% - Accent4 2 2 2 2 2 3 5" xfId="23772"/>
    <cellStyle name="20% - Accent4 2 2 2 2 2 3 6" xfId="31271"/>
    <cellStyle name="20% - Accent4 2 2 2 2 2 3 7" xfId="46561"/>
    <cellStyle name="20% - Accent4 2 2 2 2 2 4" xfId="3226"/>
    <cellStyle name="20% - Accent4 2 2 2 2 2 4 2" xfId="10550"/>
    <cellStyle name="20% - Accent4 2 2 2 2 2 4 2 2" xfId="40914"/>
    <cellStyle name="20% - Accent4 2 2 2 2 2 4 2 3" xfId="55937"/>
    <cellStyle name="20% - Accent4 2 2 2 2 2 4 3" xfId="18148"/>
    <cellStyle name="20% - Accent4 2 2 2 2 2 4 4" xfId="25647"/>
    <cellStyle name="20% - Accent4 2 2 2 2 2 4 5" xfId="33146"/>
    <cellStyle name="20% - Accent4 2 2 2 2 2 4 6" xfId="48436"/>
    <cellStyle name="20% - Accent4 2 2 2 2 2 5" xfId="6775"/>
    <cellStyle name="20% - Accent4 2 2 2 2 2 5 2" xfId="36912"/>
    <cellStyle name="20% - Accent4 2 2 2 2 2 5 3" xfId="52187"/>
    <cellStyle name="20% - Accent4 2 2 2 2 2 6" xfId="14398"/>
    <cellStyle name="20% - Accent4 2 2 2 2 2 7" xfId="21897"/>
    <cellStyle name="20% - Accent4 2 2 2 2 2 8" xfId="29396"/>
    <cellStyle name="20% - Accent4 2 2 2 2 2 9" xfId="44686"/>
    <cellStyle name="20% - Accent4 2 2 2 2 3" xfId="3624"/>
    <cellStyle name="20% - Accent4 2 2 2 2 3 2" xfId="5141"/>
    <cellStyle name="20% - Accent4 2 2 2 2 3 2 2" xfId="13119"/>
    <cellStyle name="20% - Accent4 2 2 2 2 3 2 2 2" xfId="20618"/>
    <cellStyle name="20% - Accent4 2 2 2 2 3 2 2 2 2" xfId="43395"/>
    <cellStyle name="20% - Accent4 2 2 2 2 3 2 2 2 3" xfId="58407"/>
    <cellStyle name="20% - Accent4 2 2 2 2 3 2 2 3" xfId="28117"/>
    <cellStyle name="20% - Accent4 2 2 2 2 3 2 2 4" xfId="35616"/>
    <cellStyle name="20% - Accent4 2 2 2 2 3 2 2 5" xfId="50906"/>
    <cellStyle name="20% - Accent4 2 2 2 2 3 2 3" xfId="9269"/>
    <cellStyle name="20% - Accent4 2 2 2 2 3 2 3 2" xfId="39388"/>
    <cellStyle name="20% - Accent4 2 2 2 2 3 2 3 3" xfId="54657"/>
    <cellStyle name="20% - Accent4 2 2 2 2 3 2 4" xfId="16868"/>
    <cellStyle name="20% - Accent4 2 2 2 2 3 2 5" xfId="24367"/>
    <cellStyle name="20% - Accent4 2 2 2 2 3 2 6" xfId="31866"/>
    <cellStyle name="20% - Accent4 2 2 2 2 3 2 7" xfId="47156"/>
    <cellStyle name="20% - Accent4 2 2 2 2 3 3" xfId="11145"/>
    <cellStyle name="20% - Accent4 2 2 2 2 3 3 2" xfId="18743"/>
    <cellStyle name="20% - Accent4 2 2 2 2 3 3 2 2" xfId="41510"/>
    <cellStyle name="20% - Accent4 2 2 2 2 3 3 2 3" xfId="56532"/>
    <cellStyle name="20% - Accent4 2 2 2 2 3 3 3" xfId="26242"/>
    <cellStyle name="20% - Accent4 2 2 2 2 3 3 4" xfId="33741"/>
    <cellStyle name="20% - Accent4 2 2 2 2 3 3 5" xfId="49031"/>
    <cellStyle name="20% - Accent4 2 2 2 2 3 4" xfId="7376"/>
    <cellStyle name="20% - Accent4 2 2 2 2 3 4 2" xfId="37507"/>
    <cellStyle name="20% - Accent4 2 2 2 2 3 4 3" xfId="52782"/>
    <cellStyle name="20% - Accent4 2 2 2 2 3 5" xfId="14993"/>
    <cellStyle name="20% - Accent4 2 2 2 2 3 6" xfId="22492"/>
    <cellStyle name="20% - Accent4 2 2 2 2 3 7" xfId="29991"/>
    <cellStyle name="20% - Accent4 2 2 2 2 3 8" xfId="45281"/>
    <cellStyle name="20% - Accent4 2 2 2 2 4" xfId="3901"/>
    <cellStyle name="20% - Accent4 2 2 2 2 4 2" xfId="9415"/>
    <cellStyle name="20% - Accent4 2 2 2 2 4 2 2" xfId="13265"/>
    <cellStyle name="20% - Accent4 2 2 2 2 4 2 2 2" xfId="20764"/>
    <cellStyle name="20% - Accent4 2 2 2 2 4 2 2 2 2" xfId="43541"/>
    <cellStyle name="20% - Accent4 2 2 2 2 4 2 2 2 3" xfId="58553"/>
    <cellStyle name="20% - Accent4 2 2 2 2 4 2 2 3" xfId="28263"/>
    <cellStyle name="20% - Accent4 2 2 2 2 4 2 2 4" xfId="35762"/>
    <cellStyle name="20% - Accent4 2 2 2 2 4 2 2 5" xfId="51052"/>
    <cellStyle name="20% - Accent4 2 2 2 2 4 2 3" xfId="17014"/>
    <cellStyle name="20% - Accent4 2 2 2 2 4 2 3 2" xfId="39534"/>
    <cellStyle name="20% - Accent4 2 2 2 2 4 2 3 3" xfId="54803"/>
    <cellStyle name="20% - Accent4 2 2 2 2 4 2 4" xfId="24513"/>
    <cellStyle name="20% - Accent4 2 2 2 2 4 2 5" xfId="32012"/>
    <cellStyle name="20% - Accent4 2 2 2 2 4 2 6" xfId="47302"/>
    <cellStyle name="20% - Accent4 2 2 2 2 4 3" xfId="11291"/>
    <cellStyle name="20% - Accent4 2 2 2 2 4 3 2" xfId="18889"/>
    <cellStyle name="20% - Accent4 2 2 2 2 4 3 2 2" xfId="41657"/>
    <cellStyle name="20% - Accent4 2 2 2 2 4 3 2 3" xfId="56678"/>
    <cellStyle name="20% - Accent4 2 2 2 2 4 3 3" xfId="26388"/>
    <cellStyle name="20% - Accent4 2 2 2 2 4 3 4" xfId="33887"/>
    <cellStyle name="20% - Accent4 2 2 2 2 4 3 5" xfId="49177"/>
    <cellStyle name="20% - Accent4 2 2 2 2 4 4" xfId="7526"/>
    <cellStyle name="20% - Accent4 2 2 2 2 4 4 2" xfId="37653"/>
    <cellStyle name="20% - Accent4 2 2 2 2 4 4 3" xfId="52928"/>
    <cellStyle name="20% - Accent4 2 2 2 2 4 5" xfId="15139"/>
    <cellStyle name="20% - Accent4 2 2 2 2 4 6" xfId="22638"/>
    <cellStyle name="20% - Accent4 2 2 2 2 4 7" xfId="30137"/>
    <cellStyle name="20% - Accent4 2 2 2 2 4 8" xfId="45427"/>
    <cellStyle name="20% - Accent4 2 2 2 2 5" xfId="2406"/>
    <cellStyle name="20% - Accent4 2 2 2 2 5 2" xfId="9560"/>
    <cellStyle name="20% - Accent4 2 2 2 2 5 2 2" xfId="13409"/>
    <cellStyle name="20% - Accent4 2 2 2 2 5 2 2 2" xfId="20908"/>
    <cellStyle name="20% - Accent4 2 2 2 2 5 2 2 2 2" xfId="43686"/>
    <cellStyle name="20% - Accent4 2 2 2 2 5 2 2 2 3" xfId="58697"/>
    <cellStyle name="20% - Accent4 2 2 2 2 5 2 2 3" xfId="28407"/>
    <cellStyle name="20% - Accent4 2 2 2 2 5 2 2 4" xfId="35906"/>
    <cellStyle name="20% - Accent4 2 2 2 2 5 2 2 5" xfId="51196"/>
    <cellStyle name="20% - Accent4 2 2 2 2 5 2 3" xfId="17158"/>
    <cellStyle name="20% - Accent4 2 2 2 2 5 2 3 2" xfId="39678"/>
    <cellStyle name="20% - Accent4 2 2 2 2 5 2 3 3" xfId="54947"/>
    <cellStyle name="20% - Accent4 2 2 2 2 5 2 4" xfId="24657"/>
    <cellStyle name="20% - Accent4 2 2 2 2 5 2 5" xfId="32156"/>
    <cellStyle name="20% - Accent4 2 2 2 2 5 2 6" xfId="47446"/>
    <cellStyle name="20% - Accent4 2 2 2 2 5 3" xfId="11435"/>
    <cellStyle name="20% - Accent4 2 2 2 2 5 3 2" xfId="19033"/>
    <cellStyle name="20% - Accent4 2 2 2 2 5 3 2 2" xfId="41804"/>
    <cellStyle name="20% - Accent4 2 2 2 2 5 3 2 3" xfId="56822"/>
    <cellStyle name="20% - Accent4 2 2 2 2 5 3 3" xfId="26532"/>
    <cellStyle name="20% - Accent4 2 2 2 2 5 3 4" xfId="34031"/>
    <cellStyle name="20% - Accent4 2 2 2 2 5 3 5" xfId="49321"/>
    <cellStyle name="20% - Accent4 2 2 2 2 5 4" xfId="7677"/>
    <cellStyle name="20% - Accent4 2 2 2 2 5 4 2" xfId="37797"/>
    <cellStyle name="20% - Accent4 2 2 2 2 5 4 3" xfId="53072"/>
    <cellStyle name="20% - Accent4 2 2 2 2 5 5" xfId="15283"/>
    <cellStyle name="20% - Accent4 2 2 2 2 5 6" xfId="22782"/>
    <cellStyle name="20% - Accent4 2 2 2 2 5 7" xfId="30281"/>
    <cellStyle name="20% - Accent4 2 2 2 2 5 8" xfId="45571"/>
    <cellStyle name="20% - Accent4 2 2 2 2 6" xfId="7821"/>
    <cellStyle name="20% - Accent4 2 2 2 2 6 2" xfId="9704"/>
    <cellStyle name="20% - Accent4 2 2 2 2 6 2 2" xfId="13553"/>
    <cellStyle name="20% - Accent4 2 2 2 2 6 2 2 2" xfId="21052"/>
    <cellStyle name="20% - Accent4 2 2 2 2 6 2 2 2 2" xfId="43830"/>
    <cellStyle name="20% - Accent4 2 2 2 2 6 2 2 2 3" xfId="58841"/>
    <cellStyle name="20% - Accent4 2 2 2 2 6 2 2 3" xfId="28551"/>
    <cellStyle name="20% - Accent4 2 2 2 2 6 2 2 4" xfId="36050"/>
    <cellStyle name="20% - Accent4 2 2 2 2 6 2 2 5" xfId="51340"/>
    <cellStyle name="20% - Accent4 2 2 2 2 6 2 3" xfId="17302"/>
    <cellStyle name="20% - Accent4 2 2 2 2 6 2 3 2" xfId="39822"/>
    <cellStyle name="20% - Accent4 2 2 2 2 6 2 3 3" xfId="55091"/>
    <cellStyle name="20% - Accent4 2 2 2 2 6 2 4" xfId="24801"/>
    <cellStyle name="20% - Accent4 2 2 2 2 6 2 5" xfId="32300"/>
    <cellStyle name="20% - Accent4 2 2 2 2 6 2 6" xfId="47590"/>
    <cellStyle name="20% - Accent4 2 2 2 2 6 3" xfId="11579"/>
    <cellStyle name="20% - Accent4 2 2 2 2 6 3 2" xfId="19177"/>
    <cellStyle name="20% - Accent4 2 2 2 2 6 3 2 2" xfId="41948"/>
    <cellStyle name="20% - Accent4 2 2 2 2 6 3 2 3" xfId="56966"/>
    <cellStyle name="20% - Accent4 2 2 2 2 6 3 3" xfId="26676"/>
    <cellStyle name="20% - Accent4 2 2 2 2 6 3 4" xfId="34175"/>
    <cellStyle name="20% - Accent4 2 2 2 2 6 3 5" xfId="49465"/>
    <cellStyle name="20% - Accent4 2 2 2 2 6 4" xfId="15427"/>
    <cellStyle name="20% - Accent4 2 2 2 2 6 4 2" xfId="37941"/>
    <cellStyle name="20% - Accent4 2 2 2 2 6 4 3" xfId="53216"/>
    <cellStyle name="20% - Accent4 2 2 2 2 6 5" xfId="22926"/>
    <cellStyle name="20% - Accent4 2 2 2 2 6 6" xfId="30425"/>
    <cellStyle name="20% - Accent4 2 2 2 2 6 7" xfId="45715"/>
    <cellStyle name="20% - Accent4 2 2 2 2 7" xfId="7078"/>
    <cellStyle name="20% - Accent4 2 2 2 2 7 2" xfId="8974"/>
    <cellStyle name="20% - Accent4 2 2 2 2 7 2 2" xfId="12827"/>
    <cellStyle name="20% - Accent4 2 2 2 2 7 2 2 2" xfId="20326"/>
    <cellStyle name="20% - Accent4 2 2 2 2 7 2 2 2 2" xfId="43103"/>
    <cellStyle name="20% - Accent4 2 2 2 2 7 2 2 2 3" xfId="58115"/>
    <cellStyle name="20% - Accent4 2 2 2 2 7 2 2 3" xfId="27825"/>
    <cellStyle name="20% - Accent4 2 2 2 2 7 2 2 4" xfId="35324"/>
    <cellStyle name="20% - Accent4 2 2 2 2 7 2 2 5" xfId="50614"/>
    <cellStyle name="20% - Accent4 2 2 2 2 7 2 3" xfId="16576"/>
    <cellStyle name="20% - Accent4 2 2 2 2 7 2 3 2" xfId="39096"/>
    <cellStyle name="20% - Accent4 2 2 2 2 7 2 3 3" xfId="54365"/>
    <cellStyle name="20% - Accent4 2 2 2 2 7 2 4" xfId="24075"/>
    <cellStyle name="20% - Accent4 2 2 2 2 7 2 5" xfId="31574"/>
    <cellStyle name="20% - Accent4 2 2 2 2 7 2 6" xfId="46864"/>
    <cellStyle name="20% - Accent4 2 2 2 2 7 3" xfId="10853"/>
    <cellStyle name="20% - Accent4 2 2 2 2 7 3 2" xfId="18451"/>
    <cellStyle name="20% - Accent4 2 2 2 2 7 3 2 2" xfId="41217"/>
    <cellStyle name="20% - Accent4 2 2 2 2 7 3 2 3" xfId="56240"/>
    <cellStyle name="20% - Accent4 2 2 2 2 7 3 3" xfId="25950"/>
    <cellStyle name="20% - Accent4 2 2 2 2 7 3 4" xfId="33449"/>
    <cellStyle name="20% - Accent4 2 2 2 2 7 3 5" xfId="48739"/>
    <cellStyle name="20% - Accent4 2 2 2 2 7 4" xfId="14701"/>
    <cellStyle name="20% - Accent4 2 2 2 2 7 4 2" xfId="37215"/>
    <cellStyle name="20% - Accent4 2 2 2 2 7 4 3" xfId="52490"/>
    <cellStyle name="20% - Accent4 2 2 2 2 7 5" xfId="22200"/>
    <cellStyle name="20% - Accent4 2 2 2 2 7 6" xfId="29699"/>
    <cellStyle name="20% - Accent4 2 2 2 2 7 7" xfId="44989"/>
    <cellStyle name="20% - Accent4 2 2 2 2 8" xfId="8039"/>
    <cellStyle name="20% - Accent4 2 2 2 2 8 2" xfId="11895"/>
    <cellStyle name="20% - Accent4 2 2 2 2 8 2 2" xfId="19394"/>
    <cellStyle name="20% - Accent4 2 2 2 2 8 2 2 2" xfId="42171"/>
    <cellStyle name="20% - Accent4 2 2 2 2 8 2 2 3" xfId="57183"/>
    <cellStyle name="20% - Accent4 2 2 2 2 8 2 3" xfId="26893"/>
    <cellStyle name="20% - Accent4 2 2 2 2 8 2 4" xfId="34392"/>
    <cellStyle name="20% - Accent4 2 2 2 2 8 2 5" xfId="49682"/>
    <cellStyle name="20% - Accent4 2 2 2 2 8 3" xfId="15644"/>
    <cellStyle name="20% - Accent4 2 2 2 2 8 3 2" xfId="38164"/>
    <cellStyle name="20% - Accent4 2 2 2 2 8 3 3" xfId="53433"/>
    <cellStyle name="20% - Accent4 2 2 2 2 8 4" xfId="23143"/>
    <cellStyle name="20% - Accent4 2 2 2 2 8 5" xfId="30642"/>
    <cellStyle name="20% - Accent4 2 2 2 2 8 6" xfId="45932"/>
    <cellStyle name="20% - Accent4 2 2 2 2 9" xfId="9921"/>
    <cellStyle name="20% - Accent4 2 2 2 2 9 2" xfId="17519"/>
    <cellStyle name="20% - Accent4 2 2 2 2 9 2 2" xfId="40185"/>
    <cellStyle name="20% - Accent4 2 2 2 2 9 2 3" xfId="55308"/>
    <cellStyle name="20% - Accent4 2 2 2 2 9 3" xfId="25018"/>
    <cellStyle name="20% - Accent4 2 2 2 2 9 4" xfId="32517"/>
    <cellStyle name="20% - Accent4 2 2 2 2 9 5" xfId="47807"/>
    <cellStyle name="20% - Accent4 2 2 2 3" xfId="256"/>
    <cellStyle name="20% - Accent4 2 2 2 3 10" xfId="43985"/>
    <cellStyle name="20% - Accent4 2 2 2 3 2" xfId="2059"/>
    <cellStyle name="20% - Accent4 2 2 2 3 2 2" xfId="5822"/>
    <cellStyle name="20% - Accent4 2 2 2 3 2 2 2" xfId="12576"/>
    <cellStyle name="20% - Accent4 2 2 2 3 2 2 2 2" xfId="20075"/>
    <cellStyle name="20% - Accent4 2 2 2 3 2 2 2 2 2" xfId="42852"/>
    <cellStyle name="20% - Accent4 2 2 2 3 2 2 2 2 3" xfId="57864"/>
    <cellStyle name="20% - Accent4 2 2 2 3 2 2 2 3" xfId="27574"/>
    <cellStyle name="20% - Accent4 2 2 2 3 2 2 2 4" xfId="35073"/>
    <cellStyle name="20% - Accent4 2 2 2 3 2 2 2 5" xfId="50363"/>
    <cellStyle name="20% - Accent4 2 2 2 3 2 2 3" xfId="8722"/>
    <cellStyle name="20% - Accent4 2 2 2 3 2 2 3 2" xfId="38845"/>
    <cellStyle name="20% - Accent4 2 2 2 3 2 2 3 3" xfId="54114"/>
    <cellStyle name="20% - Accent4 2 2 2 3 2 2 4" xfId="16325"/>
    <cellStyle name="20% - Accent4 2 2 2 3 2 2 5" xfId="23824"/>
    <cellStyle name="20% - Accent4 2 2 2 3 2 2 6" xfId="31323"/>
    <cellStyle name="20% - Accent4 2 2 2 3 2 2 7" xfId="46613"/>
    <cellStyle name="20% - Accent4 2 2 2 3 2 3" xfId="4785"/>
    <cellStyle name="20% - Accent4 2 2 2 3 2 3 2" xfId="10602"/>
    <cellStyle name="20% - Accent4 2 2 2 3 2 3 2 2" xfId="40966"/>
    <cellStyle name="20% - Accent4 2 2 2 3 2 3 2 3" xfId="55989"/>
    <cellStyle name="20% - Accent4 2 2 2 3 2 3 3" xfId="18200"/>
    <cellStyle name="20% - Accent4 2 2 2 3 2 3 4" xfId="25699"/>
    <cellStyle name="20% - Accent4 2 2 2 3 2 3 5" xfId="33198"/>
    <cellStyle name="20% - Accent4 2 2 2 3 2 3 6" xfId="48488"/>
    <cellStyle name="20% - Accent4 2 2 2 3 2 4" xfId="3278"/>
    <cellStyle name="20% - Accent4 2 2 2 3 2 4 2" xfId="36964"/>
    <cellStyle name="20% - Accent4 2 2 2 3 2 4 3" xfId="52239"/>
    <cellStyle name="20% - Accent4 2 2 2 3 2 5" xfId="6827"/>
    <cellStyle name="20% - Accent4 2 2 2 3 2 6" xfId="14450"/>
    <cellStyle name="20% - Accent4 2 2 2 3 2 7" xfId="21949"/>
    <cellStyle name="20% - Accent4 2 2 2 3 2 8" xfId="29448"/>
    <cellStyle name="20% - Accent4 2 2 2 3 2 9" xfId="44738"/>
    <cellStyle name="20% - Accent4 2 2 2 3 3" xfId="3552"/>
    <cellStyle name="20% - Accent4 2 2 2 3 3 2" xfId="5069"/>
    <cellStyle name="20% - Accent4 2 2 2 3 3 2 2" xfId="12901"/>
    <cellStyle name="20% - Accent4 2 2 2 3 3 2 2 2" xfId="20400"/>
    <cellStyle name="20% - Accent4 2 2 2 3 3 2 2 2 2" xfId="43177"/>
    <cellStyle name="20% - Accent4 2 2 2 3 3 2 2 2 3" xfId="58189"/>
    <cellStyle name="20% - Accent4 2 2 2 3 3 2 2 3" xfId="27899"/>
    <cellStyle name="20% - Accent4 2 2 2 3 3 2 2 4" xfId="35398"/>
    <cellStyle name="20% - Accent4 2 2 2 3 3 2 2 5" xfId="50688"/>
    <cellStyle name="20% - Accent4 2 2 2 3 3 2 3" xfId="9050"/>
    <cellStyle name="20% - Accent4 2 2 2 3 3 2 3 2" xfId="39170"/>
    <cellStyle name="20% - Accent4 2 2 2 3 3 2 3 3" xfId="54439"/>
    <cellStyle name="20% - Accent4 2 2 2 3 3 2 4" xfId="16650"/>
    <cellStyle name="20% - Accent4 2 2 2 3 3 2 5" xfId="24149"/>
    <cellStyle name="20% - Accent4 2 2 2 3 3 2 6" xfId="31648"/>
    <cellStyle name="20% - Accent4 2 2 2 3 3 2 7" xfId="46938"/>
    <cellStyle name="20% - Accent4 2 2 2 3 3 3" xfId="10927"/>
    <cellStyle name="20% - Accent4 2 2 2 3 3 3 2" xfId="18525"/>
    <cellStyle name="20% - Accent4 2 2 2 3 3 3 2 2" xfId="41291"/>
    <cellStyle name="20% - Accent4 2 2 2 3 3 3 2 3" xfId="56314"/>
    <cellStyle name="20% - Accent4 2 2 2 3 3 3 3" xfId="26024"/>
    <cellStyle name="20% - Accent4 2 2 2 3 3 3 4" xfId="33523"/>
    <cellStyle name="20% - Accent4 2 2 2 3 3 3 5" xfId="48813"/>
    <cellStyle name="20% - Accent4 2 2 2 3 3 4" xfId="7155"/>
    <cellStyle name="20% - Accent4 2 2 2 3 3 4 2" xfId="37289"/>
    <cellStyle name="20% - Accent4 2 2 2 3 3 4 3" xfId="52564"/>
    <cellStyle name="20% - Accent4 2 2 2 3 3 5" xfId="14775"/>
    <cellStyle name="20% - Accent4 2 2 2 3 3 6" xfId="22274"/>
    <cellStyle name="20% - Accent4 2 2 2 3 3 7" xfId="29773"/>
    <cellStyle name="20% - Accent4 2 2 2 3 3 8" xfId="45063"/>
    <cellStyle name="20% - Accent4 2 2 2 3 4" xfId="3829"/>
    <cellStyle name="20% - Accent4 2 2 2 3 4 2" xfId="11823"/>
    <cellStyle name="20% - Accent4 2 2 2 3 4 2 2" xfId="19322"/>
    <cellStyle name="20% - Accent4 2 2 2 3 4 2 2 2" xfId="42099"/>
    <cellStyle name="20% - Accent4 2 2 2 3 4 2 2 3" xfId="57111"/>
    <cellStyle name="20% - Accent4 2 2 2 3 4 2 3" xfId="26821"/>
    <cellStyle name="20% - Accent4 2 2 2 3 4 2 4" xfId="34320"/>
    <cellStyle name="20% - Accent4 2 2 2 3 4 2 5" xfId="49610"/>
    <cellStyle name="20% - Accent4 2 2 2 3 4 3" xfId="7967"/>
    <cellStyle name="20% - Accent4 2 2 2 3 4 3 2" xfId="38092"/>
    <cellStyle name="20% - Accent4 2 2 2 3 4 3 3" xfId="53361"/>
    <cellStyle name="20% - Accent4 2 2 2 3 4 4" xfId="15572"/>
    <cellStyle name="20% - Accent4 2 2 2 3 4 5" xfId="23071"/>
    <cellStyle name="20% - Accent4 2 2 2 3 4 6" xfId="30570"/>
    <cellStyle name="20% - Accent4 2 2 2 3 4 7" xfId="45860"/>
    <cellStyle name="20% - Accent4 2 2 2 3 5" xfId="2334"/>
    <cellStyle name="20% - Accent4 2 2 2 3 5 2" xfId="9849"/>
    <cellStyle name="20% - Accent4 2 2 2 3 5 2 2" xfId="40113"/>
    <cellStyle name="20% - Accent4 2 2 2 3 5 2 3" xfId="55236"/>
    <cellStyle name="20% - Accent4 2 2 2 3 5 3" xfId="17447"/>
    <cellStyle name="20% - Accent4 2 2 2 3 5 4" xfId="24946"/>
    <cellStyle name="20% - Accent4 2 2 2 3 5 5" xfId="32445"/>
    <cellStyle name="20% - Accent4 2 2 2 3 5 6" xfId="47735"/>
    <cellStyle name="20% - Accent4 2 2 2 3 6" xfId="6074"/>
    <cellStyle name="20% - Accent4 2 2 2 3 6 2" xfId="36202"/>
    <cellStyle name="20% - Accent4 2 2 2 3 6 3" xfId="51485"/>
    <cellStyle name="20% - Accent4 2 2 2 3 7" xfId="13697"/>
    <cellStyle name="20% - Accent4 2 2 2 3 8" xfId="21196"/>
    <cellStyle name="20% - Accent4 2 2 2 3 9" xfId="28695"/>
    <cellStyle name="20% - Accent4 2 2 2 4" xfId="381"/>
    <cellStyle name="20% - Accent4 2 2 2 4 2" xfId="7304"/>
    <cellStyle name="20% - Accent4 2 2 2 4 2 2" xfId="9197"/>
    <cellStyle name="20% - Accent4 2 2 2 4 2 2 2" xfId="13047"/>
    <cellStyle name="20% - Accent4 2 2 2 4 2 2 2 2" xfId="20546"/>
    <cellStyle name="20% - Accent4 2 2 2 4 2 2 2 2 2" xfId="43323"/>
    <cellStyle name="20% - Accent4 2 2 2 4 2 2 2 2 3" xfId="58335"/>
    <cellStyle name="20% - Accent4 2 2 2 4 2 2 2 3" xfId="28045"/>
    <cellStyle name="20% - Accent4 2 2 2 4 2 2 2 4" xfId="35544"/>
    <cellStyle name="20% - Accent4 2 2 2 4 2 2 2 5" xfId="50834"/>
    <cellStyle name="20% - Accent4 2 2 2 4 2 2 3" xfId="16796"/>
    <cellStyle name="20% - Accent4 2 2 2 4 2 2 3 2" xfId="39316"/>
    <cellStyle name="20% - Accent4 2 2 2 4 2 2 3 3" xfId="54585"/>
    <cellStyle name="20% - Accent4 2 2 2 4 2 2 4" xfId="24295"/>
    <cellStyle name="20% - Accent4 2 2 2 4 2 2 5" xfId="31794"/>
    <cellStyle name="20% - Accent4 2 2 2 4 2 2 6" xfId="47084"/>
    <cellStyle name="20% - Accent4 2 2 2 4 2 3" xfId="11073"/>
    <cellStyle name="20% - Accent4 2 2 2 4 2 3 2" xfId="18671"/>
    <cellStyle name="20% - Accent4 2 2 2 4 2 3 2 2" xfId="41438"/>
    <cellStyle name="20% - Accent4 2 2 2 4 2 3 2 3" xfId="56460"/>
    <cellStyle name="20% - Accent4 2 2 2 4 2 3 3" xfId="26170"/>
    <cellStyle name="20% - Accent4 2 2 2 4 2 3 4" xfId="33669"/>
    <cellStyle name="20% - Accent4 2 2 2 4 2 3 5" xfId="48959"/>
    <cellStyle name="20% - Accent4 2 2 2 4 2 4" xfId="14921"/>
    <cellStyle name="20% - Accent4 2 2 2 4 2 4 2" xfId="37435"/>
    <cellStyle name="20% - Accent4 2 2 2 4 2 4 3" xfId="52710"/>
    <cellStyle name="20% - Accent4 2 2 2 4 2 5" xfId="22420"/>
    <cellStyle name="20% - Accent4 2 2 2 4 2 6" xfId="29919"/>
    <cellStyle name="20% - Accent4 2 2 2 4 2 7" xfId="45209"/>
    <cellStyle name="20% - Accent4 2 2 2 5" xfId="2118"/>
    <cellStyle name="20% - Accent4 2 2 2 5 2" xfId="5881"/>
    <cellStyle name="20% - Accent4 2 2 2 5 2 2" xfId="9343"/>
    <cellStyle name="20% - Accent4 2 2 2 5 2 2 2" xfId="13193"/>
    <cellStyle name="20% - Accent4 2 2 2 5 2 2 2 2" xfId="20692"/>
    <cellStyle name="20% - Accent4 2 2 2 5 2 2 2 2 2" xfId="43469"/>
    <cellStyle name="20% - Accent4 2 2 2 5 2 2 2 2 3" xfId="58481"/>
    <cellStyle name="20% - Accent4 2 2 2 5 2 2 2 3" xfId="28191"/>
    <cellStyle name="20% - Accent4 2 2 2 5 2 2 2 4" xfId="35690"/>
    <cellStyle name="20% - Accent4 2 2 2 5 2 2 2 5" xfId="50980"/>
    <cellStyle name="20% - Accent4 2 2 2 5 2 2 3" xfId="16942"/>
    <cellStyle name="20% - Accent4 2 2 2 5 2 2 3 2" xfId="39462"/>
    <cellStyle name="20% - Accent4 2 2 2 5 2 2 3 3" xfId="54731"/>
    <cellStyle name="20% - Accent4 2 2 2 5 2 2 4" xfId="24441"/>
    <cellStyle name="20% - Accent4 2 2 2 5 2 2 5" xfId="31940"/>
    <cellStyle name="20% - Accent4 2 2 2 5 2 2 6" xfId="47230"/>
    <cellStyle name="20% - Accent4 2 2 2 5 2 3" xfId="11219"/>
    <cellStyle name="20% - Accent4 2 2 2 5 2 3 2" xfId="18817"/>
    <cellStyle name="20% - Accent4 2 2 2 5 2 3 2 2" xfId="41585"/>
    <cellStyle name="20% - Accent4 2 2 2 5 2 3 2 3" xfId="56606"/>
    <cellStyle name="20% - Accent4 2 2 2 5 2 3 3" xfId="26316"/>
    <cellStyle name="20% - Accent4 2 2 2 5 2 3 4" xfId="33815"/>
    <cellStyle name="20% - Accent4 2 2 2 5 2 3 5" xfId="49105"/>
    <cellStyle name="20% - Accent4 2 2 2 5 2 4" xfId="7454"/>
    <cellStyle name="20% - Accent4 2 2 2 5 2 4 2" xfId="37581"/>
    <cellStyle name="20% - Accent4 2 2 2 5 2 4 3" xfId="52856"/>
    <cellStyle name="20% - Accent4 2 2 2 5 2 5" xfId="15067"/>
    <cellStyle name="20% - Accent4 2 2 2 5 2 6" xfId="22566"/>
    <cellStyle name="20% - Accent4 2 2 2 5 2 7" xfId="30065"/>
    <cellStyle name="20% - Accent4 2 2 2 5 2 8" xfId="45355"/>
    <cellStyle name="20% - Accent4 2 2 2 5 3" xfId="4844"/>
    <cellStyle name="20% - Accent4 2 2 2 5 3 2" xfId="12635"/>
    <cellStyle name="20% - Accent4 2 2 2 5 3 2 2" xfId="20134"/>
    <cellStyle name="20% - Accent4 2 2 2 5 3 2 2 2" xfId="42911"/>
    <cellStyle name="20% - Accent4 2 2 2 5 3 2 2 3" xfId="57923"/>
    <cellStyle name="20% - Accent4 2 2 2 5 3 2 3" xfId="27633"/>
    <cellStyle name="20% - Accent4 2 2 2 5 3 2 4" xfId="35132"/>
    <cellStyle name="20% - Accent4 2 2 2 5 3 2 5" xfId="50422"/>
    <cellStyle name="20% - Accent4 2 2 2 5 3 3" xfId="8781"/>
    <cellStyle name="20% - Accent4 2 2 2 5 3 3 2" xfId="38904"/>
    <cellStyle name="20% - Accent4 2 2 2 5 3 3 3" xfId="54173"/>
    <cellStyle name="20% - Accent4 2 2 2 5 3 4" xfId="16384"/>
    <cellStyle name="20% - Accent4 2 2 2 5 3 5" xfId="23883"/>
    <cellStyle name="20% - Accent4 2 2 2 5 3 6" xfId="31382"/>
    <cellStyle name="20% - Accent4 2 2 2 5 3 7" xfId="46672"/>
    <cellStyle name="20% - Accent4 2 2 2 5 4" xfId="3337"/>
    <cellStyle name="20% - Accent4 2 2 2 5 4 2" xfId="10661"/>
    <cellStyle name="20% - Accent4 2 2 2 5 4 2 2" xfId="41025"/>
    <cellStyle name="20% - Accent4 2 2 2 5 4 2 3" xfId="56048"/>
    <cellStyle name="20% - Accent4 2 2 2 5 4 3" xfId="18259"/>
    <cellStyle name="20% - Accent4 2 2 2 5 4 4" xfId="25758"/>
    <cellStyle name="20% - Accent4 2 2 2 5 4 5" xfId="33257"/>
    <cellStyle name="20% - Accent4 2 2 2 5 4 6" xfId="48547"/>
    <cellStyle name="20% - Accent4 2 2 2 5 5" xfId="6886"/>
    <cellStyle name="20% - Accent4 2 2 2 5 5 2" xfId="37023"/>
    <cellStyle name="20% - Accent4 2 2 2 5 5 3" xfId="52298"/>
    <cellStyle name="20% - Accent4 2 2 2 5 6" xfId="14509"/>
    <cellStyle name="20% - Accent4 2 2 2 5 7" xfId="22008"/>
    <cellStyle name="20% - Accent4 2 2 2 5 8" xfId="29507"/>
    <cellStyle name="20% - Accent4 2 2 2 5 9" xfId="44797"/>
    <cellStyle name="20% - Accent4 2 2 2 6" xfId="3480"/>
    <cellStyle name="20% - Accent4 2 2 2 6 2" xfId="4997"/>
    <cellStyle name="20% - Accent4 2 2 2 6 2 2" xfId="13337"/>
    <cellStyle name="20% - Accent4 2 2 2 6 2 2 2" xfId="20836"/>
    <cellStyle name="20% - Accent4 2 2 2 6 2 2 2 2" xfId="43614"/>
    <cellStyle name="20% - Accent4 2 2 2 6 2 2 2 3" xfId="58625"/>
    <cellStyle name="20% - Accent4 2 2 2 6 2 2 3" xfId="28335"/>
    <cellStyle name="20% - Accent4 2 2 2 6 2 2 4" xfId="35834"/>
    <cellStyle name="20% - Accent4 2 2 2 6 2 2 5" xfId="51124"/>
    <cellStyle name="20% - Accent4 2 2 2 6 2 3" xfId="9488"/>
    <cellStyle name="20% - Accent4 2 2 2 6 2 3 2" xfId="39606"/>
    <cellStyle name="20% - Accent4 2 2 2 6 2 3 3" xfId="54875"/>
    <cellStyle name="20% - Accent4 2 2 2 6 2 4" xfId="17086"/>
    <cellStyle name="20% - Accent4 2 2 2 6 2 5" xfId="24585"/>
    <cellStyle name="20% - Accent4 2 2 2 6 2 6" xfId="32084"/>
    <cellStyle name="20% - Accent4 2 2 2 6 2 7" xfId="47374"/>
    <cellStyle name="20% - Accent4 2 2 2 6 3" xfId="11363"/>
    <cellStyle name="20% - Accent4 2 2 2 6 3 2" xfId="18961"/>
    <cellStyle name="20% - Accent4 2 2 2 6 3 2 2" xfId="41732"/>
    <cellStyle name="20% - Accent4 2 2 2 6 3 2 3" xfId="56750"/>
    <cellStyle name="20% - Accent4 2 2 2 6 3 3" xfId="26460"/>
    <cellStyle name="20% - Accent4 2 2 2 6 3 4" xfId="33959"/>
    <cellStyle name="20% - Accent4 2 2 2 6 3 5" xfId="49249"/>
    <cellStyle name="20% - Accent4 2 2 2 6 4" xfId="7605"/>
    <cellStyle name="20% - Accent4 2 2 2 6 4 2" xfId="37725"/>
    <cellStyle name="20% - Accent4 2 2 2 6 4 3" xfId="53000"/>
    <cellStyle name="20% - Accent4 2 2 2 6 5" xfId="15211"/>
    <cellStyle name="20% - Accent4 2 2 2 6 6" xfId="22710"/>
    <cellStyle name="20% - Accent4 2 2 2 6 7" xfId="30209"/>
    <cellStyle name="20% - Accent4 2 2 2 6 8" xfId="45499"/>
    <cellStyle name="20% - Accent4 2 2 2 7" xfId="3757"/>
    <cellStyle name="20% - Accent4 2 2 2 7 2" xfId="9632"/>
    <cellStyle name="20% - Accent4 2 2 2 7 2 2" xfId="13481"/>
    <cellStyle name="20% - Accent4 2 2 2 7 2 2 2" xfId="20980"/>
    <cellStyle name="20% - Accent4 2 2 2 7 2 2 2 2" xfId="43758"/>
    <cellStyle name="20% - Accent4 2 2 2 7 2 2 2 3" xfId="58769"/>
    <cellStyle name="20% - Accent4 2 2 2 7 2 2 3" xfId="28479"/>
    <cellStyle name="20% - Accent4 2 2 2 7 2 2 4" xfId="35978"/>
    <cellStyle name="20% - Accent4 2 2 2 7 2 2 5" xfId="51268"/>
    <cellStyle name="20% - Accent4 2 2 2 7 2 3" xfId="17230"/>
    <cellStyle name="20% - Accent4 2 2 2 7 2 3 2" xfId="39750"/>
    <cellStyle name="20% - Accent4 2 2 2 7 2 3 3" xfId="55019"/>
    <cellStyle name="20% - Accent4 2 2 2 7 2 4" xfId="24729"/>
    <cellStyle name="20% - Accent4 2 2 2 7 2 5" xfId="32228"/>
    <cellStyle name="20% - Accent4 2 2 2 7 2 6" xfId="47518"/>
    <cellStyle name="20% - Accent4 2 2 2 7 3" xfId="11507"/>
    <cellStyle name="20% - Accent4 2 2 2 7 3 2" xfId="19105"/>
    <cellStyle name="20% - Accent4 2 2 2 7 3 2 2" xfId="41876"/>
    <cellStyle name="20% - Accent4 2 2 2 7 3 2 3" xfId="56894"/>
    <cellStyle name="20% - Accent4 2 2 2 7 3 3" xfId="26604"/>
    <cellStyle name="20% - Accent4 2 2 2 7 3 4" xfId="34103"/>
    <cellStyle name="20% - Accent4 2 2 2 7 3 5" xfId="49393"/>
    <cellStyle name="20% - Accent4 2 2 2 7 4" xfId="7749"/>
    <cellStyle name="20% - Accent4 2 2 2 7 4 2" xfId="37869"/>
    <cellStyle name="20% - Accent4 2 2 2 7 4 3" xfId="53144"/>
    <cellStyle name="20% - Accent4 2 2 2 7 5" xfId="15355"/>
    <cellStyle name="20% - Accent4 2 2 2 7 6" xfId="22854"/>
    <cellStyle name="20% - Accent4 2 2 2 7 7" xfId="30353"/>
    <cellStyle name="20% - Accent4 2 2 2 7 8" xfId="45643"/>
    <cellStyle name="20% - Accent4 2 2 2 8" xfId="2262"/>
    <cellStyle name="20% - Accent4 2 2 2 8 2" xfId="8901"/>
    <cellStyle name="20% - Accent4 2 2 2 8 2 2" xfId="12755"/>
    <cellStyle name="20% - Accent4 2 2 2 8 2 2 2" xfId="20254"/>
    <cellStyle name="20% - Accent4 2 2 2 8 2 2 2 2" xfId="43031"/>
    <cellStyle name="20% - Accent4 2 2 2 8 2 2 2 3" xfId="58043"/>
    <cellStyle name="20% - Accent4 2 2 2 8 2 2 3" xfId="27753"/>
    <cellStyle name="20% - Accent4 2 2 2 8 2 2 4" xfId="35252"/>
    <cellStyle name="20% - Accent4 2 2 2 8 2 2 5" xfId="50542"/>
    <cellStyle name="20% - Accent4 2 2 2 8 2 3" xfId="16504"/>
    <cellStyle name="20% - Accent4 2 2 2 8 2 3 2" xfId="39024"/>
    <cellStyle name="20% - Accent4 2 2 2 8 2 3 3" xfId="54293"/>
    <cellStyle name="20% - Accent4 2 2 2 8 2 4" xfId="24003"/>
    <cellStyle name="20% - Accent4 2 2 2 8 2 5" xfId="31502"/>
    <cellStyle name="20% - Accent4 2 2 2 8 2 6" xfId="46792"/>
    <cellStyle name="20% - Accent4 2 2 2 8 3" xfId="10781"/>
    <cellStyle name="20% - Accent4 2 2 2 8 3 2" xfId="18379"/>
    <cellStyle name="20% - Accent4 2 2 2 8 3 2 2" xfId="41145"/>
    <cellStyle name="20% - Accent4 2 2 2 8 3 2 3" xfId="56168"/>
    <cellStyle name="20% - Accent4 2 2 2 8 3 3" xfId="25878"/>
    <cellStyle name="20% - Accent4 2 2 2 8 3 4" xfId="33377"/>
    <cellStyle name="20% - Accent4 2 2 2 8 3 5" xfId="48667"/>
    <cellStyle name="20% - Accent4 2 2 2 8 4" xfId="7006"/>
    <cellStyle name="20% - Accent4 2 2 2 8 4 2" xfId="37143"/>
    <cellStyle name="20% - Accent4 2 2 2 8 4 3" xfId="52418"/>
    <cellStyle name="20% - Accent4 2 2 2 8 5" xfId="14629"/>
    <cellStyle name="20% - Accent4 2 2 2 8 6" xfId="22128"/>
    <cellStyle name="20% - Accent4 2 2 2 8 7" xfId="29627"/>
    <cellStyle name="20% - Accent4 2 2 2 8 8" xfId="44917"/>
    <cellStyle name="20% - Accent4 2 2 2 9" xfId="7895"/>
    <cellStyle name="20% - Accent4 2 2 2 9 2" xfId="11751"/>
    <cellStyle name="20% - Accent4 2 2 2 9 2 2" xfId="19250"/>
    <cellStyle name="20% - Accent4 2 2 2 9 2 2 2" xfId="42027"/>
    <cellStyle name="20% - Accent4 2 2 2 9 2 2 3" xfId="57039"/>
    <cellStyle name="20% - Accent4 2 2 2 9 2 3" xfId="26749"/>
    <cellStyle name="20% - Accent4 2 2 2 9 2 4" xfId="34248"/>
    <cellStyle name="20% - Accent4 2 2 2 9 2 5" xfId="49538"/>
    <cellStyle name="20% - Accent4 2 2 2 9 3" xfId="15500"/>
    <cellStyle name="20% - Accent4 2 2 2 9 3 2" xfId="38020"/>
    <cellStyle name="20% - Accent4 2 2 2 9 3 3" xfId="53289"/>
    <cellStyle name="20% - Accent4 2 2 2 9 4" xfId="22999"/>
    <cellStyle name="20% - Accent4 2 2 2 9 5" xfId="30498"/>
    <cellStyle name="20% - Accent4 2 2 2 9 6" xfId="45788"/>
    <cellStyle name="20% - Accent4 2 2 3" xfId="292"/>
    <cellStyle name="20% - Accent4 2 2 3 10" xfId="6110"/>
    <cellStyle name="20% - Accent4 2 2 3 10 2" xfId="36238"/>
    <cellStyle name="20% - Accent4 2 2 3 10 3" xfId="51521"/>
    <cellStyle name="20% - Accent4 2 2 3 11" xfId="13733"/>
    <cellStyle name="20% - Accent4 2 2 3 12" xfId="21232"/>
    <cellStyle name="20% - Accent4 2 2 3 13" xfId="28731"/>
    <cellStyle name="20% - Accent4 2 2 3 14" xfId="44021"/>
    <cellStyle name="20% - Accent4 2 2 3 2" xfId="2038"/>
    <cellStyle name="20% - Accent4 2 2 3 2 2" xfId="5801"/>
    <cellStyle name="20% - Accent4 2 2 3 2 2 2" xfId="9086"/>
    <cellStyle name="20% - Accent4 2 2 3 2 2 2 2" xfId="12937"/>
    <cellStyle name="20% - Accent4 2 2 3 2 2 2 2 2" xfId="20436"/>
    <cellStyle name="20% - Accent4 2 2 3 2 2 2 2 2 2" xfId="43213"/>
    <cellStyle name="20% - Accent4 2 2 3 2 2 2 2 2 3" xfId="58225"/>
    <cellStyle name="20% - Accent4 2 2 3 2 2 2 2 3" xfId="27935"/>
    <cellStyle name="20% - Accent4 2 2 3 2 2 2 2 4" xfId="35434"/>
    <cellStyle name="20% - Accent4 2 2 3 2 2 2 2 5" xfId="50724"/>
    <cellStyle name="20% - Accent4 2 2 3 2 2 2 3" xfId="16686"/>
    <cellStyle name="20% - Accent4 2 2 3 2 2 2 3 2" xfId="39206"/>
    <cellStyle name="20% - Accent4 2 2 3 2 2 2 3 3" xfId="54475"/>
    <cellStyle name="20% - Accent4 2 2 3 2 2 2 4" xfId="24185"/>
    <cellStyle name="20% - Accent4 2 2 3 2 2 2 5" xfId="31684"/>
    <cellStyle name="20% - Accent4 2 2 3 2 2 2 6" xfId="46974"/>
    <cellStyle name="20% - Accent4 2 2 3 2 2 3" xfId="10963"/>
    <cellStyle name="20% - Accent4 2 2 3 2 2 3 2" xfId="18561"/>
    <cellStyle name="20% - Accent4 2 2 3 2 2 3 2 2" xfId="41327"/>
    <cellStyle name="20% - Accent4 2 2 3 2 2 3 2 3" xfId="56350"/>
    <cellStyle name="20% - Accent4 2 2 3 2 2 3 3" xfId="26060"/>
    <cellStyle name="20% - Accent4 2 2 3 2 2 3 4" xfId="33559"/>
    <cellStyle name="20% - Accent4 2 2 3 2 2 3 5" xfId="48849"/>
    <cellStyle name="20% - Accent4 2 2 3 2 2 4" xfId="7191"/>
    <cellStyle name="20% - Accent4 2 2 3 2 2 4 2" xfId="37325"/>
    <cellStyle name="20% - Accent4 2 2 3 2 2 4 3" xfId="52600"/>
    <cellStyle name="20% - Accent4 2 2 3 2 2 5" xfId="14811"/>
    <cellStyle name="20% - Accent4 2 2 3 2 2 6" xfId="22310"/>
    <cellStyle name="20% - Accent4 2 2 3 2 2 7" xfId="29809"/>
    <cellStyle name="20% - Accent4 2 2 3 2 2 8" xfId="45099"/>
    <cellStyle name="20% - Accent4 2 2 3 2 3" xfId="4764"/>
    <cellStyle name="20% - Accent4 2 2 3 2 3 2" xfId="12555"/>
    <cellStyle name="20% - Accent4 2 2 3 2 3 2 2" xfId="20054"/>
    <cellStyle name="20% - Accent4 2 2 3 2 3 2 2 2" xfId="42831"/>
    <cellStyle name="20% - Accent4 2 2 3 2 3 2 2 3" xfId="57843"/>
    <cellStyle name="20% - Accent4 2 2 3 2 3 2 3" xfId="27553"/>
    <cellStyle name="20% - Accent4 2 2 3 2 3 2 4" xfId="35052"/>
    <cellStyle name="20% - Accent4 2 2 3 2 3 2 5" xfId="50342"/>
    <cellStyle name="20% - Accent4 2 2 3 2 3 3" xfId="8701"/>
    <cellStyle name="20% - Accent4 2 2 3 2 3 3 2" xfId="38824"/>
    <cellStyle name="20% - Accent4 2 2 3 2 3 3 3" xfId="54093"/>
    <cellStyle name="20% - Accent4 2 2 3 2 3 4" xfId="16304"/>
    <cellStyle name="20% - Accent4 2 2 3 2 3 5" xfId="23803"/>
    <cellStyle name="20% - Accent4 2 2 3 2 3 6" xfId="31302"/>
    <cellStyle name="20% - Accent4 2 2 3 2 3 7" xfId="46592"/>
    <cellStyle name="20% - Accent4 2 2 3 2 4" xfId="3257"/>
    <cellStyle name="20% - Accent4 2 2 3 2 4 2" xfId="10581"/>
    <cellStyle name="20% - Accent4 2 2 3 2 4 2 2" xfId="40945"/>
    <cellStyle name="20% - Accent4 2 2 3 2 4 2 3" xfId="55968"/>
    <cellStyle name="20% - Accent4 2 2 3 2 4 3" xfId="18179"/>
    <cellStyle name="20% - Accent4 2 2 3 2 4 4" xfId="25678"/>
    <cellStyle name="20% - Accent4 2 2 3 2 4 5" xfId="33177"/>
    <cellStyle name="20% - Accent4 2 2 3 2 4 6" xfId="48467"/>
    <cellStyle name="20% - Accent4 2 2 3 2 5" xfId="6806"/>
    <cellStyle name="20% - Accent4 2 2 3 2 5 2" xfId="36943"/>
    <cellStyle name="20% - Accent4 2 2 3 2 5 3" xfId="52218"/>
    <cellStyle name="20% - Accent4 2 2 3 2 6" xfId="14429"/>
    <cellStyle name="20% - Accent4 2 2 3 2 7" xfId="21928"/>
    <cellStyle name="20% - Accent4 2 2 3 2 8" xfId="29427"/>
    <cellStyle name="20% - Accent4 2 2 3 2 9" xfId="44717"/>
    <cellStyle name="20% - Accent4 2 2 3 3" xfId="3588"/>
    <cellStyle name="20% - Accent4 2 2 3 3 2" xfId="5105"/>
    <cellStyle name="20% - Accent4 2 2 3 3 2 2" xfId="13083"/>
    <cellStyle name="20% - Accent4 2 2 3 3 2 2 2" xfId="20582"/>
    <cellStyle name="20% - Accent4 2 2 3 3 2 2 2 2" xfId="43359"/>
    <cellStyle name="20% - Accent4 2 2 3 3 2 2 2 3" xfId="58371"/>
    <cellStyle name="20% - Accent4 2 2 3 3 2 2 3" xfId="28081"/>
    <cellStyle name="20% - Accent4 2 2 3 3 2 2 4" xfId="35580"/>
    <cellStyle name="20% - Accent4 2 2 3 3 2 2 5" xfId="50870"/>
    <cellStyle name="20% - Accent4 2 2 3 3 2 3" xfId="9233"/>
    <cellStyle name="20% - Accent4 2 2 3 3 2 3 2" xfId="39352"/>
    <cellStyle name="20% - Accent4 2 2 3 3 2 3 3" xfId="54621"/>
    <cellStyle name="20% - Accent4 2 2 3 3 2 4" xfId="16832"/>
    <cellStyle name="20% - Accent4 2 2 3 3 2 5" xfId="24331"/>
    <cellStyle name="20% - Accent4 2 2 3 3 2 6" xfId="31830"/>
    <cellStyle name="20% - Accent4 2 2 3 3 2 7" xfId="47120"/>
    <cellStyle name="20% - Accent4 2 2 3 3 3" xfId="11109"/>
    <cellStyle name="20% - Accent4 2 2 3 3 3 2" xfId="18707"/>
    <cellStyle name="20% - Accent4 2 2 3 3 3 2 2" xfId="41474"/>
    <cellStyle name="20% - Accent4 2 2 3 3 3 2 3" xfId="56496"/>
    <cellStyle name="20% - Accent4 2 2 3 3 3 3" xfId="26206"/>
    <cellStyle name="20% - Accent4 2 2 3 3 3 4" xfId="33705"/>
    <cellStyle name="20% - Accent4 2 2 3 3 3 5" xfId="48995"/>
    <cellStyle name="20% - Accent4 2 2 3 3 4" xfId="7340"/>
    <cellStyle name="20% - Accent4 2 2 3 3 4 2" xfId="37471"/>
    <cellStyle name="20% - Accent4 2 2 3 3 4 3" xfId="52746"/>
    <cellStyle name="20% - Accent4 2 2 3 3 5" xfId="14957"/>
    <cellStyle name="20% - Accent4 2 2 3 3 6" xfId="22456"/>
    <cellStyle name="20% - Accent4 2 2 3 3 7" xfId="29955"/>
    <cellStyle name="20% - Accent4 2 2 3 3 8" xfId="45245"/>
    <cellStyle name="20% - Accent4 2 2 3 4" xfId="3865"/>
    <cellStyle name="20% - Accent4 2 2 3 4 2" xfId="9379"/>
    <cellStyle name="20% - Accent4 2 2 3 4 2 2" xfId="13229"/>
    <cellStyle name="20% - Accent4 2 2 3 4 2 2 2" xfId="20728"/>
    <cellStyle name="20% - Accent4 2 2 3 4 2 2 2 2" xfId="43505"/>
    <cellStyle name="20% - Accent4 2 2 3 4 2 2 2 3" xfId="58517"/>
    <cellStyle name="20% - Accent4 2 2 3 4 2 2 3" xfId="28227"/>
    <cellStyle name="20% - Accent4 2 2 3 4 2 2 4" xfId="35726"/>
    <cellStyle name="20% - Accent4 2 2 3 4 2 2 5" xfId="51016"/>
    <cellStyle name="20% - Accent4 2 2 3 4 2 3" xfId="16978"/>
    <cellStyle name="20% - Accent4 2 2 3 4 2 3 2" xfId="39498"/>
    <cellStyle name="20% - Accent4 2 2 3 4 2 3 3" xfId="54767"/>
    <cellStyle name="20% - Accent4 2 2 3 4 2 4" xfId="24477"/>
    <cellStyle name="20% - Accent4 2 2 3 4 2 5" xfId="31976"/>
    <cellStyle name="20% - Accent4 2 2 3 4 2 6" xfId="47266"/>
    <cellStyle name="20% - Accent4 2 2 3 4 3" xfId="11255"/>
    <cellStyle name="20% - Accent4 2 2 3 4 3 2" xfId="18853"/>
    <cellStyle name="20% - Accent4 2 2 3 4 3 2 2" xfId="41621"/>
    <cellStyle name="20% - Accent4 2 2 3 4 3 2 3" xfId="56642"/>
    <cellStyle name="20% - Accent4 2 2 3 4 3 3" xfId="26352"/>
    <cellStyle name="20% - Accent4 2 2 3 4 3 4" xfId="33851"/>
    <cellStyle name="20% - Accent4 2 2 3 4 3 5" xfId="49141"/>
    <cellStyle name="20% - Accent4 2 2 3 4 4" xfId="7490"/>
    <cellStyle name="20% - Accent4 2 2 3 4 4 2" xfId="37617"/>
    <cellStyle name="20% - Accent4 2 2 3 4 4 3" xfId="52892"/>
    <cellStyle name="20% - Accent4 2 2 3 4 5" xfId="15103"/>
    <cellStyle name="20% - Accent4 2 2 3 4 6" xfId="22602"/>
    <cellStyle name="20% - Accent4 2 2 3 4 7" xfId="30101"/>
    <cellStyle name="20% - Accent4 2 2 3 4 8" xfId="45391"/>
    <cellStyle name="20% - Accent4 2 2 3 5" xfId="2370"/>
    <cellStyle name="20% - Accent4 2 2 3 5 2" xfId="9524"/>
    <cellStyle name="20% - Accent4 2 2 3 5 2 2" xfId="13373"/>
    <cellStyle name="20% - Accent4 2 2 3 5 2 2 2" xfId="20872"/>
    <cellStyle name="20% - Accent4 2 2 3 5 2 2 2 2" xfId="43650"/>
    <cellStyle name="20% - Accent4 2 2 3 5 2 2 2 3" xfId="58661"/>
    <cellStyle name="20% - Accent4 2 2 3 5 2 2 3" xfId="28371"/>
    <cellStyle name="20% - Accent4 2 2 3 5 2 2 4" xfId="35870"/>
    <cellStyle name="20% - Accent4 2 2 3 5 2 2 5" xfId="51160"/>
    <cellStyle name="20% - Accent4 2 2 3 5 2 3" xfId="17122"/>
    <cellStyle name="20% - Accent4 2 2 3 5 2 3 2" xfId="39642"/>
    <cellStyle name="20% - Accent4 2 2 3 5 2 3 3" xfId="54911"/>
    <cellStyle name="20% - Accent4 2 2 3 5 2 4" xfId="24621"/>
    <cellStyle name="20% - Accent4 2 2 3 5 2 5" xfId="32120"/>
    <cellStyle name="20% - Accent4 2 2 3 5 2 6" xfId="47410"/>
    <cellStyle name="20% - Accent4 2 2 3 5 3" xfId="11399"/>
    <cellStyle name="20% - Accent4 2 2 3 5 3 2" xfId="18997"/>
    <cellStyle name="20% - Accent4 2 2 3 5 3 2 2" xfId="41768"/>
    <cellStyle name="20% - Accent4 2 2 3 5 3 2 3" xfId="56786"/>
    <cellStyle name="20% - Accent4 2 2 3 5 3 3" xfId="26496"/>
    <cellStyle name="20% - Accent4 2 2 3 5 3 4" xfId="33995"/>
    <cellStyle name="20% - Accent4 2 2 3 5 3 5" xfId="49285"/>
    <cellStyle name="20% - Accent4 2 2 3 5 4" xfId="7641"/>
    <cellStyle name="20% - Accent4 2 2 3 5 4 2" xfId="37761"/>
    <cellStyle name="20% - Accent4 2 2 3 5 4 3" xfId="53036"/>
    <cellStyle name="20% - Accent4 2 2 3 5 5" xfId="15247"/>
    <cellStyle name="20% - Accent4 2 2 3 5 6" xfId="22746"/>
    <cellStyle name="20% - Accent4 2 2 3 5 7" xfId="30245"/>
    <cellStyle name="20% - Accent4 2 2 3 5 8" xfId="45535"/>
    <cellStyle name="20% - Accent4 2 2 3 6" xfId="7785"/>
    <cellStyle name="20% - Accent4 2 2 3 6 2" xfId="9668"/>
    <cellStyle name="20% - Accent4 2 2 3 6 2 2" xfId="13517"/>
    <cellStyle name="20% - Accent4 2 2 3 6 2 2 2" xfId="21016"/>
    <cellStyle name="20% - Accent4 2 2 3 6 2 2 2 2" xfId="43794"/>
    <cellStyle name="20% - Accent4 2 2 3 6 2 2 2 3" xfId="58805"/>
    <cellStyle name="20% - Accent4 2 2 3 6 2 2 3" xfId="28515"/>
    <cellStyle name="20% - Accent4 2 2 3 6 2 2 4" xfId="36014"/>
    <cellStyle name="20% - Accent4 2 2 3 6 2 2 5" xfId="51304"/>
    <cellStyle name="20% - Accent4 2 2 3 6 2 3" xfId="17266"/>
    <cellStyle name="20% - Accent4 2 2 3 6 2 3 2" xfId="39786"/>
    <cellStyle name="20% - Accent4 2 2 3 6 2 3 3" xfId="55055"/>
    <cellStyle name="20% - Accent4 2 2 3 6 2 4" xfId="24765"/>
    <cellStyle name="20% - Accent4 2 2 3 6 2 5" xfId="32264"/>
    <cellStyle name="20% - Accent4 2 2 3 6 2 6" xfId="47554"/>
    <cellStyle name="20% - Accent4 2 2 3 6 3" xfId="11543"/>
    <cellStyle name="20% - Accent4 2 2 3 6 3 2" xfId="19141"/>
    <cellStyle name="20% - Accent4 2 2 3 6 3 2 2" xfId="41912"/>
    <cellStyle name="20% - Accent4 2 2 3 6 3 2 3" xfId="56930"/>
    <cellStyle name="20% - Accent4 2 2 3 6 3 3" xfId="26640"/>
    <cellStyle name="20% - Accent4 2 2 3 6 3 4" xfId="34139"/>
    <cellStyle name="20% - Accent4 2 2 3 6 3 5" xfId="49429"/>
    <cellStyle name="20% - Accent4 2 2 3 6 4" xfId="15391"/>
    <cellStyle name="20% - Accent4 2 2 3 6 4 2" xfId="37905"/>
    <cellStyle name="20% - Accent4 2 2 3 6 4 3" xfId="53180"/>
    <cellStyle name="20% - Accent4 2 2 3 6 5" xfId="22890"/>
    <cellStyle name="20% - Accent4 2 2 3 6 6" xfId="30389"/>
    <cellStyle name="20% - Accent4 2 2 3 6 7" xfId="45679"/>
    <cellStyle name="20% - Accent4 2 2 3 7" xfId="7042"/>
    <cellStyle name="20% - Accent4 2 2 3 7 2" xfId="8937"/>
    <cellStyle name="20% - Accent4 2 2 3 7 2 2" xfId="12791"/>
    <cellStyle name="20% - Accent4 2 2 3 7 2 2 2" xfId="20290"/>
    <cellStyle name="20% - Accent4 2 2 3 7 2 2 2 2" xfId="43067"/>
    <cellStyle name="20% - Accent4 2 2 3 7 2 2 2 3" xfId="58079"/>
    <cellStyle name="20% - Accent4 2 2 3 7 2 2 3" xfId="27789"/>
    <cellStyle name="20% - Accent4 2 2 3 7 2 2 4" xfId="35288"/>
    <cellStyle name="20% - Accent4 2 2 3 7 2 2 5" xfId="50578"/>
    <cellStyle name="20% - Accent4 2 2 3 7 2 3" xfId="16540"/>
    <cellStyle name="20% - Accent4 2 2 3 7 2 3 2" xfId="39060"/>
    <cellStyle name="20% - Accent4 2 2 3 7 2 3 3" xfId="54329"/>
    <cellStyle name="20% - Accent4 2 2 3 7 2 4" xfId="24039"/>
    <cellStyle name="20% - Accent4 2 2 3 7 2 5" xfId="31538"/>
    <cellStyle name="20% - Accent4 2 2 3 7 2 6" xfId="46828"/>
    <cellStyle name="20% - Accent4 2 2 3 7 3" xfId="10817"/>
    <cellStyle name="20% - Accent4 2 2 3 7 3 2" xfId="18415"/>
    <cellStyle name="20% - Accent4 2 2 3 7 3 2 2" xfId="41181"/>
    <cellStyle name="20% - Accent4 2 2 3 7 3 2 3" xfId="56204"/>
    <cellStyle name="20% - Accent4 2 2 3 7 3 3" xfId="25914"/>
    <cellStyle name="20% - Accent4 2 2 3 7 3 4" xfId="33413"/>
    <cellStyle name="20% - Accent4 2 2 3 7 3 5" xfId="48703"/>
    <cellStyle name="20% - Accent4 2 2 3 7 4" xfId="14665"/>
    <cellStyle name="20% - Accent4 2 2 3 7 4 2" xfId="37179"/>
    <cellStyle name="20% - Accent4 2 2 3 7 4 3" xfId="52454"/>
    <cellStyle name="20% - Accent4 2 2 3 7 5" xfId="22164"/>
    <cellStyle name="20% - Accent4 2 2 3 7 6" xfId="29663"/>
    <cellStyle name="20% - Accent4 2 2 3 7 7" xfId="44953"/>
    <cellStyle name="20% - Accent4 2 2 3 8" xfId="8003"/>
    <cellStyle name="20% - Accent4 2 2 3 8 2" xfId="11859"/>
    <cellStyle name="20% - Accent4 2 2 3 8 2 2" xfId="19358"/>
    <cellStyle name="20% - Accent4 2 2 3 8 2 2 2" xfId="42135"/>
    <cellStyle name="20% - Accent4 2 2 3 8 2 2 3" xfId="57147"/>
    <cellStyle name="20% - Accent4 2 2 3 8 2 3" xfId="26857"/>
    <cellStyle name="20% - Accent4 2 2 3 8 2 4" xfId="34356"/>
    <cellStyle name="20% - Accent4 2 2 3 8 2 5" xfId="49646"/>
    <cellStyle name="20% - Accent4 2 2 3 8 3" xfId="15608"/>
    <cellStyle name="20% - Accent4 2 2 3 8 3 2" xfId="38128"/>
    <cellStyle name="20% - Accent4 2 2 3 8 3 3" xfId="53397"/>
    <cellStyle name="20% - Accent4 2 2 3 8 4" xfId="23107"/>
    <cellStyle name="20% - Accent4 2 2 3 8 5" xfId="30606"/>
    <cellStyle name="20% - Accent4 2 2 3 8 6" xfId="45896"/>
    <cellStyle name="20% - Accent4 2 2 3 9" xfId="9885"/>
    <cellStyle name="20% - Accent4 2 2 3 9 2" xfId="17483"/>
    <cellStyle name="20% - Accent4 2 2 3 9 2 2" xfId="40149"/>
    <cellStyle name="20% - Accent4 2 2 3 9 2 3" xfId="55272"/>
    <cellStyle name="20% - Accent4 2 2 3 9 3" xfId="24982"/>
    <cellStyle name="20% - Accent4 2 2 3 9 4" xfId="32481"/>
    <cellStyle name="20% - Accent4 2 2 3 9 5" xfId="47771"/>
    <cellStyle name="20% - Accent4 2 2 4" xfId="220"/>
    <cellStyle name="20% - Accent4 2 2 4 10" xfId="43949"/>
    <cellStyle name="20% - Accent4 2 2 4 2" xfId="2090"/>
    <cellStyle name="20% - Accent4 2 2 4 2 2" xfId="5853"/>
    <cellStyle name="20% - Accent4 2 2 4 2 2 2" xfId="12607"/>
    <cellStyle name="20% - Accent4 2 2 4 2 2 2 2" xfId="20106"/>
    <cellStyle name="20% - Accent4 2 2 4 2 2 2 2 2" xfId="42883"/>
    <cellStyle name="20% - Accent4 2 2 4 2 2 2 2 3" xfId="57895"/>
    <cellStyle name="20% - Accent4 2 2 4 2 2 2 3" xfId="27605"/>
    <cellStyle name="20% - Accent4 2 2 4 2 2 2 4" xfId="35104"/>
    <cellStyle name="20% - Accent4 2 2 4 2 2 2 5" xfId="50394"/>
    <cellStyle name="20% - Accent4 2 2 4 2 2 3" xfId="8753"/>
    <cellStyle name="20% - Accent4 2 2 4 2 2 3 2" xfId="38876"/>
    <cellStyle name="20% - Accent4 2 2 4 2 2 3 3" xfId="54145"/>
    <cellStyle name="20% - Accent4 2 2 4 2 2 4" xfId="16356"/>
    <cellStyle name="20% - Accent4 2 2 4 2 2 5" xfId="23855"/>
    <cellStyle name="20% - Accent4 2 2 4 2 2 6" xfId="31354"/>
    <cellStyle name="20% - Accent4 2 2 4 2 2 7" xfId="46644"/>
    <cellStyle name="20% - Accent4 2 2 4 2 3" xfId="4816"/>
    <cellStyle name="20% - Accent4 2 2 4 2 3 2" xfId="10633"/>
    <cellStyle name="20% - Accent4 2 2 4 2 3 2 2" xfId="40997"/>
    <cellStyle name="20% - Accent4 2 2 4 2 3 2 3" xfId="56020"/>
    <cellStyle name="20% - Accent4 2 2 4 2 3 3" xfId="18231"/>
    <cellStyle name="20% - Accent4 2 2 4 2 3 4" xfId="25730"/>
    <cellStyle name="20% - Accent4 2 2 4 2 3 5" xfId="33229"/>
    <cellStyle name="20% - Accent4 2 2 4 2 3 6" xfId="48519"/>
    <cellStyle name="20% - Accent4 2 2 4 2 4" xfId="3309"/>
    <cellStyle name="20% - Accent4 2 2 4 2 4 2" xfId="36995"/>
    <cellStyle name="20% - Accent4 2 2 4 2 4 3" xfId="52270"/>
    <cellStyle name="20% - Accent4 2 2 4 2 5" xfId="6858"/>
    <cellStyle name="20% - Accent4 2 2 4 2 6" xfId="14481"/>
    <cellStyle name="20% - Accent4 2 2 4 2 7" xfId="21980"/>
    <cellStyle name="20% - Accent4 2 2 4 2 8" xfId="29479"/>
    <cellStyle name="20% - Accent4 2 2 4 2 9" xfId="44769"/>
    <cellStyle name="20% - Accent4 2 2 4 3" xfId="3516"/>
    <cellStyle name="20% - Accent4 2 2 4 3 2" xfId="5033"/>
    <cellStyle name="20% - Accent4 2 2 4 3 2 2" xfId="12865"/>
    <cellStyle name="20% - Accent4 2 2 4 3 2 2 2" xfId="20364"/>
    <cellStyle name="20% - Accent4 2 2 4 3 2 2 2 2" xfId="43141"/>
    <cellStyle name="20% - Accent4 2 2 4 3 2 2 2 3" xfId="58153"/>
    <cellStyle name="20% - Accent4 2 2 4 3 2 2 3" xfId="27863"/>
    <cellStyle name="20% - Accent4 2 2 4 3 2 2 4" xfId="35362"/>
    <cellStyle name="20% - Accent4 2 2 4 3 2 2 5" xfId="50652"/>
    <cellStyle name="20% - Accent4 2 2 4 3 2 3" xfId="9014"/>
    <cellStyle name="20% - Accent4 2 2 4 3 2 3 2" xfId="39134"/>
    <cellStyle name="20% - Accent4 2 2 4 3 2 3 3" xfId="54403"/>
    <cellStyle name="20% - Accent4 2 2 4 3 2 4" xfId="16614"/>
    <cellStyle name="20% - Accent4 2 2 4 3 2 5" xfId="24113"/>
    <cellStyle name="20% - Accent4 2 2 4 3 2 6" xfId="31612"/>
    <cellStyle name="20% - Accent4 2 2 4 3 2 7" xfId="46902"/>
    <cellStyle name="20% - Accent4 2 2 4 3 3" xfId="10891"/>
    <cellStyle name="20% - Accent4 2 2 4 3 3 2" xfId="18489"/>
    <cellStyle name="20% - Accent4 2 2 4 3 3 2 2" xfId="41255"/>
    <cellStyle name="20% - Accent4 2 2 4 3 3 2 3" xfId="56278"/>
    <cellStyle name="20% - Accent4 2 2 4 3 3 3" xfId="25988"/>
    <cellStyle name="20% - Accent4 2 2 4 3 3 4" xfId="33487"/>
    <cellStyle name="20% - Accent4 2 2 4 3 3 5" xfId="48777"/>
    <cellStyle name="20% - Accent4 2 2 4 3 4" xfId="7119"/>
    <cellStyle name="20% - Accent4 2 2 4 3 4 2" xfId="37253"/>
    <cellStyle name="20% - Accent4 2 2 4 3 4 3" xfId="52528"/>
    <cellStyle name="20% - Accent4 2 2 4 3 5" xfId="14739"/>
    <cellStyle name="20% - Accent4 2 2 4 3 6" xfId="22238"/>
    <cellStyle name="20% - Accent4 2 2 4 3 7" xfId="29737"/>
    <cellStyle name="20% - Accent4 2 2 4 3 8" xfId="45027"/>
    <cellStyle name="20% - Accent4 2 2 4 4" xfId="3793"/>
    <cellStyle name="20% - Accent4 2 2 4 4 2" xfId="11787"/>
    <cellStyle name="20% - Accent4 2 2 4 4 2 2" xfId="19286"/>
    <cellStyle name="20% - Accent4 2 2 4 4 2 2 2" xfId="42063"/>
    <cellStyle name="20% - Accent4 2 2 4 4 2 2 3" xfId="57075"/>
    <cellStyle name="20% - Accent4 2 2 4 4 2 3" xfId="26785"/>
    <cellStyle name="20% - Accent4 2 2 4 4 2 4" xfId="34284"/>
    <cellStyle name="20% - Accent4 2 2 4 4 2 5" xfId="49574"/>
    <cellStyle name="20% - Accent4 2 2 4 4 3" xfId="7931"/>
    <cellStyle name="20% - Accent4 2 2 4 4 3 2" xfId="38056"/>
    <cellStyle name="20% - Accent4 2 2 4 4 3 3" xfId="53325"/>
    <cellStyle name="20% - Accent4 2 2 4 4 4" xfId="15536"/>
    <cellStyle name="20% - Accent4 2 2 4 4 5" xfId="23035"/>
    <cellStyle name="20% - Accent4 2 2 4 4 6" xfId="30534"/>
    <cellStyle name="20% - Accent4 2 2 4 4 7" xfId="45824"/>
    <cellStyle name="20% - Accent4 2 2 4 5" xfId="2298"/>
    <cellStyle name="20% - Accent4 2 2 4 5 2" xfId="9813"/>
    <cellStyle name="20% - Accent4 2 2 4 5 2 2" xfId="40077"/>
    <cellStyle name="20% - Accent4 2 2 4 5 2 3" xfId="55200"/>
    <cellStyle name="20% - Accent4 2 2 4 5 3" xfId="17411"/>
    <cellStyle name="20% - Accent4 2 2 4 5 4" xfId="24910"/>
    <cellStyle name="20% - Accent4 2 2 4 5 5" xfId="32409"/>
    <cellStyle name="20% - Accent4 2 2 4 5 6" xfId="47699"/>
    <cellStyle name="20% - Accent4 2 2 4 6" xfId="6038"/>
    <cellStyle name="20% - Accent4 2 2 4 6 2" xfId="36166"/>
    <cellStyle name="20% - Accent4 2 2 4 6 3" xfId="51449"/>
    <cellStyle name="20% - Accent4 2 2 4 7" xfId="13661"/>
    <cellStyle name="20% - Accent4 2 2 4 8" xfId="21160"/>
    <cellStyle name="20% - Accent4 2 2 4 9" xfId="28659"/>
    <cellStyle name="20% - Accent4 2 2 5" xfId="380"/>
    <cellStyle name="20% - Accent4 2 2 5 2" xfId="7268"/>
    <cellStyle name="20% - Accent4 2 2 5 2 2" xfId="9161"/>
    <cellStyle name="20% - Accent4 2 2 5 2 2 2" xfId="13011"/>
    <cellStyle name="20% - Accent4 2 2 5 2 2 2 2" xfId="20510"/>
    <cellStyle name="20% - Accent4 2 2 5 2 2 2 2 2" xfId="43287"/>
    <cellStyle name="20% - Accent4 2 2 5 2 2 2 2 3" xfId="58299"/>
    <cellStyle name="20% - Accent4 2 2 5 2 2 2 3" xfId="28009"/>
    <cellStyle name="20% - Accent4 2 2 5 2 2 2 4" xfId="35508"/>
    <cellStyle name="20% - Accent4 2 2 5 2 2 2 5" xfId="50798"/>
    <cellStyle name="20% - Accent4 2 2 5 2 2 3" xfId="16760"/>
    <cellStyle name="20% - Accent4 2 2 5 2 2 3 2" xfId="39280"/>
    <cellStyle name="20% - Accent4 2 2 5 2 2 3 3" xfId="54549"/>
    <cellStyle name="20% - Accent4 2 2 5 2 2 4" xfId="24259"/>
    <cellStyle name="20% - Accent4 2 2 5 2 2 5" xfId="31758"/>
    <cellStyle name="20% - Accent4 2 2 5 2 2 6" xfId="47048"/>
    <cellStyle name="20% - Accent4 2 2 5 2 3" xfId="11037"/>
    <cellStyle name="20% - Accent4 2 2 5 2 3 2" xfId="18635"/>
    <cellStyle name="20% - Accent4 2 2 5 2 3 2 2" xfId="41402"/>
    <cellStyle name="20% - Accent4 2 2 5 2 3 2 3" xfId="56424"/>
    <cellStyle name="20% - Accent4 2 2 5 2 3 3" xfId="26134"/>
    <cellStyle name="20% - Accent4 2 2 5 2 3 4" xfId="33633"/>
    <cellStyle name="20% - Accent4 2 2 5 2 3 5" xfId="48923"/>
    <cellStyle name="20% - Accent4 2 2 5 2 4" xfId="14885"/>
    <cellStyle name="20% - Accent4 2 2 5 2 4 2" xfId="37399"/>
    <cellStyle name="20% - Accent4 2 2 5 2 4 3" xfId="52674"/>
    <cellStyle name="20% - Accent4 2 2 5 2 5" xfId="22384"/>
    <cellStyle name="20% - Accent4 2 2 5 2 6" xfId="29883"/>
    <cellStyle name="20% - Accent4 2 2 5 2 7" xfId="45173"/>
    <cellStyle name="20% - Accent4 2 2 6" xfId="2147"/>
    <cellStyle name="20% - Accent4 2 2 6 2" xfId="5910"/>
    <cellStyle name="20% - Accent4 2 2 6 2 2" xfId="9307"/>
    <cellStyle name="20% - Accent4 2 2 6 2 2 2" xfId="13157"/>
    <cellStyle name="20% - Accent4 2 2 6 2 2 2 2" xfId="20656"/>
    <cellStyle name="20% - Accent4 2 2 6 2 2 2 2 2" xfId="43433"/>
    <cellStyle name="20% - Accent4 2 2 6 2 2 2 2 3" xfId="58445"/>
    <cellStyle name="20% - Accent4 2 2 6 2 2 2 3" xfId="28155"/>
    <cellStyle name="20% - Accent4 2 2 6 2 2 2 4" xfId="35654"/>
    <cellStyle name="20% - Accent4 2 2 6 2 2 2 5" xfId="50944"/>
    <cellStyle name="20% - Accent4 2 2 6 2 2 3" xfId="16906"/>
    <cellStyle name="20% - Accent4 2 2 6 2 2 3 2" xfId="39426"/>
    <cellStyle name="20% - Accent4 2 2 6 2 2 3 3" xfId="54695"/>
    <cellStyle name="20% - Accent4 2 2 6 2 2 4" xfId="24405"/>
    <cellStyle name="20% - Accent4 2 2 6 2 2 5" xfId="31904"/>
    <cellStyle name="20% - Accent4 2 2 6 2 2 6" xfId="47194"/>
    <cellStyle name="20% - Accent4 2 2 6 2 3" xfId="11183"/>
    <cellStyle name="20% - Accent4 2 2 6 2 3 2" xfId="18781"/>
    <cellStyle name="20% - Accent4 2 2 6 2 3 2 2" xfId="41549"/>
    <cellStyle name="20% - Accent4 2 2 6 2 3 2 3" xfId="56570"/>
    <cellStyle name="20% - Accent4 2 2 6 2 3 3" xfId="26280"/>
    <cellStyle name="20% - Accent4 2 2 6 2 3 4" xfId="33779"/>
    <cellStyle name="20% - Accent4 2 2 6 2 3 5" xfId="49069"/>
    <cellStyle name="20% - Accent4 2 2 6 2 4" xfId="7418"/>
    <cellStyle name="20% - Accent4 2 2 6 2 4 2" xfId="37545"/>
    <cellStyle name="20% - Accent4 2 2 6 2 4 3" xfId="52820"/>
    <cellStyle name="20% - Accent4 2 2 6 2 5" xfId="15031"/>
    <cellStyle name="20% - Accent4 2 2 6 2 6" xfId="22530"/>
    <cellStyle name="20% - Accent4 2 2 6 2 7" xfId="30029"/>
    <cellStyle name="20% - Accent4 2 2 6 2 8" xfId="45319"/>
    <cellStyle name="20% - Accent4 2 2 6 3" xfId="4873"/>
    <cellStyle name="20% - Accent4 2 2 6 3 2" xfId="12664"/>
    <cellStyle name="20% - Accent4 2 2 6 3 2 2" xfId="20163"/>
    <cellStyle name="20% - Accent4 2 2 6 3 2 2 2" xfId="42940"/>
    <cellStyle name="20% - Accent4 2 2 6 3 2 2 3" xfId="57952"/>
    <cellStyle name="20% - Accent4 2 2 6 3 2 3" xfId="27662"/>
    <cellStyle name="20% - Accent4 2 2 6 3 2 4" xfId="35161"/>
    <cellStyle name="20% - Accent4 2 2 6 3 2 5" xfId="50451"/>
    <cellStyle name="20% - Accent4 2 2 6 3 3" xfId="8810"/>
    <cellStyle name="20% - Accent4 2 2 6 3 3 2" xfId="38933"/>
    <cellStyle name="20% - Accent4 2 2 6 3 3 3" xfId="54202"/>
    <cellStyle name="20% - Accent4 2 2 6 3 4" xfId="16413"/>
    <cellStyle name="20% - Accent4 2 2 6 3 5" xfId="23912"/>
    <cellStyle name="20% - Accent4 2 2 6 3 6" xfId="31411"/>
    <cellStyle name="20% - Accent4 2 2 6 3 7" xfId="46701"/>
    <cellStyle name="20% - Accent4 2 2 6 4" xfId="3366"/>
    <cellStyle name="20% - Accent4 2 2 6 4 2" xfId="10690"/>
    <cellStyle name="20% - Accent4 2 2 6 4 2 2" xfId="41054"/>
    <cellStyle name="20% - Accent4 2 2 6 4 2 3" xfId="56077"/>
    <cellStyle name="20% - Accent4 2 2 6 4 3" xfId="18288"/>
    <cellStyle name="20% - Accent4 2 2 6 4 4" xfId="25787"/>
    <cellStyle name="20% - Accent4 2 2 6 4 5" xfId="33286"/>
    <cellStyle name="20% - Accent4 2 2 6 4 6" xfId="48576"/>
    <cellStyle name="20% - Accent4 2 2 6 5" xfId="6915"/>
    <cellStyle name="20% - Accent4 2 2 6 5 2" xfId="37052"/>
    <cellStyle name="20% - Accent4 2 2 6 5 3" xfId="52327"/>
    <cellStyle name="20% - Accent4 2 2 6 6" xfId="14538"/>
    <cellStyle name="20% - Accent4 2 2 6 7" xfId="22037"/>
    <cellStyle name="20% - Accent4 2 2 6 8" xfId="29536"/>
    <cellStyle name="20% - Accent4 2 2 6 9" xfId="44826"/>
    <cellStyle name="20% - Accent4 2 2 7" xfId="3443"/>
    <cellStyle name="20% - Accent4 2 2 7 2" xfId="4961"/>
    <cellStyle name="20% - Accent4 2 2 7 2 2" xfId="13301"/>
    <cellStyle name="20% - Accent4 2 2 7 2 2 2" xfId="20800"/>
    <cellStyle name="20% - Accent4 2 2 7 2 2 2 2" xfId="43578"/>
    <cellStyle name="20% - Accent4 2 2 7 2 2 2 3" xfId="58589"/>
    <cellStyle name="20% - Accent4 2 2 7 2 2 3" xfId="28299"/>
    <cellStyle name="20% - Accent4 2 2 7 2 2 4" xfId="35798"/>
    <cellStyle name="20% - Accent4 2 2 7 2 2 5" xfId="51088"/>
    <cellStyle name="20% - Accent4 2 2 7 2 3" xfId="9452"/>
    <cellStyle name="20% - Accent4 2 2 7 2 3 2" xfId="39570"/>
    <cellStyle name="20% - Accent4 2 2 7 2 3 3" xfId="54839"/>
    <cellStyle name="20% - Accent4 2 2 7 2 4" xfId="17050"/>
    <cellStyle name="20% - Accent4 2 2 7 2 5" xfId="24549"/>
    <cellStyle name="20% - Accent4 2 2 7 2 6" xfId="32048"/>
    <cellStyle name="20% - Accent4 2 2 7 2 7" xfId="47338"/>
    <cellStyle name="20% - Accent4 2 2 7 3" xfId="11327"/>
    <cellStyle name="20% - Accent4 2 2 7 3 2" xfId="18925"/>
    <cellStyle name="20% - Accent4 2 2 7 3 2 2" xfId="41696"/>
    <cellStyle name="20% - Accent4 2 2 7 3 2 3" xfId="56714"/>
    <cellStyle name="20% - Accent4 2 2 7 3 3" xfId="26424"/>
    <cellStyle name="20% - Accent4 2 2 7 3 4" xfId="33923"/>
    <cellStyle name="20% - Accent4 2 2 7 3 5" xfId="49213"/>
    <cellStyle name="20% - Accent4 2 2 7 4" xfId="7569"/>
    <cellStyle name="20% - Accent4 2 2 7 4 2" xfId="37689"/>
    <cellStyle name="20% - Accent4 2 2 7 4 3" xfId="52964"/>
    <cellStyle name="20% - Accent4 2 2 7 5" xfId="15175"/>
    <cellStyle name="20% - Accent4 2 2 7 6" xfId="22674"/>
    <cellStyle name="20% - Accent4 2 2 7 7" xfId="30173"/>
    <cellStyle name="20% - Accent4 2 2 7 8" xfId="45463"/>
    <cellStyle name="20% - Accent4 2 2 8" xfId="3721"/>
    <cellStyle name="20% - Accent4 2 2 8 2" xfId="9596"/>
    <cellStyle name="20% - Accent4 2 2 8 2 2" xfId="13445"/>
    <cellStyle name="20% - Accent4 2 2 8 2 2 2" xfId="20944"/>
    <cellStyle name="20% - Accent4 2 2 8 2 2 2 2" xfId="43722"/>
    <cellStyle name="20% - Accent4 2 2 8 2 2 2 3" xfId="58733"/>
    <cellStyle name="20% - Accent4 2 2 8 2 2 3" xfId="28443"/>
    <cellStyle name="20% - Accent4 2 2 8 2 2 4" xfId="35942"/>
    <cellStyle name="20% - Accent4 2 2 8 2 2 5" xfId="51232"/>
    <cellStyle name="20% - Accent4 2 2 8 2 3" xfId="17194"/>
    <cellStyle name="20% - Accent4 2 2 8 2 3 2" xfId="39714"/>
    <cellStyle name="20% - Accent4 2 2 8 2 3 3" xfId="54983"/>
    <cellStyle name="20% - Accent4 2 2 8 2 4" xfId="24693"/>
    <cellStyle name="20% - Accent4 2 2 8 2 5" xfId="32192"/>
    <cellStyle name="20% - Accent4 2 2 8 2 6" xfId="47482"/>
    <cellStyle name="20% - Accent4 2 2 8 3" xfId="11471"/>
    <cellStyle name="20% - Accent4 2 2 8 3 2" xfId="19069"/>
    <cellStyle name="20% - Accent4 2 2 8 3 2 2" xfId="41840"/>
    <cellStyle name="20% - Accent4 2 2 8 3 2 3" xfId="56858"/>
    <cellStyle name="20% - Accent4 2 2 8 3 3" xfId="26568"/>
    <cellStyle name="20% - Accent4 2 2 8 3 4" xfId="34067"/>
    <cellStyle name="20% - Accent4 2 2 8 3 5" xfId="49357"/>
    <cellStyle name="20% - Accent4 2 2 8 4" xfId="7713"/>
    <cellStyle name="20% - Accent4 2 2 8 4 2" xfId="37833"/>
    <cellStyle name="20% - Accent4 2 2 8 4 3" xfId="53108"/>
    <cellStyle name="20% - Accent4 2 2 8 5" xfId="15319"/>
    <cellStyle name="20% - Accent4 2 2 8 6" xfId="22818"/>
    <cellStyle name="20% - Accent4 2 2 8 7" xfId="30317"/>
    <cellStyle name="20% - Accent4 2 2 8 8" xfId="45607"/>
    <cellStyle name="20% - Accent4 2 2 9" xfId="2225"/>
    <cellStyle name="20% - Accent4 2 2 9 2" xfId="8865"/>
    <cellStyle name="20% - Accent4 2 2 9 2 2" xfId="12719"/>
    <cellStyle name="20% - Accent4 2 2 9 2 2 2" xfId="20218"/>
    <cellStyle name="20% - Accent4 2 2 9 2 2 2 2" xfId="42995"/>
    <cellStyle name="20% - Accent4 2 2 9 2 2 2 3" xfId="58007"/>
    <cellStyle name="20% - Accent4 2 2 9 2 2 3" xfId="27717"/>
    <cellStyle name="20% - Accent4 2 2 9 2 2 4" xfId="35216"/>
    <cellStyle name="20% - Accent4 2 2 9 2 2 5" xfId="50506"/>
    <cellStyle name="20% - Accent4 2 2 9 2 3" xfId="16468"/>
    <cellStyle name="20% - Accent4 2 2 9 2 3 2" xfId="38988"/>
    <cellStyle name="20% - Accent4 2 2 9 2 3 3" xfId="54257"/>
    <cellStyle name="20% - Accent4 2 2 9 2 4" xfId="23967"/>
    <cellStyle name="20% - Accent4 2 2 9 2 5" xfId="31466"/>
    <cellStyle name="20% - Accent4 2 2 9 2 6" xfId="46756"/>
    <cellStyle name="20% - Accent4 2 2 9 3" xfId="10745"/>
    <cellStyle name="20% - Accent4 2 2 9 3 2" xfId="18343"/>
    <cellStyle name="20% - Accent4 2 2 9 3 2 2" xfId="41109"/>
    <cellStyle name="20% - Accent4 2 2 9 3 2 3" xfId="56132"/>
    <cellStyle name="20% - Accent4 2 2 9 3 3" xfId="25842"/>
    <cellStyle name="20% - Accent4 2 2 9 3 4" xfId="33341"/>
    <cellStyle name="20% - Accent4 2 2 9 3 5" xfId="48631"/>
    <cellStyle name="20% - Accent4 2 2 9 4" xfId="6970"/>
    <cellStyle name="20% - Accent4 2 2 9 4 2" xfId="37107"/>
    <cellStyle name="20% - Accent4 2 2 9 4 3" xfId="52382"/>
    <cellStyle name="20% - Accent4 2 2 9 5" xfId="14593"/>
    <cellStyle name="20% - Accent4 2 2 9 6" xfId="22092"/>
    <cellStyle name="20% - Accent4 2 2 9 7" xfId="29591"/>
    <cellStyle name="20% - Accent4 2 2 9 8" xfId="44881"/>
    <cellStyle name="20% - Accent4 2 3" xfId="382"/>
    <cellStyle name="20% - Accent4 2 4" xfId="3696"/>
    <cellStyle name="20% - Accent4 2 5" xfId="4921"/>
    <cellStyle name="20% - Accent4 2 6" xfId="3665"/>
    <cellStyle name="20% - Accent4 3" xfId="60"/>
    <cellStyle name="20% - Accent4 3 10" xfId="7844"/>
    <cellStyle name="20% - Accent4 3 10 2" xfId="11700"/>
    <cellStyle name="20% - Accent4 3 10 2 2" xfId="19199"/>
    <cellStyle name="20% - Accent4 3 10 2 2 2" xfId="41976"/>
    <cellStyle name="20% - Accent4 3 10 2 2 3" xfId="56988"/>
    <cellStyle name="20% - Accent4 3 10 2 3" xfId="26698"/>
    <cellStyle name="20% - Accent4 3 10 2 4" xfId="34197"/>
    <cellStyle name="20% - Accent4 3 10 2 5" xfId="49487"/>
    <cellStyle name="20% - Accent4 3 10 3" xfId="15449"/>
    <cellStyle name="20% - Accent4 3 10 3 2" xfId="37969"/>
    <cellStyle name="20% - Accent4 3 10 3 3" xfId="53238"/>
    <cellStyle name="20% - Accent4 3 10 4" xfId="22948"/>
    <cellStyle name="20% - Accent4 3 10 5" xfId="30447"/>
    <cellStyle name="20% - Accent4 3 10 6" xfId="45737"/>
    <cellStyle name="20% - Accent4 3 11" xfId="9726"/>
    <cellStyle name="20% - Accent4 3 11 2" xfId="17324"/>
    <cellStyle name="20% - Accent4 3 11 2 2" xfId="39990"/>
    <cellStyle name="20% - Accent4 3 11 2 3" xfId="55113"/>
    <cellStyle name="20% - Accent4 3 11 3" xfId="24823"/>
    <cellStyle name="20% - Accent4 3 11 4" xfId="32322"/>
    <cellStyle name="20% - Accent4 3 11 5" xfId="47612"/>
    <cellStyle name="20% - Accent4 3 12" xfId="5951"/>
    <cellStyle name="20% - Accent4 3 12 2" xfId="36078"/>
    <cellStyle name="20% - Accent4 3 12 3" xfId="51362"/>
    <cellStyle name="20% - Accent4 3 13" xfId="13574"/>
    <cellStyle name="20% - Accent4 3 14" xfId="21073"/>
    <cellStyle name="20% - Accent4 3 15" xfId="28572"/>
    <cellStyle name="20% - Accent4 3 16" xfId="43862"/>
    <cellStyle name="20% - Accent4 3 2" xfId="168"/>
    <cellStyle name="20% - Accent4 3 2 10" xfId="9762"/>
    <cellStyle name="20% - Accent4 3 2 10 2" xfId="17360"/>
    <cellStyle name="20% - Accent4 3 2 10 2 2" xfId="40026"/>
    <cellStyle name="20% - Accent4 3 2 10 2 3" xfId="55149"/>
    <cellStyle name="20% - Accent4 3 2 10 3" xfId="24859"/>
    <cellStyle name="20% - Accent4 3 2 10 4" xfId="32358"/>
    <cellStyle name="20% - Accent4 3 2 10 5" xfId="47648"/>
    <cellStyle name="20% - Accent4 3 2 11" xfId="5987"/>
    <cellStyle name="20% - Accent4 3 2 11 2" xfId="36115"/>
    <cellStyle name="20% - Accent4 3 2 11 3" xfId="51398"/>
    <cellStyle name="20% - Accent4 3 2 12" xfId="13610"/>
    <cellStyle name="20% - Accent4 3 2 13" xfId="21109"/>
    <cellStyle name="20% - Accent4 3 2 14" xfId="28608"/>
    <cellStyle name="20% - Accent4 3 2 15" xfId="43898"/>
    <cellStyle name="20% - Accent4 3 2 2" xfId="313"/>
    <cellStyle name="20% - Accent4 3 2 2 10" xfId="6131"/>
    <cellStyle name="20% - Accent4 3 2 2 10 2" xfId="36259"/>
    <cellStyle name="20% - Accent4 3 2 2 10 3" xfId="51542"/>
    <cellStyle name="20% - Accent4 3 2 2 11" xfId="13754"/>
    <cellStyle name="20% - Accent4 3 2 2 12" xfId="21253"/>
    <cellStyle name="20% - Accent4 3 2 2 13" xfId="28752"/>
    <cellStyle name="20% - Accent4 3 2 2 14" xfId="44042"/>
    <cellStyle name="20% - Accent4 3 2 2 2" xfId="2020"/>
    <cellStyle name="20% - Accent4 3 2 2 2 2" xfId="5783"/>
    <cellStyle name="20% - Accent4 3 2 2 2 2 2" xfId="9107"/>
    <cellStyle name="20% - Accent4 3 2 2 2 2 2 2" xfId="12958"/>
    <cellStyle name="20% - Accent4 3 2 2 2 2 2 2 2" xfId="20457"/>
    <cellStyle name="20% - Accent4 3 2 2 2 2 2 2 2 2" xfId="43234"/>
    <cellStyle name="20% - Accent4 3 2 2 2 2 2 2 2 3" xfId="58246"/>
    <cellStyle name="20% - Accent4 3 2 2 2 2 2 2 3" xfId="27956"/>
    <cellStyle name="20% - Accent4 3 2 2 2 2 2 2 4" xfId="35455"/>
    <cellStyle name="20% - Accent4 3 2 2 2 2 2 2 5" xfId="50745"/>
    <cellStyle name="20% - Accent4 3 2 2 2 2 2 3" xfId="16707"/>
    <cellStyle name="20% - Accent4 3 2 2 2 2 2 3 2" xfId="39227"/>
    <cellStyle name="20% - Accent4 3 2 2 2 2 2 3 3" xfId="54496"/>
    <cellStyle name="20% - Accent4 3 2 2 2 2 2 4" xfId="24206"/>
    <cellStyle name="20% - Accent4 3 2 2 2 2 2 5" xfId="31705"/>
    <cellStyle name="20% - Accent4 3 2 2 2 2 2 6" xfId="46995"/>
    <cellStyle name="20% - Accent4 3 2 2 2 2 3" xfId="10984"/>
    <cellStyle name="20% - Accent4 3 2 2 2 2 3 2" xfId="18582"/>
    <cellStyle name="20% - Accent4 3 2 2 2 2 3 2 2" xfId="41348"/>
    <cellStyle name="20% - Accent4 3 2 2 2 2 3 2 3" xfId="56371"/>
    <cellStyle name="20% - Accent4 3 2 2 2 2 3 3" xfId="26081"/>
    <cellStyle name="20% - Accent4 3 2 2 2 2 3 4" xfId="33580"/>
    <cellStyle name="20% - Accent4 3 2 2 2 2 3 5" xfId="48870"/>
    <cellStyle name="20% - Accent4 3 2 2 2 2 4" xfId="7212"/>
    <cellStyle name="20% - Accent4 3 2 2 2 2 4 2" xfId="37346"/>
    <cellStyle name="20% - Accent4 3 2 2 2 2 4 3" xfId="52621"/>
    <cellStyle name="20% - Accent4 3 2 2 2 2 5" xfId="14832"/>
    <cellStyle name="20% - Accent4 3 2 2 2 2 6" xfId="22331"/>
    <cellStyle name="20% - Accent4 3 2 2 2 2 7" xfId="29830"/>
    <cellStyle name="20% - Accent4 3 2 2 2 2 8" xfId="45120"/>
    <cellStyle name="20% - Accent4 3 2 2 2 3" xfId="4746"/>
    <cellStyle name="20% - Accent4 3 2 2 2 3 2" xfId="12537"/>
    <cellStyle name="20% - Accent4 3 2 2 2 3 2 2" xfId="20036"/>
    <cellStyle name="20% - Accent4 3 2 2 2 3 2 2 2" xfId="42813"/>
    <cellStyle name="20% - Accent4 3 2 2 2 3 2 2 3" xfId="57825"/>
    <cellStyle name="20% - Accent4 3 2 2 2 3 2 3" xfId="27535"/>
    <cellStyle name="20% - Accent4 3 2 2 2 3 2 4" xfId="35034"/>
    <cellStyle name="20% - Accent4 3 2 2 2 3 2 5" xfId="50324"/>
    <cellStyle name="20% - Accent4 3 2 2 2 3 3" xfId="8683"/>
    <cellStyle name="20% - Accent4 3 2 2 2 3 3 2" xfId="38806"/>
    <cellStyle name="20% - Accent4 3 2 2 2 3 3 3" xfId="54075"/>
    <cellStyle name="20% - Accent4 3 2 2 2 3 4" xfId="16286"/>
    <cellStyle name="20% - Accent4 3 2 2 2 3 5" xfId="23785"/>
    <cellStyle name="20% - Accent4 3 2 2 2 3 6" xfId="31284"/>
    <cellStyle name="20% - Accent4 3 2 2 2 3 7" xfId="46574"/>
    <cellStyle name="20% - Accent4 3 2 2 2 4" xfId="3239"/>
    <cellStyle name="20% - Accent4 3 2 2 2 4 2" xfId="10563"/>
    <cellStyle name="20% - Accent4 3 2 2 2 4 2 2" xfId="40927"/>
    <cellStyle name="20% - Accent4 3 2 2 2 4 2 3" xfId="55950"/>
    <cellStyle name="20% - Accent4 3 2 2 2 4 3" xfId="18161"/>
    <cellStyle name="20% - Accent4 3 2 2 2 4 4" xfId="25660"/>
    <cellStyle name="20% - Accent4 3 2 2 2 4 5" xfId="33159"/>
    <cellStyle name="20% - Accent4 3 2 2 2 4 6" xfId="48449"/>
    <cellStyle name="20% - Accent4 3 2 2 2 5" xfId="6788"/>
    <cellStyle name="20% - Accent4 3 2 2 2 5 2" xfId="36925"/>
    <cellStyle name="20% - Accent4 3 2 2 2 5 3" xfId="52200"/>
    <cellStyle name="20% - Accent4 3 2 2 2 6" xfId="14411"/>
    <cellStyle name="20% - Accent4 3 2 2 2 7" xfId="21910"/>
    <cellStyle name="20% - Accent4 3 2 2 2 8" xfId="29409"/>
    <cellStyle name="20% - Accent4 3 2 2 2 9" xfId="44699"/>
    <cellStyle name="20% - Accent4 3 2 2 3" xfId="3609"/>
    <cellStyle name="20% - Accent4 3 2 2 3 2" xfId="5126"/>
    <cellStyle name="20% - Accent4 3 2 2 3 2 2" xfId="13104"/>
    <cellStyle name="20% - Accent4 3 2 2 3 2 2 2" xfId="20603"/>
    <cellStyle name="20% - Accent4 3 2 2 3 2 2 2 2" xfId="43380"/>
    <cellStyle name="20% - Accent4 3 2 2 3 2 2 2 3" xfId="58392"/>
    <cellStyle name="20% - Accent4 3 2 2 3 2 2 3" xfId="28102"/>
    <cellStyle name="20% - Accent4 3 2 2 3 2 2 4" xfId="35601"/>
    <cellStyle name="20% - Accent4 3 2 2 3 2 2 5" xfId="50891"/>
    <cellStyle name="20% - Accent4 3 2 2 3 2 3" xfId="9254"/>
    <cellStyle name="20% - Accent4 3 2 2 3 2 3 2" xfId="39373"/>
    <cellStyle name="20% - Accent4 3 2 2 3 2 3 3" xfId="54642"/>
    <cellStyle name="20% - Accent4 3 2 2 3 2 4" xfId="16853"/>
    <cellStyle name="20% - Accent4 3 2 2 3 2 5" xfId="24352"/>
    <cellStyle name="20% - Accent4 3 2 2 3 2 6" xfId="31851"/>
    <cellStyle name="20% - Accent4 3 2 2 3 2 7" xfId="47141"/>
    <cellStyle name="20% - Accent4 3 2 2 3 3" xfId="11130"/>
    <cellStyle name="20% - Accent4 3 2 2 3 3 2" xfId="18728"/>
    <cellStyle name="20% - Accent4 3 2 2 3 3 2 2" xfId="41495"/>
    <cellStyle name="20% - Accent4 3 2 2 3 3 2 3" xfId="56517"/>
    <cellStyle name="20% - Accent4 3 2 2 3 3 3" xfId="26227"/>
    <cellStyle name="20% - Accent4 3 2 2 3 3 4" xfId="33726"/>
    <cellStyle name="20% - Accent4 3 2 2 3 3 5" xfId="49016"/>
    <cellStyle name="20% - Accent4 3 2 2 3 4" xfId="7361"/>
    <cellStyle name="20% - Accent4 3 2 2 3 4 2" xfId="37492"/>
    <cellStyle name="20% - Accent4 3 2 2 3 4 3" xfId="52767"/>
    <cellStyle name="20% - Accent4 3 2 2 3 5" xfId="14978"/>
    <cellStyle name="20% - Accent4 3 2 2 3 6" xfId="22477"/>
    <cellStyle name="20% - Accent4 3 2 2 3 7" xfId="29976"/>
    <cellStyle name="20% - Accent4 3 2 2 3 8" xfId="45266"/>
    <cellStyle name="20% - Accent4 3 2 2 4" xfId="3886"/>
    <cellStyle name="20% - Accent4 3 2 2 4 2" xfId="9400"/>
    <cellStyle name="20% - Accent4 3 2 2 4 2 2" xfId="13250"/>
    <cellStyle name="20% - Accent4 3 2 2 4 2 2 2" xfId="20749"/>
    <cellStyle name="20% - Accent4 3 2 2 4 2 2 2 2" xfId="43526"/>
    <cellStyle name="20% - Accent4 3 2 2 4 2 2 2 3" xfId="58538"/>
    <cellStyle name="20% - Accent4 3 2 2 4 2 2 3" xfId="28248"/>
    <cellStyle name="20% - Accent4 3 2 2 4 2 2 4" xfId="35747"/>
    <cellStyle name="20% - Accent4 3 2 2 4 2 2 5" xfId="51037"/>
    <cellStyle name="20% - Accent4 3 2 2 4 2 3" xfId="16999"/>
    <cellStyle name="20% - Accent4 3 2 2 4 2 3 2" xfId="39519"/>
    <cellStyle name="20% - Accent4 3 2 2 4 2 3 3" xfId="54788"/>
    <cellStyle name="20% - Accent4 3 2 2 4 2 4" xfId="24498"/>
    <cellStyle name="20% - Accent4 3 2 2 4 2 5" xfId="31997"/>
    <cellStyle name="20% - Accent4 3 2 2 4 2 6" xfId="47287"/>
    <cellStyle name="20% - Accent4 3 2 2 4 3" xfId="11276"/>
    <cellStyle name="20% - Accent4 3 2 2 4 3 2" xfId="18874"/>
    <cellStyle name="20% - Accent4 3 2 2 4 3 2 2" xfId="41642"/>
    <cellStyle name="20% - Accent4 3 2 2 4 3 2 3" xfId="56663"/>
    <cellStyle name="20% - Accent4 3 2 2 4 3 3" xfId="26373"/>
    <cellStyle name="20% - Accent4 3 2 2 4 3 4" xfId="33872"/>
    <cellStyle name="20% - Accent4 3 2 2 4 3 5" xfId="49162"/>
    <cellStyle name="20% - Accent4 3 2 2 4 4" xfId="7511"/>
    <cellStyle name="20% - Accent4 3 2 2 4 4 2" xfId="37638"/>
    <cellStyle name="20% - Accent4 3 2 2 4 4 3" xfId="52913"/>
    <cellStyle name="20% - Accent4 3 2 2 4 5" xfId="15124"/>
    <cellStyle name="20% - Accent4 3 2 2 4 6" xfId="22623"/>
    <cellStyle name="20% - Accent4 3 2 2 4 7" xfId="30122"/>
    <cellStyle name="20% - Accent4 3 2 2 4 8" xfId="45412"/>
    <cellStyle name="20% - Accent4 3 2 2 5" xfId="2391"/>
    <cellStyle name="20% - Accent4 3 2 2 5 2" xfId="9545"/>
    <cellStyle name="20% - Accent4 3 2 2 5 2 2" xfId="13394"/>
    <cellStyle name="20% - Accent4 3 2 2 5 2 2 2" xfId="20893"/>
    <cellStyle name="20% - Accent4 3 2 2 5 2 2 2 2" xfId="43671"/>
    <cellStyle name="20% - Accent4 3 2 2 5 2 2 2 3" xfId="58682"/>
    <cellStyle name="20% - Accent4 3 2 2 5 2 2 3" xfId="28392"/>
    <cellStyle name="20% - Accent4 3 2 2 5 2 2 4" xfId="35891"/>
    <cellStyle name="20% - Accent4 3 2 2 5 2 2 5" xfId="51181"/>
    <cellStyle name="20% - Accent4 3 2 2 5 2 3" xfId="17143"/>
    <cellStyle name="20% - Accent4 3 2 2 5 2 3 2" xfId="39663"/>
    <cellStyle name="20% - Accent4 3 2 2 5 2 3 3" xfId="54932"/>
    <cellStyle name="20% - Accent4 3 2 2 5 2 4" xfId="24642"/>
    <cellStyle name="20% - Accent4 3 2 2 5 2 5" xfId="32141"/>
    <cellStyle name="20% - Accent4 3 2 2 5 2 6" xfId="47431"/>
    <cellStyle name="20% - Accent4 3 2 2 5 3" xfId="11420"/>
    <cellStyle name="20% - Accent4 3 2 2 5 3 2" xfId="19018"/>
    <cellStyle name="20% - Accent4 3 2 2 5 3 2 2" xfId="41789"/>
    <cellStyle name="20% - Accent4 3 2 2 5 3 2 3" xfId="56807"/>
    <cellStyle name="20% - Accent4 3 2 2 5 3 3" xfId="26517"/>
    <cellStyle name="20% - Accent4 3 2 2 5 3 4" xfId="34016"/>
    <cellStyle name="20% - Accent4 3 2 2 5 3 5" xfId="49306"/>
    <cellStyle name="20% - Accent4 3 2 2 5 4" xfId="7662"/>
    <cellStyle name="20% - Accent4 3 2 2 5 4 2" xfId="37782"/>
    <cellStyle name="20% - Accent4 3 2 2 5 4 3" xfId="53057"/>
    <cellStyle name="20% - Accent4 3 2 2 5 5" xfId="15268"/>
    <cellStyle name="20% - Accent4 3 2 2 5 6" xfId="22767"/>
    <cellStyle name="20% - Accent4 3 2 2 5 7" xfId="30266"/>
    <cellStyle name="20% - Accent4 3 2 2 5 8" xfId="45556"/>
    <cellStyle name="20% - Accent4 3 2 2 6" xfId="7806"/>
    <cellStyle name="20% - Accent4 3 2 2 6 2" xfId="9689"/>
    <cellStyle name="20% - Accent4 3 2 2 6 2 2" xfId="13538"/>
    <cellStyle name="20% - Accent4 3 2 2 6 2 2 2" xfId="21037"/>
    <cellStyle name="20% - Accent4 3 2 2 6 2 2 2 2" xfId="43815"/>
    <cellStyle name="20% - Accent4 3 2 2 6 2 2 2 3" xfId="58826"/>
    <cellStyle name="20% - Accent4 3 2 2 6 2 2 3" xfId="28536"/>
    <cellStyle name="20% - Accent4 3 2 2 6 2 2 4" xfId="36035"/>
    <cellStyle name="20% - Accent4 3 2 2 6 2 2 5" xfId="51325"/>
    <cellStyle name="20% - Accent4 3 2 2 6 2 3" xfId="17287"/>
    <cellStyle name="20% - Accent4 3 2 2 6 2 3 2" xfId="39807"/>
    <cellStyle name="20% - Accent4 3 2 2 6 2 3 3" xfId="55076"/>
    <cellStyle name="20% - Accent4 3 2 2 6 2 4" xfId="24786"/>
    <cellStyle name="20% - Accent4 3 2 2 6 2 5" xfId="32285"/>
    <cellStyle name="20% - Accent4 3 2 2 6 2 6" xfId="47575"/>
    <cellStyle name="20% - Accent4 3 2 2 6 3" xfId="11564"/>
    <cellStyle name="20% - Accent4 3 2 2 6 3 2" xfId="19162"/>
    <cellStyle name="20% - Accent4 3 2 2 6 3 2 2" xfId="41933"/>
    <cellStyle name="20% - Accent4 3 2 2 6 3 2 3" xfId="56951"/>
    <cellStyle name="20% - Accent4 3 2 2 6 3 3" xfId="26661"/>
    <cellStyle name="20% - Accent4 3 2 2 6 3 4" xfId="34160"/>
    <cellStyle name="20% - Accent4 3 2 2 6 3 5" xfId="49450"/>
    <cellStyle name="20% - Accent4 3 2 2 6 4" xfId="15412"/>
    <cellStyle name="20% - Accent4 3 2 2 6 4 2" xfId="37926"/>
    <cellStyle name="20% - Accent4 3 2 2 6 4 3" xfId="53201"/>
    <cellStyle name="20% - Accent4 3 2 2 6 5" xfId="22911"/>
    <cellStyle name="20% - Accent4 3 2 2 6 6" xfId="30410"/>
    <cellStyle name="20% - Accent4 3 2 2 6 7" xfId="45700"/>
    <cellStyle name="20% - Accent4 3 2 2 7" xfId="7063"/>
    <cellStyle name="20% - Accent4 3 2 2 7 2" xfId="8959"/>
    <cellStyle name="20% - Accent4 3 2 2 7 2 2" xfId="12812"/>
    <cellStyle name="20% - Accent4 3 2 2 7 2 2 2" xfId="20311"/>
    <cellStyle name="20% - Accent4 3 2 2 7 2 2 2 2" xfId="43088"/>
    <cellStyle name="20% - Accent4 3 2 2 7 2 2 2 3" xfId="58100"/>
    <cellStyle name="20% - Accent4 3 2 2 7 2 2 3" xfId="27810"/>
    <cellStyle name="20% - Accent4 3 2 2 7 2 2 4" xfId="35309"/>
    <cellStyle name="20% - Accent4 3 2 2 7 2 2 5" xfId="50599"/>
    <cellStyle name="20% - Accent4 3 2 2 7 2 3" xfId="16561"/>
    <cellStyle name="20% - Accent4 3 2 2 7 2 3 2" xfId="39081"/>
    <cellStyle name="20% - Accent4 3 2 2 7 2 3 3" xfId="54350"/>
    <cellStyle name="20% - Accent4 3 2 2 7 2 4" xfId="24060"/>
    <cellStyle name="20% - Accent4 3 2 2 7 2 5" xfId="31559"/>
    <cellStyle name="20% - Accent4 3 2 2 7 2 6" xfId="46849"/>
    <cellStyle name="20% - Accent4 3 2 2 7 3" xfId="10838"/>
    <cellStyle name="20% - Accent4 3 2 2 7 3 2" xfId="18436"/>
    <cellStyle name="20% - Accent4 3 2 2 7 3 2 2" xfId="41202"/>
    <cellStyle name="20% - Accent4 3 2 2 7 3 2 3" xfId="56225"/>
    <cellStyle name="20% - Accent4 3 2 2 7 3 3" xfId="25935"/>
    <cellStyle name="20% - Accent4 3 2 2 7 3 4" xfId="33434"/>
    <cellStyle name="20% - Accent4 3 2 2 7 3 5" xfId="48724"/>
    <cellStyle name="20% - Accent4 3 2 2 7 4" xfId="14686"/>
    <cellStyle name="20% - Accent4 3 2 2 7 4 2" xfId="37200"/>
    <cellStyle name="20% - Accent4 3 2 2 7 4 3" xfId="52475"/>
    <cellStyle name="20% - Accent4 3 2 2 7 5" xfId="22185"/>
    <cellStyle name="20% - Accent4 3 2 2 7 6" xfId="29684"/>
    <cellStyle name="20% - Accent4 3 2 2 7 7" xfId="44974"/>
    <cellStyle name="20% - Accent4 3 2 2 8" xfId="8024"/>
    <cellStyle name="20% - Accent4 3 2 2 8 2" xfId="11880"/>
    <cellStyle name="20% - Accent4 3 2 2 8 2 2" xfId="19379"/>
    <cellStyle name="20% - Accent4 3 2 2 8 2 2 2" xfId="42156"/>
    <cellStyle name="20% - Accent4 3 2 2 8 2 2 3" xfId="57168"/>
    <cellStyle name="20% - Accent4 3 2 2 8 2 3" xfId="26878"/>
    <cellStyle name="20% - Accent4 3 2 2 8 2 4" xfId="34377"/>
    <cellStyle name="20% - Accent4 3 2 2 8 2 5" xfId="49667"/>
    <cellStyle name="20% - Accent4 3 2 2 8 3" xfId="15629"/>
    <cellStyle name="20% - Accent4 3 2 2 8 3 2" xfId="38149"/>
    <cellStyle name="20% - Accent4 3 2 2 8 3 3" xfId="53418"/>
    <cellStyle name="20% - Accent4 3 2 2 8 4" xfId="23128"/>
    <cellStyle name="20% - Accent4 3 2 2 8 5" xfId="30627"/>
    <cellStyle name="20% - Accent4 3 2 2 8 6" xfId="45917"/>
    <cellStyle name="20% - Accent4 3 2 2 9" xfId="9906"/>
    <cellStyle name="20% - Accent4 3 2 2 9 2" xfId="17504"/>
    <cellStyle name="20% - Accent4 3 2 2 9 2 2" xfId="40170"/>
    <cellStyle name="20% - Accent4 3 2 2 9 2 3" xfId="55293"/>
    <cellStyle name="20% - Accent4 3 2 2 9 3" xfId="25003"/>
    <cellStyle name="20% - Accent4 3 2 2 9 4" xfId="32502"/>
    <cellStyle name="20% - Accent4 3 2 2 9 5" xfId="47792"/>
    <cellStyle name="20% - Accent4 3 2 3" xfId="241"/>
    <cellStyle name="20% - Accent4 3 2 3 10" xfId="43970"/>
    <cellStyle name="20% - Accent4 3 2 3 2" xfId="2070"/>
    <cellStyle name="20% - Accent4 3 2 3 2 2" xfId="5833"/>
    <cellStyle name="20% - Accent4 3 2 3 2 2 2" xfId="12587"/>
    <cellStyle name="20% - Accent4 3 2 3 2 2 2 2" xfId="20086"/>
    <cellStyle name="20% - Accent4 3 2 3 2 2 2 2 2" xfId="42863"/>
    <cellStyle name="20% - Accent4 3 2 3 2 2 2 2 3" xfId="57875"/>
    <cellStyle name="20% - Accent4 3 2 3 2 2 2 3" xfId="27585"/>
    <cellStyle name="20% - Accent4 3 2 3 2 2 2 4" xfId="35084"/>
    <cellStyle name="20% - Accent4 3 2 3 2 2 2 5" xfId="50374"/>
    <cellStyle name="20% - Accent4 3 2 3 2 2 3" xfId="8733"/>
    <cellStyle name="20% - Accent4 3 2 3 2 2 3 2" xfId="38856"/>
    <cellStyle name="20% - Accent4 3 2 3 2 2 3 3" xfId="54125"/>
    <cellStyle name="20% - Accent4 3 2 3 2 2 4" xfId="16336"/>
    <cellStyle name="20% - Accent4 3 2 3 2 2 5" xfId="23835"/>
    <cellStyle name="20% - Accent4 3 2 3 2 2 6" xfId="31334"/>
    <cellStyle name="20% - Accent4 3 2 3 2 2 7" xfId="46624"/>
    <cellStyle name="20% - Accent4 3 2 3 2 3" xfId="4796"/>
    <cellStyle name="20% - Accent4 3 2 3 2 3 2" xfId="10613"/>
    <cellStyle name="20% - Accent4 3 2 3 2 3 2 2" xfId="40977"/>
    <cellStyle name="20% - Accent4 3 2 3 2 3 2 3" xfId="56000"/>
    <cellStyle name="20% - Accent4 3 2 3 2 3 3" xfId="18211"/>
    <cellStyle name="20% - Accent4 3 2 3 2 3 4" xfId="25710"/>
    <cellStyle name="20% - Accent4 3 2 3 2 3 5" xfId="33209"/>
    <cellStyle name="20% - Accent4 3 2 3 2 3 6" xfId="48499"/>
    <cellStyle name="20% - Accent4 3 2 3 2 4" xfId="3289"/>
    <cellStyle name="20% - Accent4 3 2 3 2 4 2" xfId="36975"/>
    <cellStyle name="20% - Accent4 3 2 3 2 4 3" xfId="52250"/>
    <cellStyle name="20% - Accent4 3 2 3 2 5" xfId="6838"/>
    <cellStyle name="20% - Accent4 3 2 3 2 6" xfId="14461"/>
    <cellStyle name="20% - Accent4 3 2 3 2 7" xfId="21960"/>
    <cellStyle name="20% - Accent4 3 2 3 2 8" xfId="29459"/>
    <cellStyle name="20% - Accent4 3 2 3 2 9" xfId="44749"/>
    <cellStyle name="20% - Accent4 3 2 3 3" xfId="3537"/>
    <cellStyle name="20% - Accent4 3 2 3 3 2" xfId="5054"/>
    <cellStyle name="20% - Accent4 3 2 3 3 2 2" xfId="12886"/>
    <cellStyle name="20% - Accent4 3 2 3 3 2 2 2" xfId="20385"/>
    <cellStyle name="20% - Accent4 3 2 3 3 2 2 2 2" xfId="43162"/>
    <cellStyle name="20% - Accent4 3 2 3 3 2 2 2 3" xfId="58174"/>
    <cellStyle name="20% - Accent4 3 2 3 3 2 2 3" xfId="27884"/>
    <cellStyle name="20% - Accent4 3 2 3 3 2 2 4" xfId="35383"/>
    <cellStyle name="20% - Accent4 3 2 3 3 2 2 5" xfId="50673"/>
    <cellStyle name="20% - Accent4 3 2 3 3 2 3" xfId="9035"/>
    <cellStyle name="20% - Accent4 3 2 3 3 2 3 2" xfId="39155"/>
    <cellStyle name="20% - Accent4 3 2 3 3 2 3 3" xfId="54424"/>
    <cellStyle name="20% - Accent4 3 2 3 3 2 4" xfId="16635"/>
    <cellStyle name="20% - Accent4 3 2 3 3 2 5" xfId="24134"/>
    <cellStyle name="20% - Accent4 3 2 3 3 2 6" xfId="31633"/>
    <cellStyle name="20% - Accent4 3 2 3 3 2 7" xfId="46923"/>
    <cellStyle name="20% - Accent4 3 2 3 3 3" xfId="10912"/>
    <cellStyle name="20% - Accent4 3 2 3 3 3 2" xfId="18510"/>
    <cellStyle name="20% - Accent4 3 2 3 3 3 2 2" xfId="41276"/>
    <cellStyle name="20% - Accent4 3 2 3 3 3 2 3" xfId="56299"/>
    <cellStyle name="20% - Accent4 3 2 3 3 3 3" xfId="26009"/>
    <cellStyle name="20% - Accent4 3 2 3 3 3 4" xfId="33508"/>
    <cellStyle name="20% - Accent4 3 2 3 3 3 5" xfId="48798"/>
    <cellStyle name="20% - Accent4 3 2 3 3 4" xfId="7140"/>
    <cellStyle name="20% - Accent4 3 2 3 3 4 2" xfId="37274"/>
    <cellStyle name="20% - Accent4 3 2 3 3 4 3" xfId="52549"/>
    <cellStyle name="20% - Accent4 3 2 3 3 5" xfId="14760"/>
    <cellStyle name="20% - Accent4 3 2 3 3 6" xfId="22259"/>
    <cellStyle name="20% - Accent4 3 2 3 3 7" xfId="29758"/>
    <cellStyle name="20% - Accent4 3 2 3 3 8" xfId="45048"/>
    <cellStyle name="20% - Accent4 3 2 3 4" xfId="3814"/>
    <cellStyle name="20% - Accent4 3 2 3 4 2" xfId="11808"/>
    <cellStyle name="20% - Accent4 3 2 3 4 2 2" xfId="19307"/>
    <cellStyle name="20% - Accent4 3 2 3 4 2 2 2" xfId="42084"/>
    <cellStyle name="20% - Accent4 3 2 3 4 2 2 3" xfId="57096"/>
    <cellStyle name="20% - Accent4 3 2 3 4 2 3" xfId="26806"/>
    <cellStyle name="20% - Accent4 3 2 3 4 2 4" xfId="34305"/>
    <cellStyle name="20% - Accent4 3 2 3 4 2 5" xfId="49595"/>
    <cellStyle name="20% - Accent4 3 2 3 4 3" xfId="7952"/>
    <cellStyle name="20% - Accent4 3 2 3 4 3 2" xfId="38077"/>
    <cellStyle name="20% - Accent4 3 2 3 4 3 3" xfId="53346"/>
    <cellStyle name="20% - Accent4 3 2 3 4 4" xfId="15557"/>
    <cellStyle name="20% - Accent4 3 2 3 4 5" xfId="23056"/>
    <cellStyle name="20% - Accent4 3 2 3 4 6" xfId="30555"/>
    <cellStyle name="20% - Accent4 3 2 3 4 7" xfId="45845"/>
    <cellStyle name="20% - Accent4 3 2 3 5" xfId="2319"/>
    <cellStyle name="20% - Accent4 3 2 3 5 2" xfId="9834"/>
    <cellStyle name="20% - Accent4 3 2 3 5 2 2" xfId="40098"/>
    <cellStyle name="20% - Accent4 3 2 3 5 2 3" xfId="55221"/>
    <cellStyle name="20% - Accent4 3 2 3 5 3" xfId="17432"/>
    <cellStyle name="20% - Accent4 3 2 3 5 4" xfId="24931"/>
    <cellStyle name="20% - Accent4 3 2 3 5 5" xfId="32430"/>
    <cellStyle name="20% - Accent4 3 2 3 5 6" xfId="47720"/>
    <cellStyle name="20% - Accent4 3 2 3 6" xfId="6059"/>
    <cellStyle name="20% - Accent4 3 2 3 6 2" xfId="36187"/>
    <cellStyle name="20% - Accent4 3 2 3 6 3" xfId="51470"/>
    <cellStyle name="20% - Accent4 3 2 3 7" xfId="13682"/>
    <cellStyle name="20% - Accent4 3 2 3 8" xfId="21181"/>
    <cellStyle name="20% - Accent4 3 2 3 9" xfId="28680"/>
    <cellStyle name="20% - Accent4 3 2 4" xfId="384"/>
    <cellStyle name="20% - Accent4 3 2 4 2" xfId="7289"/>
    <cellStyle name="20% - Accent4 3 2 4 2 2" xfId="9182"/>
    <cellStyle name="20% - Accent4 3 2 4 2 2 2" xfId="13032"/>
    <cellStyle name="20% - Accent4 3 2 4 2 2 2 2" xfId="20531"/>
    <cellStyle name="20% - Accent4 3 2 4 2 2 2 2 2" xfId="43308"/>
    <cellStyle name="20% - Accent4 3 2 4 2 2 2 2 3" xfId="58320"/>
    <cellStyle name="20% - Accent4 3 2 4 2 2 2 3" xfId="28030"/>
    <cellStyle name="20% - Accent4 3 2 4 2 2 2 4" xfId="35529"/>
    <cellStyle name="20% - Accent4 3 2 4 2 2 2 5" xfId="50819"/>
    <cellStyle name="20% - Accent4 3 2 4 2 2 3" xfId="16781"/>
    <cellStyle name="20% - Accent4 3 2 4 2 2 3 2" xfId="39301"/>
    <cellStyle name="20% - Accent4 3 2 4 2 2 3 3" xfId="54570"/>
    <cellStyle name="20% - Accent4 3 2 4 2 2 4" xfId="24280"/>
    <cellStyle name="20% - Accent4 3 2 4 2 2 5" xfId="31779"/>
    <cellStyle name="20% - Accent4 3 2 4 2 2 6" xfId="47069"/>
    <cellStyle name="20% - Accent4 3 2 4 2 3" xfId="11058"/>
    <cellStyle name="20% - Accent4 3 2 4 2 3 2" xfId="18656"/>
    <cellStyle name="20% - Accent4 3 2 4 2 3 2 2" xfId="41423"/>
    <cellStyle name="20% - Accent4 3 2 4 2 3 2 3" xfId="56445"/>
    <cellStyle name="20% - Accent4 3 2 4 2 3 3" xfId="26155"/>
    <cellStyle name="20% - Accent4 3 2 4 2 3 4" xfId="33654"/>
    <cellStyle name="20% - Accent4 3 2 4 2 3 5" xfId="48944"/>
    <cellStyle name="20% - Accent4 3 2 4 2 4" xfId="14906"/>
    <cellStyle name="20% - Accent4 3 2 4 2 4 2" xfId="37420"/>
    <cellStyle name="20% - Accent4 3 2 4 2 4 3" xfId="52695"/>
    <cellStyle name="20% - Accent4 3 2 4 2 5" xfId="22405"/>
    <cellStyle name="20% - Accent4 3 2 4 2 6" xfId="29904"/>
    <cellStyle name="20% - Accent4 3 2 4 2 7" xfId="45194"/>
    <cellStyle name="20% - Accent4 3 2 5" xfId="2130"/>
    <cellStyle name="20% - Accent4 3 2 5 2" xfId="5893"/>
    <cellStyle name="20% - Accent4 3 2 5 2 2" xfId="9328"/>
    <cellStyle name="20% - Accent4 3 2 5 2 2 2" xfId="13178"/>
    <cellStyle name="20% - Accent4 3 2 5 2 2 2 2" xfId="20677"/>
    <cellStyle name="20% - Accent4 3 2 5 2 2 2 2 2" xfId="43454"/>
    <cellStyle name="20% - Accent4 3 2 5 2 2 2 2 3" xfId="58466"/>
    <cellStyle name="20% - Accent4 3 2 5 2 2 2 3" xfId="28176"/>
    <cellStyle name="20% - Accent4 3 2 5 2 2 2 4" xfId="35675"/>
    <cellStyle name="20% - Accent4 3 2 5 2 2 2 5" xfId="50965"/>
    <cellStyle name="20% - Accent4 3 2 5 2 2 3" xfId="16927"/>
    <cellStyle name="20% - Accent4 3 2 5 2 2 3 2" xfId="39447"/>
    <cellStyle name="20% - Accent4 3 2 5 2 2 3 3" xfId="54716"/>
    <cellStyle name="20% - Accent4 3 2 5 2 2 4" xfId="24426"/>
    <cellStyle name="20% - Accent4 3 2 5 2 2 5" xfId="31925"/>
    <cellStyle name="20% - Accent4 3 2 5 2 2 6" xfId="47215"/>
    <cellStyle name="20% - Accent4 3 2 5 2 3" xfId="11204"/>
    <cellStyle name="20% - Accent4 3 2 5 2 3 2" xfId="18802"/>
    <cellStyle name="20% - Accent4 3 2 5 2 3 2 2" xfId="41570"/>
    <cellStyle name="20% - Accent4 3 2 5 2 3 2 3" xfId="56591"/>
    <cellStyle name="20% - Accent4 3 2 5 2 3 3" xfId="26301"/>
    <cellStyle name="20% - Accent4 3 2 5 2 3 4" xfId="33800"/>
    <cellStyle name="20% - Accent4 3 2 5 2 3 5" xfId="49090"/>
    <cellStyle name="20% - Accent4 3 2 5 2 4" xfId="7439"/>
    <cellStyle name="20% - Accent4 3 2 5 2 4 2" xfId="37566"/>
    <cellStyle name="20% - Accent4 3 2 5 2 4 3" xfId="52841"/>
    <cellStyle name="20% - Accent4 3 2 5 2 5" xfId="15052"/>
    <cellStyle name="20% - Accent4 3 2 5 2 6" xfId="22551"/>
    <cellStyle name="20% - Accent4 3 2 5 2 7" xfId="30050"/>
    <cellStyle name="20% - Accent4 3 2 5 2 8" xfId="45340"/>
    <cellStyle name="20% - Accent4 3 2 5 3" xfId="4856"/>
    <cellStyle name="20% - Accent4 3 2 5 3 2" xfId="12647"/>
    <cellStyle name="20% - Accent4 3 2 5 3 2 2" xfId="20146"/>
    <cellStyle name="20% - Accent4 3 2 5 3 2 2 2" xfId="42923"/>
    <cellStyle name="20% - Accent4 3 2 5 3 2 2 3" xfId="57935"/>
    <cellStyle name="20% - Accent4 3 2 5 3 2 3" xfId="27645"/>
    <cellStyle name="20% - Accent4 3 2 5 3 2 4" xfId="35144"/>
    <cellStyle name="20% - Accent4 3 2 5 3 2 5" xfId="50434"/>
    <cellStyle name="20% - Accent4 3 2 5 3 3" xfId="8793"/>
    <cellStyle name="20% - Accent4 3 2 5 3 3 2" xfId="38916"/>
    <cellStyle name="20% - Accent4 3 2 5 3 3 3" xfId="54185"/>
    <cellStyle name="20% - Accent4 3 2 5 3 4" xfId="16396"/>
    <cellStyle name="20% - Accent4 3 2 5 3 5" xfId="23895"/>
    <cellStyle name="20% - Accent4 3 2 5 3 6" xfId="31394"/>
    <cellStyle name="20% - Accent4 3 2 5 3 7" xfId="46684"/>
    <cellStyle name="20% - Accent4 3 2 5 4" xfId="3349"/>
    <cellStyle name="20% - Accent4 3 2 5 4 2" xfId="10673"/>
    <cellStyle name="20% - Accent4 3 2 5 4 2 2" xfId="41037"/>
    <cellStyle name="20% - Accent4 3 2 5 4 2 3" xfId="56060"/>
    <cellStyle name="20% - Accent4 3 2 5 4 3" xfId="18271"/>
    <cellStyle name="20% - Accent4 3 2 5 4 4" xfId="25770"/>
    <cellStyle name="20% - Accent4 3 2 5 4 5" xfId="33269"/>
    <cellStyle name="20% - Accent4 3 2 5 4 6" xfId="48559"/>
    <cellStyle name="20% - Accent4 3 2 5 5" xfId="6898"/>
    <cellStyle name="20% - Accent4 3 2 5 5 2" xfId="37035"/>
    <cellStyle name="20% - Accent4 3 2 5 5 3" xfId="52310"/>
    <cellStyle name="20% - Accent4 3 2 5 6" xfId="14521"/>
    <cellStyle name="20% - Accent4 3 2 5 7" xfId="22020"/>
    <cellStyle name="20% - Accent4 3 2 5 8" xfId="29519"/>
    <cellStyle name="20% - Accent4 3 2 5 9" xfId="44809"/>
    <cellStyle name="20% - Accent4 3 2 6" xfId="3465"/>
    <cellStyle name="20% - Accent4 3 2 6 2" xfId="4982"/>
    <cellStyle name="20% - Accent4 3 2 6 2 2" xfId="13322"/>
    <cellStyle name="20% - Accent4 3 2 6 2 2 2" xfId="20821"/>
    <cellStyle name="20% - Accent4 3 2 6 2 2 2 2" xfId="43599"/>
    <cellStyle name="20% - Accent4 3 2 6 2 2 2 3" xfId="58610"/>
    <cellStyle name="20% - Accent4 3 2 6 2 2 3" xfId="28320"/>
    <cellStyle name="20% - Accent4 3 2 6 2 2 4" xfId="35819"/>
    <cellStyle name="20% - Accent4 3 2 6 2 2 5" xfId="51109"/>
    <cellStyle name="20% - Accent4 3 2 6 2 3" xfId="9473"/>
    <cellStyle name="20% - Accent4 3 2 6 2 3 2" xfId="39591"/>
    <cellStyle name="20% - Accent4 3 2 6 2 3 3" xfId="54860"/>
    <cellStyle name="20% - Accent4 3 2 6 2 4" xfId="17071"/>
    <cellStyle name="20% - Accent4 3 2 6 2 5" xfId="24570"/>
    <cellStyle name="20% - Accent4 3 2 6 2 6" xfId="32069"/>
    <cellStyle name="20% - Accent4 3 2 6 2 7" xfId="47359"/>
    <cellStyle name="20% - Accent4 3 2 6 3" xfId="11348"/>
    <cellStyle name="20% - Accent4 3 2 6 3 2" xfId="18946"/>
    <cellStyle name="20% - Accent4 3 2 6 3 2 2" xfId="41717"/>
    <cellStyle name="20% - Accent4 3 2 6 3 2 3" xfId="56735"/>
    <cellStyle name="20% - Accent4 3 2 6 3 3" xfId="26445"/>
    <cellStyle name="20% - Accent4 3 2 6 3 4" xfId="33944"/>
    <cellStyle name="20% - Accent4 3 2 6 3 5" xfId="49234"/>
    <cellStyle name="20% - Accent4 3 2 6 4" xfId="7590"/>
    <cellStyle name="20% - Accent4 3 2 6 4 2" xfId="37710"/>
    <cellStyle name="20% - Accent4 3 2 6 4 3" xfId="52985"/>
    <cellStyle name="20% - Accent4 3 2 6 5" xfId="15196"/>
    <cellStyle name="20% - Accent4 3 2 6 6" xfId="22695"/>
    <cellStyle name="20% - Accent4 3 2 6 7" xfId="30194"/>
    <cellStyle name="20% - Accent4 3 2 6 8" xfId="45484"/>
    <cellStyle name="20% - Accent4 3 2 7" xfId="3742"/>
    <cellStyle name="20% - Accent4 3 2 7 2" xfId="9617"/>
    <cellStyle name="20% - Accent4 3 2 7 2 2" xfId="13466"/>
    <cellStyle name="20% - Accent4 3 2 7 2 2 2" xfId="20965"/>
    <cellStyle name="20% - Accent4 3 2 7 2 2 2 2" xfId="43743"/>
    <cellStyle name="20% - Accent4 3 2 7 2 2 2 3" xfId="58754"/>
    <cellStyle name="20% - Accent4 3 2 7 2 2 3" xfId="28464"/>
    <cellStyle name="20% - Accent4 3 2 7 2 2 4" xfId="35963"/>
    <cellStyle name="20% - Accent4 3 2 7 2 2 5" xfId="51253"/>
    <cellStyle name="20% - Accent4 3 2 7 2 3" xfId="17215"/>
    <cellStyle name="20% - Accent4 3 2 7 2 3 2" xfId="39735"/>
    <cellStyle name="20% - Accent4 3 2 7 2 3 3" xfId="55004"/>
    <cellStyle name="20% - Accent4 3 2 7 2 4" xfId="24714"/>
    <cellStyle name="20% - Accent4 3 2 7 2 5" xfId="32213"/>
    <cellStyle name="20% - Accent4 3 2 7 2 6" xfId="47503"/>
    <cellStyle name="20% - Accent4 3 2 7 3" xfId="11492"/>
    <cellStyle name="20% - Accent4 3 2 7 3 2" xfId="19090"/>
    <cellStyle name="20% - Accent4 3 2 7 3 2 2" xfId="41861"/>
    <cellStyle name="20% - Accent4 3 2 7 3 2 3" xfId="56879"/>
    <cellStyle name="20% - Accent4 3 2 7 3 3" xfId="26589"/>
    <cellStyle name="20% - Accent4 3 2 7 3 4" xfId="34088"/>
    <cellStyle name="20% - Accent4 3 2 7 3 5" xfId="49378"/>
    <cellStyle name="20% - Accent4 3 2 7 4" xfId="7734"/>
    <cellStyle name="20% - Accent4 3 2 7 4 2" xfId="37854"/>
    <cellStyle name="20% - Accent4 3 2 7 4 3" xfId="53129"/>
    <cellStyle name="20% - Accent4 3 2 7 5" xfId="15340"/>
    <cellStyle name="20% - Accent4 3 2 7 6" xfId="22839"/>
    <cellStyle name="20% - Accent4 3 2 7 7" xfId="30338"/>
    <cellStyle name="20% - Accent4 3 2 7 8" xfId="45628"/>
    <cellStyle name="20% - Accent4 3 2 8" xfId="2247"/>
    <cellStyle name="20% - Accent4 3 2 8 2" xfId="8886"/>
    <cellStyle name="20% - Accent4 3 2 8 2 2" xfId="12740"/>
    <cellStyle name="20% - Accent4 3 2 8 2 2 2" xfId="20239"/>
    <cellStyle name="20% - Accent4 3 2 8 2 2 2 2" xfId="43016"/>
    <cellStyle name="20% - Accent4 3 2 8 2 2 2 3" xfId="58028"/>
    <cellStyle name="20% - Accent4 3 2 8 2 2 3" xfId="27738"/>
    <cellStyle name="20% - Accent4 3 2 8 2 2 4" xfId="35237"/>
    <cellStyle name="20% - Accent4 3 2 8 2 2 5" xfId="50527"/>
    <cellStyle name="20% - Accent4 3 2 8 2 3" xfId="16489"/>
    <cellStyle name="20% - Accent4 3 2 8 2 3 2" xfId="39009"/>
    <cellStyle name="20% - Accent4 3 2 8 2 3 3" xfId="54278"/>
    <cellStyle name="20% - Accent4 3 2 8 2 4" xfId="23988"/>
    <cellStyle name="20% - Accent4 3 2 8 2 5" xfId="31487"/>
    <cellStyle name="20% - Accent4 3 2 8 2 6" xfId="46777"/>
    <cellStyle name="20% - Accent4 3 2 8 3" xfId="10766"/>
    <cellStyle name="20% - Accent4 3 2 8 3 2" xfId="18364"/>
    <cellStyle name="20% - Accent4 3 2 8 3 2 2" xfId="41130"/>
    <cellStyle name="20% - Accent4 3 2 8 3 2 3" xfId="56153"/>
    <cellStyle name="20% - Accent4 3 2 8 3 3" xfId="25863"/>
    <cellStyle name="20% - Accent4 3 2 8 3 4" xfId="33362"/>
    <cellStyle name="20% - Accent4 3 2 8 3 5" xfId="48652"/>
    <cellStyle name="20% - Accent4 3 2 8 4" xfId="6991"/>
    <cellStyle name="20% - Accent4 3 2 8 4 2" xfId="37128"/>
    <cellStyle name="20% - Accent4 3 2 8 4 3" xfId="52403"/>
    <cellStyle name="20% - Accent4 3 2 8 5" xfId="14614"/>
    <cellStyle name="20% - Accent4 3 2 8 6" xfId="22113"/>
    <cellStyle name="20% - Accent4 3 2 8 7" xfId="29612"/>
    <cellStyle name="20% - Accent4 3 2 8 8" xfId="44902"/>
    <cellStyle name="20% - Accent4 3 2 9" xfId="7880"/>
    <cellStyle name="20% - Accent4 3 2 9 2" xfId="11736"/>
    <cellStyle name="20% - Accent4 3 2 9 2 2" xfId="19235"/>
    <cellStyle name="20% - Accent4 3 2 9 2 2 2" xfId="42012"/>
    <cellStyle name="20% - Accent4 3 2 9 2 2 3" xfId="57024"/>
    <cellStyle name="20% - Accent4 3 2 9 2 3" xfId="26734"/>
    <cellStyle name="20% - Accent4 3 2 9 2 4" xfId="34233"/>
    <cellStyle name="20% - Accent4 3 2 9 2 5" xfId="49523"/>
    <cellStyle name="20% - Accent4 3 2 9 3" xfId="15485"/>
    <cellStyle name="20% - Accent4 3 2 9 3 2" xfId="38005"/>
    <cellStyle name="20% - Accent4 3 2 9 3 3" xfId="53274"/>
    <cellStyle name="20% - Accent4 3 2 9 4" xfId="22984"/>
    <cellStyle name="20% - Accent4 3 2 9 5" xfId="30483"/>
    <cellStyle name="20% - Accent4 3 2 9 6" xfId="45773"/>
    <cellStyle name="20% - Accent4 3 3" xfId="277"/>
    <cellStyle name="20% - Accent4 3 3 10" xfId="6095"/>
    <cellStyle name="20% - Accent4 3 3 10 2" xfId="36223"/>
    <cellStyle name="20% - Accent4 3 3 10 3" xfId="51506"/>
    <cellStyle name="20% - Accent4 3 3 11" xfId="13718"/>
    <cellStyle name="20% - Accent4 3 3 12" xfId="21217"/>
    <cellStyle name="20% - Accent4 3 3 13" xfId="28716"/>
    <cellStyle name="20% - Accent4 3 3 14" xfId="44006"/>
    <cellStyle name="20% - Accent4 3 3 2" xfId="2049"/>
    <cellStyle name="20% - Accent4 3 3 2 2" xfId="5812"/>
    <cellStyle name="20% - Accent4 3 3 2 2 2" xfId="9071"/>
    <cellStyle name="20% - Accent4 3 3 2 2 2 2" xfId="12922"/>
    <cellStyle name="20% - Accent4 3 3 2 2 2 2 2" xfId="20421"/>
    <cellStyle name="20% - Accent4 3 3 2 2 2 2 2 2" xfId="43198"/>
    <cellStyle name="20% - Accent4 3 3 2 2 2 2 2 3" xfId="58210"/>
    <cellStyle name="20% - Accent4 3 3 2 2 2 2 3" xfId="27920"/>
    <cellStyle name="20% - Accent4 3 3 2 2 2 2 4" xfId="35419"/>
    <cellStyle name="20% - Accent4 3 3 2 2 2 2 5" xfId="50709"/>
    <cellStyle name="20% - Accent4 3 3 2 2 2 3" xfId="16671"/>
    <cellStyle name="20% - Accent4 3 3 2 2 2 3 2" xfId="39191"/>
    <cellStyle name="20% - Accent4 3 3 2 2 2 3 3" xfId="54460"/>
    <cellStyle name="20% - Accent4 3 3 2 2 2 4" xfId="24170"/>
    <cellStyle name="20% - Accent4 3 3 2 2 2 5" xfId="31669"/>
    <cellStyle name="20% - Accent4 3 3 2 2 2 6" xfId="46959"/>
    <cellStyle name="20% - Accent4 3 3 2 2 3" xfId="10948"/>
    <cellStyle name="20% - Accent4 3 3 2 2 3 2" xfId="18546"/>
    <cellStyle name="20% - Accent4 3 3 2 2 3 2 2" xfId="41312"/>
    <cellStyle name="20% - Accent4 3 3 2 2 3 2 3" xfId="56335"/>
    <cellStyle name="20% - Accent4 3 3 2 2 3 3" xfId="26045"/>
    <cellStyle name="20% - Accent4 3 3 2 2 3 4" xfId="33544"/>
    <cellStyle name="20% - Accent4 3 3 2 2 3 5" xfId="48834"/>
    <cellStyle name="20% - Accent4 3 3 2 2 4" xfId="7176"/>
    <cellStyle name="20% - Accent4 3 3 2 2 4 2" xfId="37310"/>
    <cellStyle name="20% - Accent4 3 3 2 2 4 3" xfId="52585"/>
    <cellStyle name="20% - Accent4 3 3 2 2 5" xfId="14796"/>
    <cellStyle name="20% - Accent4 3 3 2 2 6" xfId="22295"/>
    <cellStyle name="20% - Accent4 3 3 2 2 7" xfId="29794"/>
    <cellStyle name="20% - Accent4 3 3 2 2 8" xfId="45084"/>
    <cellStyle name="20% - Accent4 3 3 2 3" xfId="4775"/>
    <cellStyle name="20% - Accent4 3 3 2 3 2" xfId="12566"/>
    <cellStyle name="20% - Accent4 3 3 2 3 2 2" xfId="20065"/>
    <cellStyle name="20% - Accent4 3 3 2 3 2 2 2" xfId="42842"/>
    <cellStyle name="20% - Accent4 3 3 2 3 2 2 3" xfId="57854"/>
    <cellStyle name="20% - Accent4 3 3 2 3 2 3" xfId="27564"/>
    <cellStyle name="20% - Accent4 3 3 2 3 2 4" xfId="35063"/>
    <cellStyle name="20% - Accent4 3 3 2 3 2 5" xfId="50353"/>
    <cellStyle name="20% - Accent4 3 3 2 3 3" xfId="8712"/>
    <cellStyle name="20% - Accent4 3 3 2 3 3 2" xfId="38835"/>
    <cellStyle name="20% - Accent4 3 3 2 3 3 3" xfId="54104"/>
    <cellStyle name="20% - Accent4 3 3 2 3 4" xfId="16315"/>
    <cellStyle name="20% - Accent4 3 3 2 3 5" xfId="23814"/>
    <cellStyle name="20% - Accent4 3 3 2 3 6" xfId="31313"/>
    <cellStyle name="20% - Accent4 3 3 2 3 7" xfId="46603"/>
    <cellStyle name="20% - Accent4 3 3 2 4" xfId="3268"/>
    <cellStyle name="20% - Accent4 3 3 2 4 2" xfId="10592"/>
    <cellStyle name="20% - Accent4 3 3 2 4 2 2" xfId="40956"/>
    <cellStyle name="20% - Accent4 3 3 2 4 2 3" xfId="55979"/>
    <cellStyle name="20% - Accent4 3 3 2 4 3" xfId="18190"/>
    <cellStyle name="20% - Accent4 3 3 2 4 4" xfId="25689"/>
    <cellStyle name="20% - Accent4 3 3 2 4 5" xfId="33188"/>
    <cellStyle name="20% - Accent4 3 3 2 4 6" xfId="48478"/>
    <cellStyle name="20% - Accent4 3 3 2 5" xfId="6817"/>
    <cellStyle name="20% - Accent4 3 3 2 5 2" xfId="36954"/>
    <cellStyle name="20% - Accent4 3 3 2 5 3" xfId="52229"/>
    <cellStyle name="20% - Accent4 3 3 2 6" xfId="14440"/>
    <cellStyle name="20% - Accent4 3 3 2 7" xfId="21939"/>
    <cellStyle name="20% - Accent4 3 3 2 8" xfId="29438"/>
    <cellStyle name="20% - Accent4 3 3 2 9" xfId="44728"/>
    <cellStyle name="20% - Accent4 3 3 3" xfId="3573"/>
    <cellStyle name="20% - Accent4 3 3 3 2" xfId="5090"/>
    <cellStyle name="20% - Accent4 3 3 3 2 2" xfId="13068"/>
    <cellStyle name="20% - Accent4 3 3 3 2 2 2" xfId="20567"/>
    <cellStyle name="20% - Accent4 3 3 3 2 2 2 2" xfId="43344"/>
    <cellStyle name="20% - Accent4 3 3 3 2 2 2 3" xfId="58356"/>
    <cellStyle name="20% - Accent4 3 3 3 2 2 3" xfId="28066"/>
    <cellStyle name="20% - Accent4 3 3 3 2 2 4" xfId="35565"/>
    <cellStyle name="20% - Accent4 3 3 3 2 2 5" xfId="50855"/>
    <cellStyle name="20% - Accent4 3 3 3 2 3" xfId="9218"/>
    <cellStyle name="20% - Accent4 3 3 3 2 3 2" xfId="39337"/>
    <cellStyle name="20% - Accent4 3 3 3 2 3 3" xfId="54606"/>
    <cellStyle name="20% - Accent4 3 3 3 2 4" xfId="16817"/>
    <cellStyle name="20% - Accent4 3 3 3 2 5" xfId="24316"/>
    <cellStyle name="20% - Accent4 3 3 3 2 6" xfId="31815"/>
    <cellStyle name="20% - Accent4 3 3 3 2 7" xfId="47105"/>
    <cellStyle name="20% - Accent4 3 3 3 3" xfId="11094"/>
    <cellStyle name="20% - Accent4 3 3 3 3 2" xfId="18692"/>
    <cellStyle name="20% - Accent4 3 3 3 3 2 2" xfId="41459"/>
    <cellStyle name="20% - Accent4 3 3 3 3 2 3" xfId="56481"/>
    <cellStyle name="20% - Accent4 3 3 3 3 3" xfId="26191"/>
    <cellStyle name="20% - Accent4 3 3 3 3 4" xfId="33690"/>
    <cellStyle name="20% - Accent4 3 3 3 3 5" xfId="48980"/>
    <cellStyle name="20% - Accent4 3 3 3 4" xfId="7325"/>
    <cellStyle name="20% - Accent4 3 3 3 4 2" xfId="37456"/>
    <cellStyle name="20% - Accent4 3 3 3 4 3" xfId="52731"/>
    <cellStyle name="20% - Accent4 3 3 3 5" xfId="14942"/>
    <cellStyle name="20% - Accent4 3 3 3 6" xfId="22441"/>
    <cellStyle name="20% - Accent4 3 3 3 7" xfId="29940"/>
    <cellStyle name="20% - Accent4 3 3 3 8" xfId="45230"/>
    <cellStyle name="20% - Accent4 3 3 4" xfId="3850"/>
    <cellStyle name="20% - Accent4 3 3 4 2" xfId="9364"/>
    <cellStyle name="20% - Accent4 3 3 4 2 2" xfId="13214"/>
    <cellStyle name="20% - Accent4 3 3 4 2 2 2" xfId="20713"/>
    <cellStyle name="20% - Accent4 3 3 4 2 2 2 2" xfId="43490"/>
    <cellStyle name="20% - Accent4 3 3 4 2 2 2 3" xfId="58502"/>
    <cellStyle name="20% - Accent4 3 3 4 2 2 3" xfId="28212"/>
    <cellStyle name="20% - Accent4 3 3 4 2 2 4" xfId="35711"/>
    <cellStyle name="20% - Accent4 3 3 4 2 2 5" xfId="51001"/>
    <cellStyle name="20% - Accent4 3 3 4 2 3" xfId="16963"/>
    <cellStyle name="20% - Accent4 3 3 4 2 3 2" xfId="39483"/>
    <cellStyle name="20% - Accent4 3 3 4 2 3 3" xfId="54752"/>
    <cellStyle name="20% - Accent4 3 3 4 2 4" xfId="24462"/>
    <cellStyle name="20% - Accent4 3 3 4 2 5" xfId="31961"/>
    <cellStyle name="20% - Accent4 3 3 4 2 6" xfId="47251"/>
    <cellStyle name="20% - Accent4 3 3 4 3" xfId="11240"/>
    <cellStyle name="20% - Accent4 3 3 4 3 2" xfId="18838"/>
    <cellStyle name="20% - Accent4 3 3 4 3 2 2" xfId="41606"/>
    <cellStyle name="20% - Accent4 3 3 4 3 2 3" xfId="56627"/>
    <cellStyle name="20% - Accent4 3 3 4 3 3" xfId="26337"/>
    <cellStyle name="20% - Accent4 3 3 4 3 4" xfId="33836"/>
    <cellStyle name="20% - Accent4 3 3 4 3 5" xfId="49126"/>
    <cellStyle name="20% - Accent4 3 3 4 4" xfId="7475"/>
    <cellStyle name="20% - Accent4 3 3 4 4 2" xfId="37602"/>
    <cellStyle name="20% - Accent4 3 3 4 4 3" xfId="52877"/>
    <cellStyle name="20% - Accent4 3 3 4 5" xfId="15088"/>
    <cellStyle name="20% - Accent4 3 3 4 6" xfId="22587"/>
    <cellStyle name="20% - Accent4 3 3 4 7" xfId="30086"/>
    <cellStyle name="20% - Accent4 3 3 4 8" xfId="45376"/>
    <cellStyle name="20% - Accent4 3 3 5" xfId="2355"/>
    <cellStyle name="20% - Accent4 3 3 5 2" xfId="9509"/>
    <cellStyle name="20% - Accent4 3 3 5 2 2" xfId="13358"/>
    <cellStyle name="20% - Accent4 3 3 5 2 2 2" xfId="20857"/>
    <cellStyle name="20% - Accent4 3 3 5 2 2 2 2" xfId="43635"/>
    <cellStyle name="20% - Accent4 3 3 5 2 2 2 3" xfId="58646"/>
    <cellStyle name="20% - Accent4 3 3 5 2 2 3" xfId="28356"/>
    <cellStyle name="20% - Accent4 3 3 5 2 2 4" xfId="35855"/>
    <cellStyle name="20% - Accent4 3 3 5 2 2 5" xfId="51145"/>
    <cellStyle name="20% - Accent4 3 3 5 2 3" xfId="17107"/>
    <cellStyle name="20% - Accent4 3 3 5 2 3 2" xfId="39627"/>
    <cellStyle name="20% - Accent4 3 3 5 2 3 3" xfId="54896"/>
    <cellStyle name="20% - Accent4 3 3 5 2 4" xfId="24606"/>
    <cellStyle name="20% - Accent4 3 3 5 2 5" xfId="32105"/>
    <cellStyle name="20% - Accent4 3 3 5 2 6" xfId="47395"/>
    <cellStyle name="20% - Accent4 3 3 5 3" xfId="11384"/>
    <cellStyle name="20% - Accent4 3 3 5 3 2" xfId="18982"/>
    <cellStyle name="20% - Accent4 3 3 5 3 2 2" xfId="41753"/>
    <cellStyle name="20% - Accent4 3 3 5 3 2 3" xfId="56771"/>
    <cellStyle name="20% - Accent4 3 3 5 3 3" xfId="26481"/>
    <cellStyle name="20% - Accent4 3 3 5 3 4" xfId="33980"/>
    <cellStyle name="20% - Accent4 3 3 5 3 5" xfId="49270"/>
    <cellStyle name="20% - Accent4 3 3 5 4" xfId="7626"/>
    <cellStyle name="20% - Accent4 3 3 5 4 2" xfId="37746"/>
    <cellStyle name="20% - Accent4 3 3 5 4 3" xfId="53021"/>
    <cellStyle name="20% - Accent4 3 3 5 5" xfId="15232"/>
    <cellStyle name="20% - Accent4 3 3 5 6" xfId="22731"/>
    <cellStyle name="20% - Accent4 3 3 5 7" xfId="30230"/>
    <cellStyle name="20% - Accent4 3 3 5 8" xfId="45520"/>
    <cellStyle name="20% - Accent4 3 3 6" xfId="7770"/>
    <cellStyle name="20% - Accent4 3 3 6 2" xfId="9653"/>
    <cellStyle name="20% - Accent4 3 3 6 2 2" xfId="13502"/>
    <cellStyle name="20% - Accent4 3 3 6 2 2 2" xfId="21001"/>
    <cellStyle name="20% - Accent4 3 3 6 2 2 2 2" xfId="43779"/>
    <cellStyle name="20% - Accent4 3 3 6 2 2 2 3" xfId="58790"/>
    <cellStyle name="20% - Accent4 3 3 6 2 2 3" xfId="28500"/>
    <cellStyle name="20% - Accent4 3 3 6 2 2 4" xfId="35999"/>
    <cellStyle name="20% - Accent4 3 3 6 2 2 5" xfId="51289"/>
    <cellStyle name="20% - Accent4 3 3 6 2 3" xfId="17251"/>
    <cellStyle name="20% - Accent4 3 3 6 2 3 2" xfId="39771"/>
    <cellStyle name="20% - Accent4 3 3 6 2 3 3" xfId="55040"/>
    <cellStyle name="20% - Accent4 3 3 6 2 4" xfId="24750"/>
    <cellStyle name="20% - Accent4 3 3 6 2 5" xfId="32249"/>
    <cellStyle name="20% - Accent4 3 3 6 2 6" xfId="47539"/>
    <cellStyle name="20% - Accent4 3 3 6 3" xfId="11528"/>
    <cellStyle name="20% - Accent4 3 3 6 3 2" xfId="19126"/>
    <cellStyle name="20% - Accent4 3 3 6 3 2 2" xfId="41897"/>
    <cellStyle name="20% - Accent4 3 3 6 3 2 3" xfId="56915"/>
    <cellStyle name="20% - Accent4 3 3 6 3 3" xfId="26625"/>
    <cellStyle name="20% - Accent4 3 3 6 3 4" xfId="34124"/>
    <cellStyle name="20% - Accent4 3 3 6 3 5" xfId="49414"/>
    <cellStyle name="20% - Accent4 3 3 6 4" xfId="15376"/>
    <cellStyle name="20% - Accent4 3 3 6 4 2" xfId="37890"/>
    <cellStyle name="20% - Accent4 3 3 6 4 3" xfId="53165"/>
    <cellStyle name="20% - Accent4 3 3 6 5" xfId="22875"/>
    <cellStyle name="20% - Accent4 3 3 6 6" xfId="30374"/>
    <cellStyle name="20% - Accent4 3 3 6 7" xfId="45664"/>
    <cellStyle name="20% - Accent4 3 3 7" xfId="7027"/>
    <cellStyle name="20% - Accent4 3 3 7 2" xfId="8922"/>
    <cellStyle name="20% - Accent4 3 3 7 2 2" xfId="12776"/>
    <cellStyle name="20% - Accent4 3 3 7 2 2 2" xfId="20275"/>
    <cellStyle name="20% - Accent4 3 3 7 2 2 2 2" xfId="43052"/>
    <cellStyle name="20% - Accent4 3 3 7 2 2 2 3" xfId="58064"/>
    <cellStyle name="20% - Accent4 3 3 7 2 2 3" xfId="27774"/>
    <cellStyle name="20% - Accent4 3 3 7 2 2 4" xfId="35273"/>
    <cellStyle name="20% - Accent4 3 3 7 2 2 5" xfId="50563"/>
    <cellStyle name="20% - Accent4 3 3 7 2 3" xfId="16525"/>
    <cellStyle name="20% - Accent4 3 3 7 2 3 2" xfId="39045"/>
    <cellStyle name="20% - Accent4 3 3 7 2 3 3" xfId="54314"/>
    <cellStyle name="20% - Accent4 3 3 7 2 4" xfId="24024"/>
    <cellStyle name="20% - Accent4 3 3 7 2 5" xfId="31523"/>
    <cellStyle name="20% - Accent4 3 3 7 2 6" xfId="46813"/>
    <cellStyle name="20% - Accent4 3 3 7 3" xfId="10802"/>
    <cellStyle name="20% - Accent4 3 3 7 3 2" xfId="18400"/>
    <cellStyle name="20% - Accent4 3 3 7 3 2 2" xfId="41166"/>
    <cellStyle name="20% - Accent4 3 3 7 3 2 3" xfId="56189"/>
    <cellStyle name="20% - Accent4 3 3 7 3 3" xfId="25899"/>
    <cellStyle name="20% - Accent4 3 3 7 3 4" xfId="33398"/>
    <cellStyle name="20% - Accent4 3 3 7 3 5" xfId="48688"/>
    <cellStyle name="20% - Accent4 3 3 7 4" xfId="14650"/>
    <cellStyle name="20% - Accent4 3 3 7 4 2" xfId="37164"/>
    <cellStyle name="20% - Accent4 3 3 7 4 3" xfId="52439"/>
    <cellStyle name="20% - Accent4 3 3 7 5" xfId="22149"/>
    <cellStyle name="20% - Accent4 3 3 7 6" xfId="29648"/>
    <cellStyle name="20% - Accent4 3 3 7 7" xfId="44938"/>
    <cellStyle name="20% - Accent4 3 3 8" xfId="7988"/>
    <cellStyle name="20% - Accent4 3 3 8 2" xfId="11844"/>
    <cellStyle name="20% - Accent4 3 3 8 2 2" xfId="19343"/>
    <cellStyle name="20% - Accent4 3 3 8 2 2 2" xfId="42120"/>
    <cellStyle name="20% - Accent4 3 3 8 2 2 3" xfId="57132"/>
    <cellStyle name="20% - Accent4 3 3 8 2 3" xfId="26842"/>
    <cellStyle name="20% - Accent4 3 3 8 2 4" xfId="34341"/>
    <cellStyle name="20% - Accent4 3 3 8 2 5" xfId="49631"/>
    <cellStyle name="20% - Accent4 3 3 8 3" xfId="15593"/>
    <cellStyle name="20% - Accent4 3 3 8 3 2" xfId="38113"/>
    <cellStyle name="20% - Accent4 3 3 8 3 3" xfId="53382"/>
    <cellStyle name="20% - Accent4 3 3 8 4" xfId="23092"/>
    <cellStyle name="20% - Accent4 3 3 8 5" xfId="30591"/>
    <cellStyle name="20% - Accent4 3 3 8 6" xfId="45881"/>
    <cellStyle name="20% - Accent4 3 3 9" xfId="9870"/>
    <cellStyle name="20% - Accent4 3 3 9 2" xfId="17468"/>
    <cellStyle name="20% - Accent4 3 3 9 2 2" xfId="40134"/>
    <cellStyle name="20% - Accent4 3 3 9 2 3" xfId="55257"/>
    <cellStyle name="20% - Accent4 3 3 9 3" xfId="24967"/>
    <cellStyle name="20% - Accent4 3 3 9 4" xfId="32466"/>
    <cellStyle name="20% - Accent4 3 3 9 5" xfId="47756"/>
    <cellStyle name="20% - Accent4 3 4" xfId="205"/>
    <cellStyle name="20% - Accent4 3 4 10" xfId="43934"/>
    <cellStyle name="20% - Accent4 3 4 2" xfId="2102"/>
    <cellStyle name="20% - Accent4 3 4 2 2" xfId="5865"/>
    <cellStyle name="20% - Accent4 3 4 2 2 2" xfId="12619"/>
    <cellStyle name="20% - Accent4 3 4 2 2 2 2" xfId="20118"/>
    <cellStyle name="20% - Accent4 3 4 2 2 2 2 2" xfId="42895"/>
    <cellStyle name="20% - Accent4 3 4 2 2 2 2 3" xfId="57907"/>
    <cellStyle name="20% - Accent4 3 4 2 2 2 3" xfId="27617"/>
    <cellStyle name="20% - Accent4 3 4 2 2 2 4" xfId="35116"/>
    <cellStyle name="20% - Accent4 3 4 2 2 2 5" xfId="50406"/>
    <cellStyle name="20% - Accent4 3 4 2 2 3" xfId="8765"/>
    <cellStyle name="20% - Accent4 3 4 2 2 3 2" xfId="38888"/>
    <cellStyle name="20% - Accent4 3 4 2 2 3 3" xfId="54157"/>
    <cellStyle name="20% - Accent4 3 4 2 2 4" xfId="16368"/>
    <cellStyle name="20% - Accent4 3 4 2 2 5" xfId="23867"/>
    <cellStyle name="20% - Accent4 3 4 2 2 6" xfId="31366"/>
    <cellStyle name="20% - Accent4 3 4 2 2 7" xfId="46656"/>
    <cellStyle name="20% - Accent4 3 4 2 3" xfId="4828"/>
    <cellStyle name="20% - Accent4 3 4 2 3 2" xfId="10645"/>
    <cellStyle name="20% - Accent4 3 4 2 3 2 2" xfId="41009"/>
    <cellStyle name="20% - Accent4 3 4 2 3 2 3" xfId="56032"/>
    <cellStyle name="20% - Accent4 3 4 2 3 3" xfId="18243"/>
    <cellStyle name="20% - Accent4 3 4 2 3 4" xfId="25742"/>
    <cellStyle name="20% - Accent4 3 4 2 3 5" xfId="33241"/>
    <cellStyle name="20% - Accent4 3 4 2 3 6" xfId="48531"/>
    <cellStyle name="20% - Accent4 3 4 2 4" xfId="3321"/>
    <cellStyle name="20% - Accent4 3 4 2 4 2" xfId="37007"/>
    <cellStyle name="20% - Accent4 3 4 2 4 3" xfId="52282"/>
    <cellStyle name="20% - Accent4 3 4 2 5" xfId="6870"/>
    <cellStyle name="20% - Accent4 3 4 2 6" xfId="14493"/>
    <cellStyle name="20% - Accent4 3 4 2 7" xfId="21992"/>
    <cellStyle name="20% - Accent4 3 4 2 8" xfId="29491"/>
    <cellStyle name="20% - Accent4 3 4 2 9" xfId="44781"/>
    <cellStyle name="20% - Accent4 3 4 3" xfId="3501"/>
    <cellStyle name="20% - Accent4 3 4 3 2" xfId="5018"/>
    <cellStyle name="20% - Accent4 3 4 3 2 2" xfId="12850"/>
    <cellStyle name="20% - Accent4 3 4 3 2 2 2" xfId="20349"/>
    <cellStyle name="20% - Accent4 3 4 3 2 2 2 2" xfId="43126"/>
    <cellStyle name="20% - Accent4 3 4 3 2 2 2 3" xfId="58138"/>
    <cellStyle name="20% - Accent4 3 4 3 2 2 3" xfId="27848"/>
    <cellStyle name="20% - Accent4 3 4 3 2 2 4" xfId="35347"/>
    <cellStyle name="20% - Accent4 3 4 3 2 2 5" xfId="50637"/>
    <cellStyle name="20% - Accent4 3 4 3 2 3" xfId="8999"/>
    <cellStyle name="20% - Accent4 3 4 3 2 3 2" xfId="39119"/>
    <cellStyle name="20% - Accent4 3 4 3 2 3 3" xfId="54388"/>
    <cellStyle name="20% - Accent4 3 4 3 2 4" xfId="16599"/>
    <cellStyle name="20% - Accent4 3 4 3 2 5" xfId="24098"/>
    <cellStyle name="20% - Accent4 3 4 3 2 6" xfId="31597"/>
    <cellStyle name="20% - Accent4 3 4 3 2 7" xfId="46887"/>
    <cellStyle name="20% - Accent4 3 4 3 3" xfId="10876"/>
    <cellStyle name="20% - Accent4 3 4 3 3 2" xfId="18474"/>
    <cellStyle name="20% - Accent4 3 4 3 3 2 2" xfId="41240"/>
    <cellStyle name="20% - Accent4 3 4 3 3 2 3" xfId="56263"/>
    <cellStyle name="20% - Accent4 3 4 3 3 3" xfId="25973"/>
    <cellStyle name="20% - Accent4 3 4 3 3 4" xfId="33472"/>
    <cellStyle name="20% - Accent4 3 4 3 3 5" xfId="48762"/>
    <cellStyle name="20% - Accent4 3 4 3 4" xfId="7104"/>
    <cellStyle name="20% - Accent4 3 4 3 4 2" xfId="37238"/>
    <cellStyle name="20% - Accent4 3 4 3 4 3" xfId="52513"/>
    <cellStyle name="20% - Accent4 3 4 3 5" xfId="14724"/>
    <cellStyle name="20% - Accent4 3 4 3 6" xfId="22223"/>
    <cellStyle name="20% - Accent4 3 4 3 7" xfId="29722"/>
    <cellStyle name="20% - Accent4 3 4 3 8" xfId="45012"/>
    <cellStyle name="20% - Accent4 3 4 4" xfId="3778"/>
    <cellStyle name="20% - Accent4 3 4 4 2" xfId="11772"/>
    <cellStyle name="20% - Accent4 3 4 4 2 2" xfId="19271"/>
    <cellStyle name="20% - Accent4 3 4 4 2 2 2" xfId="42048"/>
    <cellStyle name="20% - Accent4 3 4 4 2 2 3" xfId="57060"/>
    <cellStyle name="20% - Accent4 3 4 4 2 3" xfId="26770"/>
    <cellStyle name="20% - Accent4 3 4 4 2 4" xfId="34269"/>
    <cellStyle name="20% - Accent4 3 4 4 2 5" xfId="49559"/>
    <cellStyle name="20% - Accent4 3 4 4 3" xfId="7916"/>
    <cellStyle name="20% - Accent4 3 4 4 3 2" xfId="38041"/>
    <cellStyle name="20% - Accent4 3 4 4 3 3" xfId="53310"/>
    <cellStyle name="20% - Accent4 3 4 4 4" xfId="15521"/>
    <cellStyle name="20% - Accent4 3 4 4 5" xfId="23020"/>
    <cellStyle name="20% - Accent4 3 4 4 6" xfId="30519"/>
    <cellStyle name="20% - Accent4 3 4 4 7" xfId="45809"/>
    <cellStyle name="20% - Accent4 3 4 5" xfId="2283"/>
    <cellStyle name="20% - Accent4 3 4 5 2" xfId="9798"/>
    <cellStyle name="20% - Accent4 3 4 5 2 2" xfId="40062"/>
    <cellStyle name="20% - Accent4 3 4 5 2 3" xfId="55185"/>
    <cellStyle name="20% - Accent4 3 4 5 3" xfId="17396"/>
    <cellStyle name="20% - Accent4 3 4 5 4" xfId="24895"/>
    <cellStyle name="20% - Accent4 3 4 5 5" xfId="32394"/>
    <cellStyle name="20% - Accent4 3 4 5 6" xfId="47684"/>
    <cellStyle name="20% - Accent4 3 4 6" xfId="6023"/>
    <cellStyle name="20% - Accent4 3 4 6 2" xfId="36151"/>
    <cellStyle name="20% - Accent4 3 4 6 3" xfId="51434"/>
    <cellStyle name="20% - Accent4 3 4 7" xfId="13646"/>
    <cellStyle name="20% - Accent4 3 4 8" xfId="21145"/>
    <cellStyle name="20% - Accent4 3 4 9" xfId="28644"/>
    <cellStyle name="20% - Accent4 3 5" xfId="383"/>
    <cellStyle name="20% - Accent4 3 5 2" xfId="7251"/>
    <cellStyle name="20% - Accent4 3 5 2 2" xfId="9146"/>
    <cellStyle name="20% - Accent4 3 5 2 2 2" xfId="12996"/>
    <cellStyle name="20% - Accent4 3 5 2 2 2 2" xfId="20495"/>
    <cellStyle name="20% - Accent4 3 5 2 2 2 2 2" xfId="43272"/>
    <cellStyle name="20% - Accent4 3 5 2 2 2 2 3" xfId="58284"/>
    <cellStyle name="20% - Accent4 3 5 2 2 2 3" xfId="27994"/>
    <cellStyle name="20% - Accent4 3 5 2 2 2 4" xfId="35493"/>
    <cellStyle name="20% - Accent4 3 5 2 2 2 5" xfId="50783"/>
    <cellStyle name="20% - Accent4 3 5 2 2 3" xfId="16745"/>
    <cellStyle name="20% - Accent4 3 5 2 2 3 2" xfId="39265"/>
    <cellStyle name="20% - Accent4 3 5 2 2 3 3" xfId="54534"/>
    <cellStyle name="20% - Accent4 3 5 2 2 4" xfId="24244"/>
    <cellStyle name="20% - Accent4 3 5 2 2 5" xfId="31743"/>
    <cellStyle name="20% - Accent4 3 5 2 2 6" xfId="47033"/>
    <cellStyle name="20% - Accent4 3 5 2 3" xfId="11022"/>
    <cellStyle name="20% - Accent4 3 5 2 3 2" xfId="18620"/>
    <cellStyle name="20% - Accent4 3 5 2 3 2 2" xfId="41386"/>
    <cellStyle name="20% - Accent4 3 5 2 3 2 3" xfId="56409"/>
    <cellStyle name="20% - Accent4 3 5 2 3 3" xfId="26119"/>
    <cellStyle name="20% - Accent4 3 5 2 3 4" xfId="33618"/>
    <cellStyle name="20% - Accent4 3 5 2 3 5" xfId="48908"/>
    <cellStyle name="20% - Accent4 3 5 2 4" xfId="14870"/>
    <cellStyle name="20% - Accent4 3 5 2 4 2" xfId="37384"/>
    <cellStyle name="20% - Accent4 3 5 2 4 3" xfId="52659"/>
    <cellStyle name="20% - Accent4 3 5 2 5" xfId="22369"/>
    <cellStyle name="20% - Accent4 3 5 2 6" xfId="29868"/>
    <cellStyle name="20% - Accent4 3 5 2 7" xfId="45158"/>
    <cellStyle name="20% - Accent4 3 6" xfId="2163"/>
    <cellStyle name="20% - Accent4 3 6 2" xfId="5926"/>
    <cellStyle name="20% - Accent4 3 6 2 2" xfId="9292"/>
    <cellStyle name="20% - Accent4 3 6 2 2 2" xfId="13142"/>
    <cellStyle name="20% - Accent4 3 6 2 2 2 2" xfId="20641"/>
    <cellStyle name="20% - Accent4 3 6 2 2 2 2 2" xfId="43418"/>
    <cellStyle name="20% - Accent4 3 6 2 2 2 2 3" xfId="58430"/>
    <cellStyle name="20% - Accent4 3 6 2 2 2 3" xfId="28140"/>
    <cellStyle name="20% - Accent4 3 6 2 2 2 4" xfId="35639"/>
    <cellStyle name="20% - Accent4 3 6 2 2 2 5" xfId="50929"/>
    <cellStyle name="20% - Accent4 3 6 2 2 3" xfId="16891"/>
    <cellStyle name="20% - Accent4 3 6 2 2 3 2" xfId="39411"/>
    <cellStyle name="20% - Accent4 3 6 2 2 3 3" xfId="54680"/>
    <cellStyle name="20% - Accent4 3 6 2 2 4" xfId="24390"/>
    <cellStyle name="20% - Accent4 3 6 2 2 5" xfId="31889"/>
    <cellStyle name="20% - Accent4 3 6 2 2 6" xfId="47179"/>
    <cellStyle name="20% - Accent4 3 6 2 3" xfId="11168"/>
    <cellStyle name="20% - Accent4 3 6 2 3 2" xfId="18766"/>
    <cellStyle name="20% - Accent4 3 6 2 3 2 2" xfId="41534"/>
    <cellStyle name="20% - Accent4 3 6 2 3 2 3" xfId="56555"/>
    <cellStyle name="20% - Accent4 3 6 2 3 3" xfId="26265"/>
    <cellStyle name="20% - Accent4 3 6 2 3 4" xfId="33764"/>
    <cellStyle name="20% - Accent4 3 6 2 3 5" xfId="49054"/>
    <cellStyle name="20% - Accent4 3 6 2 4" xfId="7403"/>
    <cellStyle name="20% - Accent4 3 6 2 4 2" xfId="37530"/>
    <cellStyle name="20% - Accent4 3 6 2 4 3" xfId="52805"/>
    <cellStyle name="20% - Accent4 3 6 2 5" xfId="15016"/>
    <cellStyle name="20% - Accent4 3 6 2 6" xfId="22515"/>
    <cellStyle name="20% - Accent4 3 6 2 7" xfId="30014"/>
    <cellStyle name="20% - Accent4 3 6 2 8" xfId="45304"/>
    <cellStyle name="20% - Accent4 3 6 3" xfId="4889"/>
    <cellStyle name="20% - Accent4 3 6 3 2" xfId="12680"/>
    <cellStyle name="20% - Accent4 3 6 3 2 2" xfId="20179"/>
    <cellStyle name="20% - Accent4 3 6 3 2 2 2" xfId="42956"/>
    <cellStyle name="20% - Accent4 3 6 3 2 2 3" xfId="57968"/>
    <cellStyle name="20% - Accent4 3 6 3 2 3" xfId="27678"/>
    <cellStyle name="20% - Accent4 3 6 3 2 4" xfId="35177"/>
    <cellStyle name="20% - Accent4 3 6 3 2 5" xfId="50467"/>
    <cellStyle name="20% - Accent4 3 6 3 3" xfId="8826"/>
    <cellStyle name="20% - Accent4 3 6 3 3 2" xfId="38949"/>
    <cellStyle name="20% - Accent4 3 6 3 3 3" xfId="54218"/>
    <cellStyle name="20% - Accent4 3 6 3 4" xfId="16429"/>
    <cellStyle name="20% - Accent4 3 6 3 5" xfId="23928"/>
    <cellStyle name="20% - Accent4 3 6 3 6" xfId="31427"/>
    <cellStyle name="20% - Accent4 3 6 3 7" xfId="46717"/>
    <cellStyle name="20% - Accent4 3 6 4" xfId="3382"/>
    <cellStyle name="20% - Accent4 3 6 4 2" xfId="10706"/>
    <cellStyle name="20% - Accent4 3 6 4 2 2" xfId="41070"/>
    <cellStyle name="20% - Accent4 3 6 4 2 3" xfId="56093"/>
    <cellStyle name="20% - Accent4 3 6 4 3" xfId="18304"/>
    <cellStyle name="20% - Accent4 3 6 4 4" xfId="25803"/>
    <cellStyle name="20% - Accent4 3 6 4 5" xfId="33302"/>
    <cellStyle name="20% - Accent4 3 6 4 6" xfId="48592"/>
    <cellStyle name="20% - Accent4 3 6 5" xfId="6931"/>
    <cellStyle name="20% - Accent4 3 6 5 2" xfId="37068"/>
    <cellStyle name="20% - Accent4 3 6 5 3" xfId="52343"/>
    <cellStyle name="20% - Accent4 3 6 6" xfId="14554"/>
    <cellStyle name="20% - Accent4 3 6 7" xfId="22053"/>
    <cellStyle name="20% - Accent4 3 6 8" xfId="29552"/>
    <cellStyle name="20% - Accent4 3 6 9" xfId="44842"/>
    <cellStyle name="20% - Accent4 3 7" xfId="3409"/>
    <cellStyle name="20% - Accent4 3 7 2" xfId="4946"/>
    <cellStyle name="20% - Accent4 3 7 2 2" xfId="13286"/>
    <cellStyle name="20% - Accent4 3 7 2 2 2" xfId="20785"/>
    <cellStyle name="20% - Accent4 3 7 2 2 2 2" xfId="43563"/>
    <cellStyle name="20% - Accent4 3 7 2 2 2 3" xfId="58574"/>
    <cellStyle name="20% - Accent4 3 7 2 2 3" xfId="28284"/>
    <cellStyle name="20% - Accent4 3 7 2 2 4" xfId="35783"/>
    <cellStyle name="20% - Accent4 3 7 2 2 5" xfId="51073"/>
    <cellStyle name="20% - Accent4 3 7 2 3" xfId="9437"/>
    <cellStyle name="20% - Accent4 3 7 2 3 2" xfId="39555"/>
    <cellStyle name="20% - Accent4 3 7 2 3 3" xfId="54824"/>
    <cellStyle name="20% - Accent4 3 7 2 4" xfId="17035"/>
    <cellStyle name="20% - Accent4 3 7 2 5" xfId="24534"/>
    <cellStyle name="20% - Accent4 3 7 2 6" xfId="32033"/>
    <cellStyle name="20% - Accent4 3 7 2 7" xfId="47323"/>
    <cellStyle name="20% - Accent4 3 7 3" xfId="11312"/>
    <cellStyle name="20% - Accent4 3 7 3 2" xfId="18910"/>
    <cellStyle name="20% - Accent4 3 7 3 2 2" xfId="41681"/>
    <cellStyle name="20% - Accent4 3 7 3 2 3" xfId="56699"/>
    <cellStyle name="20% - Accent4 3 7 3 3" xfId="26409"/>
    <cellStyle name="20% - Accent4 3 7 3 4" xfId="33908"/>
    <cellStyle name="20% - Accent4 3 7 3 5" xfId="49198"/>
    <cellStyle name="20% - Accent4 3 7 4" xfId="7554"/>
    <cellStyle name="20% - Accent4 3 7 4 2" xfId="37674"/>
    <cellStyle name="20% - Accent4 3 7 4 3" xfId="52949"/>
    <cellStyle name="20% - Accent4 3 7 5" xfId="15160"/>
    <cellStyle name="20% - Accent4 3 7 6" xfId="22659"/>
    <cellStyle name="20% - Accent4 3 7 7" xfId="30158"/>
    <cellStyle name="20% - Accent4 3 7 8" xfId="45448"/>
    <cellStyle name="20% - Accent4 3 8" xfId="3697"/>
    <cellStyle name="20% - Accent4 3 8 2" xfId="9581"/>
    <cellStyle name="20% - Accent4 3 8 2 2" xfId="13430"/>
    <cellStyle name="20% - Accent4 3 8 2 2 2" xfId="20929"/>
    <cellStyle name="20% - Accent4 3 8 2 2 2 2" xfId="43707"/>
    <cellStyle name="20% - Accent4 3 8 2 2 2 3" xfId="58718"/>
    <cellStyle name="20% - Accent4 3 8 2 2 3" xfId="28428"/>
    <cellStyle name="20% - Accent4 3 8 2 2 4" xfId="35927"/>
    <cellStyle name="20% - Accent4 3 8 2 2 5" xfId="51217"/>
    <cellStyle name="20% - Accent4 3 8 2 3" xfId="17179"/>
    <cellStyle name="20% - Accent4 3 8 2 3 2" xfId="39699"/>
    <cellStyle name="20% - Accent4 3 8 2 3 3" xfId="54968"/>
    <cellStyle name="20% - Accent4 3 8 2 4" xfId="24678"/>
    <cellStyle name="20% - Accent4 3 8 2 5" xfId="32177"/>
    <cellStyle name="20% - Accent4 3 8 2 6" xfId="47467"/>
    <cellStyle name="20% - Accent4 3 8 3" xfId="11456"/>
    <cellStyle name="20% - Accent4 3 8 3 2" xfId="19054"/>
    <cellStyle name="20% - Accent4 3 8 3 2 2" xfId="41825"/>
    <cellStyle name="20% - Accent4 3 8 3 2 3" xfId="56843"/>
    <cellStyle name="20% - Accent4 3 8 3 3" xfId="26553"/>
    <cellStyle name="20% - Accent4 3 8 3 4" xfId="34052"/>
    <cellStyle name="20% - Accent4 3 8 3 5" xfId="49342"/>
    <cellStyle name="20% - Accent4 3 8 4" xfId="7698"/>
    <cellStyle name="20% - Accent4 3 8 4 2" xfId="37818"/>
    <cellStyle name="20% - Accent4 3 8 4 3" xfId="53093"/>
    <cellStyle name="20% - Accent4 3 8 5" xfId="15304"/>
    <cellStyle name="20% - Accent4 3 8 6" xfId="22803"/>
    <cellStyle name="20% - Accent4 3 8 7" xfId="30302"/>
    <cellStyle name="20% - Accent4 3 8 8" xfId="45592"/>
    <cellStyle name="20% - Accent4 3 9" xfId="2191"/>
    <cellStyle name="20% - Accent4 3 9 2" xfId="8850"/>
    <cellStyle name="20% - Accent4 3 9 2 2" xfId="12704"/>
    <cellStyle name="20% - Accent4 3 9 2 2 2" xfId="20203"/>
    <cellStyle name="20% - Accent4 3 9 2 2 2 2" xfId="42980"/>
    <cellStyle name="20% - Accent4 3 9 2 2 2 3" xfId="57992"/>
    <cellStyle name="20% - Accent4 3 9 2 2 3" xfId="27702"/>
    <cellStyle name="20% - Accent4 3 9 2 2 4" xfId="35201"/>
    <cellStyle name="20% - Accent4 3 9 2 2 5" xfId="50491"/>
    <cellStyle name="20% - Accent4 3 9 2 3" xfId="16453"/>
    <cellStyle name="20% - Accent4 3 9 2 3 2" xfId="38973"/>
    <cellStyle name="20% - Accent4 3 9 2 3 3" xfId="54242"/>
    <cellStyle name="20% - Accent4 3 9 2 4" xfId="23952"/>
    <cellStyle name="20% - Accent4 3 9 2 5" xfId="31451"/>
    <cellStyle name="20% - Accent4 3 9 2 6" xfId="46741"/>
    <cellStyle name="20% - Accent4 3 9 3" xfId="10730"/>
    <cellStyle name="20% - Accent4 3 9 3 2" xfId="18328"/>
    <cellStyle name="20% - Accent4 3 9 3 2 2" xfId="41094"/>
    <cellStyle name="20% - Accent4 3 9 3 2 3" xfId="56117"/>
    <cellStyle name="20% - Accent4 3 9 3 3" xfId="25827"/>
    <cellStyle name="20% - Accent4 3 9 3 4" xfId="33326"/>
    <cellStyle name="20% - Accent4 3 9 3 5" xfId="48616"/>
    <cellStyle name="20% - Accent4 3 9 4" xfId="6955"/>
    <cellStyle name="20% - Accent4 3 9 4 2" xfId="37092"/>
    <cellStyle name="20% - Accent4 3 9 4 3" xfId="52367"/>
    <cellStyle name="20% - Accent4 3 9 5" xfId="14578"/>
    <cellStyle name="20% - Accent4 3 9 6" xfId="22077"/>
    <cellStyle name="20% - Accent4 3 9 7" xfId="29576"/>
    <cellStyle name="20% - Accent4 3 9 8" xfId="44866"/>
    <cellStyle name="20% - Accent4 4" xfId="58"/>
    <cellStyle name="20% - Accent4 4 10" xfId="7843"/>
    <cellStyle name="20% - Accent4 4 10 2" xfId="11699"/>
    <cellStyle name="20% - Accent4 4 10 2 2" xfId="19198"/>
    <cellStyle name="20% - Accent4 4 10 2 2 2" xfId="41975"/>
    <cellStyle name="20% - Accent4 4 10 2 2 3" xfId="56987"/>
    <cellStyle name="20% - Accent4 4 10 2 3" xfId="26697"/>
    <cellStyle name="20% - Accent4 4 10 2 4" xfId="34196"/>
    <cellStyle name="20% - Accent4 4 10 2 5" xfId="49486"/>
    <cellStyle name="20% - Accent4 4 10 3" xfId="15448"/>
    <cellStyle name="20% - Accent4 4 10 3 2" xfId="37968"/>
    <cellStyle name="20% - Accent4 4 10 3 3" xfId="53237"/>
    <cellStyle name="20% - Accent4 4 10 4" xfId="22947"/>
    <cellStyle name="20% - Accent4 4 10 5" xfId="30446"/>
    <cellStyle name="20% - Accent4 4 10 6" xfId="45736"/>
    <cellStyle name="20% - Accent4 4 11" xfId="9725"/>
    <cellStyle name="20% - Accent4 4 11 2" xfId="17323"/>
    <cellStyle name="20% - Accent4 4 11 2 2" xfId="39989"/>
    <cellStyle name="20% - Accent4 4 11 2 3" xfId="55112"/>
    <cellStyle name="20% - Accent4 4 11 3" xfId="24822"/>
    <cellStyle name="20% - Accent4 4 11 4" xfId="32321"/>
    <cellStyle name="20% - Accent4 4 11 5" xfId="47611"/>
    <cellStyle name="20% - Accent4 4 12" xfId="5950"/>
    <cellStyle name="20% - Accent4 4 12 2" xfId="36077"/>
    <cellStyle name="20% - Accent4 4 12 3" xfId="51361"/>
    <cellStyle name="20% - Accent4 4 13" xfId="13573"/>
    <cellStyle name="20% - Accent4 4 14" xfId="21072"/>
    <cellStyle name="20% - Accent4 4 15" xfId="28571"/>
    <cellStyle name="20% - Accent4 4 16" xfId="43861"/>
    <cellStyle name="20% - Accent4 4 2" xfId="167"/>
    <cellStyle name="20% - Accent4 4 2 10" xfId="9761"/>
    <cellStyle name="20% - Accent4 4 2 10 2" xfId="17359"/>
    <cellStyle name="20% - Accent4 4 2 10 2 2" xfId="40025"/>
    <cellStyle name="20% - Accent4 4 2 10 2 3" xfId="55148"/>
    <cellStyle name="20% - Accent4 4 2 10 3" xfId="24858"/>
    <cellStyle name="20% - Accent4 4 2 10 4" xfId="32357"/>
    <cellStyle name="20% - Accent4 4 2 10 5" xfId="47647"/>
    <cellStyle name="20% - Accent4 4 2 11" xfId="5986"/>
    <cellStyle name="20% - Accent4 4 2 11 2" xfId="36114"/>
    <cellStyle name="20% - Accent4 4 2 11 3" xfId="51397"/>
    <cellStyle name="20% - Accent4 4 2 12" xfId="13609"/>
    <cellStyle name="20% - Accent4 4 2 13" xfId="21108"/>
    <cellStyle name="20% - Accent4 4 2 14" xfId="28607"/>
    <cellStyle name="20% - Accent4 4 2 15" xfId="43897"/>
    <cellStyle name="20% - Accent4 4 2 2" xfId="312"/>
    <cellStyle name="20% - Accent4 4 2 2 10" xfId="6130"/>
    <cellStyle name="20% - Accent4 4 2 2 10 2" xfId="36258"/>
    <cellStyle name="20% - Accent4 4 2 2 10 3" xfId="51541"/>
    <cellStyle name="20% - Accent4 4 2 2 11" xfId="13753"/>
    <cellStyle name="20% - Accent4 4 2 2 12" xfId="21252"/>
    <cellStyle name="20% - Accent4 4 2 2 13" xfId="28751"/>
    <cellStyle name="20% - Accent4 4 2 2 14" xfId="44041"/>
    <cellStyle name="20% - Accent4 4 2 2 2" xfId="2021"/>
    <cellStyle name="20% - Accent4 4 2 2 2 2" xfId="5784"/>
    <cellStyle name="20% - Accent4 4 2 2 2 2 2" xfId="9106"/>
    <cellStyle name="20% - Accent4 4 2 2 2 2 2 2" xfId="12957"/>
    <cellStyle name="20% - Accent4 4 2 2 2 2 2 2 2" xfId="20456"/>
    <cellStyle name="20% - Accent4 4 2 2 2 2 2 2 2 2" xfId="43233"/>
    <cellStyle name="20% - Accent4 4 2 2 2 2 2 2 2 3" xfId="58245"/>
    <cellStyle name="20% - Accent4 4 2 2 2 2 2 2 3" xfId="27955"/>
    <cellStyle name="20% - Accent4 4 2 2 2 2 2 2 4" xfId="35454"/>
    <cellStyle name="20% - Accent4 4 2 2 2 2 2 2 5" xfId="50744"/>
    <cellStyle name="20% - Accent4 4 2 2 2 2 2 3" xfId="16706"/>
    <cellStyle name="20% - Accent4 4 2 2 2 2 2 3 2" xfId="39226"/>
    <cellStyle name="20% - Accent4 4 2 2 2 2 2 3 3" xfId="54495"/>
    <cellStyle name="20% - Accent4 4 2 2 2 2 2 4" xfId="24205"/>
    <cellStyle name="20% - Accent4 4 2 2 2 2 2 5" xfId="31704"/>
    <cellStyle name="20% - Accent4 4 2 2 2 2 2 6" xfId="46994"/>
    <cellStyle name="20% - Accent4 4 2 2 2 2 3" xfId="10983"/>
    <cellStyle name="20% - Accent4 4 2 2 2 2 3 2" xfId="18581"/>
    <cellStyle name="20% - Accent4 4 2 2 2 2 3 2 2" xfId="41347"/>
    <cellStyle name="20% - Accent4 4 2 2 2 2 3 2 3" xfId="56370"/>
    <cellStyle name="20% - Accent4 4 2 2 2 2 3 3" xfId="26080"/>
    <cellStyle name="20% - Accent4 4 2 2 2 2 3 4" xfId="33579"/>
    <cellStyle name="20% - Accent4 4 2 2 2 2 3 5" xfId="48869"/>
    <cellStyle name="20% - Accent4 4 2 2 2 2 4" xfId="7211"/>
    <cellStyle name="20% - Accent4 4 2 2 2 2 4 2" xfId="37345"/>
    <cellStyle name="20% - Accent4 4 2 2 2 2 4 3" xfId="52620"/>
    <cellStyle name="20% - Accent4 4 2 2 2 2 5" xfId="14831"/>
    <cellStyle name="20% - Accent4 4 2 2 2 2 6" xfId="22330"/>
    <cellStyle name="20% - Accent4 4 2 2 2 2 7" xfId="29829"/>
    <cellStyle name="20% - Accent4 4 2 2 2 2 8" xfId="45119"/>
    <cellStyle name="20% - Accent4 4 2 2 2 3" xfId="4747"/>
    <cellStyle name="20% - Accent4 4 2 2 2 3 2" xfId="12538"/>
    <cellStyle name="20% - Accent4 4 2 2 2 3 2 2" xfId="20037"/>
    <cellStyle name="20% - Accent4 4 2 2 2 3 2 2 2" xfId="42814"/>
    <cellStyle name="20% - Accent4 4 2 2 2 3 2 2 3" xfId="57826"/>
    <cellStyle name="20% - Accent4 4 2 2 2 3 2 3" xfId="27536"/>
    <cellStyle name="20% - Accent4 4 2 2 2 3 2 4" xfId="35035"/>
    <cellStyle name="20% - Accent4 4 2 2 2 3 2 5" xfId="50325"/>
    <cellStyle name="20% - Accent4 4 2 2 2 3 3" xfId="8684"/>
    <cellStyle name="20% - Accent4 4 2 2 2 3 3 2" xfId="38807"/>
    <cellStyle name="20% - Accent4 4 2 2 2 3 3 3" xfId="54076"/>
    <cellStyle name="20% - Accent4 4 2 2 2 3 4" xfId="16287"/>
    <cellStyle name="20% - Accent4 4 2 2 2 3 5" xfId="23786"/>
    <cellStyle name="20% - Accent4 4 2 2 2 3 6" xfId="31285"/>
    <cellStyle name="20% - Accent4 4 2 2 2 3 7" xfId="46575"/>
    <cellStyle name="20% - Accent4 4 2 2 2 4" xfId="3240"/>
    <cellStyle name="20% - Accent4 4 2 2 2 4 2" xfId="10564"/>
    <cellStyle name="20% - Accent4 4 2 2 2 4 2 2" xfId="40928"/>
    <cellStyle name="20% - Accent4 4 2 2 2 4 2 3" xfId="55951"/>
    <cellStyle name="20% - Accent4 4 2 2 2 4 3" xfId="18162"/>
    <cellStyle name="20% - Accent4 4 2 2 2 4 4" xfId="25661"/>
    <cellStyle name="20% - Accent4 4 2 2 2 4 5" xfId="33160"/>
    <cellStyle name="20% - Accent4 4 2 2 2 4 6" xfId="48450"/>
    <cellStyle name="20% - Accent4 4 2 2 2 5" xfId="6789"/>
    <cellStyle name="20% - Accent4 4 2 2 2 5 2" xfId="36926"/>
    <cellStyle name="20% - Accent4 4 2 2 2 5 3" xfId="52201"/>
    <cellStyle name="20% - Accent4 4 2 2 2 6" xfId="14412"/>
    <cellStyle name="20% - Accent4 4 2 2 2 7" xfId="21911"/>
    <cellStyle name="20% - Accent4 4 2 2 2 8" xfId="29410"/>
    <cellStyle name="20% - Accent4 4 2 2 2 9" xfId="44700"/>
    <cellStyle name="20% - Accent4 4 2 2 3" xfId="3608"/>
    <cellStyle name="20% - Accent4 4 2 2 3 2" xfId="5125"/>
    <cellStyle name="20% - Accent4 4 2 2 3 2 2" xfId="13103"/>
    <cellStyle name="20% - Accent4 4 2 2 3 2 2 2" xfId="20602"/>
    <cellStyle name="20% - Accent4 4 2 2 3 2 2 2 2" xfId="43379"/>
    <cellStyle name="20% - Accent4 4 2 2 3 2 2 2 3" xfId="58391"/>
    <cellStyle name="20% - Accent4 4 2 2 3 2 2 3" xfId="28101"/>
    <cellStyle name="20% - Accent4 4 2 2 3 2 2 4" xfId="35600"/>
    <cellStyle name="20% - Accent4 4 2 2 3 2 2 5" xfId="50890"/>
    <cellStyle name="20% - Accent4 4 2 2 3 2 3" xfId="9253"/>
    <cellStyle name="20% - Accent4 4 2 2 3 2 3 2" xfId="39372"/>
    <cellStyle name="20% - Accent4 4 2 2 3 2 3 3" xfId="54641"/>
    <cellStyle name="20% - Accent4 4 2 2 3 2 4" xfId="16852"/>
    <cellStyle name="20% - Accent4 4 2 2 3 2 5" xfId="24351"/>
    <cellStyle name="20% - Accent4 4 2 2 3 2 6" xfId="31850"/>
    <cellStyle name="20% - Accent4 4 2 2 3 2 7" xfId="47140"/>
    <cellStyle name="20% - Accent4 4 2 2 3 3" xfId="11129"/>
    <cellStyle name="20% - Accent4 4 2 2 3 3 2" xfId="18727"/>
    <cellStyle name="20% - Accent4 4 2 2 3 3 2 2" xfId="41494"/>
    <cellStyle name="20% - Accent4 4 2 2 3 3 2 3" xfId="56516"/>
    <cellStyle name="20% - Accent4 4 2 2 3 3 3" xfId="26226"/>
    <cellStyle name="20% - Accent4 4 2 2 3 3 4" xfId="33725"/>
    <cellStyle name="20% - Accent4 4 2 2 3 3 5" xfId="49015"/>
    <cellStyle name="20% - Accent4 4 2 2 3 4" xfId="7360"/>
    <cellStyle name="20% - Accent4 4 2 2 3 4 2" xfId="37491"/>
    <cellStyle name="20% - Accent4 4 2 2 3 4 3" xfId="52766"/>
    <cellStyle name="20% - Accent4 4 2 2 3 5" xfId="14977"/>
    <cellStyle name="20% - Accent4 4 2 2 3 6" xfId="22476"/>
    <cellStyle name="20% - Accent4 4 2 2 3 7" xfId="29975"/>
    <cellStyle name="20% - Accent4 4 2 2 3 8" xfId="45265"/>
    <cellStyle name="20% - Accent4 4 2 2 4" xfId="3885"/>
    <cellStyle name="20% - Accent4 4 2 2 4 2" xfId="9399"/>
    <cellStyle name="20% - Accent4 4 2 2 4 2 2" xfId="13249"/>
    <cellStyle name="20% - Accent4 4 2 2 4 2 2 2" xfId="20748"/>
    <cellStyle name="20% - Accent4 4 2 2 4 2 2 2 2" xfId="43525"/>
    <cellStyle name="20% - Accent4 4 2 2 4 2 2 2 3" xfId="58537"/>
    <cellStyle name="20% - Accent4 4 2 2 4 2 2 3" xfId="28247"/>
    <cellStyle name="20% - Accent4 4 2 2 4 2 2 4" xfId="35746"/>
    <cellStyle name="20% - Accent4 4 2 2 4 2 2 5" xfId="51036"/>
    <cellStyle name="20% - Accent4 4 2 2 4 2 3" xfId="16998"/>
    <cellStyle name="20% - Accent4 4 2 2 4 2 3 2" xfId="39518"/>
    <cellStyle name="20% - Accent4 4 2 2 4 2 3 3" xfId="54787"/>
    <cellStyle name="20% - Accent4 4 2 2 4 2 4" xfId="24497"/>
    <cellStyle name="20% - Accent4 4 2 2 4 2 5" xfId="31996"/>
    <cellStyle name="20% - Accent4 4 2 2 4 2 6" xfId="47286"/>
    <cellStyle name="20% - Accent4 4 2 2 4 3" xfId="11275"/>
    <cellStyle name="20% - Accent4 4 2 2 4 3 2" xfId="18873"/>
    <cellStyle name="20% - Accent4 4 2 2 4 3 2 2" xfId="41641"/>
    <cellStyle name="20% - Accent4 4 2 2 4 3 2 3" xfId="56662"/>
    <cellStyle name="20% - Accent4 4 2 2 4 3 3" xfId="26372"/>
    <cellStyle name="20% - Accent4 4 2 2 4 3 4" xfId="33871"/>
    <cellStyle name="20% - Accent4 4 2 2 4 3 5" xfId="49161"/>
    <cellStyle name="20% - Accent4 4 2 2 4 4" xfId="7510"/>
    <cellStyle name="20% - Accent4 4 2 2 4 4 2" xfId="37637"/>
    <cellStyle name="20% - Accent4 4 2 2 4 4 3" xfId="52912"/>
    <cellStyle name="20% - Accent4 4 2 2 4 5" xfId="15123"/>
    <cellStyle name="20% - Accent4 4 2 2 4 6" xfId="22622"/>
    <cellStyle name="20% - Accent4 4 2 2 4 7" xfId="30121"/>
    <cellStyle name="20% - Accent4 4 2 2 4 8" xfId="45411"/>
    <cellStyle name="20% - Accent4 4 2 2 5" xfId="2390"/>
    <cellStyle name="20% - Accent4 4 2 2 5 2" xfId="9544"/>
    <cellStyle name="20% - Accent4 4 2 2 5 2 2" xfId="13393"/>
    <cellStyle name="20% - Accent4 4 2 2 5 2 2 2" xfId="20892"/>
    <cellStyle name="20% - Accent4 4 2 2 5 2 2 2 2" xfId="43670"/>
    <cellStyle name="20% - Accent4 4 2 2 5 2 2 2 3" xfId="58681"/>
    <cellStyle name="20% - Accent4 4 2 2 5 2 2 3" xfId="28391"/>
    <cellStyle name="20% - Accent4 4 2 2 5 2 2 4" xfId="35890"/>
    <cellStyle name="20% - Accent4 4 2 2 5 2 2 5" xfId="51180"/>
    <cellStyle name="20% - Accent4 4 2 2 5 2 3" xfId="17142"/>
    <cellStyle name="20% - Accent4 4 2 2 5 2 3 2" xfId="39662"/>
    <cellStyle name="20% - Accent4 4 2 2 5 2 3 3" xfId="54931"/>
    <cellStyle name="20% - Accent4 4 2 2 5 2 4" xfId="24641"/>
    <cellStyle name="20% - Accent4 4 2 2 5 2 5" xfId="32140"/>
    <cellStyle name="20% - Accent4 4 2 2 5 2 6" xfId="47430"/>
    <cellStyle name="20% - Accent4 4 2 2 5 3" xfId="11419"/>
    <cellStyle name="20% - Accent4 4 2 2 5 3 2" xfId="19017"/>
    <cellStyle name="20% - Accent4 4 2 2 5 3 2 2" xfId="41788"/>
    <cellStyle name="20% - Accent4 4 2 2 5 3 2 3" xfId="56806"/>
    <cellStyle name="20% - Accent4 4 2 2 5 3 3" xfId="26516"/>
    <cellStyle name="20% - Accent4 4 2 2 5 3 4" xfId="34015"/>
    <cellStyle name="20% - Accent4 4 2 2 5 3 5" xfId="49305"/>
    <cellStyle name="20% - Accent4 4 2 2 5 4" xfId="7661"/>
    <cellStyle name="20% - Accent4 4 2 2 5 4 2" xfId="37781"/>
    <cellStyle name="20% - Accent4 4 2 2 5 4 3" xfId="53056"/>
    <cellStyle name="20% - Accent4 4 2 2 5 5" xfId="15267"/>
    <cellStyle name="20% - Accent4 4 2 2 5 6" xfId="22766"/>
    <cellStyle name="20% - Accent4 4 2 2 5 7" xfId="30265"/>
    <cellStyle name="20% - Accent4 4 2 2 5 8" xfId="45555"/>
    <cellStyle name="20% - Accent4 4 2 2 6" xfId="7805"/>
    <cellStyle name="20% - Accent4 4 2 2 6 2" xfId="9688"/>
    <cellStyle name="20% - Accent4 4 2 2 6 2 2" xfId="13537"/>
    <cellStyle name="20% - Accent4 4 2 2 6 2 2 2" xfId="21036"/>
    <cellStyle name="20% - Accent4 4 2 2 6 2 2 2 2" xfId="43814"/>
    <cellStyle name="20% - Accent4 4 2 2 6 2 2 2 3" xfId="58825"/>
    <cellStyle name="20% - Accent4 4 2 2 6 2 2 3" xfId="28535"/>
    <cellStyle name="20% - Accent4 4 2 2 6 2 2 4" xfId="36034"/>
    <cellStyle name="20% - Accent4 4 2 2 6 2 2 5" xfId="51324"/>
    <cellStyle name="20% - Accent4 4 2 2 6 2 3" xfId="17286"/>
    <cellStyle name="20% - Accent4 4 2 2 6 2 3 2" xfId="39806"/>
    <cellStyle name="20% - Accent4 4 2 2 6 2 3 3" xfId="55075"/>
    <cellStyle name="20% - Accent4 4 2 2 6 2 4" xfId="24785"/>
    <cellStyle name="20% - Accent4 4 2 2 6 2 5" xfId="32284"/>
    <cellStyle name="20% - Accent4 4 2 2 6 2 6" xfId="47574"/>
    <cellStyle name="20% - Accent4 4 2 2 6 3" xfId="11563"/>
    <cellStyle name="20% - Accent4 4 2 2 6 3 2" xfId="19161"/>
    <cellStyle name="20% - Accent4 4 2 2 6 3 2 2" xfId="41932"/>
    <cellStyle name="20% - Accent4 4 2 2 6 3 2 3" xfId="56950"/>
    <cellStyle name="20% - Accent4 4 2 2 6 3 3" xfId="26660"/>
    <cellStyle name="20% - Accent4 4 2 2 6 3 4" xfId="34159"/>
    <cellStyle name="20% - Accent4 4 2 2 6 3 5" xfId="49449"/>
    <cellStyle name="20% - Accent4 4 2 2 6 4" xfId="15411"/>
    <cellStyle name="20% - Accent4 4 2 2 6 4 2" xfId="37925"/>
    <cellStyle name="20% - Accent4 4 2 2 6 4 3" xfId="53200"/>
    <cellStyle name="20% - Accent4 4 2 2 6 5" xfId="22910"/>
    <cellStyle name="20% - Accent4 4 2 2 6 6" xfId="30409"/>
    <cellStyle name="20% - Accent4 4 2 2 6 7" xfId="45699"/>
    <cellStyle name="20% - Accent4 4 2 2 7" xfId="7062"/>
    <cellStyle name="20% - Accent4 4 2 2 7 2" xfId="8958"/>
    <cellStyle name="20% - Accent4 4 2 2 7 2 2" xfId="12811"/>
    <cellStyle name="20% - Accent4 4 2 2 7 2 2 2" xfId="20310"/>
    <cellStyle name="20% - Accent4 4 2 2 7 2 2 2 2" xfId="43087"/>
    <cellStyle name="20% - Accent4 4 2 2 7 2 2 2 3" xfId="58099"/>
    <cellStyle name="20% - Accent4 4 2 2 7 2 2 3" xfId="27809"/>
    <cellStyle name="20% - Accent4 4 2 2 7 2 2 4" xfId="35308"/>
    <cellStyle name="20% - Accent4 4 2 2 7 2 2 5" xfId="50598"/>
    <cellStyle name="20% - Accent4 4 2 2 7 2 3" xfId="16560"/>
    <cellStyle name="20% - Accent4 4 2 2 7 2 3 2" xfId="39080"/>
    <cellStyle name="20% - Accent4 4 2 2 7 2 3 3" xfId="54349"/>
    <cellStyle name="20% - Accent4 4 2 2 7 2 4" xfId="24059"/>
    <cellStyle name="20% - Accent4 4 2 2 7 2 5" xfId="31558"/>
    <cellStyle name="20% - Accent4 4 2 2 7 2 6" xfId="46848"/>
    <cellStyle name="20% - Accent4 4 2 2 7 3" xfId="10837"/>
    <cellStyle name="20% - Accent4 4 2 2 7 3 2" xfId="18435"/>
    <cellStyle name="20% - Accent4 4 2 2 7 3 2 2" xfId="41201"/>
    <cellStyle name="20% - Accent4 4 2 2 7 3 2 3" xfId="56224"/>
    <cellStyle name="20% - Accent4 4 2 2 7 3 3" xfId="25934"/>
    <cellStyle name="20% - Accent4 4 2 2 7 3 4" xfId="33433"/>
    <cellStyle name="20% - Accent4 4 2 2 7 3 5" xfId="48723"/>
    <cellStyle name="20% - Accent4 4 2 2 7 4" xfId="14685"/>
    <cellStyle name="20% - Accent4 4 2 2 7 4 2" xfId="37199"/>
    <cellStyle name="20% - Accent4 4 2 2 7 4 3" xfId="52474"/>
    <cellStyle name="20% - Accent4 4 2 2 7 5" xfId="22184"/>
    <cellStyle name="20% - Accent4 4 2 2 7 6" xfId="29683"/>
    <cellStyle name="20% - Accent4 4 2 2 7 7" xfId="44973"/>
    <cellStyle name="20% - Accent4 4 2 2 8" xfId="8023"/>
    <cellStyle name="20% - Accent4 4 2 2 8 2" xfId="11879"/>
    <cellStyle name="20% - Accent4 4 2 2 8 2 2" xfId="19378"/>
    <cellStyle name="20% - Accent4 4 2 2 8 2 2 2" xfId="42155"/>
    <cellStyle name="20% - Accent4 4 2 2 8 2 2 3" xfId="57167"/>
    <cellStyle name="20% - Accent4 4 2 2 8 2 3" xfId="26877"/>
    <cellStyle name="20% - Accent4 4 2 2 8 2 4" xfId="34376"/>
    <cellStyle name="20% - Accent4 4 2 2 8 2 5" xfId="49666"/>
    <cellStyle name="20% - Accent4 4 2 2 8 3" xfId="15628"/>
    <cellStyle name="20% - Accent4 4 2 2 8 3 2" xfId="38148"/>
    <cellStyle name="20% - Accent4 4 2 2 8 3 3" xfId="53417"/>
    <cellStyle name="20% - Accent4 4 2 2 8 4" xfId="23127"/>
    <cellStyle name="20% - Accent4 4 2 2 8 5" xfId="30626"/>
    <cellStyle name="20% - Accent4 4 2 2 8 6" xfId="45916"/>
    <cellStyle name="20% - Accent4 4 2 2 9" xfId="9905"/>
    <cellStyle name="20% - Accent4 4 2 2 9 2" xfId="17503"/>
    <cellStyle name="20% - Accent4 4 2 2 9 2 2" xfId="40169"/>
    <cellStyle name="20% - Accent4 4 2 2 9 2 3" xfId="55292"/>
    <cellStyle name="20% - Accent4 4 2 2 9 3" xfId="25002"/>
    <cellStyle name="20% - Accent4 4 2 2 9 4" xfId="32501"/>
    <cellStyle name="20% - Accent4 4 2 2 9 5" xfId="47791"/>
    <cellStyle name="20% - Accent4 4 2 3" xfId="240"/>
    <cellStyle name="20% - Accent4 4 2 3 10" xfId="43969"/>
    <cellStyle name="20% - Accent4 4 2 3 2" xfId="2071"/>
    <cellStyle name="20% - Accent4 4 2 3 2 2" xfId="5834"/>
    <cellStyle name="20% - Accent4 4 2 3 2 2 2" xfId="12588"/>
    <cellStyle name="20% - Accent4 4 2 3 2 2 2 2" xfId="20087"/>
    <cellStyle name="20% - Accent4 4 2 3 2 2 2 2 2" xfId="42864"/>
    <cellStyle name="20% - Accent4 4 2 3 2 2 2 2 3" xfId="57876"/>
    <cellStyle name="20% - Accent4 4 2 3 2 2 2 3" xfId="27586"/>
    <cellStyle name="20% - Accent4 4 2 3 2 2 2 4" xfId="35085"/>
    <cellStyle name="20% - Accent4 4 2 3 2 2 2 5" xfId="50375"/>
    <cellStyle name="20% - Accent4 4 2 3 2 2 3" xfId="8734"/>
    <cellStyle name="20% - Accent4 4 2 3 2 2 3 2" xfId="38857"/>
    <cellStyle name="20% - Accent4 4 2 3 2 2 3 3" xfId="54126"/>
    <cellStyle name="20% - Accent4 4 2 3 2 2 4" xfId="16337"/>
    <cellStyle name="20% - Accent4 4 2 3 2 2 5" xfId="23836"/>
    <cellStyle name="20% - Accent4 4 2 3 2 2 6" xfId="31335"/>
    <cellStyle name="20% - Accent4 4 2 3 2 2 7" xfId="46625"/>
    <cellStyle name="20% - Accent4 4 2 3 2 3" xfId="4797"/>
    <cellStyle name="20% - Accent4 4 2 3 2 3 2" xfId="10614"/>
    <cellStyle name="20% - Accent4 4 2 3 2 3 2 2" xfId="40978"/>
    <cellStyle name="20% - Accent4 4 2 3 2 3 2 3" xfId="56001"/>
    <cellStyle name="20% - Accent4 4 2 3 2 3 3" xfId="18212"/>
    <cellStyle name="20% - Accent4 4 2 3 2 3 4" xfId="25711"/>
    <cellStyle name="20% - Accent4 4 2 3 2 3 5" xfId="33210"/>
    <cellStyle name="20% - Accent4 4 2 3 2 3 6" xfId="48500"/>
    <cellStyle name="20% - Accent4 4 2 3 2 4" xfId="3290"/>
    <cellStyle name="20% - Accent4 4 2 3 2 4 2" xfId="36976"/>
    <cellStyle name="20% - Accent4 4 2 3 2 4 3" xfId="52251"/>
    <cellStyle name="20% - Accent4 4 2 3 2 5" xfId="6839"/>
    <cellStyle name="20% - Accent4 4 2 3 2 6" xfId="14462"/>
    <cellStyle name="20% - Accent4 4 2 3 2 7" xfId="21961"/>
    <cellStyle name="20% - Accent4 4 2 3 2 8" xfId="29460"/>
    <cellStyle name="20% - Accent4 4 2 3 2 9" xfId="44750"/>
    <cellStyle name="20% - Accent4 4 2 3 3" xfId="3536"/>
    <cellStyle name="20% - Accent4 4 2 3 3 2" xfId="5053"/>
    <cellStyle name="20% - Accent4 4 2 3 3 2 2" xfId="12885"/>
    <cellStyle name="20% - Accent4 4 2 3 3 2 2 2" xfId="20384"/>
    <cellStyle name="20% - Accent4 4 2 3 3 2 2 2 2" xfId="43161"/>
    <cellStyle name="20% - Accent4 4 2 3 3 2 2 2 3" xfId="58173"/>
    <cellStyle name="20% - Accent4 4 2 3 3 2 2 3" xfId="27883"/>
    <cellStyle name="20% - Accent4 4 2 3 3 2 2 4" xfId="35382"/>
    <cellStyle name="20% - Accent4 4 2 3 3 2 2 5" xfId="50672"/>
    <cellStyle name="20% - Accent4 4 2 3 3 2 3" xfId="9034"/>
    <cellStyle name="20% - Accent4 4 2 3 3 2 3 2" xfId="39154"/>
    <cellStyle name="20% - Accent4 4 2 3 3 2 3 3" xfId="54423"/>
    <cellStyle name="20% - Accent4 4 2 3 3 2 4" xfId="16634"/>
    <cellStyle name="20% - Accent4 4 2 3 3 2 5" xfId="24133"/>
    <cellStyle name="20% - Accent4 4 2 3 3 2 6" xfId="31632"/>
    <cellStyle name="20% - Accent4 4 2 3 3 2 7" xfId="46922"/>
    <cellStyle name="20% - Accent4 4 2 3 3 3" xfId="10911"/>
    <cellStyle name="20% - Accent4 4 2 3 3 3 2" xfId="18509"/>
    <cellStyle name="20% - Accent4 4 2 3 3 3 2 2" xfId="41275"/>
    <cellStyle name="20% - Accent4 4 2 3 3 3 2 3" xfId="56298"/>
    <cellStyle name="20% - Accent4 4 2 3 3 3 3" xfId="26008"/>
    <cellStyle name="20% - Accent4 4 2 3 3 3 4" xfId="33507"/>
    <cellStyle name="20% - Accent4 4 2 3 3 3 5" xfId="48797"/>
    <cellStyle name="20% - Accent4 4 2 3 3 4" xfId="7139"/>
    <cellStyle name="20% - Accent4 4 2 3 3 4 2" xfId="37273"/>
    <cellStyle name="20% - Accent4 4 2 3 3 4 3" xfId="52548"/>
    <cellStyle name="20% - Accent4 4 2 3 3 5" xfId="14759"/>
    <cellStyle name="20% - Accent4 4 2 3 3 6" xfId="22258"/>
    <cellStyle name="20% - Accent4 4 2 3 3 7" xfId="29757"/>
    <cellStyle name="20% - Accent4 4 2 3 3 8" xfId="45047"/>
    <cellStyle name="20% - Accent4 4 2 3 4" xfId="3813"/>
    <cellStyle name="20% - Accent4 4 2 3 4 2" xfId="11807"/>
    <cellStyle name="20% - Accent4 4 2 3 4 2 2" xfId="19306"/>
    <cellStyle name="20% - Accent4 4 2 3 4 2 2 2" xfId="42083"/>
    <cellStyle name="20% - Accent4 4 2 3 4 2 2 3" xfId="57095"/>
    <cellStyle name="20% - Accent4 4 2 3 4 2 3" xfId="26805"/>
    <cellStyle name="20% - Accent4 4 2 3 4 2 4" xfId="34304"/>
    <cellStyle name="20% - Accent4 4 2 3 4 2 5" xfId="49594"/>
    <cellStyle name="20% - Accent4 4 2 3 4 3" xfId="7951"/>
    <cellStyle name="20% - Accent4 4 2 3 4 3 2" xfId="38076"/>
    <cellStyle name="20% - Accent4 4 2 3 4 3 3" xfId="53345"/>
    <cellStyle name="20% - Accent4 4 2 3 4 4" xfId="15556"/>
    <cellStyle name="20% - Accent4 4 2 3 4 5" xfId="23055"/>
    <cellStyle name="20% - Accent4 4 2 3 4 6" xfId="30554"/>
    <cellStyle name="20% - Accent4 4 2 3 4 7" xfId="45844"/>
    <cellStyle name="20% - Accent4 4 2 3 5" xfId="2318"/>
    <cellStyle name="20% - Accent4 4 2 3 5 2" xfId="9833"/>
    <cellStyle name="20% - Accent4 4 2 3 5 2 2" xfId="40097"/>
    <cellStyle name="20% - Accent4 4 2 3 5 2 3" xfId="55220"/>
    <cellStyle name="20% - Accent4 4 2 3 5 3" xfId="17431"/>
    <cellStyle name="20% - Accent4 4 2 3 5 4" xfId="24930"/>
    <cellStyle name="20% - Accent4 4 2 3 5 5" xfId="32429"/>
    <cellStyle name="20% - Accent4 4 2 3 5 6" xfId="47719"/>
    <cellStyle name="20% - Accent4 4 2 3 6" xfId="6058"/>
    <cellStyle name="20% - Accent4 4 2 3 6 2" xfId="36186"/>
    <cellStyle name="20% - Accent4 4 2 3 6 3" xfId="51469"/>
    <cellStyle name="20% - Accent4 4 2 3 7" xfId="13681"/>
    <cellStyle name="20% - Accent4 4 2 3 8" xfId="21180"/>
    <cellStyle name="20% - Accent4 4 2 3 9" xfId="28679"/>
    <cellStyle name="20% - Accent4 4 2 4" xfId="386"/>
    <cellStyle name="20% - Accent4 4 2 4 2" xfId="7288"/>
    <cellStyle name="20% - Accent4 4 2 4 2 2" xfId="9181"/>
    <cellStyle name="20% - Accent4 4 2 4 2 2 2" xfId="13031"/>
    <cellStyle name="20% - Accent4 4 2 4 2 2 2 2" xfId="20530"/>
    <cellStyle name="20% - Accent4 4 2 4 2 2 2 2 2" xfId="43307"/>
    <cellStyle name="20% - Accent4 4 2 4 2 2 2 2 3" xfId="58319"/>
    <cellStyle name="20% - Accent4 4 2 4 2 2 2 3" xfId="28029"/>
    <cellStyle name="20% - Accent4 4 2 4 2 2 2 4" xfId="35528"/>
    <cellStyle name="20% - Accent4 4 2 4 2 2 2 5" xfId="50818"/>
    <cellStyle name="20% - Accent4 4 2 4 2 2 3" xfId="16780"/>
    <cellStyle name="20% - Accent4 4 2 4 2 2 3 2" xfId="39300"/>
    <cellStyle name="20% - Accent4 4 2 4 2 2 3 3" xfId="54569"/>
    <cellStyle name="20% - Accent4 4 2 4 2 2 4" xfId="24279"/>
    <cellStyle name="20% - Accent4 4 2 4 2 2 5" xfId="31778"/>
    <cellStyle name="20% - Accent4 4 2 4 2 2 6" xfId="47068"/>
    <cellStyle name="20% - Accent4 4 2 4 2 3" xfId="11057"/>
    <cellStyle name="20% - Accent4 4 2 4 2 3 2" xfId="18655"/>
    <cellStyle name="20% - Accent4 4 2 4 2 3 2 2" xfId="41422"/>
    <cellStyle name="20% - Accent4 4 2 4 2 3 2 3" xfId="56444"/>
    <cellStyle name="20% - Accent4 4 2 4 2 3 3" xfId="26154"/>
    <cellStyle name="20% - Accent4 4 2 4 2 3 4" xfId="33653"/>
    <cellStyle name="20% - Accent4 4 2 4 2 3 5" xfId="48943"/>
    <cellStyle name="20% - Accent4 4 2 4 2 4" xfId="14905"/>
    <cellStyle name="20% - Accent4 4 2 4 2 4 2" xfId="37419"/>
    <cellStyle name="20% - Accent4 4 2 4 2 4 3" xfId="52694"/>
    <cellStyle name="20% - Accent4 4 2 4 2 5" xfId="22404"/>
    <cellStyle name="20% - Accent4 4 2 4 2 6" xfId="29903"/>
    <cellStyle name="20% - Accent4 4 2 4 2 7" xfId="45193"/>
    <cellStyle name="20% - Accent4 4 2 5" xfId="2127"/>
    <cellStyle name="20% - Accent4 4 2 5 2" xfId="5890"/>
    <cellStyle name="20% - Accent4 4 2 5 2 2" xfId="9327"/>
    <cellStyle name="20% - Accent4 4 2 5 2 2 2" xfId="13177"/>
    <cellStyle name="20% - Accent4 4 2 5 2 2 2 2" xfId="20676"/>
    <cellStyle name="20% - Accent4 4 2 5 2 2 2 2 2" xfId="43453"/>
    <cellStyle name="20% - Accent4 4 2 5 2 2 2 2 3" xfId="58465"/>
    <cellStyle name="20% - Accent4 4 2 5 2 2 2 3" xfId="28175"/>
    <cellStyle name="20% - Accent4 4 2 5 2 2 2 4" xfId="35674"/>
    <cellStyle name="20% - Accent4 4 2 5 2 2 2 5" xfId="50964"/>
    <cellStyle name="20% - Accent4 4 2 5 2 2 3" xfId="16926"/>
    <cellStyle name="20% - Accent4 4 2 5 2 2 3 2" xfId="39446"/>
    <cellStyle name="20% - Accent4 4 2 5 2 2 3 3" xfId="54715"/>
    <cellStyle name="20% - Accent4 4 2 5 2 2 4" xfId="24425"/>
    <cellStyle name="20% - Accent4 4 2 5 2 2 5" xfId="31924"/>
    <cellStyle name="20% - Accent4 4 2 5 2 2 6" xfId="47214"/>
    <cellStyle name="20% - Accent4 4 2 5 2 3" xfId="11203"/>
    <cellStyle name="20% - Accent4 4 2 5 2 3 2" xfId="18801"/>
    <cellStyle name="20% - Accent4 4 2 5 2 3 2 2" xfId="41569"/>
    <cellStyle name="20% - Accent4 4 2 5 2 3 2 3" xfId="56590"/>
    <cellStyle name="20% - Accent4 4 2 5 2 3 3" xfId="26300"/>
    <cellStyle name="20% - Accent4 4 2 5 2 3 4" xfId="33799"/>
    <cellStyle name="20% - Accent4 4 2 5 2 3 5" xfId="49089"/>
    <cellStyle name="20% - Accent4 4 2 5 2 4" xfId="7438"/>
    <cellStyle name="20% - Accent4 4 2 5 2 4 2" xfId="37565"/>
    <cellStyle name="20% - Accent4 4 2 5 2 4 3" xfId="52840"/>
    <cellStyle name="20% - Accent4 4 2 5 2 5" xfId="15051"/>
    <cellStyle name="20% - Accent4 4 2 5 2 6" xfId="22550"/>
    <cellStyle name="20% - Accent4 4 2 5 2 7" xfId="30049"/>
    <cellStyle name="20% - Accent4 4 2 5 2 8" xfId="45339"/>
    <cellStyle name="20% - Accent4 4 2 5 3" xfId="4853"/>
    <cellStyle name="20% - Accent4 4 2 5 3 2" xfId="12644"/>
    <cellStyle name="20% - Accent4 4 2 5 3 2 2" xfId="20143"/>
    <cellStyle name="20% - Accent4 4 2 5 3 2 2 2" xfId="42920"/>
    <cellStyle name="20% - Accent4 4 2 5 3 2 2 3" xfId="57932"/>
    <cellStyle name="20% - Accent4 4 2 5 3 2 3" xfId="27642"/>
    <cellStyle name="20% - Accent4 4 2 5 3 2 4" xfId="35141"/>
    <cellStyle name="20% - Accent4 4 2 5 3 2 5" xfId="50431"/>
    <cellStyle name="20% - Accent4 4 2 5 3 3" xfId="8790"/>
    <cellStyle name="20% - Accent4 4 2 5 3 3 2" xfId="38913"/>
    <cellStyle name="20% - Accent4 4 2 5 3 3 3" xfId="54182"/>
    <cellStyle name="20% - Accent4 4 2 5 3 4" xfId="16393"/>
    <cellStyle name="20% - Accent4 4 2 5 3 5" xfId="23892"/>
    <cellStyle name="20% - Accent4 4 2 5 3 6" xfId="31391"/>
    <cellStyle name="20% - Accent4 4 2 5 3 7" xfId="46681"/>
    <cellStyle name="20% - Accent4 4 2 5 4" xfId="3346"/>
    <cellStyle name="20% - Accent4 4 2 5 4 2" xfId="10670"/>
    <cellStyle name="20% - Accent4 4 2 5 4 2 2" xfId="41034"/>
    <cellStyle name="20% - Accent4 4 2 5 4 2 3" xfId="56057"/>
    <cellStyle name="20% - Accent4 4 2 5 4 3" xfId="18268"/>
    <cellStyle name="20% - Accent4 4 2 5 4 4" xfId="25767"/>
    <cellStyle name="20% - Accent4 4 2 5 4 5" xfId="33266"/>
    <cellStyle name="20% - Accent4 4 2 5 4 6" xfId="48556"/>
    <cellStyle name="20% - Accent4 4 2 5 5" xfId="6895"/>
    <cellStyle name="20% - Accent4 4 2 5 5 2" xfId="37032"/>
    <cellStyle name="20% - Accent4 4 2 5 5 3" xfId="52307"/>
    <cellStyle name="20% - Accent4 4 2 5 6" xfId="14518"/>
    <cellStyle name="20% - Accent4 4 2 5 7" xfId="22017"/>
    <cellStyle name="20% - Accent4 4 2 5 8" xfId="29516"/>
    <cellStyle name="20% - Accent4 4 2 5 9" xfId="44806"/>
    <cellStyle name="20% - Accent4 4 2 6" xfId="3464"/>
    <cellStyle name="20% - Accent4 4 2 6 2" xfId="4981"/>
    <cellStyle name="20% - Accent4 4 2 6 2 2" xfId="13321"/>
    <cellStyle name="20% - Accent4 4 2 6 2 2 2" xfId="20820"/>
    <cellStyle name="20% - Accent4 4 2 6 2 2 2 2" xfId="43598"/>
    <cellStyle name="20% - Accent4 4 2 6 2 2 2 3" xfId="58609"/>
    <cellStyle name="20% - Accent4 4 2 6 2 2 3" xfId="28319"/>
    <cellStyle name="20% - Accent4 4 2 6 2 2 4" xfId="35818"/>
    <cellStyle name="20% - Accent4 4 2 6 2 2 5" xfId="51108"/>
    <cellStyle name="20% - Accent4 4 2 6 2 3" xfId="9472"/>
    <cellStyle name="20% - Accent4 4 2 6 2 3 2" xfId="39590"/>
    <cellStyle name="20% - Accent4 4 2 6 2 3 3" xfId="54859"/>
    <cellStyle name="20% - Accent4 4 2 6 2 4" xfId="17070"/>
    <cellStyle name="20% - Accent4 4 2 6 2 5" xfId="24569"/>
    <cellStyle name="20% - Accent4 4 2 6 2 6" xfId="32068"/>
    <cellStyle name="20% - Accent4 4 2 6 2 7" xfId="47358"/>
    <cellStyle name="20% - Accent4 4 2 6 3" xfId="11347"/>
    <cellStyle name="20% - Accent4 4 2 6 3 2" xfId="18945"/>
    <cellStyle name="20% - Accent4 4 2 6 3 2 2" xfId="41716"/>
    <cellStyle name="20% - Accent4 4 2 6 3 2 3" xfId="56734"/>
    <cellStyle name="20% - Accent4 4 2 6 3 3" xfId="26444"/>
    <cellStyle name="20% - Accent4 4 2 6 3 4" xfId="33943"/>
    <cellStyle name="20% - Accent4 4 2 6 3 5" xfId="49233"/>
    <cellStyle name="20% - Accent4 4 2 6 4" xfId="7589"/>
    <cellStyle name="20% - Accent4 4 2 6 4 2" xfId="37709"/>
    <cellStyle name="20% - Accent4 4 2 6 4 3" xfId="52984"/>
    <cellStyle name="20% - Accent4 4 2 6 5" xfId="15195"/>
    <cellStyle name="20% - Accent4 4 2 6 6" xfId="22694"/>
    <cellStyle name="20% - Accent4 4 2 6 7" xfId="30193"/>
    <cellStyle name="20% - Accent4 4 2 6 8" xfId="45483"/>
    <cellStyle name="20% - Accent4 4 2 7" xfId="3741"/>
    <cellStyle name="20% - Accent4 4 2 7 2" xfId="9616"/>
    <cellStyle name="20% - Accent4 4 2 7 2 2" xfId="13465"/>
    <cellStyle name="20% - Accent4 4 2 7 2 2 2" xfId="20964"/>
    <cellStyle name="20% - Accent4 4 2 7 2 2 2 2" xfId="43742"/>
    <cellStyle name="20% - Accent4 4 2 7 2 2 2 3" xfId="58753"/>
    <cellStyle name="20% - Accent4 4 2 7 2 2 3" xfId="28463"/>
    <cellStyle name="20% - Accent4 4 2 7 2 2 4" xfId="35962"/>
    <cellStyle name="20% - Accent4 4 2 7 2 2 5" xfId="51252"/>
    <cellStyle name="20% - Accent4 4 2 7 2 3" xfId="17214"/>
    <cellStyle name="20% - Accent4 4 2 7 2 3 2" xfId="39734"/>
    <cellStyle name="20% - Accent4 4 2 7 2 3 3" xfId="55003"/>
    <cellStyle name="20% - Accent4 4 2 7 2 4" xfId="24713"/>
    <cellStyle name="20% - Accent4 4 2 7 2 5" xfId="32212"/>
    <cellStyle name="20% - Accent4 4 2 7 2 6" xfId="47502"/>
    <cellStyle name="20% - Accent4 4 2 7 3" xfId="11491"/>
    <cellStyle name="20% - Accent4 4 2 7 3 2" xfId="19089"/>
    <cellStyle name="20% - Accent4 4 2 7 3 2 2" xfId="41860"/>
    <cellStyle name="20% - Accent4 4 2 7 3 2 3" xfId="56878"/>
    <cellStyle name="20% - Accent4 4 2 7 3 3" xfId="26588"/>
    <cellStyle name="20% - Accent4 4 2 7 3 4" xfId="34087"/>
    <cellStyle name="20% - Accent4 4 2 7 3 5" xfId="49377"/>
    <cellStyle name="20% - Accent4 4 2 7 4" xfId="7733"/>
    <cellStyle name="20% - Accent4 4 2 7 4 2" xfId="37853"/>
    <cellStyle name="20% - Accent4 4 2 7 4 3" xfId="53128"/>
    <cellStyle name="20% - Accent4 4 2 7 5" xfId="15339"/>
    <cellStyle name="20% - Accent4 4 2 7 6" xfId="22838"/>
    <cellStyle name="20% - Accent4 4 2 7 7" xfId="30337"/>
    <cellStyle name="20% - Accent4 4 2 7 8" xfId="45627"/>
    <cellStyle name="20% - Accent4 4 2 8" xfId="2246"/>
    <cellStyle name="20% - Accent4 4 2 8 2" xfId="8885"/>
    <cellStyle name="20% - Accent4 4 2 8 2 2" xfId="12739"/>
    <cellStyle name="20% - Accent4 4 2 8 2 2 2" xfId="20238"/>
    <cellStyle name="20% - Accent4 4 2 8 2 2 2 2" xfId="43015"/>
    <cellStyle name="20% - Accent4 4 2 8 2 2 2 3" xfId="58027"/>
    <cellStyle name="20% - Accent4 4 2 8 2 2 3" xfId="27737"/>
    <cellStyle name="20% - Accent4 4 2 8 2 2 4" xfId="35236"/>
    <cellStyle name="20% - Accent4 4 2 8 2 2 5" xfId="50526"/>
    <cellStyle name="20% - Accent4 4 2 8 2 3" xfId="16488"/>
    <cellStyle name="20% - Accent4 4 2 8 2 3 2" xfId="39008"/>
    <cellStyle name="20% - Accent4 4 2 8 2 3 3" xfId="54277"/>
    <cellStyle name="20% - Accent4 4 2 8 2 4" xfId="23987"/>
    <cellStyle name="20% - Accent4 4 2 8 2 5" xfId="31486"/>
    <cellStyle name="20% - Accent4 4 2 8 2 6" xfId="46776"/>
    <cellStyle name="20% - Accent4 4 2 8 3" xfId="10765"/>
    <cellStyle name="20% - Accent4 4 2 8 3 2" xfId="18363"/>
    <cellStyle name="20% - Accent4 4 2 8 3 2 2" xfId="41129"/>
    <cellStyle name="20% - Accent4 4 2 8 3 2 3" xfId="56152"/>
    <cellStyle name="20% - Accent4 4 2 8 3 3" xfId="25862"/>
    <cellStyle name="20% - Accent4 4 2 8 3 4" xfId="33361"/>
    <cellStyle name="20% - Accent4 4 2 8 3 5" xfId="48651"/>
    <cellStyle name="20% - Accent4 4 2 8 4" xfId="6990"/>
    <cellStyle name="20% - Accent4 4 2 8 4 2" xfId="37127"/>
    <cellStyle name="20% - Accent4 4 2 8 4 3" xfId="52402"/>
    <cellStyle name="20% - Accent4 4 2 8 5" xfId="14613"/>
    <cellStyle name="20% - Accent4 4 2 8 6" xfId="22112"/>
    <cellStyle name="20% - Accent4 4 2 8 7" xfId="29611"/>
    <cellStyle name="20% - Accent4 4 2 8 8" xfId="44901"/>
    <cellStyle name="20% - Accent4 4 2 9" xfId="7879"/>
    <cellStyle name="20% - Accent4 4 2 9 2" xfId="11735"/>
    <cellStyle name="20% - Accent4 4 2 9 2 2" xfId="19234"/>
    <cellStyle name="20% - Accent4 4 2 9 2 2 2" xfId="42011"/>
    <cellStyle name="20% - Accent4 4 2 9 2 2 3" xfId="57023"/>
    <cellStyle name="20% - Accent4 4 2 9 2 3" xfId="26733"/>
    <cellStyle name="20% - Accent4 4 2 9 2 4" xfId="34232"/>
    <cellStyle name="20% - Accent4 4 2 9 2 5" xfId="49522"/>
    <cellStyle name="20% - Accent4 4 2 9 3" xfId="15484"/>
    <cellStyle name="20% - Accent4 4 2 9 3 2" xfId="38004"/>
    <cellStyle name="20% - Accent4 4 2 9 3 3" xfId="53273"/>
    <cellStyle name="20% - Accent4 4 2 9 4" xfId="22983"/>
    <cellStyle name="20% - Accent4 4 2 9 5" xfId="30482"/>
    <cellStyle name="20% - Accent4 4 2 9 6" xfId="45772"/>
    <cellStyle name="20% - Accent4 4 3" xfId="276"/>
    <cellStyle name="20% - Accent4 4 3 10" xfId="6094"/>
    <cellStyle name="20% - Accent4 4 3 10 2" xfId="36222"/>
    <cellStyle name="20% - Accent4 4 3 10 3" xfId="51505"/>
    <cellStyle name="20% - Accent4 4 3 11" xfId="13717"/>
    <cellStyle name="20% - Accent4 4 3 12" xfId="21216"/>
    <cellStyle name="20% - Accent4 4 3 13" xfId="28715"/>
    <cellStyle name="20% - Accent4 4 3 14" xfId="44005"/>
    <cellStyle name="20% - Accent4 4 3 2" xfId="2050"/>
    <cellStyle name="20% - Accent4 4 3 2 2" xfId="5813"/>
    <cellStyle name="20% - Accent4 4 3 2 2 2" xfId="9070"/>
    <cellStyle name="20% - Accent4 4 3 2 2 2 2" xfId="12921"/>
    <cellStyle name="20% - Accent4 4 3 2 2 2 2 2" xfId="20420"/>
    <cellStyle name="20% - Accent4 4 3 2 2 2 2 2 2" xfId="43197"/>
    <cellStyle name="20% - Accent4 4 3 2 2 2 2 2 3" xfId="58209"/>
    <cellStyle name="20% - Accent4 4 3 2 2 2 2 3" xfId="27919"/>
    <cellStyle name="20% - Accent4 4 3 2 2 2 2 4" xfId="35418"/>
    <cellStyle name="20% - Accent4 4 3 2 2 2 2 5" xfId="50708"/>
    <cellStyle name="20% - Accent4 4 3 2 2 2 3" xfId="16670"/>
    <cellStyle name="20% - Accent4 4 3 2 2 2 3 2" xfId="39190"/>
    <cellStyle name="20% - Accent4 4 3 2 2 2 3 3" xfId="54459"/>
    <cellStyle name="20% - Accent4 4 3 2 2 2 4" xfId="24169"/>
    <cellStyle name="20% - Accent4 4 3 2 2 2 5" xfId="31668"/>
    <cellStyle name="20% - Accent4 4 3 2 2 2 6" xfId="46958"/>
    <cellStyle name="20% - Accent4 4 3 2 2 3" xfId="10947"/>
    <cellStyle name="20% - Accent4 4 3 2 2 3 2" xfId="18545"/>
    <cellStyle name="20% - Accent4 4 3 2 2 3 2 2" xfId="41311"/>
    <cellStyle name="20% - Accent4 4 3 2 2 3 2 3" xfId="56334"/>
    <cellStyle name="20% - Accent4 4 3 2 2 3 3" xfId="26044"/>
    <cellStyle name="20% - Accent4 4 3 2 2 3 4" xfId="33543"/>
    <cellStyle name="20% - Accent4 4 3 2 2 3 5" xfId="48833"/>
    <cellStyle name="20% - Accent4 4 3 2 2 4" xfId="7175"/>
    <cellStyle name="20% - Accent4 4 3 2 2 4 2" xfId="37309"/>
    <cellStyle name="20% - Accent4 4 3 2 2 4 3" xfId="52584"/>
    <cellStyle name="20% - Accent4 4 3 2 2 5" xfId="14795"/>
    <cellStyle name="20% - Accent4 4 3 2 2 6" xfId="22294"/>
    <cellStyle name="20% - Accent4 4 3 2 2 7" xfId="29793"/>
    <cellStyle name="20% - Accent4 4 3 2 2 8" xfId="45083"/>
    <cellStyle name="20% - Accent4 4 3 2 3" xfId="4776"/>
    <cellStyle name="20% - Accent4 4 3 2 3 2" xfId="12567"/>
    <cellStyle name="20% - Accent4 4 3 2 3 2 2" xfId="20066"/>
    <cellStyle name="20% - Accent4 4 3 2 3 2 2 2" xfId="42843"/>
    <cellStyle name="20% - Accent4 4 3 2 3 2 2 3" xfId="57855"/>
    <cellStyle name="20% - Accent4 4 3 2 3 2 3" xfId="27565"/>
    <cellStyle name="20% - Accent4 4 3 2 3 2 4" xfId="35064"/>
    <cellStyle name="20% - Accent4 4 3 2 3 2 5" xfId="50354"/>
    <cellStyle name="20% - Accent4 4 3 2 3 3" xfId="8713"/>
    <cellStyle name="20% - Accent4 4 3 2 3 3 2" xfId="38836"/>
    <cellStyle name="20% - Accent4 4 3 2 3 3 3" xfId="54105"/>
    <cellStyle name="20% - Accent4 4 3 2 3 4" xfId="16316"/>
    <cellStyle name="20% - Accent4 4 3 2 3 5" xfId="23815"/>
    <cellStyle name="20% - Accent4 4 3 2 3 6" xfId="31314"/>
    <cellStyle name="20% - Accent4 4 3 2 3 7" xfId="46604"/>
    <cellStyle name="20% - Accent4 4 3 2 4" xfId="3269"/>
    <cellStyle name="20% - Accent4 4 3 2 4 2" xfId="10593"/>
    <cellStyle name="20% - Accent4 4 3 2 4 2 2" xfId="40957"/>
    <cellStyle name="20% - Accent4 4 3 2 4 2 3" xfId="55980"/>
    <cellStyle name="20% - Accent4 4 3 2 4 3" xfId="18191"/>
    <cellStyle name="20% - Accent4 4 3 2 4 4" xfId="25690"/>
    <cellStyle name="20% - Accent4 4 3 2 4 5" xfId="33189"/>
    <cellStyle name="20% - Accent4 4 3 2 4 6" xfId="48479"/>
    <cellStyle name="20% - Accent4 4 3 2 5" xfId="6818"/>
    <cellStyle name="20% - Accent4 4 3 2 5 2" xfId="36955"/>
    <cellStyle name="20% - Accent4 4 3 2 5 3" xfId="52230"/>
    <cellStyle name="20% - Accent4 4 3 2 6" xfId="14441"/>
    <cellStyle name="20% - Accent4 4 3 2 7" xfId="21940"/>
    <cellStyle name="20% - Accent4 4 3 2 8" xfId="29439"/>
    <cellStyle name="20% - Accent4 4 3 2 9" xfId="44729"/>
    <cellStyle name="20% - Accent4 4 3 3" xfId="3572"/>
    <cellStyle name="20% - Accent4 4 3 3 2" xfId="5089"/>
    <cellStyle name="20% - Accent4 4 3 3 2 2" xfId="13067"/>
    <cellStyle name="20% - Accent4 4 3 3 2 2 2" xfId="20566"/>
    <cellStyle name="20% - Accent4 4 3 3 2 2 2 2" xfId="43343"/>
    <cellStyle name="20% - Accent4 4 3 3 2 2 2 3" xfId="58355"/>
    <cellStyle name="20% - Accent4 4 3 3 2 2 3" xfId="28065"/>
    <cellStyle name="20% - Accent4 4 3 3 2 2 4" xfId="35564"/>
    <cellStyle name="20% - Accent4 4 3 3 2 2 5" xfId="50854"/>
    <cellStyle name="20% - Accent4 4 3 3 2 3" xfId="9217"/>
    <cellStyle name="20% - Accent4 4 3 3 2 3 2" xfId="39336"/>
    <cellStyle name="20% - Accent4 4 3 3 2 3 3" xfId="54605"/>
    <cellStyle name="20% - Accent4 4 3 3 2 4" xfId="16816"/>
    <cellStyle name="20% - Accent4 4 3 3 2 5" xfId="24315"/>
    <cellStyle name="20% - Accent4 4 3 3 2 6" xfId="31814"/>
    <cellStyle name="20% - Accent4 4 3 3 2 7" xfId="47104"/>
    <cellStyle name="20% - Accent4 4 3 3 3" xfId="11093"/>
    <cellStyle name="20% - Accent4 4 3 3 3 2" xfId="18691"/>
    <cellStyle name="20% - Accent4 4 3 3 3 2 2" xfId="41458"/>
    <cellStyle name="20% - Accent4 4 3 3 3 2 3" xfId="56480"/>
    <cellStyle name="20% - Accent4 4 3 3 3 3" xfId="26190"/>
    <cellStyle name="20% - Accent4 4 3 3 3 4" xfId="33689"/>
    <cellStyle name="20% - Accent4 4 3 3 3 5" xfId="48979"/>
    <cellStyle name="20% - Accent4 4 3 3 4" xfId="7324"/>
    <cellStyle name="20% - Accent4 4 3 3 4 2" xfId="37455"/>
    <cellStyle name="20% - Accent4 4 3 3 4 3" xfId="52730"/>
    <cellStyle name="20% - Accent4 4 3 3 5" xfId="14941"/>
    <cellStyle name="20% - Accent4 4 3 3 6" xfId="22440"/>
    <cellStyle name="20% - Accent4 4 3 3 7" xfId="29939"/>
    <cellStyle name="20% - Accent4 4 3 3 8" xfId="45229"/>
    <cellStyle name="20% - Accent4 4 3 4" xfId="3849"/>
    <cellStyle name="20% - Accent4 4 3 4 2" xfId="9363"/>
    <cellStyle name="20% - Accent4 4 3 4 2 2" xfId="13213"/>
    <cellStyle name="20% - Accent4 4 3 4 2 2 2" xfId="20712"/>
    <cellStyle name="20% - Accent4 4 3 4 2 2 2 2" xfId="43489"/>
    <cellStyle name="20% - Accent4 4 3 4 2 2 2 3" xfId="58501"/>
    <cellStyle name="20% - Accent4 4 3 4 2 2 3" xfId="28211"/>
    <cellStyle name="20% - Accent4 4 3 4 2 2 4" xfId="35710"/>
    <cellStyle name="20% - Accent4 4 3 4 2 2 5" xfId="51000"/>
    <cellStyle name="20% - Accent4 4 3 4 2 3" xfId="16962"/>
    <cellStyle name="20% - Accent4 4 3 4 2 3 2" xfId="39482"/>
    <cellStyle name="20% - Accent4 4 3 4 2 3 3" xfId="54751"/>
    <cellStyle name="20% - Accent4 4 3 4 2 4" xfId="24461"/>
    <cellStyle name="20% - Accent4 4 3 4 2 5" xfId="31960"/>
    <cellStyle name="20% - Accent4 4 3 4 2 6" xfId="47250"/>
    <cellStyle name="20% - Accent4 4 3 4 3" xfId="11239"/>
    <cellStyle name="20% - Accent4 4 3 4 3 2" xfId="18837"/>
    <cellStyle name="20% - Accent4 4 3 4 3 2 2" xfId="41605"/>
    <cellStyle name="20% - Accent4 4 3 4 3 2 3" xfId="56626"/>
    <cellStyle name="20% - Accent4 4 3 4 3 3" xfId="26336"/>
    <cellStyle name="20% - Accent4 4 3 4 3 4" xfId="33835"/>
    <cellStyle name="20% - Accent4 4 3 4 3 5" xfId="49125"/>
    <cellStyle name="20% - Accent4 4 3 4 4" xfId="7474"/>
    <cellStyle name="20% - Accent4 4 3 4 4 2" xfId="37601"/>
    <cellStyle name="20% - Accent4 4 3 4 4 3" xfId="52876"/>
    <cellStyle name="20% - Accent4 4 3 4 5" xfId="15087"/>
    <cellStyle name="20% - Accent4 4 3 4 6" xfId="22586"/>
    <cellStyle name="20% - Accent4 4 3 4 7" xfId="30085"/>
    <cellStyle name="20% - Accent4 4 3 4 8" xfId="45375"/>
    <cellStyle name="20% - Accent4 4 3 5" xfId="2354"/>
    <cellStyle name="20% - Accent4 4 3 5 2" xfId="9508"/>
    <cellStyle name="20% - Accent4 4 3 5 2 2" xfId="13357"/>
    <cellStyle name="20% - Accent4 4 3 5 2 2 2" xfId="20856"/>
    <cellStyle name="20% - Accent4 4 3 5 2 2 2 2" xfId="43634"/>
    <cellStyle name="20% - Accent4 4 3 5 2 2 2 3" xfId="58645"/>
    <cellStyle name="20% - Accent4 4 3 5 2 2 3" xfId="28355"/>
    <cellStyle name="20% - Accent4 4 3 5 2 2 4" xfId="35854"/>
    <cellStyle name="20% - Accent4 4 3 5 2 2 5" xfId="51144"/>
    <cellStyle name="20% - Accent4 4 3 5 2 3" xfId="17106"/>
    <cellStyle name="20% - Accent4 4 3 5 2 3 2" xfId="39626"/>
    <cellStyle name="20% - Accent4 4 3 5 2 3 3" xfId="54895"/>
    <cellStyle name="20% - Accent4 4 3 5 2 4" xfId="24605"/>
    <cellStyle name="20% - Accent4 4 3 5 2 5" xfId="32104"/>
    <cellStyle name="20% - Accent4 4 3 5 2 6" xfId="47394"/>
    <cellStyle name="20% - Accent4 4 3 5 3" xfId="11383"/>
    <cellStyle name="20% - Accent4 4 3 5 3 2" xfId="18981"/>
    <cellStyle name="20% - Accent4 4 3 5 3 2 2" xfId="41752"/>
    <cellStyle name="20% - Accent4 4 3 5 3 2 3" xfId="56770"/>
    <cellStyle name="20% - Accent4 4 3 5 3 3" xfId="26480"/>
    <cellStyle name="20% - Accent4 4 3 5 3 4" xfId="33979"/>
    <cellStyle name="20% - Accent4 4 3 5 3 5" xfId="49269"/>
    <cellStyle name="20% - Accent4 4 3 5 4" xfId="7625"/>
    <cellStyle name="20% - Accent4 4 3 5 4 2" xfId="37745"/>
    <cellStyle name="20% - Accent4 4 3 5 4 3" xfId="53020"/>
    <cellStyle name="20% - Accent4 4 3 5 5" xfId="15231"/>
    <cellStyle name="20% - Accent4 4 3 5 6" xfId="22730"/>
    <cellStyle name="20% - Accent4 4 3 5 7" xfId="30229"/>
    <cellStyle name="20% - Accent4 4 3 5 8" xfId="45519"/>
    <cellStyle name="20% - Accent4 4 3 6" xfId="7769"/>
    <cellStyle name="20% - Accent4 4 3 6 2" xfId="9652"/>
    <cellStyle name="20% - Accent4 4 3 6 2 2" xfId="13501"/>
    <cellStyle name="20% - Accent4 4 3 6 2 2 2" xfId="21000"/>
    <cellStyle name="20% - Accent4 4 3 6 2 2 2 2" xfId="43778"/>
    <cellStyle name="20% - Accent4 4 3 6 2 2 2 3" xfId="58789"/>
    <cellStyle name="20% - Accent4 4 3 6 2 2 3" xfId="28499"/>
    <cellStyle name="20% - Accent4 4 3 6 2 2 4" xfId="35998"/>
    <cellStyle name="20% - Accent4 4 3 6 2 2 5" xfId="51288"/>
    <cellStyle name="20% - Accent4 4 3 6 2 3" xfId="17250"/>
    <cellStyle name="20% - Accent4 4 3 6 2 3 2" xfId="39770"/>
    <cellStyle name="20% - Accent4 4 3 6 2 3 3" xfId="55039"/>
    <cellStyle name="20% - Accent4 4 3 6 2 4" xfId="24749"/>
    <cellStyle name="20% - Accent4 4 3 6 2 5" xfId="32248"/>
    <cellStyle name="20% - Accent4 4 3 6 2 6" xfId="47538"/>
    <cellStyle name="20% - Accent4 4 3 6 3" xfId="11527"/>
    <cellStyle name="20% - Accent4 4 3 6 3 2" xfId="19125"/>
    <cellStyle name="20% - Accent4 4 3 6 3 2 2" xfId="41896"/>
    <cellStyle name="20% - Accent4 4 3 6 3 2 3" xfId="56914"/>
    <cellStyle name="20% - Accent4 4 3 6 3 3" xfId="26624"/>
    <cellStyle name="20% - Accent4 4 3 6 3 4" xfId="34123"/>
    <cellStyle name="20% - Accent4 4 3 6 3 5" xfId="49413"/>
    <cellStyle name="20% - Accent4 4 3 6 4" xfId="15375"/>
    <cellStyle name="20% - Accent4 4 3 6 4 2" xfId="37889"/>
    <cellStyle name="20% - Accent4 4 3 6 4 3" xfId="53164"/>
    <cellStyle name="20% - Accent4 4 3 6 5" xfId="22874"/>
    <cellStyle name="20% - Accent4 4 3 6 6" xfId="30373"/>
    <cellStyle name="20% - Accent4 4 3 6 7" xfId="45663"/>
    <cellStyle name="20% - Accent4 4 3 7" xfId="7026"/>
    <cellStyle name="20% - Accent4 4 3 7 2" xfId="8921"/>
    <cellStyle name="20% - Accent4 4 3 7 2 2" xfId="12775"/>
    <cellStyle name="20% - Accent4 4 3 7 2 2 2" xfId="20274"/>
    <cellStyle name="20% - Accent4 4 3 7 2 2 2 2" xfId="43051"/>
    <cellStyle name="20% - Accent4 4 3 7 2 2 2 3" xfId="58063"/>
    <cellStyle name="20% - Accent4 4 3 7 2 2 3" xfId="27773"/>
    <cellStyle name="20% - Accent4 4 3 7 2 2 4" xfId="35272"/>
    <cellStyle name="20% - Accent4 4 3 7 2 2 5" xfId="50562"/>
    <cellStyle name="20% - Accent4 4 3 7 2 3" xfId="16524"/>
    <cellStyle name="20% - Accent4 4 3 7 2 3 2" xfId="39044"/>
    <cellStyle name="20% - Accent4 4 3 7 2 3 3" xfId="54313"/>
    <cellStyle name="20% - Accent4 4 3 7 2 4" xfId="24023"/>
    <cellStyle name="20% - Accent4 4 3 7 2 5" xfId="31522"/>
    <cellStyle name="20% - Accent4 4 3 7 2 6" xfId="46812"/>
    <cellStyle name="20% - Accent4 4 3 7 3" xfId="10801"/>
    <cellStyle name="20% - Accent4 4 3 7 3 2" xfId="18399"/>
    <cellStyle name="20% - Accent4 4 3 7 3 2 2" xfId="41165"/>
    <cellStyle name="20% - Accent4 4 3 7 3 2 3" xfId="56188"/>
    <cellStyle name="20% - Accent4 4 3 7 3 3" xfId="25898"/>
    <cellStyle name="20% - Accent4 4 3 7 3 4" xfId="33397"/>
    <cellStyle name="20% - Accent4 4 3 7 3 5" xfId="48687"/>
    <cellStyle name="20% - Accent4 4 3 7 4" xfId="14649"/>
    <cellStyle name="20% - Accent4 4 3 7 4 2" xfId="37163"/>
    <cellStyle name="20% - Accent4 4 3 7 4 3" xfId="52438"/>
    <cellStyle name="20% - Accent4 4 3 7 5" xfId="22148"/>
    <cellStyle name="20% - Accent4 4 3 7 6" xfId="29647"/>
    <cellStyle name="20% - Accent4 4 3 7 7" xfId="44937"/>
    <cellStyle name="20% - Accent4 4 3 8" xfId="7987"/>
    <cellStyle name="20% - Accent4 4 3 8 2" xfId="11843"/>
    <cellStyle name="20% - Accent4 4 3 8 2 2" xfId="19342"/>
    <cellStyle name="20% - Accent4 4 3 8 2 2 2" xfId="42119"/>
    <cellStyle name="20% - Accent4 4 3 8 2 2 3" xfId="57131"/>
    <cellStyle name="20% - Accent4 4 3 8 2 3" xfId="26841"/>
    <cellStyle name="20% - Accent4 4 3 8 2 4" xfId="34340"/>
    <cellStyle name="20% - Accent4 4 3 8 2 5" xfId="49630"/>
    <cellStyle name="20% - Accent4 4 3 8 3" xfId="15592"/>
    <cellStyle name="20% - Accent4 4 3 8 3 2" xfId="38112"/>
    <cellStyle name="20% - Accent4 4 3 8 3 3" xfId="53381"/>
    <cellStyle name="20% - Accent4 4 3 8 4" xfId="23091"/>
    <cellStyle name="20% - Accent4 4 3 8 5" xfId="30590"/>
    <cellStyle name="20% - Accent4 4 3 8 6" xfId="45880"/>
    <cellStyle name="20% - Accent4 4 3 9" xfId="9869"/>
    <cellStyle name="20% - Accent4 4 3 9 2" xfId="17467"/>
    <cellStyle name="20% - Accent4 4 3 9 2 2" xfId="40133"/>
    <cellStyle name="20% - Accent4 4 3 9 2 3" xfId="55256"/>
    <cellStyle name="20% - Accent4 4 3 9 3" xfId="24966"/>
    <cellStyle name="20% - Accent4 4 3 9 4" xfId="32465"/>
    <cellStyle name="20% - Accent4 4 3 9 5" xfId="47755"/>
    <cellStyle name="20% - Accent4 4 4" xfId="204"/>
    <cellStyle name="20% - Accent4 4 4 10" xfId="43933"/>
    <cellStyle name="20% - Accent4 4 4 2" xfId="2103"/>
    <cellStyle name="20% - Accent4 4 4 2 2" xfId="5866"/>
    <cellStyle name="20% - Accent4 4 4 2 2 2" xfId="12620"/>
    <cellStyle name="20% - Accent4 4 4 2 2 2 2" xfId="20119"/>
    <cellStyle name="20% - Accent4 4 4 2 2 2 2 2" xfId="42896"/>
    <cellStyle name="20% - Accent4 4 4 2 2 2 2 3" xfId="57908"/>
    <cellStyle name="20% - Accent4 4 4 2 2 2 3" xfId="27618"/>
    <cellStyle name="20% - Accent4 4 4 2 2 2 4" xfId="35117"/>
    <cellStyle name="20% - Accent4 4 4 2 2 2 5" xfId="50407"/>
    <cellStyle name="20% - Accent4 4 4 2 2 3" xfId="8766"/>
    <cellStyle name="20% - Accent4 4 4 2 2 3 2" xfId="38889"/>
    <cellStyle name="20% - Accent4 4 4 2 2 3 3" xfId="54158"/>
    <cellStyle name="20% - Accent4 4 4 2 2 4" xfId="16369"/>
    <cellStyle name="20% - Accent4 4 4 2 2 5" xfId="23868"/>
    <cellStyle name="20% - Accent4 4 4 2 2 6" xfId="31367"/>
    <cellStyle name="20% - Accent4 4 4 2 2 7" xfId="46657"/>
    <cellStyle name="20% - Accent4 4 4 2 3" xfId="4829"/>
    <cellStyle name="20% - Accent4 4 4 2 3 2" xfId="10646"/>
    <cellStyle name="20% - Accent4 4 4 2 3 2 2" xfId="41010"/>
    <cellStyle name="20% - Accent4 4 4 2 3 2 3" xfId="56033"/>
    <cellStyle name="20% - Accent4 4 4 2 3 3" xfId="18244"/>
    <cellStyle name="20% - Accent4 4 4 2 3 4" xfId="25743"/>
    <cellStyle name="20% - Accent4 4 4 2 3 5" xfId="33242"/>
    <cellStyle name="20% - Accent4 4 4 2 3 6" xfId="48532"/>
    <cellStyle name="20% - Accent4 4 4 2 4" xfId="3322"/>
    <cellStyle name="20% - Accent4 4 4 2 4 2" xfId="37008"/>
    <cellStyle name="20% - Accent4 4 4 2 4 3" xfId="52283"/>
    <cellStyle name="20% - Accent4 4 4 2 5" xfId="6871"/>
    <cellStyle name="20% - Accent4 4 4 2 6" xfId="14494"/>
    <cellStyle name="20% - Accent4 4 4 2 7" xfId="21993"/>
    <cellStyle name="20% - Accent4 4 4 2 8" xfId="29492"/>
    <cellStyle name="20% - Accent4 4 4 2 9" xfId="44782"/>
    <cellStyle name="20% - Accent4 4 4 3" xfId="3500"/>
    <cellStyle name="20% - Accent4 4 4 3 2" xfId="5017"/>
    <cellStyle name="20% - Accent4 4 4 3 2 2" xfId="12849"/>
    <cellStyle name="20% - Accent4 4 4 3 2 2 2" xfId="20348"/>
    <cellStyle name="20% - Accent4 4 4 3 2 2 2 2" xfId="43125"/>
    <cellStyle name="20% - Accent4 4 4 3 2 2 2 3" xfId="58137"/>
    <cellStyle name="20% - Accent4 4 4 3 2 2 3" xfId="27847"/>
    <cellStyle name="20% - Accent4 4 4 3 2 2 4" xfId="35346"/>
    <cellStyle name="20% - Accent4 4 4 3 2 2 5" xfId="50636"/>
    <cellStyle name="20% - Accent4 4 4 3 2 3" xfId="8998"/>
    <cellStyle name="20% - Accent4 4 4 3 2 3 2" xfId="39118"/>
    <cellStyle name="20% - Accent4 4 4 3 2 3 3" xfId="54387"/>
    <cellStyle name="20% - Accent4 4 4 3 2 4" xfId="16598"/>
    <cellStyle name="20% - Accent4 4 4 3 2 5" xfId="24097"/>
    <cellStyle name="20% - Accent4 4 4 3 2 6" xfId="31596"/>
    <cellStyle name="20% - Accent4 4 4 3 2 7" xfId="46886"/>
    <cellStyle name="20% - Accent4 4 4 3 3" xfId="10875"/>
    <cellStyle name="20% - Accent4 4 4 3 3 2" xfId="18473"/>
    <cellStyle name="20% - Accent4 4 4 3 3 2 2" xfId="41239"/>
    <cellStyle name="20% - Accent4 4 4 3 3 2 3" xfId="56262"/>
    <cellStyle name="20% - Accent4 4 4 3 3 3" xfId="25972"/>
    <cellStyle name="20% - Accent4 4 4 3 3 4" xfId="33471"/>
    <cellStyle name="20% - Accent4 4 4 3 3 5" xfId="48761"/>
    <cellStyle name="20% - Accent4 4 4 3 4" xfId="7103"/>
    <cellStyle name="20% - Accent4 4 4 3 4 2" xfId="37237"/>
    <cellStyle name="20% - Accent4 4 4 3 4 3" xfId="52512"/>
    <cellStyle name="20% - Accent4 4 4 3 5" xfId="14723"/>
    <cellStyle name="20% - Accent4 4 4 3 6" xfId="22222"/>
    <cellStyle name="20% - Accent4 4 4 3 7" xfId="29721"/>
    <cellStyle name="20% - Accent4 4 4 3 8" xfId="45011"/>
    <cellStyle name="20% - Accent4 4 4 4" xfId="3777"/>
    <cellStyle name="20% - Accent4 4 4 4 2" xfId="11771"/>
    <cellStyle name="20% - Accent4 4 4 4 2 2" xfId="19270"/>
    <cellStyle name="20% - Accent4 4 4 4 2 2 2" xfId="42047"/>
    <cellStyle name="20% - Accent4 4 4 4 2 2 3" xfId="57059"/>
    <cellStyle name="20% - Accent4 4 4 4 2 3" xfId="26769"/>
    <cellStyle name="20% - Accent4 4 4 4 2 4" xfId="34268"/>
    <cellStyle name="20% - Accent4 4 4 4 2 5" xfId="49558"/>
    <cellStyle name="20% - Accent4 4 4 4 3" xfId="7915"/>
    <cellStyle name="20% - Accent4 4 4 4 3 2" xfId="38040"/>
    <cellStyle name="20% - Accent4 4 4 4 3 3" xfId="53309"/>
    <cellStyle name="20% - Accent4 4 4 4 4" xfId="15520"/>
    <cellStyle name="20% - Accent4 4 4 4 5" xfId="23019"/>
    <cellStyle name="20% - Accent4 4 4 4 6" xfId="30518"/>
    <cellStyle name="20% - Accent4 4 4 4 7" xfId="45808"/>
    <cellStyle name="20% - Accent4 4 4 5" xfId="2282"/>
    <cellStyle name="20% - Accent4 4 4 5 2" xfId="9797"/>
    <cellStyle name="20% - Accent4 4 4 5 2 2" xfId="40061"/>
    <cellStyle name="20% - Accent4 4 4 5 2 3" xfId="55184"/>
    <cellStyle name="20% - Accent4 4 4 5 3" xfId="17395"/>
    <cellStyle name="20% - Accent4 4 4 5 4" xfId="24894"/>
    <cellStyle name="20% - Accent4 4 4 5 5" xfId="32393"/>
    <cellStyle name="20% - Accent4 4 4 5 6" xfId="47683"/>
    <cellStyle name="20% - Accent4 4 4 6" xfId="6022"/>
    <cellStyle name="20% - Accent4 4 4 6 2" xfId="36150"/>
    <cellStyle name="20% - Accent4 4 4 6 3" xfId="51433"/>
    <cellStyle name="20% - Accent4 4 4 7" xfId="13645"/>
    <cellStyle name="20% - Accent4 4 4 8" xfId="21144"/>
    <cellStyle name="20% - Accent4 4 4 9" xfId="28643"/>
    <cellStyle name="20% - Accent4 4 5" xfId="385"/>
    <cellStyle name="20% - Accent4 4 5 2" xfId="7250"/>
    <cellStyle name="20% - Accent4 4 5 2 2" xfId="9145"/>
    <cellStyle name="20% - Accent4 4 5 2 2 2" xfId="12995"/>
    <cellStyle name="20% - Accent4 4 5 2 2 2 2" xfId="20494"/>
    <cellStyle name="20% - Accent4 4 5 2 2 2 2 2" xfId="43271"/>
    <cellStyle name="20% - Accent4 4 5 2 2 2 2 3" xfId="58283"/>
    <cellStyle name="20% - Accent4 4 5 2 2 2 3" xfId="27993"/>
    <cellStyle name="20% - Accent4 4 5 2 2 2 4" xfId="35492"/>
    <cellStyle name="20% - Accent4 4 5 2 2 2 5" xfId="50782"/>
    <cellStyle name="20% - Accent4 4 5 2 2 3" xfId="16744"/>
    <cellStyle name="20% - Accent4 4 5 2 2 3 2" xfId="39264"/>
    <cellStyle name="20% - Accent4 4 5 2 2 3 3" xfId="54533"/>
    <cellStyle name="20% - Accent4 4 5 2 2 4" xfId="24243"/>
    <cellStyle name="20% - Accent4 4 5 2 2 5" xfId="31742"/>
    <cellStyle name="20% - Accent4 4 5 2 2 6" xfId="47032"/>
    <cellStyle name="20% - Accent4 4 5 2 3" xfId="11021"/>
    <cellStyle name="20% - Accent4 4 5 2 3 2" xfId="18619"/>
    <cellStyle name="20% - Accent4 4 5 2 3 2 2" xfId="41385"/>
    <cellStyle name="20% - Accent4 4 5 2 3 2 3" xfId="56408"/>
    <cellStyle name="20% - Accent4 4 5 2 3 3" xfId="26118"/>
    <cellStyle name="20% - Accent4 4 5 2 3 4" xfId="33617"/>
    <cellStyle name="20% - Accent4 4 5 2 3 5" xfId="48907"/>
    <cellStyle name="20% - Accent4 4 5 2 4" xfId="14869"/>
    <cellStyle name="20% - Accent4 4 5 2 4 2" xfId="37383"/>
    <cellStyle name="20% - Accent4 4 5 2 4 3" xfId="52658"/>
    <cellStyle name="20% - Accent4 4 5 2 5" xfId="22368"/>
    <cellStyle name="20% - Accent4 4 5 2 6" xfId="29867"/>
    <cellStyle name="20% - Accent4 4 5 2 7" xfId="45157"/>
    <cellStyle name="20% - Accent4 4 6" xfId="2157"/>
    <cellStyle name="20% - Accent4 4 6 2" xfId="5920"/>
    <cellStyle name="20% - Accent4 4 6 2 2" xfId="9291"/>
    <cellStyle name="20% - Accent4 4 6 2 2 2" xfId="13141"/>
    <cellStyle name="20% - Accent4 4 6 2 2 2 2" xfId="20640"/>
    <cellStyle name="20% - Accent4 4 6 2 2 2 2 2" xfId="43417"/>
    <cellStyle name="20% - Accent4 4 6 2 2 2 2 3" xfId="58429"/>
    <cellStyle name="20% - Accent4 4 6 2 2 2 3" xfId="28139"/>
    <cellStyle name="20% - Accent4 4 6 2 2 2 4" xfId="35638"/>
    <cellStyle name="20% - Accent4 4 6 2 2 2 5" xfId="50928"/>
    <cellStyle name="20% - Accent4 4 6 2 2 3" xfId="16890"/>
    <cellStyle name="20% - Accent4 4 6 2 2 3 2" xfId="39410"/>
    <cellStyle name="20% - Accent4 4 6 2 2 3 3" xfId="54679"/>
    <cellStyle name="20% - Accent4 4 6 2 2 4" xfId="24389"/>
    <cellStyle name="20% - Accent4 4 6 2 2 5" xfId="31888"/>
    <cellStyle name="20% - Accent4 4 6 2 2 6" xfId="47178"/>
    <cellStyle name="20% - Accent4 4 6 2 3" xfId="11167"/>
    <cellStyle name="20% - Accent4 4 6 2 3 2" xfId="18765"/>
    <cellStyle name="20% - Accent4 4 6 2 3 2 2" xfId="41533"/>
    <cellStyle name="20% - Accent4 4 6 2 3 2 3" xfId="56554"/>
    <cellStyle name="20% - Accent4 4 6 2 3 3" xfId="26264"/>
    <cellStyle name="20% - Accent4 4 6 2 3 4" xfId="33763"/>
    <cellStyle name="20% - Accent4 4 6 2 3 5" xfId="49053"/>
    <cellStyle name="20% - Accent4 4 6 2 4" xfId="7402"/>
    <cellStyle name="20% - Accent4 4 6 2 4 2" xfId="37529"/>
    <cellStyle name="20% - Accent4 4 6 2 4 3" xfId="52804"/>
    <cellStyle name="20% - Accent4 4 6 2 5" xfId="15015"/>
    <cellStyle name="20% - Accent4 4 6 2 6" xfId="22514"/>
    <cellStyle name="20% - Accent4 4 6 2 7" xfId="30013"/>
    <cellStyle name="20% - Accent4 4 6 2 8" xfId="45303"/>
    <cellStyle name="20% - Accent4 4 6 3" xfId="4883"/>
    <cellStyle name="20% - Accent4 4 6 3 2" xfId="12674"/>
    <cellStyle name="20% - Accent4 4 6 3 2 2" xfId="20173"/>
    <cellStyle name="20% - Accent4 4 6 3 2 2 2" xfId="42950"/>
    <cellStyle name="20% - Accent4 4 6 3 2 2 3" xfId="57962"/>
    <cellStyle name="20% - Accent4 4 6 3 2 3" xfId="27672"/>
    <cellStyle name="20% - Accent4 4 6 3 2 4" xfId="35171"/>
    <cellStyle name="20% - Accent4 4 6 3 2 5" xfId="50461"/>
    <cellStyle name="20% - Accent4 4 6 3 3" xfId="8820"/>
    <cellStyle name="20% - Accent4 4 6 3 3 2" xfId="38943"/>
    <cellStyle name="20% - Accent4 4 6 3 3 3" xfId="54212"/>
    <cellStyle name="20% - Accent4 4 6 3 4" xfId="16423"/>
    <cellStyle name="20% - Accent4 4 6 3 5" xfId="23922"/>
    <cellStyle name="20% - Accent4 4 6 3 6" xfId="31421"/>
    <cellStyle name="20% - Accent4 4 6 3 7" xfId="46711"/>
    <cellStyle name="20% - Accent4 4 6 4" xfId="3376"/>
    <cellStyle name="20% - Accent4 4 6 4 2" xfId="10700"/>
    <cellStyle name="20% - Accent4 4 6 4 2 2" xfId="41064"/>
    <cellStyle name="20% - Accent4 4 6 4 2 3" xfId="56087"/>
    <cellStyle name="20% - Accent4 4 6 4 3" xfId="18298"/>
    <cellStyle name="20% - Accent4 4 6 4 4" xfId="25797"/>
    <cellStyle name="20% - Accent4 4 6 4 5" xfId="33296"/>
    <cellStyle name="20% - Accent4 4 6 4 6" xfId="48586"/>
    <cellStyle name="20% - Accent4 4 6 5" xfId="6925"/>
    <cellStyle name="20% - Accent4 4 6 5 2" xfId="37062"/>
    <cellStyle name="20% - Accent4 4 6 5 3" xfId="52337"/>
    <cellStyle name="20% - Accent4 4 6 6" xfId="14548"/>
    <cellStyle name="20% - Accent4 4 6 7" xfId="22047"/>
    <cellStyle name="20% - Accent4 4 6 8" xfId="29546"/>
    <cellStyle name="20% - Accent4 4 6 9" xfId="44836"/>
    <cellStyle name="20% - Accent4 4 7" xfId="3408"/>
    <cellStyle name="20% - Accent4 4 7 2" xfId="4945"/>
    <cellStyle name="20% - Accent4 4 7 2 2" xfId="13285"/>
    <cellStyle name="20% - Accent4 4 7 2 2 2" xfId="20784"/>
    <cellStyle name="20% - Accent4 4 7 2 2 2 2" xfId="43562"/>
    <cellStyle name="20% - Accent4 4 7 2 2 2 3" xfId="58573"/>
    <cellStyle name="20% - Accent4 4 7 2 2 3" xfId="28283"/>
    <cellStyle name="20% - Accent4 4 7 2 2 4" xfId="35782"/>
    <cellStyle name="20% - Accent4 4 7 2 2 5" xfId="51072"/>
    <cellStyle name="20% - Accent4 4 7 2 3" xfId="9436"/>
    <cellStyle name="20% - Accent4 4 7 2 3 2" xfId="39554"/>
    <cellStyle name="20% - Accent4 4 7 2 3 3" xfId="54823"/>
    <cellStyle name="20% - Accent4 4 7 2 4" xfId="17034"/>
    <cellStyle name="20% - Accent4 4 7 2 5" xfId="24533"/>
    <cellStyle name="20% - Accent4 4 7 2 6" xfId="32032"/>
    <cellStyle name="20% - Accent4 4 7 2 7" xfId="47322"/>
    <cellStyle name="20% - Accent4 4 7 3" xfId="11311"/>
    <cellStyle name="20% - Accent4 4 7 3 2" xfId="18909"/>
    <cellStyle name="20% - Accent4 4 7 3 2 2" xfId="41680"/>
    <cellStyle name="20% - Accent4 4 7 3 2 3" xfId="56698"/>
    <cellStyle name="20% - Accent4 4 7 3 3" xfId="26408"/>
    <cellStyle name="20% - Accent4 4 7 3 4" xfId="33907"/>
    <cellStyle name="20% - Accent4 4 7 3 5" xfId="49197"/>
    <cellStyle name="20% - Accent4 4 7 4" xfId="7553"/>
    <cellStyle name="20% - Accent4 4 7 4 2" xfId="37673"/>
    <cellStyle name="20% - Accent4 4 7 4 3" xfId="52948"/>
    <cellStyle name="20% - Accent4 4 7 5" xfId="15159"/>
    <cellStyle name="20% - Accent4 4 7 6" xfId="22658"/>
    <cellStyle name="20% - Accent4 4 7 7" xfId="30157"/>
    <cellStyle name="20% - Accent4 4 7 8" xfId="45447"/>
    <cellStyle name="20% - Accent4 4 8" xfId="3695"/>
    <cellStyle name="20% - Accent4 4 8 2" xfId="9580"/>
    <cellStyle name="20% - Accent4 4 8 2 2" xfId="13429"/>
    <cellStyle name="20% - Accent4 4 8 2 2 2" xfId="20928"/>
    <cellStyle name="20% - Accent4 4 8 2 2 2 2" xfId="43706"/>
    <cellStyle name="20% - Accent4 4 8 2 2 2 3" xfId="58717"/>
    <cellStyle name="20% - Accent4 4 8 2 2 3" xfId="28427"/>
    <cellStyle name="20% - Accent4 4 8 2 2 4" xfId="35926"/>
    <cellStyle name="20% - Accent4 4 8 2 2 5" xfId="51216"/>
    <cellStyle name="20% - Accent4 4 8 2 3" xfId="17178"/>
    <cellStyle name="20% - Accent4 4 8 2 3 2" xfId="39698"/>
    <cellStyle name="20% - Accent4 4 8 2 3 3" xfId="54967"/>
    <cellStyle name="20% - Accent4 4 8 2 4" xfId="24677"/>
    <cellStyle name="20% - Accent4 4 8 2 5" xfId="32176"/>
    <cellStyle name="20% - Accent4 4 8 2 6" xfId="47466"/>
    <cellStyle name="20% - Accent4 4 8 3" xfId="11455"/>
    <cellStyle name="20% - Accent4 4 8 3 2" xfId="19053"/>
    <cellStyle name="20% - Accent4 4 8 3 2 2" xfId="41824"/>
    <cellStyle name="20% - Accent4 4 8 3 2 3" xfId="56842"/>
    <cellStyle name="20% - Accent4 4 8 3 3" xfId="26552"/>
    <cellStyle name="20% - Accent4 4 8 3 4" xfId="34051"/>
    <cellStyle name="20% - Accent4 4 8 3 5" xfId="49341"/>
    <cellStyle name="20% - Accent4 4 8 4" xfId="7697"/>
    <cellStyle name="20% - Accent4 4 8 4 2" xfId="37817"/>
    <cellStyle name="20% - Accent4 4 8 4 3" xfId="53092"/>
    <cellStyle name="20% - Accent4 4 8 5" xfId="15303"/>
    <cellStyle name="20% - Accent4 4 8 6" xfId="22802"/>
    <cellStyle name="20% - Accent4 4 8 7" xfId="30301"/>
    <cellStyle name="20% - Accent4 4 8 8" xfId="45591"/>
    <cellStyle name="20% - Accent4 4 9" xfId="2190"/>
    <cellStyle name="20% - Accent4 4 9 2" xfId="8849"/>
    <cellStyle name="20% - Accent4 4 9 2 2" xfId="12703"/>
    <cellStyle name="20% - Accent4 4 9 2 2 2" xfId="20202"/>
    <cellStyle name="20% - Accent4 4 9 2 2 2 2" xfId="42979"/>
    <cellStyle name="20% - Accent4 4 9 2 2 2 3" xfId="57991"/>
    <cellStyle name="20% - Accent4 4 9 2 2 3" xfId="27701"/>
    <cellStyle name="20% - Accent4 4 9 2 2 4" xfId="35200"/>
    <cellStyle name="20% - Accent4 4 9 2 2 5" xfId="50490"/>
    <cellStyle name="20% - Accent4 4 9 2 3" xfId="16452"/>
    <cellStyle name="20% - Accent4 4 9 2 3 2" xfId="38972"/>
    <cellStyle name="20% - Accent4 4 9 2 3 3" xfId="54241"/>
    <cellStyle name="20% - Accent4 4 9 2 4" xfId="23951"/>
    <cellStyle name="20% - Accent4 4 9 2 5" xfId="31450"/>
    <cellStyle name="20% - Accent4 4 9 2 6" xfId="46740"/>
    <cellStyle name="20% - Accent4 4 9 3" xfId="10729"/>
    <cellStyle name="20% - Accent4 4 9 3 2" xfId="18327"/>
    <cellStyle name="20% - Accent4 4 9 3 2 2" xfId="41093"/>
    <cellStyle name="20% - Accent4 4 9 3 2 3" xfId="56116"/>
    <cellStyle name="20% - Accent4 4 9 3 3" xfId="25826"/>
    <cellStyle name="20% - Accent4 4 9 3 4" xfId="33325"/>
    <cellStyle name="20% - Accent4 4 9 3 5" xfId="48615"/>
    <cellStyle name="20% - Accent4 4 9 4" xfId="6954"/>
    <cellStyle name="20% - Accent4 4 9 4 2" xfId="37091"/>
    <cellStyle name="20% - Accent4 4 9 4 3" xfId="52366"/>
    <cellStyle name="20% - Accent4 4 9 5" xfId="14577"/>
    <cellStyle name="20% - Accent4 4 9 6" xfId="22076"/>
    <cellStyle name="20% - Accent4 4 9 7" xfId="29575"/>
    <cellStyle name="20% - Accent4 4 9 8" xfId="44865"/>
    <cellStyle name="20% - Accent4 5" xfId="155"/>
    <cellStyle name="20% - Accent4 5 10" xfId="9749"/>
    <cellStyle name="20% - Accent4 5 10 2" xfId="17347"/>
    <cellStyle name="20% - Accent4 5 10 2 2" xfId="40013"/>
    <cellStyle name="20% - Accent4 5 10 2 3" xfId="55136"/>
    <cellStyle name="20% - Accent4 5 10 3" xfId="24846"/>
    <cellStyle name="20% - Accent4 5 10 4" xfId="32345"/>
    <cellStyle name="20% - Accent4 5 10 5" xfId="47635"/>
    <cellStyle name="20% - Accent4 5 11" xfId="5974"/>
    <cellStyle name="20% - Accent4 5 11 2" xfId="36102"/>
    <cellStyle name="20% - Accent4 5 11 3" xfId="51385"/>
    <cellStyle name="20% - Accent4 5 12" xfId="13597"/>
    <cellStyle name="20% - Accent4 5 13" xfId="21096"/>
    <cellStyle name="20% - Accent4 5 14" xfId="28595"/>
    <cellStyle name="20% - Accent4 5 15" xfId="43885"/>
    <cellStyle name="20% - Accent4 5 2" xfId="300"/>
    <cellStyle name="20% - Accent4 5 2 10" xfId="6118"/>
    <cellStyle name="20% - Accent4 5 2 10 2" xfId="36246"/>
    <cellStyle name="20% - Accent4 5 2 10 3" xfId="51529"/>
    <cellStyle name="20% - Accent4 5 2 11" xfId="13741"/>
    <cellStyle name="20% - Accent4 5 2 12" xfId="21240"/>
    <cellStyle name="20% - Accent4 5 2 13" xfId="28739"/>
    <cellStyle name="20% - Accent4 5 2 14" xfId="44029"/>
    <cellStyle name="20% - Accent4 5 2 2" xfId="389"/>
    <cellStyle name="20% - Accent4 5 2 2 2" xfId="5172"/>
    <cellStyle name="20% - Accent4 5 2 2 2 2" xfId="9094"/>
    <cellStyle name="20% - Accent4 5 2 2 2 2 2" xfId="12945"/>
    <cellStyle name="20% - Accent4 5 2 2 2 2 2 2" xfId="20444"/>
    <cellStyle name="20% - Accent4 5 2 2 2 2 2 2 2" xfId="43221"/>
    <cellStyle name="20% - Accent4 5 2 2 2 2 2 2 3" xfId="58233"/>
    <cellStyle name="20% - Accent4 5 2 2 2 2 2 3" xfId="27943"/>
    <cellStyle name="20% - Accent4 5 2 2 2 2 2 4" xfId="35442"/>
    <cellStyle name="20% - Accent4 5 2 2 2 2 2 5" xfId="50732"/>
    <cellStyle name="20% - Accent4 5 2 2 2 2 3" xfId="16694"/>
    <cellStyle name="20% - Accent4 5 2 2 2 2 3 2" xfId="39214"/>
    <cellStyle name="20% - Accent4 5 2 2 2 2 3 3" xfId="54483"/>
    <cellStyle name="20% - Accent4 5 2 2 2 2 4" xfId="24193"/>
    <cellStyle name="20% - Accent4 5 2 2 2 2 5" xfId="31692"/>
    <cellStyle name="20% - Accent4 5 2 2 2 2 6" xfId="46982"/>
    <cellStyle name="20% - Accent4 5 2 2 2 3" xfId="10971"/>
    <cellStyle name="20% - Accent4 5 2 2 2 3 2" xfId="18569"/>
    <cellStyle name="20% - Accent4 5 2 2 2 3 2 2" xfId="41335"/>
    <cellStyle name="20% - Accent4 5 2 2 2 3 2 3" xfId="56358"/>
    <cellStyle name="20% - Accent4 5 2 2 2 3 3" xfId="26068"/>
    <cellStyle name="20% - Accent4 5 2 2 2 3 4" xfId="33567"/>
    <cellStyle name="20% - Accent4 5 2 2 2 3 5" xfId="48857"/>
    <cellStyle name="20% - Accent4 5 2 2 2 4" xfId="7199"/>
    <cellStyle name="20% - Accent4 5 2 2 2 4 2" xfId="37333"/>
    <cellStyle name="20% - Accent4 5 2 2 2 4 3" xfId="52608"/>
    <cellStyle name="20% - Accent4 5 2 2 2 5" xfId="14819"/>
    <cellStyle name="20% - Accent4 5 2 2 2 6" xfId="22318"/>
    <cellStyle name="20% - Accent4 5 2 2 2 7" xfId="29817"/>
    <cellStyle name="20% - Accent4 5 2 2 2 8" xfId="45107"/>
    <cellStyle name="20% - Accent4 5 2 2 3" xfId="3932"/>
    <cellStyle name="20% - Accent4 5 2 2 3 2" xfId="11926"/>
    <cellStyle name="20% - Accent4 5 2 2 3 2 2" xfId="19425"/>
    <cellStyle name="20% - Accent4 5 2 2 3 2 2 2" xfId="42202"/>
    <cellStyle name="20% - Accent4 5 2 2 3 2 2 3" xfId="57214"/>
    <cellStyle name="20% - Accent4 5 2 2 3 2 3" xfId="26924"/>
    <cellStyle name="20% - Accent4 5 2 2 3 2 4" xfId="34423"/>
    <cellStyle name="20% - Accent4 5 2 2 3 2 5" xfId="49713"/>
    <cellStyle name="20% - Accent4 5 2 2 3 3" xfId="8070"/>
    <cellStyle name="20% - Accent4 5 2 2 3 3 2" xfId="38195"/>
    <cellStyle name="20% - Accent4 5 2 2 3 3 3" xfId="53464"/>
    <cellStyle name="20% - Accent4 5 2 2 3 4" xfId="15675"/>
    <cellStyle name="20% - Accent4 5 2 2 3 5" xfId="23174"/>
    <cellStyle name="20% - Accent4 5 2 2 3 6" xfId="30673"/>
    <cellStyle name="20% - Accent4 5 2 2 3 7" xfId="45963"/>
    <cellStyle name="20% - Accent4 5 2 2 4" xfId="2437"/>
    <cellStyle name="20% - Accent4 5 2 2 4 2" xfId="9952"/>
    <cellStyle name="20% - Accent4 5 2 2 4 2 2" xfId="40216"/>
    <cellStyle name="20% - Accent4 5 2 2 4 2 3" xfId="55339"/>
    <cellStyle name="20% - Accent4 5 2 2 4 3" xfId="17550"/>
    <cellStyle name="20% - Accent4 5 2 2 4 4" xfId="25049"/>
    <cellStyle name="20% - Accent4 5 2 2 4 5" xfId="32548"/>
    <cellStyle name="20% - Accent4 5 2 2 4 6" xfId="47838"/>
    <cellStyle name="20% - Accent4 5 2 2 5" xfId="6177"/>
    <cellStyle name="20% - Accent4 5 2 2 5 2" xfId="36305"/>
    <cellStyle name="20% - Accent4 5 2 2 5 3" xfId="51588"/>
    <cellStyle name="20% - Accent4 5 2 2 6" xfId="13800"/>
    <cellStyle name="20% - Accent4 5 2 2 7" xfId="21299"/>
    <cellStyle name="20% - Accent4 5 2 2 8" xfId="28798"/>
    <cellStyle name="20% - Accent4 5 2 2 9" xfId="44088"/>
    <cellStyle name="20% - Accent4 5 2 3" xfId="388"/>
    <cellStyle name="20% - Accent4 5 2 3 2" xfId="5171"/>
    <cellStyle name="20% - Accent4 5 2 3 2 2" xfId="9241"/>
    <cellStyle name="20% - Accent4 5 2 3 2 2 2" xfId="13091"/>
    <cellStyle name="20% - Accent4 5 2 3 2 2 2 2" xfId="20590"/>
    <cellStyle name="20% - Accent4 5 2 3 2 2 2 2 2" xfId="43367"/>
    <cellStyle name="20% - Accent4 5 2 3 2 2 2 2 3" xfId="58379"/>
    <cellStyle name="20% - Accent4 5 2 3 2 2 2 3" xfId="28089"/>
    <cellStyle name="20% - Accent4 5 2 3 2 2 2 4" xfId="35588"/>
    <cellStyle name="20% - Accent4 5 2 3 2 2 2 5" xfId="50878"/>
    <cellStyle name="20% - Accent4 5 2 3 2 2 3" xfId="16840"/>
    <cellStyle name="20% - Accent4 5 2 3 2 2 3 2" xfId="39360"/>
    <cellStyle name="20% - Accent4 5 2 3 2 2 3 3" xfId="54629"/>
    <cellStyle name="20% - Accent4 5 2 3 2 2 4" xfId="24339"/>
    <cellStyle name="20% - Accent4 5 2 3 2 2 5" xfId="31838"/>
    <cellStyle name="20% - Accent4 5 2 3 2 2 6" xfId="47128"/>
    <cellStyle name="20% - Accent4 5 2 3 2 3" xfId="11117"/>
    <cellStyle name="20% - Accent4 5 2 3 2 3 2" xfId="18715"/>
    <cellStyle name="20% - Accent4 5 2 3 2 3 2 2" xfId="41482"/>
    <cellStyle name="20% - Accent4 5 2 3 2 3 2 3" xfId="56504"/>
    <cellStyle name="20% - Accent4 5 2 3 2 3 3" xfId="26214"/>
    <cellStyle name="20% - Accent4 5 2 3 2 3 4" xfId="33713"/>
    <cellStyle name="20% - Accent4 5 2 3 2 3 5" xfId="49003"/>
    <cellStyle name="20% - Accent4 5 2 3 2 4" xfId="7348"/>
    <cellStyle name="20% - Accent4 5 2 3 2 4 2" xfId="37479"/>
    <cellStyle name="20% - Accent4 5 2 3 2 4 3" xfId="52754"/>
    <cellStyle name="20% - Accent4 5 2 3 2 5" xfId="14965"/>
    <cellStyle name="20% - Accent4 5 2 3 2 6" xfId="22464"/>
    <cellStyle name="20% - Accent4 5 2 3 2 7" xfId="29963"/>
    <cellStyle name="20% - Accent4 5 2 3 2 8" xfId="45253"/>
    <cellStyle name="20% - Accent4 5 2 3 3" xfId="3931"/>
    <cellStyle name="20% - Accent4 5 2 3 3 2" xfId="11925"/>
    <cellStyle name="20% - Accent4 5 2 3 3 2 2" xfId="19424"/>
    <cellStyle name="20% - Accent4 5 2 3 3 2 2 2" xfId="42201"/>
    <cellStyle name="20% - Accent4 5 2 3 3 2 2 3" xfId="57213"/>
    <cellStyle name="20% - Accent4 5 2 3 3 2 3" xfId="26923"/>
    <cellStyle name="20% - Accent4 5 2 3 3 2 4" xfId="34422"/>
    <cellStyle name="20% - Accent4 5 2 3 3 2 5" xfId="49712"/>
    <cellStyle name="20% - Accent4 5 2 3 3 3" xfId="8069"/>
    <cellStyle name="20% - Accent4 5 2 3 3 3 2" xfId="38194"/>
    <cellStyle name="20% - Accent4 5 2 3 3 3 3" xfId="53463"/>
    <cellStyle name="20% - Accent4 5 2 3 3 4" xfId="15674"/>
    <cellStyle name="20% - Accent4 5 2 3 3 5" xfId="23173"/>
    <cellStyle name="20% - Accent4 5 2 3 3 6" xfId="30672"/>
    <cellStyle name="20% - Accent4 5 2 3 3 7" xfId="45962"/>
    <cellStyle name="20% - Accent4 5 2 3 4" xfId="2436"/>
    <cellStyle name="20% - Accent4 5 2 3 4 2" xfId="9951"/>
    <cellStyle name="20% - Accent4 5 2 3 4 2 2" xfId="40215"/>
    <cellStyle name="20% - Accent4 5 2 3 4 2 3" xfId="55338"/>
    <cellStyle name="20% - Accent4 5 2 3 4 3" xfId="17549"/>
    <cellStyle name="20% - Accent4 5 2 3 4 4" xfId="25048"/>
    <cellStyle name="20% - Accent4 5 2 3 4 5" xfId="32547"/>
    <cellStyle name="20% - Accent4 5 2 3 4 6" xfId="47837"/>
    <cellStyle name="20% - Accent4 5 2 3 5" xfId="6176"/>
    <cellStyle name="20% - Accent4 5 2 3 5 2" xfId="36304"/>
    <cellStyle name="20% - Accent4 5 2 3 5 3" xfId="51587"/>
    <cellStyle name="20% - Accent4 5 2 3 6" xfId="13799"/>
    <cellStyle name="20% - Accent4 5 2 3 7" xfId="21298"/>
    <cellStyle name="20% - Accent4 5 2 3 8" xfId="28797"/>
    <cellStyle name="20% - Accent4 5 2 3 9" xfId="44087"/>
    <cellStyle name="20% - Accent4 5 2 4" xfId="3596"/>
    <cellStyle name="20% - Accent4 5 2 4 2" xfId="5113"/>
    <cellStyle name="20% - Accent4 5 2 4 2 2" xfId="13237"/>
    <cellStyle name="20% - Accent4 5 2 4 2 2 2" xfId="20736"/>
    <cellStyle name="20% - Accent4 5 2 4 2 2 2 2" xfId="43513"/>
    <cellStyle name="20% - Accent4 5 2 4 2 2 2 3" xfId="58525"/>
    <cellStyle name="20% - Accent4 5 2 4 2 2 3" xfId="28235"/>
    <cellStyle name="20% - Accent4 5 2 4 2 2 4" xfId="35734"/>
    <cellStyle name="20% - Accent4 5 2 4 2 2 5" xfId="51024"/>
    <cellStyle name="20% - Accent4 5 2 4 2 3" xfId="9387"/>
    <cellStyle name="20% - Accent4 5 2 4 2 3 2" xfId="39506"/>
    <cellStyle name="20% - Accent4 5 2 4 2 3 3" xfId="54775"/>
    <cellStyle name="20% - Accent4 5 2 4 2 4" xfId="16986"/>
    <cellStyle name="20% - Accent4 5 2 4 2 5" xfId="24485"/>
    <cellStyle name="20% - Accent4 5 2 4 2 6" xfId="31984"/>
    <cellStyle name="20% - Accent4 5 2 4 2 7" xfId="47274"/>
    <cellStyle name="20% - Accent4 5 2 4 3" xfId="11263"/>
    <cellStyle name="20% - Accent4 5 2 4 3 2" xfId="18861"/>
    <cellStyle name="20% - Accent4 5 2 4 3 2 2" xfId="41629"/>
    <cellStyle name="20% - Accent4 5 2 4 3 2 3" xfId="56650"/>
    <cellStyle name="20% - Accent4 5 2 4 3 3" xfId="26360"/>
    <cellStyle name="20% - Accent4 5 2 4 3 4" xfId="33859"/>
    <cellStyle name="20% - Accent4 5 2 4 3 5" xfId="49149"/>
    <cellStyle name="20% - Accent4 5 2 4 4" xfId="7498"/>
    <cellStyle name="20% - Accent4 5 2 4 4 2" xfId="37625"/>
    <cellStyle name="20% - Accent4 5 2 4 4 3" xfId="52900"/>
    <cellStyle name="20% - Accent4 5 2 4 5" xfId="15111"/>
    <cellStyle name="20% - Accent4 5 2 4 6" xfId="22610"/>
    <cellStyle name="20% - Accent4 5 2 4 7" xfId="30109"/>
    <cellStyle name="20% - Accent4 5 2 4 8" xfId="45399"/>
    <cellStyle name="20% - Accent4 5 2 5" xfId="3873"/>
    <cellStyle name="20% - Accent4 5 2 5 2" xfId="9532"/>
    <cellStyle name="20% - Accent4 5 2 5 2 2" xfId="13381"/>
    <cellStyle name="20% - Accent4 5 2 5 2 2 2" xfId="20880"/>
    <cellStyle name="20% - Accent4 5 2 5 2 2 2 2" xfId="43658"/>
    <cellStyle name="20% - Accent4 5 2 5 2 2 2 3" xfId="58669"/>
    <cellStyle name="20% - Accent4 5 2 5 2 2 3" xfId="28379"/>
    <cellStyle name="20% - Accent4 5 2 5 2 2 4" xfId="35878"/>
    <cellStyle name="20% - Accent4 5 2 5 2 2 5" xfId="51168"/>
    <cellStyle name="20% - Accent4 5 2 5 2 3" xfId="17130"/>
    <cellStyle name="20% - Accent4 5 2 5 2 3 2" xfId="39650"/>
    <cellStyle name="20% - Accent4 5 2 5 2 3 3" xfId="54919"/>
    <cellStyle name="20% - Accent4 5 2 5 2 4" xfId="24629"/>
    <cellStyle name="20% - Accent4 5 2 5 2 5" xfId="32128"/>
    <cellStyle name="20% - Accent4 5 2 5 2 6" xfId="47418"/>
    <cellStyle name="20% - Accent4 5 2 5 3" xfId="11407"/>
    <cellStyle name="20% - Accent4 5 2 5 3 2" xfId="19005"/>
    <cellStyle name="20% - Accent4 5 2 5 3 2 2" xfId="41776"/>
    <cellStyle name="20% - Accent4 5 2 5 3 2 3" xfId="56794"/>
    <cellStyle name="20% - Accent4 5 2 5 3 3" xfId="26504"/>
    <cellStyle name="20% - Accent4 5 2 5 3 4" xfId="34003"/>
    <cellStyle name="20% - Accent4 5 2 5 3 5" xfId="49293"/>
    <cellStyle name="20% - Accent4 5 2 5 4" xfId="7649"/>
    <cellStyle name="20% - Accent4 5 2 5 4 2" xfId="37769"/>
    <cellStyle name="20% - Accent4 5 2 5 4 3" xfId="53044"/>
    <cellStyle name="20% - Accent4 5 2 5 5" xfId="15255"/>
    <cellStyle name="20% - Accent4 5 2 5 6" xfId="22754"/>
    <cellStyle name="20% - Accent4 5 2 5 7" xfId="30253"/>
    <cellStyle name="20% - Accent4 5 2 5 8" xfId="45543"/>
    <cellStyle name="20% - Accent4 5 2 6" xfId="2378"/>
    <cellStyle name="20% - Accent4 5 2 6 2" xfId="9676"/>
    <cellStyle name="20% - Accent4 5 2 6 2 2" xfId="13525"/>
    <cellStyle name="20% - Accent4 5 2 6 2 2 2" xfId="21024"/>
    <cellStyle name="20% - Accent4 5 2 6 2 2 2 2" xfId="43802"/>
    <cellStyle name="20% - Accent4 5 2 6 2 2 2 3" xfId="58813"/>
    <cellStyle name="20% - Accent4 5 2 6 2 2 3" xfId="28523"/>
    <cellStyle name="20% - Accent4 5 2 6 2 2 4" xfId="36022"/>
    <cellStyle name="20% - Accent4 5 2 6 2 2 5" xfId="51312"/>
    <cellStyle name="20% - Accent4 5 2 6 2 3" xfId="17274"/>
    <cellStyle name="20% - Accent4 5 2 6 2 3 2" xfId="39794"/>
    <cellStyle name="20% - Accent4 5 2 6 2 3 3" xfId="55063"/>
    <cellStyle name="20% - Accent4 5 2 6 2 4" xfId="24773"/>
    <cellStyle name="20% - Accent4 5 2 6 2 5" xfId="32272"/>
    <cellStyle name="20% - Accent4 5 2 6 2 6" xfId="47562"/>
    <cellStyle name="20% - Accent4 5 2 6 3" xfId="11551"/>
    <cellStyle name="20% - Accent4 5 2 6 3 2" xfId="19149"/>
    <cellStyle name="20% - Accent4 5 2 6 3 2 2" xfId="41920"/>
    <cellStyle name="20% - Accent4 5 2 6 3 2 3" xfId="56938"/>
    <cellStyle name="20% - Accent4 5 2 6 3 3" xfId="26648"/>
    <cellStyle name="20% - Accent4 5 2 6 3 4" xfId="34147"/>
    <cellStyle name="20% - Accent4 5 2 6 3 5" xfId="49437"/>
    <cellStyle name="20% - Accent4 5 2 6 4" xfId="7793"/>
    <cellStyle name="20% - Accent4 5 2 6 4 2" xfId="37913"/>
    <cellStyle name="20% - Accent4 5 2 6 4 3" xfId="53188"/>
    <cellStyle name="20% - Accent4 5 2 6 5" xfId="15399"/>
    <cellStyle name="20% - Accent4 5 2 6 6" xfId="22898"/>
    <cellStyle name="20% - Accent4 5 2 6 7" xfId="30397"/>
    <cellStyle name="20% - Accent4 5 2 6 8" xfId="45687"/>
    <cellStyle name="20% - Accent4 5 2 7" xfId="7050"/>
    <cellStyle name="20% - Accent4 5 2 7 2" xfId="8946"/>
    <cellStyle name="20% - Accent4 5 2 7 2 2" xfId="12799"/>
    <cellStyle name="20% - Accent4 5 2 7 2 2 2" xfId="20298"/>
    <cellStyle name="20% - Accent4 5 2 7 2 2 2 2" xfId="43075"/>
    <cellStyle name="20% - Accent4 5 2 7 2 2 2 3" xfId="58087"/>
    <cellStyle name="20% - Accent4 5 2 7 2 2 3" xfId="27797"/>
    <cellStyle name="20% - Accent4 5 2 7 2 2 4" xfId="35296"/>
    <cellStyle name="20% - Accent4 5 2 7 2 2 5" xfId="50586"/>
    <cellStyle name="20% - Accent4 5 2 7 2 3" xfId="16548"/>
    <cellStyle name="20% - Accent4 5 2 7 2 3 2" xfId="39068"/>
    <cellStyle name="20% - Accent4 5 2 7 2 3 3" xfId="54337"/>
    <cellStyle name="20% - Accent4 5 2 7 2 4" xfId="24047"/>
    <cellStyle name="20% - Accent4 5 2 7 2 5" xfId="31546"/>
    <cellStyle name="20% - Accent4 5 2 7 2 6" xfId="46836"/>
    <cellStyle name="20% - Accent4 5 2 7 3" xfId="10825"/>
    <cellStyle name="20% - Accent4 5 2 7 3 2" xfId="18423"/>
    <cellStyle name="20% - Accent4 5 2 7 3 2 2" xfId="41189"/>
    <cellStyle name="20% - Accent4 5 2 7 3 2 3" xfId="56212"/>
    <cellStyle name="20% - Accent4 5 2 7 3 3" xfId="25922"/>
    <cellStyle name="20% - Accent4 5 2 7 3 4" xfId="33421"/>
    <cellStyle name="20% - Accent4 5 2 7 3 5" xfId="48711"/>
    <cellStyle name="20% - Accent4 5 2 7 4" xfId="14673"/>
    <cellStyle name="20% - Accent4 5 2 7 4 2" xfId="37187"/>
    <cellStyle name="20% - Accent4 5 2 7 4 3" xfId="52462"/>
    <cellStyle name="20% - Accent4 5 2 7 5" xfId="22172"/>
    <cellStyle name="20% - Accent4 5 2 7 6" xfId="29671"/>
    <cellStyle name="20% - Accent4 5 2 7 7" xfId="44961"/>
    <cellStyle name="20% - Accent4 5 2 8" xfId="8011"/>
    <cellStyle name="20% - Accent4 5 2 8 2" xfId="11867"/>
    <cellStyle name="20% - Accent4 5 2 8 2 2" xfId="19366"/>
    <cellStyle name="20% - Accent4 5 2 8 2 2 2" xfId="42143"/>
    <cellStyle name="20% - Accent4 5 2 8 2 2 3" xfId="57155"/>
    <cellStyle name="20% - Accent4 5 2 8 2 3" xfId="26865"/>
    <cellStyle name="20% - Accent4 5 2 8 2 4" xfId="34364"/>
    <cellStyle name="20% - Accent4 5 2 8 2 5" xfId="49654"/>
    <cellStyle name="20% - Accent4 5 2 8 3" xfId="15616"/>
    <cellStyle name="20% - Accent4 5 2 8 3 2" xfId="38136"/>
    <cellStyle name="20% - Accent4 5 2 8 3 3" xfId="53405"/>
    <cellStyle name="20% - Accent4 5 2 8 4" xfId="23115"/>
    <cellStyle name="20% - Accent4 5 2 8 5" xfId="30614"/>
    <cellStyle name="20% - Accent4 5 2 8 6" xfId="45904"/>
    <cellStyle name="20% - Accent4 5 2 9" xfId="9893"/>
    <cellStyle name="20% - Accent4 5 2 9 2" xfId="17491"/>
    <cellStyle name="20% - Accent4 5 2 9 2 2" xfId="40157"/>
    <cellStyle name="20% - Accent4 5 2 9 2 3" xfId="55280"/>
    <cellStyle name="20% - Accent4 5 2 9 3" xfId="24990"/>
    <cellStyle name="20% - Accent4 5 2 9 4" xfId="32489"/>
    <cellStyle name="20% - Accent4 5 2 9 5" xfId="47779"/>
    <cellStyle name="20% - Accent4 5 3" xfId="228"/>
    <cellStyle name="20% - Accent4 5 3 10" xfId="28667"/>
    <cellStyle name="20% - Accent4 5 3 11" xfId="43957"/>
    <cellStyle name="20% - Accent4 5 3 2" xfId="390"/>
    <cellStyle name="20% - Accent4 5 3 2 2" xfId="5173"/>
    <cellStyle name="20% - Accent4 5 3 2 2 2" xfId="11927"/>
    <cellStyle name="20% - Accent4 5 3 2 2 2 2" xfId="19426"/>
    <cellStyle name="20% - Accent4 5 3 2 2 2 2 2" xfId="42203"/>
    <cellStyle name="20% - Accent4 5 3 2 2 2 2 3" xfId="57215"/>
    <cellStyle name="20% - Accent4 5 3 2 2 2 3" xfId="26925"/>
    <cellStyle name="20% - Accent4 5 3 2 2 2 4" xfId="34424"/>
    <cellStyle name="20% - Accent4 5 3 2 2 2 5" xfId="49714"/>
    <cellStyle name="20% - Accent4 5 3 2 2 3" xfId="8071"/>
    <cellStyle name="20% - Accent4 5 3 2 2 3 2" xfId="38196"/>
    <cellStyle name="20% - Accent4 5 3 2 2 3 3" xfId="53465"/>
    <cellStyle name="20% - Accent4 5 3 2 2 4" xfId="15676"/>
    <cellStyle name="20% - Accent4 5 3 2 2 5" xfId="23175"/>
    <cellStyle name="20% - Accent4 5 3 2 2 6" xfId="30674"/>
    <cellStyle name="20% - Accent4 5 3 2 2 7" xfId="45964"/>
    <cellStyle name="20% - Accent4 5 3 2 3" xfId="3933"/>
    <cellStyle name="20% - Accent4 5 3 2 3 2" xfId="9953"/>
    <cellStyle name="20% - Accent4 5 3 2 3 2 2" xfId="40217"/>
    <cellStyle name="20% - Accent4 5 3 2 3 2 3" xfId="55340"/>
    <cellStyle name="20% - Accent4 5 3 2 3 3" xfId="17551"/>
    <cellStyle name="20% - Accent4 5 3 2 3 4" xfId="25050"/>
    <cellStyle name="20% - Accent4 5 3 2 3 5" xfId="32549"/>
    <cellStyle name="20% - Accent4 5 3 2 3 6" xfId="47839"/>
    <cellStyle name="20% - Accent4 5 3 2 4" xfId="2438"/>
    <cellStyle name="20% - Accent4 5 3 2 4 2" xfId="36306"/>
    <cellStyle name="20% - Accent4 5 3 2 4 3" xfId="51589"/>
    <cellStyle name="20% - Accent4 5 3 2 5" xfId="6178"/>
    <cellStyle name="20% - Accent4 5 3 2 6" xfId="13801"/>
    <cellStyle name="20% - Accent4 5 3 2 7" xfId="21300"/>
    <cellStyle name="20% - Accent4 5 3 2 8" xfId="28799"/>
    <cellStyle name="20% - Accent4 5 3 2 9" xfId="44089"/>
    <cellStyle name="20% - Accent4 5 3 3" xfId="2084"/>
    <cellStyle name="20% - Accent4 5 3 3 2" xfId="5847"/>
    <cellStyle name="20% - Accent4 5 3 3 2 2" xfId="12601"/>
    <cellStyle name="20% - Accent4 5 3 3 2 2 2" xfId="20100"/>
    <cellStyle name="20% - Accent4 5 3 3 2 2 2 2" xfId="42877"/>
    <cellStyle name="20% - Accent4 5 3 3 2 2 2 3" xfId="57889"/>
    <cellStyle name="20% - Accent4 5 3 3 2 2 3" xfId="27599"/>
    <cellStyle name="20% - Accent4 5 3 3 2 2 4" xfId="35098"/>
    <cellStyle name="20% - Accent4 5 3 3 2 2 5" xfId="50388"/>
    <cellStyle name="20% - Accent4 5 3 3 2 3" xfId="8747"/>
    <cellStyle name="20% - Accent4 5 3 3 2 3 2" xfId="38870"/>
    <cellStyle name="20% - Accent4 5 3 3 2 3 3" xfId="54139"/>
    <cellStyle name="20% - Accent4 5 3 3 2 4" xfId="16350"/>
    <cellStyle name="20% - Accent4 5 3 3 2 5" xfId="23849"/>
    <cellStyle name="20% - Accent4 5 3 3 2 6" xfId="31348"/>
    <cellStyle name="20% - Accent4 5 3 3 2 7" xfId="46638"/>
    <cellStyle name="20% - Accent4 5 3 3 3" xfId="4810"/>
    <cellStyle name="20% - Accent4 5 3 3 3 2" xfId="10627"/>
    <cellStyle name="20% - Accent4 5 3 3 3 2 2" xfId="40991"/>
    <cellStyle name="20% - Accent4 5 3 3 3 2 3" xfId="56014"/>
    <cellStyle name="20% - Accent4 5 3 3 3 3" xfId="18225"/>
    <cellStyle name="20% - Accent4 5 3 3 3 4" xfId="25724"/>
    <cellStyle name="20% - Accent4 5 3 3 3 5" xfId="33223"/>
    <cellStyle name="20% - Accent4 5 3 3 3 6" xfId="48513"/>
    <cellStyle name="20% - Accent4 5 3 3 4" xfId="3303"/>
    <cellStyle name="20% - Accent4 5 3 3 4 2" xfId="36989"/>
    <cellStyle name="20% - Accent4 5 3 3 4 3" xfId="52264"/>
    <cellStyle name="20% - Accent4 5 3 3 5" xfId="6852"/>
    <cellStyle name="20% - Accent4 5 3 3 6" xfId="14475"/>
    <cellStyle name="20% - Accent4 5 3 3 7" xfId="21974"/>
    <cellStyle name="20% - Accent4 5 3 3 8" xfId="29473"/>
    <cellStyle name="20% - Accent4 5 3 3 9" xfId="44763"/>
    <cellStyle name="20% - Accent4 5 3 4" xfId="3524"/>
    <cellStyle name="20% - Accent4 5 3 4 2" xfId="5041"/>
    <cellStyle name="20% - Accent4 5 3 4 2 2" xfId="12873"/>
    <cellStyle name="20% - Accent4 5 3 4 2 2 2" xfId="20372"/>
    <cellStyle name="20% - Accent4 5 3 4 2 2 2 2" xfId="43149"/>
    <cellStyle name="20% - Accent4 5 3 4 2 2 2 3" xfId="58161"/>
    <cellStyle name="20% - Accent4 5 3 4 2 2 3" xfId="27871"/>
    <cellStyle name="20% - Accent4 5 3 4 2 2 4" xfId="35370"/>
    <cellStyle name="20% - Accent4 5 3 4 2 2 5" xfId="50660"/>
    <cellStyle name="20% - Accent4 5 3 4 2 3" xfId="9022"/>
    <cellStyle name="20% - Accent4 5 3 4 2 3 2" xfId="39142"/>
    <cellStyle name="20% - Accent4 5 3 4 2 3 3" xfId="54411"/>
    <cellStyle name="20% - Accent4 5 3 4 2 4" xfId="16622"/>
    <cellStyle name="20% - Accent4 5 3 4 2 5" xfId="24121"/>
    <cellStyle name="20% - Accent4 5 3 4 2 6" xfId="31620"/>
    <cellStyle name="20% - Accent4 5 3 4 2 7" xfId="46910"/>
    <cellStyle name="20% - Accent4 5 3 4 3" xfId="10899"/>
    <cellStyle name="20% - Accent4 5 3 4 3 2" xfId="18497"/>
    <cellStyle name="20% - Accent4 5 3 4 3 2 2" xfId="41263"/>
    <cellStyle name="20% - Accent4 5 3 4 3 2 3" xfId="56286"/>
    <cellStyle name="20% - Accent4 5 3 4 3 3" xfId="25996"/>
    <cellStyle name="20% - Accent4 5 3 4 3 4" xfId="33495"/>
    <cellStyle name="20% - Accent4 5 3 4 3 5" xfId="48785"/>
    <cellStyle name="20% - Accent4 5 3 4 4" xfId="7127"/>
    <cellStyle name="20% - Accent4 5 3 4 4 2" xfId="37261"/>
    <cellStyle name="20% - Accent4 5 3 4 4 3" xfId="52536"/>
    <cellStyle name="20% - Accent4 5 3 4 5" xfId="14747"/>
    <cellStyle name="20% - Accent4 5 3 4 6" xfId="22246"/>
    <cellStyle name="20% - Accent4 5 3 4 7" xfId="29745"/>
    <cellStyle name="20% - Accent4 5 3 4 8" xfId="45035"/>
    <cellStyle name="20% - Accent4 5 3 5" xfId="3801"/>
    <cellStyle name="20% - Accent4 5 3 5 2" xfId="11795"/>
    <cellStyle name="20% - Accent4 5 3 5 2 2" xfId="19294"/>
    <cellStyle name="20% - Accent4 5 3 5 2 2 2" xfId="42071"/>
    <cellStyle name="20% - Accent4 5 3 5 2 2 3" xfId="57083"/>
    <cellStyle name="20% - Accent4 5 3 5 2 3" xfId="26793"/>
    <cellStyle name="20% - Accent4 5 3 5 2 4" xfId="34292"/>
    <cellStyle name="20% - Accent4 5 3 5 2 5" xfId="49582"/>
    <cellStyle name="20% - Accent4 5 3 5 3" xfId="7939"/>
    <cellStyle name="20% - Accent4 5 3 5 3 2" xfId="38064"/>
    <cellStyle name="20% - Accent4 5 3 5 3 3" xfId="53333"/>
    <cellStyle name="20% - Accent4 5 3 5 4" xfId="15544"/>
    <cellStyle name="20% - Accent4 5 3 5 5" xfId="23043"/>
    <cellStyle name="20% - Accent4 5 3 5 6" xfId="30542"/>
    <cellStyle name="20% - Accent4 5 3 5 7" xfId="45832"/>
    <cellStyle name="20% - Accent4 5 3 6" xfId="2306"/>
    <cellStyle name="20% - Accent4 5 3 6 2" xfId="9821"/>
    <cellStyle name="20% - Accent4 5 3 6 2 2" xfId="40085"/>
    <cellStyle name="20% - Accent4 5 3 6 2 3" xfId="55208"/>
    <cellStyle name="20% - Accent4 5 3 6 3" xfId="17419"/>
    <cellStyle name="20% - Accent4 5 3 6 4" xfId="24918"/>
    <cellStyle name="20% - Accent4 5 3 6 5" xfId="32417"/>
    <cellStyle name="20% - Accent4 5 3 6 6" xfId="47707"/>
    <cellStyle name="20% - Accent4 5 3 7" xfId="6046"/>
    <cellStyle name="20% - Accent4 5 3 7 2" xfId="36174"/>
    <cellStyle name="20% - Accent4 5 3 7 3" xfId="51457"/>
    <cellStyle name="20% - Accent4 5 3 8" xfId="13669"/>
    <cellStyle name="20% - Accent4 5 3 9" xfId="21168"/>
    <cellStyle name="20% - Accent4 5 4" xfId="391"/>
    <cellStyle name="20% - Accent4 5 4 10" xfId="44090"/>
    <cellStyle name="20% - Accent4 5 4 2" xfId="392"/>
    <cellStyle name="20% - Accent4 5 4 2 2" xfId="5175"/>
    <cellStyle name="20% - Accent4 5 4 2 2 2" xfId="11929"/>
    <cellStyle name="20% - Accent4 5 4 2 2 2 2" xfId="19428"/>
    <cellStyle name="20% - Accent4 5 4 2 2 2 2 2" xfId="42205"/>
    <cellStyle name="20% - Accent4 5 4 2 2 2 2 3" xfId="57217"/>
    <cellStyle name="20% - Accent4 5 4 2 2 2 3" xfId="26927"/>
    <cellStyle name="20% - Accent4 5 4 2 2 2 4" xfId="34426"/>
    <cellStyle name="20% - Accent4 5 4 2 2 2 5" xfId="49716"/>
    <cellStyle name="20% - Accent4 5 4 2 2 3" xfId="8073"/>
    <cellStyle name="20% - Accent4 5 4 2 2 3 2" xfId="38198"/>
    <cellStyle name="20% - Accent4 5 4 2 2 3 3" xfId="53467"/>
    <cellStyle name="20% - Accent4 5 4 2 2 4" xfId="15678"/>
    <cellStyle name="20% - Accent4 5 4 2 2 5" xfId="23177"/>
    <cellStyle name="20% - Accent4 5 4 2 2 6" xfId="30676"/>
    <cellStyle name="20% - Accent4 5 4 2 2 7" xfId="45966"/>
    <cellStyle name="20% - Accent4 5 4 2 3" xfId="3935"/>
    <cellStyle name="20% - Accent4 5 4 2 3 2" xfId="9955"/>
    <cellStyle name="20% - Accent4 5 4 2 3 2 2" xfId="40219"/>
    <cellStyle name="20% - Accent4 5 4 2 3 2 3" xfId="55342"/>
    <cellStyle name="20% - Accent4 5 4 2 3 3" xfId="17553"/>
    <cellStyle name="20% - Accent4 5 4 2 3 4" xfId="25052"/>
    <cellStyle name="20% - Accent4 5 4 2 3 5" xfId="32551"/>
    <cellStyle name="20% - Accent4 5 4 2 3 6" xfId="47841"/>
    <cellStyle name="20% - Accent4 5 4 2 4" xfId="2440"/>
    <cellStyle name="20% - Accent4 5 4 2 4 2" xfId="36308"/>
    <cellStyle name="20% - Accent4 5 4 2 4 3" xfId="51591"/>
    <cellStyle name="20% - Accent4 5 4 2 5" xfId="6180"/>
    <cellStyle name="20% - Accent4 5 4 2 6" xfId="13803"/>
    <cellStyle name="20% - Accent4 5 4 2 7" xfId="21302"/>
    <cellStyle name="20% - Accent4 5 4 2 8" xfId="28801"/>
    <cellStyle name="20% - Accent4 5 4 2 9" xfId="44091"/>
    <cellStyle name="20% - Accent4 5 4 3" xfId="5174"/>
    <cellStyle name="20% - Accent4 5 4 3 2" xfId="9169"/>
    <cellStyle name="20% - Accent4 5 4 3 2 2" xfId="13019"/>
    <cellStyle name="20% - Accent4 5 4 3 2 2 2" xfId="20518"/>
    <cellStyle name="20% - Accent4 5 4 3 2 2 2 2" xfId="43295"/>
    <cellStyle name="20% - Accent4 5 4 3 2 2 2 3" xfId="58307"/>
    <cellStyle name="20% - Accent4 5 4 3 2 2 3" xfId="28017"/>
    <cellStyle name="20% - Accent4 5 4 3 2 2 4" xfId="35516"/>
    <cellStyle name="20% - Accent4 5 4 3 2 2 5" xfId="50806"/>
    <cellStyle name="20% - Accent4 5 4 3 2 3" xfId="16768"/>
    <cellStyle name="20% - Accent4 5 4 3 2 3 2" xfId="39288"/>
    <cellStyle name="20% - Accent4 5 4 3 2 3 3" xfId="54557"/>
    <cellStyle name="20% - Accent4 5 4 3 2 4" xfId="24267"/>
    <cellStyle name="20% - Accent4 5 4 3 2 5" xfId="31766"/>
    <cellStyle name="20% - Accent4 5 4 3 2 6" xfId="47056"/>
    <cellStyle name="20% - Accent4 5 4 3 3" xfId="11045"/>
    <cellStyle name="20% - Accent4 5 4 3 3 2" xfId="18643"/>
    <cellStyle name="20% - Accent4 5 4 3 3 2 2" xfId="41410"/>
    <cellStyle name="20% - Accent4 5 4 3 3 2 3" xfId="56432"/>
    <cellStyle name="20% - Accent4 5 4 3 3 3" xfId="26142"/>
    <cellStyle name="20% - Accent4 5 4 3 3 4" xfId="33641"/>
    <cellStyle name="20% - Accent4 5 4 3 3 5" xfId="48931"/>
    <cellStyle name="20% - Accent4 5 4 3 4" xfId="7276"/>
    <cellStyle name="20% - Accent4 5 4 3 4 2" xfId="37407"/>
    <cellStyle name="20% - Accent4 5 4 3 4 3" xfId="52682"/>
    <cellStyle name="20% - Accent4 5 4 3 5" xfId="14893"/>
    <cellStyle name="20% - Accent4 5 4 3 6" xfId="22392"/>
    <cellStyle name="20% - Accent4 5 4 3 7" xfId="29891"/>
    <cellStyle name="20% - Accent4 5 4 3 8" xfId="45181"/>
    <cellStyle name="20% - Accent4 5 4 4" xfId="3934"/>
    <cellStyle name="20% - Accent4 5 4 4 2" xfId="11928"/>
    <cellStyle name="20% - Accent4 5 4 4 2 2" xfId="19427"/>
    <cellStyle name="20% - Accent4 5 4 4 2 2 2" xfId="42204"/>
    <cellStyle name="20% - Accent4 5 4 4 2 2 3" xfId="57216"/>
    <cellStyle name="20% - Accent4 5 4 4 2 3" xfId="26926"/>
    <cellStyle name="20% - Accent4 5 4 4 2 4" xfId="34425"/>
    <cellStyle name="20% - Accent4 5 4 4 2 5" xfId="49715"/>
    <cellStyle name="20% - Accent4 5 4 4 3" xfId="8072"/>
    <cellStyle name="20% - Accent4 5 4 4 3 2" xfId="38197"/>
    <cellStyle name="20% - Accent4 5 4 4 3 3" xfId="53466"/>
    <cellStyle name="20% - Accent4 5 4 4 4" xfId="15677"/>
    <cellStyle name="20% - Accent4 5 4 4 5" xfId="23176"/>
    <cellStyle name="20% - Accent4 5 4 4 6" xfId="30675"/>
    <cellStyle name="20% - Accent4 5 4 4 7" xfId="45965"/>
    <cellStyle name="20% - Accent4 5 4 5" xfId="2439"/>
    <cellStyle name="20% - Accent4 5 4 5 2" xfId="9954"/>
    <cellStyle name="20% - Accent4 5 4 5 2 2" xfId="40218"/>
    <cellStyle name="20% - Accent4 5 4 5 2 3" xfId="55341"/>
    <cellStyle name="20% - Accent4 5 4 5 3" xfId="17552"/>
    <cellStyle name="20% - Accent4 5 4 5 4" xfId="25051"/>
    <cellStyle name="20% - Accent4 5 4 5 5" xfId="32550"/>
    <cellStyle name="20% - Accent4 5 4 5 6" xfId="47840"/>
    <cellStyle name="20% - Accent4 5 4 6" xfId="6179"/>
    <cellStyle name="20% - Accent4 5 4 6 2" xfId="36307"/>
    <cellStyle name="20% - Accent4 5 4 6 3" xfId="51590"/>
    <cellStyle name="20% - Accent4 5 4 7" xfId="13802"/>
    <cellStyle name="20% - Accent4 5 4 8" xfId="21301"/>
    <cellStyle name="20% - Accent4 5 4 9" xfId="28800"/>
    <cellStyle name="20% - Accent4 5 5" xfId="387"/>
    <cellStyle name="20% - Accent4 5 5 2" xfId="5170"/>
    <cellStyle name="20% - Accent4 5 5 2 2" xfId="9315"/>
    <cellStyle name="20% - Accent4 5 5 2 2 2" xfId="13165"/>
    <cellStyle name="20% - Accent4 5 5 2 2 2 2" xfId="20664"/>
    <cellStyle name="20% - Accent4 5 5 2 2 2 2 2" xfId="43441"/>
    <cellStyle name="20% - Accent4 5 5 2 2 2 2 3" xfId="58453"/>
    <cellStyle name="20% - Accent4 5 5 2 2 2 3" xfId="28163"/>
    <cellStyle name="20% - Accent4 5 5 2 2 2 4" xfId="35662"/>
    <cellStyle name="20% - Accent4 5 5 2 2 2 5" xfId="50952"/>
    <cellStyle name="20% - Accent4 5 5 2 2 3" xfId="16914"/>
    <cellStyle name="20% - Accent4 5 5 2 2 3 2" xfId="39434"/>
    <cellStyle name="20% - Accent4 5 5 2 2 3 3" xfId="54703"/>
    <cellStyle name="20% - Accent4 5 5 2 2 4" xfId="24413"/>
    <cellStyle name="20% - Accent4 5 5 2 2 5" xfId="31912"/>
    <cellStyle name="20% - Accent4 5 5 2 2 6" xfId="47202"/>
    <cellStyle name="20% - Accent4 5 5 2 3" xfId="11191"/>
    <cellStyle name="20% - Accent4 5 5 2 3 2" xfId="18789"/>
    <cellStyle name="20% - Accent4 5 5 2 3 2 2" xfId="41557"/>
    <cellStyle name="20% - Accent4 5 5 2 3 2 3" xfId="56578"/>
    <cellStyle name="20% - Accent4 5 5 2 3 3" xfId="26288"/>
    <cellStyle name="20% - Accent4 5 5 2 3 4" xfId="33787"/>
    <cellStyle name="20% - Accent4 5 5 2 3 5" xfId="49077"/>
    <cellStyle name="20% - Accent4 5 5 2 4" xfId="7426"/>
    <cellStyle name="20% - Accent4 5 5 2 4 2" xfId="37553"/>
    <cellStyle name="20% - Accent4 5 5 2 4 3" xfId="52828"/>
    <cellStyle name="20% - Accent4 5 5 2 5" xfId="15039"/>
    <cellStyle name="20% - Accent4 5 5 2 6" xfId="22538"/>
    <cellStyle name="20% - Accent4 5 5 2 7" xfId="30037"/>
    <cellStyle name="20% - Accent4 5 5 2 8" xfId="45327"/>
    <cellStyle name="20% - Accent4 5 5 3" xfId="3930"/>
    <cellStyle name="20% - Accent4 5 5 3 2" xfId="11924"/>
    <cellStyle name="20% - Accent4 5 5 3 2 2" xfId="19423"/>
    <cellStyle name="20% - Accent4 5 5 3 2 2 2" xfId="42200"/>
    <cellStyle name="20% - Accent4 5 5 3 2 2 3" xfId="57212"/>
    <cellStyle name="20% - Accent4 5 5 3 2 3" xfId="26922"/>
    <cellStyle name="20% - Accent4 5 5 3 2 4" xfId="34421"/>
    <cellStyle name="20% - Accent4 5 5 3 2 5" xfId="49711"/>
    <cellStyle name="20% - Accent4 5 5 3 3" xfId="8068"/>
    <cellStyle name="20% - Accent4 5 5 3 3 2" xfId="38193"/>
    <cellStyle name="20% - Accent4 5 5 3 3 3" xfId="53462"/>
    <cellStyle name="20% - Accent4 5 5 3 4" xfId="15673"/>
    <cellStyle name="20% - Accent4 5 5 3 5" xfId="23172"/>
    <cellStyle name="20% - Accent4 5 5 3 6" xfId="30671"/>
    <cellStyle name="20% - Accent4 5 5 3 7" xfId="45961"/>
    <cellStyle name="20% - Accent4 5 5 4" xfId="2435"/>
    <cellStyle name="20% - Accent4 5 5 4 2" xfId="9950"/>
    <cellStyle name="20% - Accent4 5 5 4 2 2" xfId="40214"/>
    <cellStyle name="20% - Accent4 5 5 4 2 3" xfId="55337"/>
    <cellStyle name="20% - Accent4 5 5 4 3" xfId="17548"/>
    <cellStyle name="20% - Accent4 5 5 4 4" xfId="25047"/>
    <cellStyle name="20% - Accent4 5 5 4 5" xfId="32546"/>
    <cellStyle name="20% - Accent4 5 5 4 6" xfId="47836"/>
    <cellStyle name="20% - Accent4 5 5 5" xfId="6175"/>
    <cellStyle name="20% - Accent4 5 5 5 2" xfId="36303"/>
    <cellStyle name="20% - Accent4 5 5 5 3" xfId="51586"/>
    <cellStyle name="20% - Accent4 5 5 6" xfId="13798"/>
    <cellStyle name="20% - Accent4 5 5 7" xfId="21297"/>
    <cellStyle name="20% - Accent4 5 5 8" xfId="28796"/>
    <cellStyle name="20% - Accent4 5 5 9" xfId="44086"/>
    <cellStyle name="20% - Accent4 5 6" xfId="3452"/>
    <cellStyle name="20% - Accent4 5 6 2" xfId="4969"/>
    <cellStyle name="20% - Accent4 5 6 2 2" xfId="13309"/>
    <cellStyle name="20% - Accent4 5 6 2 2 2" xfId="20808"/>
    <cellStyle name="20% - Accent4 5 6 2 2 2 2" xfId="43586"/>
    <cellStyle name="20% - Accent4 5 6 2 2 2 3" xfId="58597"/>
    <cellStyle name="20% - Accent4 5 6 2 2 3" xfId="28307"/>
    <cellStyle name="20% - Accent4 5 6 2 2 4" xfId="35806"/>
    <cellStyle name="20% - Accent4 5 6 2 2 5" xfId="51096"/>
    <cellStyle name="20% - Accent4 5 6 2 3" xfId="9460"/>
    <cellStyle name="20% - Accent4 5 6 2 3 2" xfId="39578"/>
    <cellStyle name="20% - Accent4 5 6 2 3 3" xfId="54847"/>
    <cellStyle name="20% - Accent4 5 6 2 4" xfId="17058"/>
    <cellStyle name="20% - Accent4 5 6 2 5" xfId="24557"/>
    <cellStyle name="20% - Accent4 5 6 2 6" xfId="32056"/>
    <cellStyle name="20% - Accent4 5 6 2 7" xfId="47346"/>
    <cellStyle name="20% - Accent4 5 6 3" xfId="11335"/>
    <cellStyle name="20% - Accent4 5 6 3 2" xfId="18933"/>
    <cellStyle name="20% - Accent4 5 6 3 2 2" xfId="41704"/>
    <cellStyle name="20% - Accent4 5 6 3 2 3" xfId="56722"/>
    <cellStyle name="20% - Accent4 5 6 3 3" xfId="26432"/>
    <cellStyle name="20% - Accent4 5 6 3 4" xfId="33931"/>
    <cellStyle name="20% - Accent4 5 6 3 5" xfId="49221"/>
    <cellStyle name="20% - Accent4 5 6 4" xfId="7577"/>
    <cellStyle name="20% - Accent4 5 6 4 2" xfId="37697"/>
    <cellStyle name="20% - Accent4 5 6 4 3" xfId="52972"/>
    <cellStyle name="20% - Accent4 5 6 5" xfId="15183"/>
    <cellStyle name="20% - Accent4 5 6 6" xfId="22682"/>
    <cellStyle name="20% - Accent4 5 6 7" xfId="30181"/>
    <cellStyle name="20% - Accent4 5 6 8" xfId="45471"/>
    <cellStyle name="20% - Accent4 5 7" xfId="3729"/>
    <cellStyle name="20% - Accent4 5 7 2" xfId="9604"/>
    <cellStyle name="20% - Accent4 5 7 2 2" xfId="13453"/>
    <cellStyle name="20% - Accent4 5 7 2 2 2" xfId="20952"/>
    <cellStyle name="20% - Accent4 5 7 2 2 2 2" xfId="43730"/>
    <cellStyle name="20% - Accent4 5 7 2 2 2 3" xfId="58741"/>
    <cellStyle name="20% - Accent4 5 7 2 2 3" xfId="28451"/>
    <cellStyle name="20% - Accent4 5 7 2 2 4" xfId="35950"/>
    <cellStyle name="20% - Accent4 5 7 2 2 5" xfId="51240"/>
    <cellStyle name="20% - Accent4 5 7 2 3" xfId="17202"/>
    <cellStyle name="20% - Accent4 5 7 2 3 2" xfId="39722"/>
    <cellStyle name="20% - Accent4 5 7 2 3 3" xfId="54991"/>
    <cellStyle name="20% - Accent4 5 7 2 4" xfId="24701"/>
    <cellStyle name="20% - Accent4 5 7 2 5" xfId="32200"/>
    <cellStyle name="20% - Accent4 5 7 2 6" xfId="47490"/>
    <cellStyle name="20% - Accent4 5 7 3" xfId="11479"/>
    <cellStyle name="20% - Accent4 5 7 3 2" xfId="19077"/>
    <cellStyle name="20% - Accent4 5 7 3 2 2" xfId="41848"/>
    <cellStyle name="20% - Accent4 5 7 3 2 3" xfId="56866"/>
    <cellStyle name="20% - Accent4 5 7 3 3" xfId="26576"/>
    <cellStyle name="20% - Accent4 5 7 3 4" xfId="34075"/>
    <cellStyle name="20% - Accent4 5 7 3 5" xfId="49365"/>
    <cellStyle name="20% - Accent4 5 7 4" xfId="7721"/>
    <cellStyle name="20% - Accent4 5 7 4 2" xfId="37841"/>
    <cellStyle name="20% - Accent4 5 7 4 3" xfId="53116"/>
    <cellStyle name="20% - Accent4 5 7 5" xfId="15327"/>
    <cellStyle name="20% - Accent4 5 7 6" xfId="22826"/>
    <cellStyle name="20% - Accent4 5 7 7" xfId="30325"/>
    <cellStyle name="20% - Accent4 5 7 8" xfId="45615"/>
    <cellStyle name="20% - Accent4 5 8" xfId="2234"/>
    <cellStyle name="20% - Accent4 5 8 2" xfId="8873"/>
    <cellStyle name="20% - Accent4 5 8 2 2" xfId="12727"/>
    <cellStyle name="20% - Accent4 5 8 2 2 2" xfId="20226"/>
    <cellStyle name="20% - Accent4 5 8 2 2 2 2" xfId="43003"/>
    <cellStyle name="20% - Accent4 5 8 2 2 2 3" xfId="58015"/>
    <cellStyle name="20% - Accent4 5 8 2 2 3" xfId="27725"/>
    <cellStyle name="20% - Accent4 5 8 2 2 4" xfId="35224"/>
    <cellStyle name="20% - Accent4 5 8 2 2 5" xfId="50514"/>
    <cellStyle name="20% - Accent4 5 8 2 3" xfId="16476"/>
    <cellStyle name="20% - Accent4 5 8 2 3 2" xfId="38996"/>
    <cellStyle name="20% - Accent4 5 8 2 3 3" xfId="54265"/>
    <cellStyle name="20% - Accent4 5 8 2 4" xfId="23975"/>
    <cellStyle name="20% - Accent4 5 8 2 5" xfId="31474"/>
    <cellStyle name="20% - Accent4 5 8 2 6" xfId="46764"/>
    <cellStyle name="20% - Accent4 5 8 3" xfId="10753"/>
    <cellStyle name="20% - Accent4 5 8 3 2" xfId="18351"/>
    <cellStyle name="20% - Accent4 5 8 3 2 2" xfId="41117"/>
    <cellStyle name="20% - Accent4 5 8 3 2 3" xfId="56140"/>
    <cellStyle name="20% - Accent4 5 8 3 3" xfId="25850"/>
    <cellStyle name="20% - Accent4 5 8 3 4" xfId="33349"/>
    <cellStyle name="20% - Accent4 5 8 3 5" xfId="48639"/>
    <cellStyle name="20% - Accent4 5 8 4" xfId="6978"/>
    <cellStyle name="20% - Accent4 5 8 4 2" xfId="37115"/>
    <cellStyle name="20% - Accent4 5 8 4 3" xfId="52390"/>
    <cellStyle name="20% - Accent4 5 8 5" xfId="14601"/>
    <cellStyle name="20% - Accent4 5 8 6" xfId="22100"/>
    <cellStyle name="20% - Accent4 5 8 7" xfId="29599"/>
    <cellStyle name="20% - Accent4 5 8 8" xfId="44889"/>
    <cellStyle name="20% - Accent4 5 9" xfId="7867"/>
    <cellStyle name="20% - Accent4 5 9 2" xfId="11723"/>
    <cellStyle name="20% - Accent4 5 9 2 2" xfId="19222"/>
    <cellStyle name="20% - Accent4 5 9 2 2 2" xfId="41999"/>
    <cellStyle name="20% - Accent4 5 9 2 2 3" xfId="57011"/>
    <cellStyle name="20% - Accent4 5 9 2 3" xfId="26721"/>
    <cellStyle name="20% - Accent4 5 9 2 4" xfId="34220"/>
    <cellStyle name="20% - Accent4 5 9 2 5" xfId="49510"/>
    <cellStyle name="20% - Accent4 5 9 3" xfId="15472"/>
    <cellStyle name="20% - Accent4 5 9 3 2" xfId="37992"/>
    <cellStyle name="20% - Accent4 5 9 3 3" xfId="53261"/>
    <cellStyle name="20% - Accent4 5 9 4" xfId="22971"/>
    <cellStyle name="20% - Accent4 5 9 5" xfId="30470"/>
    <cellStyle name="20% - Accent4 5 9 6" xfId="45760"/>
    <cellStyle name="20% - Accent4 6" xfId="264"/>
    <cellStyle name="20% - Accent4 6 10" xfId="6082"/>
    <cellStyle name="20% - Accent4 6 10 2" xfId="36210"/>
    <cellStyle name="20% - Accent4 6 10 3" xfId="51493"/>
    <cellStyle name="20% - Accent4 6 11" xfId="13705"/>
    <cellStyle name="20% - Accent4 6 12" xfId="21204"/>
    <cellStyle name="20% - Accent4 6 13" xfId="28703"/>
    <cellStyle name="20% - Accent4 6 14" xfId="43993"/>
    <cellStyle name="20% - Accent4 6 2" xfId="393"/>
    <cellStyle name="20% - Accent4 6 2 2" xfId="5176"/>
    <cellStyle name="20% - Accent4 6 2 2 2" xfId="9058"/>
    <cellStyle name="20% - Accent4 6 2 2 2 2" xfId="12909"/>
    <cellStyle name="20% - Accent4 6 2 2 2 2 2" xfId="20408"/>
    <cellStyle name="20% - Accent4 6 2 2 2 2 2 2" xfId="43185"/>
    <cellStyle name="20% - Accent4 6 2 2 2 2 2 3" xfId="58197"/>
    <cellStyle name="20% - Accent4 6 2 2 2 2 3" xfId="27907"/>
    <cellStyle name="20% - Accent4 6 2 2 2 2 4" xfId="35406"/>
    <cellStyle name="20% - Accent4 6 2 2 2 2 5" xfId="50696"/>
    <cellStyle name="20% - Accent4 6 2 2 2 3" xfId="16658"/>
    <cellStyle name="20% - Accent4 6 2 2 2 3 2" xfId="39178"/>
    <cellStyle name="20% - Accent4 6 2 2 2 3 3" xfId="54447"/>
    <cellStyle name="20% - Accent4 6 2 2 2 4" xfId="24157"/>
    <cellStyle name="20% - Accent4 6 2 2 2 5" xfId="31656"/>
    <cellStyle name="20% - Accent4 6 2 2 2 6" xfId="46946"/>
    <cellStyle name="20% - Accent4 6 2 2 3" xfId="10935"/>
    <cellStyle name="20% - Accent4 6 2 2 3 2" xfId="18533"/>
    <cellStyle name="20% - Accent4 6 2 2 3 2 2" xfId="41299"/>
    <cellStyle name="20% - Accent4 6 2 2 3 2 3" xfId="56322"/>
    <cellStyle name="20% - Accent4 6 2 2 3 3" xfId="26032"/>
    <cellStyle name="20% - Accent4 6 2 2 3 4" xfId="33531"/>
    <cellStyle name="20% - Accent4 6 2 2 3 5" xfId="48821"/>
    <cellStyle name="20% - Accent4 6 2 2 4" xfId="7163"/>
    <cellStyle name="20% - Accent4 6 2 2 4 2" xfId="37297"/>
    <cellStyle name="20% - Accent4 6 2 2 4 3" xfId="52572"/>
    <cellStyle name="20% - Accent4 6 2 2 5" xfId="14783"/>
    <cellStyle name="20% - Accent4 6 2 2 6" xfId="22282"/>
    <cellStyle name="20% - Accent4 6 2 2 7" xfId="29781"/>
    <cellStyle name="20% - Accent4 6 2 2 8" xfId="45071"/>
    <cellStyle name="20% - Accent4 6 2 3" xfId="3936"/>
    <cellStyle name="20% - Accent4 6 2 3 2" xfId="11930"/>
    <cellStyle name="20% - Accent4 6 2 3 2 2" xfId="19429"/>
    <cellStyle name="20% - Accent4 6 2 3 2 2 2" xfId="42206"/>
    <cellStyle name="20% - Accent4 6 2 3 2 2 3" xfId="57218"/>
    <cellStyle name="20% - Accent4 6 2 3 2 3" xfId="26928"/>
    <cellStyle name="20% - Accent4 6 2 3 2 4" xfId="34427"/>
    <cellStyle name="20% - Accent4 6 2 3 2 5" xfId="49717"/>
    <cellStyle name="20% - Accent4 6 2 3 3" xfId="8074"/>
    <cellStyle name="20% - Accent4 6 2 3 3 2" xfId="38199"/>
    <cellStyle name="20% - Accent4 6 2 3 3 3" xfId="53468"/>
    <cellStyle name="20% - Accent4 6 2 3 4" xfId="15679"/>
    <cellStyle name="20% - Accent4 6 2 3 5" xfId="23178"/>
    <cellStyle name="20% - Accent4 6 2 3 6" xfId="30677"/>
    <cellStyle name="20% - Accent4 6 2 3 7" xfId="45967"/>
    <cellStyle name="20% - Accent4 6 2 4" xfId="2441"/>
    <cellStyle name="20% - Accent4 6 2 4 2" xfId="9956"/>
    <cellStyle name="20% - Accent4 6 2 4 2 2" xfId="40220"/>
    <cellStyle name="20% - Accent4 6 2 4 2 3" xfId="55343"/>
    <cellStyle name="20% - Accent4 6 2 4 3" xfId="17554"/>
    <cellStyle name="20% - Accent4 6 2 4 4" xfId="25053"/>
    <cellStyle name="20% - Accent4 6 2 4 5" xfId="32552"/>
    <cellStyle name="20% - Accent4 6 2 4 6" xfId="47842"/>
    <cellStyle name="20% - Accent4 6 2 5" xfId="6181"/>
    <cellStyle name="20% - Accent4 6 2 5 2" xfId="36309"/>
    <cellStyle name="20% - Accent4 6 2 5 3" xfId="51592"/>
    <cellStyle name="20% - Accent4 6 2 6" xfId="13804"/>
    <cellStyle name="20% - Accent4 6 2 7" xfId="21303"/>
    <cellStyle name="20% - Accent4 6 2 8" xfId="28802"/>
    <cellStyle name="20% - Accent4 6 2 9" xfId="44092"/>
    <cellStyle name="20% - Accent4 6 3" xfId="3560"/>
    <cellStyle name="20% - Accent4 6 3 2" xfId="5077"/>
    <cellStyle name="20% - Accent4 6 3 2 2" xfId="13055"/>
    <cellStyle name="20% - Accent4 6 3 2 2 2" xfId="20554"/>
    <cellStyle name="20% - Accent4 6 3 2 2 2 2" xfId="43331"/>
    <cellStyle name="20% - Accent4 6 3 2 2 2 3" xfId="58343"/>
    <cellStyle name="20% - Accent4 6 3 2 2 3" xfId="28053"/>
    <cellStyle name="20% - Accent4 6 3 2 2 4" xfId="35552"/>
    <cellStyle name="20% - Accent4 6 3 2 2 5" xfId="50842"/>
    <cellStyle name="20% - Accent4 6 3 2 3" xfId="9205"/>
    <cellStyle name="20% - Accent4 6 3 2 3 2" xfId="39324"/>
    <cellStyle name="20% - Accent4 6 3 2 3 3" xfId="54593"/>
    <cellStyle name="20% - Accent4 6 3 2 4" xfId="16804"/>
    <cellStyle name="20% - Accent4 6 3 2 5" xfId="24303"/>
    <cellStyle name="20% - Accent4 6 3 2 6" xfId="31802"/>
    <cellStyle name="20% - Accent4 6 3 2 7" xfId="47092"/>
    <cellStyle name="20% - Accent4 6 3 3" xfId="11081"/>
    <cellStyle name="20% - Accent4 6 3 3 2" xfId="18679"/>
    <cellStyle name="20% - Accent4 6 3 3 2 2" xfId="41446"/>
    <cellStyle name="20% - Accent4 6 3 3 2 3" xfId="56468"/>
    <cellStyle name="20% - Accent4 6 3 3 3" xfId="26178"/>
    <cellStyle name="20% - Accent4 6 3 3 4" xfId="33677"/>
    <cellStyle name="20% - Accent4 6 3 3 5" xfId="48967"/>
    <cellStyle name="20% - Accent4 6 3 4" xfId="7312"/>
    <cellStyle name="20% - Accent4 6 3 4 2" xfId="37443"/>
    <cellStyle name="20% - Accent4 6 3 4 3" xfId="52718"/>
    <cellStyle name="20% - Accent4 6 3 5" xfId="14929"/>
    <cellStyle name="20% - Accent4 6 3 6" xfId="22428"/>
    <cellStyle name="20% - Accent4 6 3 7" xfId="29927"/>
    <cellStyle name="20% - Accent4 6 3 8" xfId="45217"/>
    <cellStyle name="20% - Accent4 6 4" xfId="3837"/>
    <cellStyle name="20% - Accent4 6 4 2" xfId="9351"/>
    <cellStyle name="20% - Accent4 6 4 2 2" xfId="13201"/>
    <cellStyle name="20% - Accent4 6 4 2 2 2" xfId="20700"/>
    <cellStyle name="20% - Accent4 6 4 2 2 2 2" xfId="43477"/>
    <cellStyle name="20% - Accent4 6 4 2 2 2 3" xfId="58489"/>
    <cellStyle name="20% - Accent4 6 4 2 2 3" xfId="28199"/>
    <cellStyle name="20% - Accent4 6 4 2 2 4" xfId="35698"/>
    <cellStyle name="20% - Accent4 6 4 2 2 5" xfId="50988"/>
    <cellStyle name="20% - Accent4 6 4 2 3" xfId="16950"/>
    <cellStyle name="20% - Accent4 6 4 2 3 2" xfId="39470"/>
    <cellStyle name="20% - Accent4 6 4 2 3 3" xfId="54739"/>
    <cellStyle name="20% - Accent4 6 4 2 4" xfId="24449"/>
    <cellStyle name="20% - Accent4 6 4 2 5" xfId="31948"/>
    <cellStyle name="20% - Accent4 6 4 2 6" xfId="47238"/>
    <cellStyle name="20% - Accent4 6 4 3" xfId="11227"/>
    <cellStyle name="20% - Accent4 6 4 3 2" xfId="18825"/>
    <cellStyle name="20% - Accent4 6 4 3 2 2" xfId="41593"/>
    <cellStyle name="20% - Accent4 6 4 3 2 3" xfId="56614"/>
    <cellStyle name="20% - Accent4 6 4 3 3" xfId="26324"/>
    <cellStyle name="20% - Accent4 6 4 3 4" xfId="33823"/>
    <cellStyle name="20% - Accent4 6 4 3 5" xfId="49113"/>
    <cellStyle name="20% - Accent4 6 4 4" xfId="7462"/>
    <cellStyle name="20% - Accent4 6 4 4 2" xfId="37589"/>
    <cellStyle name="20% - Accent4 6 4 4 3" xfId="52864"/>
    <cellStyle name="20% - Accent4 6 4 5" xfId="15075"/>
    <cellStyle name="20% - Accent4 6 4 6" xfId="22574"/>
    <cellStyle name="20% - Accent4 6 4 7" xfId="30073"/>
    <cellStyle name="20% - Accent4 6 4 8" xfId="45363"/>
    <cellStyle name="20% - Accent4 6 5" xfId="2342"/>
    <cellStyle name="20% - Accent4 6 5 2" xfId="9496"/>
    <cellStyle name="20% - Accent4 6 5 2 2" xfId="13345"/>
    <cellStyle name="20% - Accent4 6 5 2 2 2" xfId="20844"/>
    <cellStyle name="20% - Accent4 6 5 2 2 2 2" xfId="43622"/>
    <cellStyle name="20% - Accent4 6 5 2 2 2 3" xfId="58633"/>
    <cellStyle name="20% - Accent4 6 5 2 2 3" xfId="28343"/>
    <cellStyle name="20% - Accent4 6 5 2 2 4" xfId="35842"/>
    <cellStyle name="20% - Accent4 6 5 2 2 5" xfId="51132"/>
    <cellStyle name="20% - Accent4 6 5 2 3" xfId="17094"/>
    <cellStyle name="20% - Accent4 6 5 2 3 2" xfId="39614"/>
    <cellStyle name="20% - Accent4 6 5 2 3 3" xfId="54883"/>
    <cellStyle name="20% - Accent4 6 5 2 4" xfId="24593"/>
    <cellStyle name="20% - Accent4 6 5 2 5" xfId="32092"/>
    <cellStyle name="20% - Accent4 6 5 2 6" xfId="47382"/>
    <cellStyle name="20% - Accent4 6 5 3" xfId="11371"/>
    <cellStyle name="20% - Accent4 6 5 3 2" xfId="18969"/>
    <cellStyle name="20% - Accent4 6 5 3 2 2" xfId="41740"/>
    <cellStyle name="20% - Accent4 6 5 3 2 3" xfId="56758"/>
    <cellStyle name="20% - Accent4 6 5 3 3" xfId="26468"/>
    <cellStyle name="20% - Accent4 6 5 3 4" xfId="33967"/>
    <cellStyle name="20% - Accent4 6 5 3 5" xfId="49257"/>
    <cellStyle name="20% - Accent4 6 5 4" xfId="7613"/>
    <cellStyle name="20% - Accent4 6 5 4 2" xfId="37733"/>
    <cellStyle name="20% - Accent4 6 5 4 3" xfId="53008"/>
    <cellStyle name="20% - Accent4 6 5 5" xfId="15219"/>
    <cellStyle name="20% - Accent4 6 5 6" xfId="22718"/>
    <cellStyle name="20% - Accent4 6 5 7" xfId="30217"/>
    <cellStyle name="20% - Accent4 6 5 8" xfId="45507"/>
    <cellStyle name="20% - Accent4 6 6" xfId="7757"/>
    <cellStyle name="20% - Accent4 6 6 2" xfId="9640"/>
    <cellStyle name="20% - Accent4 6 6 2 2" xfId="13489"/>
    <cellStyle name="20% - Accent4 6 6 2 2 2" xfId="20988"/>
    <cellStyle name="20% - Accent4 6 6 2 2 2 2" xfId="43766"/>
    <cellStyle name="20% - Accent4 6 6 2 2 2 3" xfId="58777"/>
    <cellStyle name="20% - Accent4 6 6 2 2 3" xfId="28487"/>
    <cellStyle name="20% - Accent4 6 6 2 2 4" xfId="35986"/>
    <cellStyle name="20% - Accent4 6 6 2 2 5" xfId="51276"/>
    <cellStyle name="20% - Accent4 6 6 2 3" xfId="17238"/>
    <cellStyle name="20% - Accent4 6 6 2 3 2" xfId="39758"/>
    <cellStyle name="20% - Accent4 6 6 2 3 3" xfId="55027"/>
    <cellStyle name="20% - Accent4 6 6 2 4" xfId="24737"/>
    <cellStyle name="20% - Accent4 6 6 2 5" xfId="32236"/>
    <cellStyle name="20% - Accent4 6 6 2 6" xfId="47526"/>
    <cellStyle name="20% - Accent4 6 6 3" xfId="11515"/>
    <cellStyle name="20% - Accent4 6 6 3 2" xfId="19113"/>
    <cellStyle name="20% - Accent4 6 6 3 2 2" xfId="41884"/>
    <cellStyle name="20% - Accent4 6 6 3 2 3" xfId="56902"/>
    <cellStyle name="20% - Accent4 6 6 3 3" xfId="26612"/>
    <cellStyle name="20% - Accent4 6 6 3 4" xfId="34111"/>
    <cellStyle name="20% - Accent4 6 6 3 5" xfId="49401"/>
    <cellStyle name="20% - Accent4 6 6 4" xfId="15363"/>
    <cellStyle name="20% - Accent4 6 6 4 2" xfId="37877"/>
    <cellStyle name="20% - Accent4 6 6 4 3" xfId="53152"/>
    <cellStyle name="20% - Accent4 6 6 5" xfId="22862"/>
    <cellStyle name="20% - Accent4 6 6 6" xfId="30361"/>
    <cellStyle name="20% - Accent4 6 6 7" xfId="45651"/>
    <cellStyle name="20% - Accent4 6 7" xfId="7014"/>
    <cellStyle name="20% - Accent4 6 7 2" xfId="8909"/>
    <cellStyle name="20% - Accent4 6 7 2 2" xfId="12763"/>
    <cellStyle name="20% - Accent4 6 7 2 2 2" xfId="20262"/>
    <cellStyle name="20% - Accent4 6 7 2 2 2 2" xfId="43039"/>
    <cellStyle name="20% - Accent4 6 7 2 2 2 3" xfId="58051"/>
    <cellStyle name="20% - Accent4 6 7 2 2 3" xfId="27761"/>
    <cellStyle name="20% - Accent4 6 7 2 2 4" xfId="35260"/>
    <cellStyle name="20% - Accent4 6 7 2 2 5" xfId="50550"/>
    <cellStyle name="20% - Accent4 6 7 2 3" xfId="16512"/>
    <cellStyle name="20% - Accent4 6 7 2 3 2" xfId="39032"/>
    <cellStyle name="20% - Accent4 6 7 2 3 3" xfId="54301"/>
    <cellStyle name="20% - Accent4 6 7 2 4" xfId="24011"/>
    <cellStyle name="20% - Accent4 6 7 2 5" xfId="31510"/>
    <cellStyle name="20% - Accent4 6 7 2 6" xfId="46800"/>
    <cellStyle name="20% - Accent4 6 7 3" xfId="10789"/>
    <cellStyle name="20% - Accent4 6 7 3 2" xfId="18387"/>
    <cellStyle name="20% - Accent4 6 7 3 2 2" xfId="41153"/>
    <cellStyle name="20% - Accent4 6 7 3 2 3" xfId="56176"/>
    <cellStyle name="20% - Accent4 6 7 3 3" xfId="25886"/>
    <cellStyle name="20% - Accent4 6 7 3 4" xfId="33385"/>
    <cellStyle name="20% - Accent4 6 7 3 5" xfId="48675"/>
    <cellStyle name="20% - Accent4 6 7 4" xfId="14637"/>
    <cellStyle name="20% - Accent4 6 7 4 2" xfId="37151"/>
    <cellStyle name="20% - Accent4 6 7 4 3" xfId="52426"/>
    <cellStyle name="20% - Accent4 6 7 5" xfId="22136"/>
    <cellStyle name="20% - Accent4 6 7 6" xfId="29635"/>
    <cellStyle name="20% - Accent4 6 7 7" xfId="44925"/>
    <cellStyle name="20% - Accent4 6 8" xfId="7975"/>
    <cellStyle name="20% - Accent4 6 8 2" xfId="11831"/>
    <cellStyle name="20% - Accent4 6 8 2 2" xfId="19330"/>
    <cellStyle name="20% - Accent4 6 8 2 2 2" xfId="42107"/>
    <cellStyle name="20% - Accent4 6 8 2 2 3" xfId="57119"/>
    <cellStyle name="20% - Accent4 6 8 2 3" xfId="26829"/>
    <cellStyle name="20% - Accent4 6 8 2 4" xfId="34328"/>
    <cellStyle name="20% - Accent4 6 8 2 5" xfId="49618"/>
    <cellStyle name="20% - Accent4 6 8 3" xfId="15580"/>
    <cellStyle name="20% - Accent4 6 8 3 2" xfId="38100"/>
    <cellStyle name="20% - Accent4 6 8 3 3" xfId="53369"/>
    <cellStyle name="20% - Accent4 6 8 4" xfId="23079"/>
    <cellStyle name="20% - Accent4 6 8 5" xfId="30578"/>
    <cellStyle name="20% - Accent4 6 8 6" xfId="45868"/>
    <cellStyle name="20% - Accent4 6 9" xfId="9857"/>
    <cellStyle name="20% - Accent4 6 9 2" xfId="17455"/>
    <cellStyle name="20% - Accent4 6 9 2 2" xfId="40121"/>
    <cellStyle name="20% - Accent4 6 9 2 3" xfId="55244"/>
    <cellStyle name="20% - Accent4 6 9 3" xfId="24954"/>
    <cellStyle name="20% - Accent4 6 9 4" xfId="32453"/>
    <cellStyle name="20% - Accent4 6 9 5" xfId="47743"/>
    <cellStyle name="20% - Accent4 7" xfId="192"/>
    <cellStyle name="20% - Accent4 7 10" xfId="28631"/>
    <cellStyle name="20% - Accent4 7 11" xfId="43921"/>
    <cellStyle name="20% - Accent4 7 2" xfId="394"/>
    <cellStyle name="20% - Accent4 7 2 2" xfId="5177"/>
    <cellStyle name="20% - Accent4 7 2 2 2" xfId="11931"/>
    <cellStyle name="20% - Accent4 7 2 2 2 2" xfId="19430"/>
    <cellStyle name="20% - Accent4 7 2 2 2 2 2" xfId="42207"/>
    <cellStyle name="20% - Accent4 7 2 2 2 2 3" xfId="57219"/>
    <cellStyle name="20% - Accent4 7 2 2 2 3" xfId="26929"/>
    <cellStyle name="20% - Accent4 7 2 2 2 4" xfId="34428"/>
    <cellStyle name="20% - Accent4 7 2 2 2 5" xfId="49718"/>
    <cellStyle name="20% - Accent4 7 2 2 3" xfId="8075"/>
    <cellStyle name="20% - Accent4 7 2 2 3 2" xfId="38200"/>
    <cellStyle name="20% - Accent4 7 2 2 3 3" xfId="53469"/>
    <cellStyle name="20% - Accent4 7 2 2 4" xfId="15680"/>
    <cellStyle name="20% - Accent4 7 2 2 5" xfId="23179"/>
    <cellStyle name="20% - Accent4 7 2 2 6" xfId="30678"/>
    <cellStyle name="20% - Accent4 7 2 2 7" xfId="45968"/>
    <cellStyle name="20% - Accent4 7 2 3" xfId="3937"/>
    <cellStyle name="20% - Accent4 7 2 3 2" xfId="9957"/>
    <cellStyle name="20% - Accent4 7 2 3 2 2" xfId="40221"/>
    <cellStyle name="20% - Accent4 7 2 3 2 3" xfId="55344"/>
    <cellStyle name="20% - Accent4 7 2 3 3" xfId="17555"/>
    <cellStyle name="20% - Accent4 7 2 3 4" xfId="25054"/>
    <cellStyle name="20% - Accent4 7 2 3 5" xfId="32553"/>
    <cellStyle name="20% - Accent4 7 2 3 6" xfId="47843"/>
    <cellStyle name="20% - Accent4 7 2 4" xfId="2442"/>
    <cellStyle name="20% - Accent4 7 2 4 2" xfId="36310"/>
    <cellStyle name="20% - Accent4 7 2 4 3" xfId="51593"/>
    <cellStyle name="20% - Accent4 7 2 5" xfId="6182"/>
    <cellStyle name="20% - Accent4 7 2 6" xfId="13805"/>
    <cellStyle name="20% - Accent4 7 2 7" xfId="21304"/>
    <cellStyle name="20% - Accent4 7 2 8" xfId="28803"/>
    <cellStyle name="20% - Accent4 7 2 9" xfId="44093"/>
    <cellStyle name="20% - Accent4 7 3" xfId="2114"/>
    <cellStyle name="20% - Accent4 7 3 2" xfId="5877"/>
    <cellStyle name="20% - Accent4 7 3 2 2" xfId="12631"/>
    <cellStyle name="20% - Accent4 7 3 2 2 2" xfId="20130"/>
    <cellStyle name="20% - Accent4 7 3 2 2 2 2" xfId="42907"/>
    <cellStyle name="20% - Accent4 7 3 2 2 2 3" xfId="57919"/>
    <cellStyle name="20% - Accent4 7 3 2 2 3" xfId="27629"/>
    <cellStyle name="20% - Accent4 7 3 2 2 4" xfId="35128"/>
    <cellStyle name="20% - Accent4 7 3 2 2 5" xfId="50418"/>
    <cellStyle name="20% - Accent4 7 3 2 3" xfId="8777"/>
    <cellStyle name="20% - Accent4 7 3 2 3 2" xfId="38900"/>
    <cellStyle name="20% - Accent4 7 3 2 3 3" xfId="54169"/>
    <cellStyle name="20% - Accent4 7 3 2 4" xfId="16380"/>
    <cellStyle name="20% - Accent4 7 3 2 5" xfId="23879"/>
    <cellStyle name="20% - Accent4 7 3 2 6" xfId="31378"/>
    <cellStyle name="20% - Accent4 7 3 2 7" xfId="46668"/>
    <cellStyle name="20% - Accent4 7 3 3" xfId="4840"/>
    <cellStyle name="20% - Accent4 7 3 3 2" xfId="10657"/>
    <cellStyle name="20% - Accent4 7 3 3 2 2" xfId="41021"/>
    <cellStyle name="20% - Accent4 7 3 3 2 3" xfId="56044"/>
    <cellStyle name="20% - Accent4 7 3 3 3" xfId="18255"/>
    <cellStyle name="20% - Accent4 7 3 3 4" xfId="25754"/>
    <cellStyle name="20% - Accent4 7 3 3 5" xfId="33253"/>
    <cellStyle name="20% - Accent4 7 3 3 6" xfId="48543"/>
    <cellStyle name="20% - Accent4 7 3 4" xfId="3333"/>
    <cellStyle name="20% - Accent4 7 3 4 2" xfId="37019"/>
    <cellStyle name="20% - Accent4 7 3 4 3" xfId="52294"/>
    <cellStyle name="20% - Accent4 7 3 5" xfId="6882"/>
    <cellStyle name="20% - Accent4 7 3 6" xfId="14505"/>
    <cellStyle name="20% - Accent4 7 3 7" xfId="22004"/>
    <cellStyle name="20% - Accent4 7 3 8" xfId="29503"/>
    <cellStyle name="20% - Accent4 7 3 9" xfId="44793"/>
    <cellStyle name="20% - Accent4 7 4" xfId="3488"/>
    <cellStyle name="20% - Accent4 7 4 2" xfId="5005"/>
    <cellStyle name="20% - Accent4 7 4 2 2" xfId="12837"/>
    <cellStyle name="20% - Accent4 7 4 2 2 2" xfId="20336"/>
    <cellStyle name="20% - Accent4 7 4 2 2 2 2" xfId="43113"/>
    <cellStyle name="20% - Accent4 7 4 2 2 2 3" xfId="58125"/>
    <cellStyle name="20% - Accent4 7 4 2 2 3" xfId="27835"/>
    <cellStyle name="20% - Accent4 7 4 2 2 4" xfId="35334"/>
    <cellStyle name="20% - Accent4 7 4 2 2 5" xfId="50624"/>
    <cellStyle name="20% - Accent4 7 4 2 3" xfId="8986"/>
    <cellStyle name="20% - Accent4 7 4 2 3 2" xfId="39106"/>
    <cellStyle name="20% - Accent4 7 4 2 3 3" xfId="54375"/>
    <cellStyle name="20% - Accent4 7 4 2 4" xfId="16586"/>
    <cellStyle name="20% - Accent4 7 4 2 5" xfId="24085"/>
    <cellStyle name="20% - Accent4 7 4 2 6" xfId="31584"/>
    <cellStyle name="20% - Accent4 7 4 2 7" xfId="46874"/>
    <cellStyle name="20% - Accent4 7 4 3" xfId="10863"/>
    <cellStyle name="20% - Accent4 7 4 3 2" xfId="18461"/>
    <cellStyle name="20% - Accent4 7 4 3 2 2" xfId="41227"/>
    <cellStyle name="20% - Accent4 7 4 3 2 3" xfId="56250"/>
    <cellStyle name="20% - Accent4 7 4 3 3" xfId="25960"/>
    <cellStyle name="20% - Accent4 7 4 3 4" xfId="33459"/>
    <cellStyle name="20% - Accent4 7 4 3 5" xfId="48749"/>
    <cellStyle name="20% - Accent4 7 4 4" xfId="7090"/>
    <cellStyle name="20% - Accent4 7 4 4 2" xfId="37225"/>
    <cellStyle name="20% - Accent4 7 4 4 3" xfId="52500"/>
    <cellStyle name="20% - Accent4 7 4 5" xfId="14711"/>
    <cellStyle name="20% - Accent4 7 4 6" xfId="22210"/>
    <cellStyle name="20% - Accent4 7 4 7" xfId="29709"/>
    <cellStyle name="20% - Accent4 7 4 8" xfId="44999"/>
    <cellStyle name="20% - Accent4 7 5" xfId="3765"/>
    <cellStyle name="20% - Accent4 7 5 2" xfId="11759"/>
    <cellStyle name="20% - Accent4 7 5 2 2" xfId="19258"/>
    <cellStyle name="20% - Accent4 7 5 2 2 2" xfId="42035"/>
    <cellStyle name="20% - Accent4 7 5 2 2 3" xfId="57047"/>
    <cellStyle name="20% - Accent4 7 5 2 3" xfId="26757"/>
    <cellStyle name="20% - Accent4 7 5 2 4" xfId="34256"/>
    <cellStyle name="20% - Accent4 7 5 2 5" xfId="49546"/>
    <cellStyle name="20% - Accent4 7 5 3" xfId="7903"/>
    <cellStyle name="20% - Accent4 7 5 3 2" xfId="38028"/>
    <cellStyle name="20% - Accent4 7 5 3 3" xfId="53297"/>
    <cellStyle name="20% - Accent4 7 5 4" xfId="15508"/>
    <cellStyle name="20% - Accent4 7 5 5" xfId="23007"/>
    <cellStyle name="20% - Accent4 7 5 6" xfId="30506"/>
    <cellStyle name="20% - Accent4 7 5 7" xfId="45796"/>
    <cellStyle name="20% - Accent4 7 6" xfId="2270"/>
    <cellStyle name="20% - Accent4 7 6 2" xfId="9785"/>
    <cellStyle name="20% - Accent4 7 6 2 2" xfId="40049"/>
    <cellStyle name="20% - Accent4 7 6 2 3" xfId="55172"/>
    <cellStyle name="20% - Accent4 7 6 3" xfId="17383"/>
    <cellStyle name="20% - Accent4 7 6 4" xfId="24882"/>
    <cellStyle name="20% - Accent4 7 6 5" xfId="32381"/>
    <cellStyle name="20% - Accent4 7 6 6" xfId="47671"/>
    <cellStyle name="20% - Accent4 7 7" xfId="6010"/>
    <cellStyle name="20% - Accent4 7 7 2" xfId="36138"/>
    <cellStyle name="20% - Accent4 7 7 3" xfId="51421"/>
    <cellStyle name="20% - Accent4 7 8" xfId="13633"/>
    <cellStyle name="20% - Accent4 7 9" xfId="21132"/>
    <cellStyle name="20% - Accent4 8" xfId="379"/>
    <cellStyle name="20% - Accent4 8 2" xfId="5169"/>
    <cellStyle name="20% - Accent4 8 2 2" xfId="9133"/>
    <cellStyle name="20% - Accent4 8 2 2 2" xfId="12983"/>
    <cellStyle name="20% - Accent4 8 2 2 2 2" xfId="20482"/>
    <cellStyle name="20% - Accent4 8 2 2 2 2 2" xfId="43259"/>
    <cellStyle name="20% - Accent4 8 2 2 2 2 3" xfId="58271"/>
    <cellStyle name="20% - Accent4 8 2 2 2 3" xfId="27981"/>
    <cellStyle name="20% - Accent4 8 2 2 2 4" xfId="35480"/>
    <cellStyle name="20% - Accent4 8 2 2 2 5" xfId="50770"/>
    <cellStyle name="20% - Accent4 8 2 2 3" xfId="16732"/>
    <cellStyle name="20% - Accent4 8 2 2 3 2" xfId="39252"/>
    <cellStyle name="20% - Accent4 8 2 2 3 3" xfId="54521"/>
    <cellStyle name="20% - Accent4 8 2 2 4" xfId="24231"/>
    <cellStyle name="20% - Accent4 8 2 2 5" xfId="31730"/>
    <cellStyle name="20% - Accent4 8 2 2 6" xfId="47020"/>
    <cellStyle name="20% - Accent4 8 2 3" xfId="11009"/>
    <cellStyle name="20% - Accent4 8 2 3 2" xfId="18607"/>
    <cellStyle name="20% - Accent4 8 2 3 2 2" xfId="41373"/>
    <cellStyle name="20% - Accent4 8 2 3 2 3" xfId="56396"/>
    <cellStyle name="20% - Accent4 8 2 3 3" xfId="26106"/>
    <cellStyle name="20% - Accent4 8 2 3 4" xfId="33605"/>
    <cellStyle name="20% - Accent4 8 2 3 5" xfId="48895"/>
    <cellStyle name="20% - Accent4 8 2 4" xfId="7238"/>
    <cellStyle name="20% - Accent4 8 2 4 2" xfId="37371"/>
    <cellStyle name="20% - Accent4 8 2 4 3" xfId="52646"/>
    <cellStyle name="20% - Accent4 8 2 5" xfId="14857"/>
    <cellStyle name="20% - Accent4 8 2 6" xfId="22356"/>
    <cellStyle name="20% - Accent4 8 2 7" xfId="29855"/>
    <cellStyle name="20% - Accent4 8 2 8" xfId="45145"/>
    <cellStyle name="20% - Accent4 8 3" xfId="3929"/>
    <cellStyle name="20% - Accent4 8 3 2" xfId="11923"/>
    <cellStyle name="20% - Accent4 8 3 2 2" xfId="19422"/>
    <cellStyle name="20% - Accent4 8 3 2 2 2" xfId="42199"/>
    <cellStyle name="20% - Accent4 8 3 2 2 3" xfId="57211"/>
    <cellStyle name="20% - Accent4 8 3 2 3" xfId="26921"/>
    <cellStyle name="20% - Accent4 8 3 2 4" xfId="34420"/>
    <cellStyle name="20% - Accent4 8 3 2 5" xfId="49710"/>
    <cellStyle name="20% - Accent4 8 3 3" xfId="8067"/>
    <cellStyle name="20% - Accent4 8 3 3 2" xfId="38192"/>
    <cellStyle name="20% - Accent4 8 3 3 3" xfId="53461"/>
    <cellStyle name="20% - Accent4 8 3 4" xfId="15672"/>
    <cellStyle name="20% - Accent4 8 3 5" xfId="23171"/>
    <cellStyle name="20% - Accent4 8 3 6" xfId="30670"/>
    <cellStyle name="20% - Accent4 8 3 7" xfId="45960"/>
    <cellStyle name="20% - Accent4 8 4" xfId="2434"/>
    <cellStyle name="20% - Accent4 8 4 2" xfId="9949"/>
    <cellStyle name="20% - Accent4 8 4 2 2" xfId="40213"/>
    <cellStyle name="20% - Accent4 8 4 2 3" xfId="55336"/>
    <cellStyle name="20% - Accent4 8 4 3" xfId="17547"/>
    <cellStyle name="20% - Accent4 8 4 4" xfId="25046"/>
    <cellStyle name="20% - Accent4 8 4 5" xfId="32545"/>
    <cellStyle name="20% - Accent4 8 4 6" xfId="47835"/>
    <cellStyle name="20% - Accent4 8 5" xfId="6174"/>
    <cellStyle name="20% - Accent4 8 5 2" xfId="36302"/>
    <cellStyle name="20% - Accent4 8 5 3" xfId="51585"/>
    <cellStyle name="20% - Accent4 8 6" xfId="13797"/>
    <cellStyle name="20% - Accent4 8 7" xfId="21296"/>
    <cellStyle name="20% - Accent4 8 8" xfId="28795"/>
    <cellStyle name="20% - Accent4 8 9" xfId="44085"/>
    <cellStyle name="20% - Accent4 9" xfId="3394"/>
    <cellStyle name="20% - Accent4 9 2" xfId="4930"/>
    <cellStyle name="20% - Accent4 9 2 2" xfId="13129"/>
    <cellStyle name="20% - Accent4 9 2 2 2" xfId="20628"/>
    <cellStyle name="20% - Accent4 9 2 2 2 2" xfId="43405"/>
    <cellStyle name="20% - Accent4 9 2 2 2 3" xfId="58417"/>
    <cellStyle name="20% - Accent4 9 2 2 3" xfId="28127"/>
    <cellStyle name="20% - Accent4 9 2 2 4" xfId="35626"/>
    <cellStyle name="20% - Accent4 9 2 2 5" xfId="50916"/>
    <cellStyle name="20% - Accent4 9 2 3" xfId="9279"/>
    <cellStyle name="20% - Accent4 9 2 3 2" xfId="39398"/>
    <cellStyle name="20% - Accent4 9 2 3 3" xfId="54667"/>
    <cellStyle name="20% - Accent4 9 2 4" xfId="16878"/>
    <cellStyle name="20% - Accent4 9 2 5" xfId="24377"/>
    <cellStyle name="20% - Accent4 9 2 6" xfId="31876"/>
    <cellStyle name="20% - Accent4 9 2 7" xfId="47166"/>
    <cellStyle name="20% - Accent4 9 3" xfId="3675"/>
    <cellStyle name="20% - Accent4 9 3 2" xfId="11155"/>
    <cellStyle name="20% - Accent4 9 3 2 2" xfId="41521"/>
    <cellStyle name="20% - Accent4 9 3 2 3" xfId="56542"/>
    <cellStyle name="20% - Accent4 9 3 3" xfId="18753"/>
    <cellStyle name="20% - Accent4 9 3 4" xfId="26252"/>
    <cellStyle name="20% - Accent4 9 3 5" xfId="33751"/>
    <cellStyle name="20% - Accent4 9 3 6" xfId="49041"/>
    <cellStyle name="20% - Accent4 9 4" xfId="7390"/>
    <cellStyle name="20% - Accent4 9 4 2" xfId="37517"/>
    <cellStyle name="20% - Accent4 9 4 3" xfId="52792"/>
    <cellStyle name="20% - Accent4 9 5" xfId="15003"/>
    <cellStyle name="20% - Accent4 9 6" xfId="22502"/>
    <cellStyle name="20% - Accent4 9 7" xfId="30001"/>
    <cellStyle name="20% - Accent4 9 8" xfId="45291"/>
    <cellStyle name="20% - Accent5" xfId="5" builtinId="46" customBuiltin="1"/>
    <cellStyle name="20% - Accent5 10" xfId="3643"/>
    <cellStyle name="20% - Accent5 10 2" xfId="9570"/>
    <cellStyle name="20% - Accent5 10 2 2" xfId="13419"/>
    <cellStyle name="20% - Accent5 10 2 2 2" xfId="20918"/>
    <cellStyle name="20% - Accent5 10 2 2 2 2" xfId="43696"/>
    <cellStyle name="20% - Accent5 10 2 2 2 3" xfId="58707"/>
    <cellStyle name="20% - Accent5 10 2 2 3" xfId="28417"/>
    <cellStyle name="20% - Accent5 10 2 2 4" xfId="35916"/>
    <cellStyle name="20% - Accent5 10 2 2 5" xfId="51206"/>
    <cellStyle name="20% - Accent5 10 2 3" xfId="17168"/>
    <cellStyle name="20% - Accent5 10 2 3 2" xfId="39688"/>
    <cellStyle name="20% - Accent5 10 2 3 3" xfId="54957"/>
    <cellStyle name="20% - Accent5 10 2 4" xfId="24667"/>
    <cellStyle name="20% - Accent5 10 2 5" xfId="32166"/>
    <cellStyle name="20% - Accent5 10 2 6" xfId="47456"/>
    <cellStyle name="20% - Accent5 10 3" xfId="11445"/>
    <cellStyle name="20% - Accent5 10 3 2" xfId="19043"/>
    <cellStyle name="20% - Accent5 10 3 2 2" xfId="41814"/>
    <cellStyle name="20% - Accent5 10 3 2 3" xfId="56832"/>
    <cellStyle name="20% - Accent5 10 3 3" xfId="26542"/>
    <cellStyle name="20% - Accent5 10 3 4" xfId="34041"/>
    <cellStyle name="20% - Accent5 10 3 5" xfId="49331"/>
    <cellStyle name="20% - Accent5 10 4" xfId="7687"/>
    <cellStyle name="20% - Accent5 10 4 2" xfId="37807"/>
    <cellStyle name="20% - Accent5 10 4 3" xfId="53082"/>
    <cellStyle name="20% - Accent5 10 5" xfId="15293"/>
    <cellStyle name="20% - Accent5 10 6" xfId="22792"/>
    <cellStyle name="20% - Accent5 10 7" xfId="30291"/>
    <cellStyle name="20% - Accent5 10 8" xfId="45581"/>
    <cellStyle name="20% - Accent5 11" xfId="2173"/>
    <cellStyle name="20% - Accent5 11 2" xfId="8839"/>
    <cellStyle name="20% - Accent5 11 2 2" xfId="12693"/>
    <cellStyle name="20% - Accent5 11 2 2 2" xfId="20192"/>
    <cellStyle name="20% - Accent5 11 2 2 2 2" xfId="42969"/>
    <cellStyle name="20% - Accent5 11 2 2 2 3" xfId="57981"/>
    <cellStyle name="20% - Accent5 11 2 2 3" xfId="27691"/>
    <cellStyle name="20% - Accent5 11 2 2 4" xfId="35190"/>
    <cellStyle name="20% - Accent5 11 2 2 5" xfId="50480"/>
    <cellStyle name="20% - Accent5 11 2 3" xfId="16442"/>
    <cellStyle name="20% - Accent5 11 2 3 2" xfId="38962"/>
    <cellStyle name="20% - Accent5 11 2 3 3" xfId="54231"/>
    <cellStyle name="20% - Accent5 11 2 4" xfId="23941"/>
    <cellStyle name="20% - Accent5 11 2 5" xfId="31440"/>
    <cellStyle name="20% - Accent5 11 2 6" xfId="46730"/>
    <cellStyle name="20% - Accent5 11 3" xfId="10719"/>
    <cellStyle name="20% - Accent5 11 3 2" xfId="18317"/>
    <cellStyle name="20% - Accent5 11 3 2 2" xfId="41083"/>
    <cellStyle name="20% - Accent5 11 3 2 3" xfId="56106"/>
    <cellStyle name="20% - Accent5 11 3 3" xfId="25816"/>
    <cellStyle name="20% - Accent5 11 3 4" xfId="33315"/>
    <cellStyle name="20% - Accent5 11 3 5" xfId="48605"/>
    <cellStyle name="20% - Accent5 11 4" xfId="6944"/>
    <cellStyle name="20% - Accent5 11 4 2" xfId="37081"/>
    <cellStyle name="20% - Accent5 11 4 3" xfId="52356"/>
    <cellStyle name="20% - Accent5 11 5" xfId="14567"/>
    <cellStyle name="20% - Accent5 11 6" xfId="22066"/>
    <cellStyle name="20% - Accent5 11 7" xfId="29565"/>
    <cellStyle name="20% - Accent5 11 8" xfId="44855"/>
    <cellStyle name="20% - Accent5 12" xfId="7833"/>
    <cellStyle name="20% - Accent5 12 2" xfId="11689"/>
    <cellStyle name="20% - Accent5 12 2 2" xfId="19188"/>
    <cellStyle name="20% - Accent5 12 2 2 2" xfId="41959"/>
    <cellStyle name="20% - Accent5 12 2 2 3" xfId="56977"/>
    <cellStyle name="20% - Accent5 12 2 3" xfId="26687"/>
    <cellStyle name="20% - Accent5 12 2 4" xfId="34186"/>
    <cellStyle name="20% - Accent5 12 2 5" xfId="49476"/>
    <cellStyle name="20% - Accent5 12 3" xfId="15438"/>
    <cellStyle name="20% - Accent5 12 3 2" xfId="37952"/>
    <cellStyle name="20% - Accent5 12 3 3" xfId="53227"/>
    <cellStyle name="20% - Accent5 12 4" xfId="22937"/>
    <cellStyle name="20% - Accent5 12 5" xfId="30436"/>
    <cellStyle name="20% - Accent5 12 6" xfId="45726"/>
    <cellStyle name="20% - Accent5 13" xfId="9715"/>
    <cellStyle name="20% - Accent5 13 2" xfId="17313"/>
    <cellStyle name="20% - Accent5 13 2 2" xfId="39979"/>
    <cellStyle name="20% - Accent5 13 2 3" xfId="55102"/>
    <cellStyle name="20% - Accent5 13 3" xfId="24812"/>
    <cellStyle name="20% - Accent5 13 4" xfId="32311"/>
    <cellStyle name="20% - Accent5 13 5" xfId="47601"/>
    <cellStyle name="20% - Accent5 14" xfId="5936"/>
    <cellStyle name="20% - Accent5 14 2" xfId="36061"/>
    <cellStyle name="20% - Accent5 14 3" xfId="51351"/>
    <cellStyle name="20% - Accent5 15" xfId="13559"/>
    <cellStyle name="20% - Accent5 16" xfId="21058"/>
    <cellStyle name="20% - Accent5 17" xfId="28557"/>
    <cellStyle name="20% - Accent5 18" xfId="43847"/>
    <cellStyle name="20% - Accent5 2" xfId="62"/>
    <cellStyle name="20% - Accent5 2 2" xfId="395"/>
    <cellStyle name="20% - Accent5 2 2 2" xfId="396"/>
    <cellStyle name="20% - Accent5 2 3" xfId="397"/>
    <cellStyle name="20% - Accent5 2 4" xfId="3699"/>
    <cellStyle name="20% - Accent5 2 5" xfId="4923"/>
    <cellStyle name="20% - Accent5 2 6" xfId="3667"/>
    <cellStyle name="20% - Accent5 3" xfId="61"/>
    <cellStyle name="20% - Accent5 3 10" xfId="7845"/>
    <cellStyle name="20% - Accent5 3 10 2" xfId="11701"/>
    <cellStyle name="20% - Accent5 3 10 2 2" xfId="19200"/>
    <cellStyle name="20% - Accent5 3 10 2 2 2" xfId="41977"/>
    <cellStyle name="20% - Accent5 3 10 2 2 3" xfId="56989"/>
    <cellStyle name="20% - Accent5 3 10 2 3" xfId="26699"/>
    <cellStyle name="20% - Accent5 3 10 2 4" xfId="34198"/>
    <cellStyle name="20% - Accent5 3 10 2 5" xfId="49488"/>
    <cellStyle name="20% - Accent5 3 10 3" xfId="15450"/>
    <cellStyle name="20% - Accent5 3 10 3 2" xfId="37970"/>
    <cellStyle name="20% - Accent5 3 10 3 3" xfId="53239"/>
    <cellStyle name="20% - Accent5 3 10 4" xfId="22949"/>
    <cellStyle name="20% - Accent5 3 10 5" xfId="30448"/>
    <cellStyle name="20% - Accent5 3 10 6" xfId="45738"/>
    <cellStyle name="20% - Accent5 3 11" xfId="9727"/>
    <cellStyle name="20% - Accent5 3 11 2" xfId="17325"/>
    <cellStyle name="20% - Accent5 3 11 2 2" xfId="39991"/>
    <cellStyle name="20% - Accent5 3 11 2 3" xfId="55114"/>
    <cellStyle name="20% - Accent5 3 11 3" xfId="24824"/>
    <cellStyle name="20% - Accent5 3 11 4" xfId="32323"/>
    <cellStyle name="20% - Accent5 3 11 5" xfId="47613"/>
    <cellStyle name="20% - Accent5 3 12" xfId="5952"/>
    <cellStyle name="20% - Accent5 3 12 2" xfId="36079"/>
    <cellStyle name="20% - Accent5 3 12 3" xfId="51363"/>
    <cellStyle name="20% - Accent5 3 13" xfId="13575"/>
    <cellStyle name="20% - Accent5 3 14" xfId="21074"/>
    <cellStyle name="20% - Accent5 3 15" xfId="28573"/>
    <cellStyle name="20% - Accent5 3 16" xfId="43863"/>
    <cellStyle name="20% - Accent5 3 2" xfId="169"/>
    <cellStyle name="20% - Accent5 3 2 10" xfId="9763"/>
    <cellStyle name="20% - Accent5 3 2 10 2" xfId="17361"/>
    <cellStyle name="20% - Accent5 3 2 10 2 2" xfId="40027"/>
    <cellStyle name="20% - Accent5 3 2 10 2 3" xfId="55150"/>
    <cellStyle name="20% - Accent5 3 2 10 3" xfId="24860"/>
    <cellStyle name="20% - Accent5 3 2 10 4" xfId="32359"/>
    <cellStyle name="20% - Accent5 3 2 10 5" xfId="47649"/>
    <cellStyle name="20% - Accent5 3 2 11" xfId="5988"/>
    <cellStyle name="20% - Accent5 3 2 11 2" xfId="36116"/>
    <cellStyle name="20% - Accent5 3 2 11 3" xfId="51399"/>
    <cellStyle name="20% - Accent5 3 2 12" xfId="13611"/>
    <cellStyle name="20% - Accent5 3 2 13" xfId="21110"/>
    <cellStyle name="20% - Accent5 3 2 14" xfId="28609"/>
    <cellStyle name="20% - Accent5 3 2 15" xfId="43899"/>
    <cellStyle name="20% - Accent5 3 2 2" xfId="314"/>
    <cellStyle name="20% - Accent5 3 2 2 10" xfId="6132"/>
    <cellStyle name="20% - Accent5 3 2 2 10 2" xfId="36260"/>
    <cellStyle name="20% - Accent5 3 2 2 10 3" xfId="51543"/>
    <cellStyle name="20% - Accent5 3 2 2 11" xfId="13755"/>
    <cellStyle name="20% - Accent5 3 2 2 12" xfId="21254"/>
    <cellStyle name="20% - Accent5 3 2 2 13" xfId="28753"/>
    <cellStyle name="20% - Accent5 3 2 2 14" xfId="44043"/>
    <cellStyle name="20% - Accent5 3 2 2 2" xfId="2019"/>
    <cellStyle name="20% - Accent5 3 2 2 2 2" xfId="5782"/>
    <cellStyle name="20% - Accent5 3 2 2 2 2 2" xfId="9108"/>
    <cellStyle name="20% - Accent5 3 2 2 2 2 2 2" xfId="12959"/>
    <cellStyle name="20% - Accent5 3 2 2 2 2 2 2 2" xfId="20458"/>
    <cellStyle name="20% - Accent5 3 2 2 2 2 2 2 2 2" xfId="43235"/>
    <cellStyle name="20% - Accent5 3 2 2 2 2 2 2 2 3" xfId="58247"/>
    <cellStyle name="20% - Accent5 3 2 2 2 2 2 2 3" xfId="27957"/>
    <cellStyle name="20% - Accent5 3 2 2 2 2 2 2 4" xfId="35456"/>
    <cellStyle name="20% - Accent5 3 2 2 2 2 2 2 5" xfId="50746"/>
    <cellStyle name="20% - Accent5 3 2 2 2 2 2 3" xfId="16708"/>
    <cellStyle name="20% - Accent5 3 2 2 2 2 2 3 2" xfId="39228"/>
    <cellStyle name="20% - Accent5 3 2 2 2 2 2 3 3" xfId="54497"/>
    <cellStyle name="20% - Accent5 3 2 2 2 2 2 4" xfId="24207"/>
    <cellStyle name="20% - Accent5 3 2 2 2 2 2 5" xfId="31706"/>
    <cellStyle name="20% - Accent5 3 2 2 2 2 2 6" xfId="46996"/>
    <cellStyle name="20% - Accent5 3 2 2 2 2 3" xfId="10985"/>
    <cellStyle name="20% - Accent5 3 2 2 2 2 3 2" xfId="18583"/>
    <cellStyle name="20% - Accent5 3 2 2 2 2 3 2 2" xfId="41349"/>
    <cellStyle name="20% - Accent5 3 2 2 2 2 3 2 3" xfId="56372"/>
    <cellStyle name="20% - Accent5 3 2 2 2 2 3 3" xfId="26082"/>
    <cellStyle name="20% - Accent5 3 2 2 2 2 3 4" xfId="33581"/>
    <cellStyle name="20% - Accent5 3 2 2 2 2 3 5" xfId="48871"/>
    <cellStyle name="20% - Accent5 3 2 2 2 2 4" xfId="7213"/>
    <cellStyle name="20% - Accent5 3 2 2 2 2 4 2" xfId="37347"/>
    <cellStyle name="20% - Accent5 3 2 2 2 2 4 3" xfId="52622"/>
    <cellStyle name="20% - Accent5 3 2 2 2 2 5" xfId="14833"/>
    <cellStyle name="20% - Accent5 3 2 2 2 2 6" xfId="22332"/>
    <cellStyle name="20% - Accent5 3 2 2 2 2 7" xfId="29831"/>
    <cellStyle name="20% - Accent5 3 2 2 2 2 8" xfId="45121"/>
    <cellStyle name="20% - Accent5 3 2 2 2 3" xfId="4745"/>
    <cellStyle name="20% - Accent5 3 2 2 2 3 2" xfId="12536"/>
    <cellStyle name="20% - Accent5 3 2 2 2 3 2 2" xfId="20035"/>
    <cellStyle name="20% - Accent5 3 2 2 2 3 2 2 2" xfId="42812"/>
    <cellStyle name="20% - Accent5 3 2 2 2 3 2 2 3" xfId="57824"/>
    <cellStyle name="20% - Accent5 3 2 2 2 3 2 3" xfId="27534"/>
    <cellStyle name="20% - Accent5 3 2 2 2 3 2 4" xfId="35033"/>
    <cellStyle name="20% - Accent5 3 2 2 2 3 2 5" xfId="50323"/>
    <cellStyle name="20% - Accent5 3 2 2 2 3 3" xfId="8682"/>
    <cellStyle name="20% - Accent5 3 2 2 2 3 3 2" xfId="38805"/>
    <cellStyle name="20% - Accent5 3 2 2 2 3 3 3" xfId="54074"/>
    <cellStyle name="20% - Accent5 3 2 2 2 3 4" xfId="16285"/>
    <cellStyle name="20% - Accent5 3 2 2 2 3 5" xfId="23784"/>
    <cellStyle name="20% - Accent5 3 2 2 2 3 6" xfId="31283"/>
    <cellStyle name="20% - Accent5 3 2 2 2 3 7" xfId="46573"/>
    <cellStyle name="20% - Accent5 3 2 2 2 4" xfId="3238"/>
    <cellStyle name="20% - Accent5 3 2 2 2 4 2" xfId="10562"/>
    <cellStyle name="20% - Accent5 3 2 2 2 4 2 2" xfId="40926"/>
    <cellStyle name="20% - Accent5 3 2 2 2 4 2 3" xfId="55949"/>
    <cellStyle name="20% - Accent5 3 2 2 2 4 3" xfId="18160"/>
    <cellStyle name="20% - Accent5 3 2 2 2 4 4" xfId="25659"/>
    <cellStyle name="20% - Accent5 3 2 2 2 4 5" xfId="33158"/>
    <cellStyle name="20% - Accent5 3 2 2 2 4 6" xfId="48448"/>
    <cellStyle name="20% - Accent5 3 2 2 2 5" xfId="6787"/>
    <cellStyle name="20% - Accent5 3 2 2 2 5 2" xfId="36924"/>
    <cellStyle name="20% - Accent5 3 2 2 2 5 3" xfId="52199"/>
    <cellStyle name="20% - Accent5 3 2 2 2 6" xfId="14410"/>
    <cellStyle name="20% - Accent5 3 2 2 2 7" xfId="21909"/>
    <cellStyle name="20% - Accent5 3 2 2 2 8" xfId="29408"/>
    <cellStyle name="20% - Accent5 3 2 2 2 9" xfId="44698"/>
    <cellStyle name="20% - Accent5 3 2 2 3" xfId="3610"/>
    <cellStyle name="20% - Accent5 3 2 2 3 2" xfId="5127"/>
    <cellStyle name="20% - Accent5 3 2 2 3 2 2" xfId="13105"/>
    <cellStyle name="20% - Accent5 3 2 2 3 2 2 2" xfId="20604"/>
    <cellStyle name="20% - Accent5 3 2 2 3 2 2 2 2" xfId="43381"/>
    <cellStyle name="20% - Accent5 3 2 2 3 2 2 2 3" xfId="58393"/>
    <cellStyle name="20% - Accent5 3 2 2 3 2 2 3" xfId="28103"/>
    <cellStyle name="20% - Accent5 3 2 2 3 2 2 4" xfId="35602"/>
    <cellStyle name="20% - Accent5 3 2 2 3 2 2 5" xfId="50892"/>
    <cellStyle name="20% - Accent5 3 2 2 3 2 3" xfId="9255"/>
    <cellStyle name="20% - Accent5 3 2 2 3 2 3 2" xfId="39374"/>
    <cellStyle name="20% - Accent5 3 2 2 3 2 3 3" xfId="54643"/>
    <cellStyle name="20% - Accent5 3 2 2 3 2 4" xfId="16854"/>
    <cellStyle name="20% - Accent5 3 2 2 3 2 5" xfId="24353"/>
    <cellStyle name="20% - Accent5 3 2 2 3 2 6" xfId="31852"/>
    <cellStyle name="20% - Accent5 3 2 2 3 2 7" xfId="47142"/>
    <cellStyle name="20% - Accent5 3 2 2 3 3" xfId="11131"/>
    <cellStyle name="20% - Accent5 3 2 2 3 3 2" xfId="18729"/>
    <cellStyle name="20% - Accent5 3 2 2 3 3 2 2" xfId="41496"/>
    <cellStyle name="20% - Accent5 3 2 2 3 3 2 3" xfId="56518"/>
    <cellStyle name="20% - Accent5 3 2 2 3 3 3" xfId="26228"/>
    <cellStyle name="20% - Accent5 3 2 2 3 3 4" xfId="33727"/>
    <cellStyle name="20% - Accent5 3 2 2 3 3 5" xfId="49017"/>
    <cellStyle name="20% - Accent5 3 2 2 3 4" xfId="7362"/>
    <cellStyle name="20% - Accent5 3 2 2 3 4 2" xfId="37493"/>
    <cellStyle name="20% - Accent5 3 2 2 3 4 3" xfId="52768"/>
    <cellStyle name="20% - Accent5 3 2 2 3 5" xfId="14979"/>
    <cellStyle name="20% - Accent5 3 2 2 3 6" xfId="22478"/>
    <cellStyle name="20% - Accent5 3 2 2 3 7" xfId="29977"/>
    <cellStyle name="20% - Accent5 3 2 2 3 8" xfId="45267"/>
    <cellStyle name="20% - Accent5 3 2 2 4" xfId="3887"/>
    <cellStyle name="20% - Accent5 3 2 2 4 2" xfId="9401"/>
    <cellStyle name="20% - Accent5 3 2 2 4 2 2" xfId="13251"/>
    <cellStyle name="20% - Accent5 3 2 2 4 2 2 2" xfId="20750"/>
    <cellStyle name="20% - Accent5 3 2 2 4 2 2 2 2" xfId="43527"/>
    <cellStyle name="20% - Accent5 3 2 2 4 2 2 2 3" xfId="58539"/>
    <cellStyle name="20% - Accent5 3 2 2 4 2 2 3" xfId="28249"/>
    <cellStyle name="20% - Accent5 3 2 2 4 2 2 4" xfId="35748"/>
    <cellStyle name="20% - Accent5 3 2 2 4 2 2 5" xfId="51038"/>
    <cellStyle name="20% - Accent5 3 2 2 4 2 3" xfId="17000"/>
    <cellStyle name="20% - Accent5 3 2 2 4 2 3 2" xfId="39520"/>
    <cellStyle name="20% - Accent5 3 2 2 4 2 3 3" xfId="54789"/>
    <cellStyle name="20% - Accent5 3 2 2 4 2 4" xfId="24499"/>
    <cellStyle name="20% - Accent5 3 2 2 4 2 5" xfId="31998"/>
    <cellStyle name="20% - Accent5 3 2 2 4 2 6" xfId="47288"/>
    <cellStyle name="20% - Accent5 3 2 2 4 3" xfId="11277"/>
    <cellStyle name="20% - Accent5 3 2 2 4 3 2" xfId="18875"/>
    <cellStyle name="20% - Accent5 3 2 2 4 3 2 2" xfId="41643"/>
    <cellStyle name="20% - Accent5 3 2 2 4 3 2 3" xfId="56664"/>
    <cellStyle name="20% - Accent5 3 2 2 4 3 3" xfId="26374"/>
    <cellStyle name="20% - Accent5 3 2 2 4 3 4" xfId="33873"/>
    <cellStyle name="20% - Accent5 3 2 2 4 3 5" xfId="49163"/>
    <cellStyle name="20% - Accent5 3 2 2 4 4" xfId="7512"/>
    <cellStyle name="20% - Accent5 3 2 2 4 4 2" xfId="37639"/>
    <cellStyle name="20% - Accent5 3 2 2 4 4 3" xfId="52914"/>
    <cellStyle name="20% - Accent5 3 2 2 4 5" xfId="15125"/>
    <cellStyle name="20% - Accent5 3 2 2 4 6" xfId="22624"/>
    <cellStyle name="20% - Accent5 3 2 2 4 7" xfId="30123"/>
    <cellStyle name="20% - Accent5 3 2 2 4 8" xfId="45413"/>
    <cellStyle name="20% - Accent5 3 2 2 5" xfId="2392"/>
    <cellStyle name="20% - Accent5 3 2 2 5 2" xfId="9546"/>
    <cellStyle name="20% - Accent5 3 2 2 5 2 2" xfId="13395"/>
    <cellStyle name="20% - Accent5 3 2 2 5 2 2 2" xfId="20894"/>
    <cellStyle name="20% - Accent5 3 2 2 5 2 2 2 2" xfId="43672"/>
    <cellStyle name="20% - Accent5 3 2 2 5 2 2 2 3" xfId="58683"/>
    <cellStyle name="20% - Accent5 3 2 2 5 2 2 3" xfId="28393"/>
    <cellStyle name="20% - Accent5 3 2 2 5 2 2 4" xfId="35892"/>
    <cellStyle name="20% - Accent5 3 2 2 5 2 2 5" xfId="51182"/>
    <cellStyle name="20% - Accent5 3 2 2 5 2 3" xfId="17144"/>
    <cellStyle name="20% - Accent5 3 2 2 5 2 3 2" xfId="39664"/>
    <cellStyle name="20% - Accent5 3 2 2 5 2 3 3" xfId="54933"/>
    <cellStyle name="20% - Accent5 3 2 2 5 2 4" xfId="24643"/>
    <cellStyle name="20% - Accent5 3 2 2 5 2 5" xfId="32142"/>
    <cellStyle name="20% - Accent5 3 2 2 5 2 6" xfId="47432"/>
    <cellStyle name="20% - Accent5 3 2 2 5 3" xfId="11421"/>
    <cellStyle name="20% - Accent5 3 2 2 5 3 2" xfId="19019"/>
    <cellStyle name="20% - Accent5 3 2 2 5 3 2 2" xfId="41790"/>
    <cellStyle name="20% - Accent5 3 2 2 5 3 2 3" xfId="56808"/>
    <cellStyle name="20% - Accent5 3 2 2 5 3 3" xfId="26518"/>
    <cellStyle name="20% - Accent5 3 2 2 5 3 4" xfId="34017"/>
    <cellStyle name="20% - Accent5 3 2 2 5 3 5" xfId="49307"/>
    <cellStyle name="20% - Accent5 3 2 2 5 4" xfId="7663"/>
    <cellStyle name="20% - Accent5 3 2 2 5 4 2" xfId="37783"/>
    <cellStyle name="20% - Accent5 3 2 2 5 4 3" xfId="53058"/>
    <cellStyle name="20% - Accent5 3 2 2 5 5" xfId="15269"/>
    <cellStyle name="20% - Accent5 3 2 2 5 6" xfId="22768"/>
    <cellStyle name="20% - Accent5 3 2 2 5 7" xfId="30267"/>
    <cellStyle name="20% - Accent5 3 2 2 5 8" xfId="45557"/>
    <cellStyle name="20% - Accent5 3 2 2 6" xfId="7807"/>
    <cellStyle name="20% - Accent5 3 2 2 6 2" xfId="9690"/>
    <cellStyle name="20% - Accent5 3 2 2 6 2 2" xfId="13539"/>
    <cellStyle name="20% - Accent5 3 2 2 6 2 2 2" xfId="21038"/>
    <cellStyle name="20% - Accent5 3 2 2 6 2 2 2 2" xfId="43816"/>
    <cellStyle name="20% - Accent5 3 2 2 6 2 2 2 3" xfId="58827"/>
    <cellStyle name="20% - Accent5 3 2 2 6 2 2 3" xfId="28537"/>
    <cellStyle name="20% - Accent5 3 2 2 6 2 2 4" xfId="36036"/>
    <cellStyle name="20% - Accent5 3 2 2 6 2 2 5" xfId="51326"/>
    <cellStyle name="20% - Accent5 3 2 2 6 2 3" xfId="17288"/>
    <cellStyle name="20% - Accent5 3 2 2 6 2 3 2" xfId="39808"/>
    <cellStyle name="20% - Accent5 3 2 2 6 2 3 3" xfId="55077"/>
    <cellStyle name="20% - Accent5 3 2 2 6 2 4" xfId="24787"/>
    <cellStyle name="20% - Accent5 3 2 2 6 2 5" xfId="32286"/>
    <cellStyle name="20% - Accent5 3 2 2 6 2 6" xfId="47576"/>
    <cellStyle name="20% - Accent5 3 2 2 6 3" xfId="11565"/>
    <cellStyle name="20% - Accent5 3 2 2 6 3 2" xfId="19163"/>
    <cellStyle name="20% - Accent5 3 2 2 6 3 2 2" xfId="41934"/>
    <cellStyle name="20% - Accent5 3 2 2 6 3 2 3" xfId="56952"/>
    <cellStyle name="20% - Accent5 3 2 2 6 3 3" xfId="26662"/>
    <cellStyle name="20% - Accent5 3 2 2 6 3 4" xfId="34161"/>
    <cellStyle name="20% - Accent5 3 2 2 6 3 5" xfId="49451"/>
    <cellStyle name="20% - Accent5 3 2 2 6 4" xfId="15413"/>
    <cellStyle name="20% - Accent5 3 2 2 6 4 2" xfId="37927"/>
    <cellStyle name="20% - Accent5 3 2 2 6 4 3" xfId="53202"/>
    <cellStyle name="20% - Accent5 3 2 2 6 5" xfId="22912"/>
    <cellStyle name="20% - Accent5 3 2 2 6 6" xfId="30411"/>
    <cellStyle name="20% - Accent5 3 2 2 6 7" xfId="45701"/>
    <cellStyle name="20% - Accent5 3 2 2 7" xfId="7064"/>
    <cellStyle name="20% - Accent5 3 2 2 7 2" xfId="8960"/>
    <cellStyle name="20% - Accent5 3 2 2 7 2 2" xfId="12813"/>
    <cellStyle name="20% - Accent5 3 2 2 7 2 2 2" xfId="20312"/>
    <cellStyle name="20% - Accent5 3 2 2 7 2 2 2 2" xfId="43089"/>
    <cellStyle name="20% - Accent5 3 2 2 7 2 2 2 3" xfId="58101"/>
    <cellStyle name="20% - Accent5 3 2 2 7 2 2 3" xfId="27811"/>
    <cellStyle name="20% - Accent5 3 2 2 7 2 2 4" xfId="35310"/>
    <cellStyle name="20% - Accent5 3 2 2 7 2 2 5" xfId="50600"/>
    <cellStyle name="20% - Accent5 3 2 2 7 2 3" xfId="16562"/>
    <cellStyle name="20% - Accent5 3 2 2 7 2 3 2" xfId="39082"/>
    <cellStyle name="20% - Accent5 3 2 2 7 2 3 3" xfId="54351"/>
    <cellStyle name="20% - Accent5 3 2 2 7 2 4" xfId="24061"/>
    <cellStyle name="20% - Accent5 3 2 2 7 2 5" xfId="31560"/>
    <cellStyle name="20% - Accent5 3 2 2 7 2 6" xfId="46850"/>
    <cellStyle name="20% - Accent5 3 2 2 7 3" xfId="10839"/>
    <cellStyle name="20% - Accent5 3 2 2 7 3 2" xfId="18437"/>
    <cellStyle name="20% - Accent5 3 2 2 7 3 2 2" xfId="41203"/>
    <cellStyle name="20% - Accent5 3 2 2 7 3 2 3" xfId="56226"/>
    <cellStyle name="20% - Accent5 3 2 2 7 3 3" xfId="25936"/>
    <cellStyle name="20% - Accent5 3 2 2 7 3 4" xfId="33435"/>
    <cellStyle name="20% - Accent5 3 2 2 7 3 5" xfId="48725"/>
    <cellStyle name="20% - Accent5 3 2 2 7 4" xfId="14687"/>
    <cellStyle name="20% - Accent5 3 2 2 7 4 2" xfId="37201"/>
    <cellStyle name="20% - Accent5 3 2 2 7 4 3" xfId="52476"/>
    <cellStyle name="20% - Accent5 3 2 2 7 5" xfId="22186"/>
    <cellStyle name="20% - Accent5 3 2 2 7 6" xfId="29685"/>
    <cellStyle name="20% - Accent5 3 2 2 7 7" xfId="44975"/>
    <cellStyle name="20% - Accent5 3 2 2 8" xfId="8025"/>
    <cellStyle name="20% - Accent5 3 2 2 8 2" xfId="11881"/>
    <cellStyle name="20% - Accent5 3 2 2 8 2 2" xfId="19380"/>
    <cellStyle name="20% - Accent5 3 2 2 8 2 2 2" xfId="42157"/>
    <cellStyle name="20% - Accent5 3 2 2 8 2 2 3" xfId="57169"/>
    <cellStyle name="20% - Accent5 3 2 2 8 2 3" xfId="26879"/>
    <cellStyle name="20% - Accent5 3 2 2 8 2 4" xfId="34378"/>
    <cellStyle name="20% - Accent5 3 2 2 8 2 5" xfId="49668"/>
    <cellStyle name="20% - Accent5 3 2 2 8 3" xfId="15630"/>
    <cellStyle name="20% - Accent5 3 2 2 8 3 2" xfId="38150"/>
    <cellStyle name="20% - Accent5 3 2 2 8 3 3" xfId="53419"/>
    <cellStyle name="20% - Accent5 3 2 2 8 4" xfId="23129"/>
    <cellStyle name="20% - Accent5 3 2 2 8 5" xfId="30628"/>
    <cellStyle name="20% - Accent5 3 2 2 8 6" xfId="45918"/>
    <cellStyle name="20% - Accent5 3 2 2 9" xfId="9907"/>
    <cellStyle name="20% - Accent5 3 2 2 9 2" xfId="17505"/>
    <cellStyle name="20% - Accent5 3 2 2 9 2 2" xfId="40171"/>
    <cellStyle name="20% - Accent5 3 2 2 9 2 3" xfId="55294"/>
    <cellStyle name="20% - Accent5 3 2 2 9 3" xfId="25004"/>
    <cellStyle name="20% - Accent5 3 2 2 9 4" xfId="32503"/>
    <cellStyle name="20% - Accent5 3 2 2 9 5" xfId="47793"/>
    <cellStyle name="20% - Accent5 3 2 3" xfId="242"/>
    <cellStyle name="20% - Accent5 3 2 3 10" xfId="43971"/>
    <cellStyle name="20% - Accent5 3 2 3 2" xfId="2069"/>
    <cellStyle name="20% - Accent5 3 2 3 2 2" xfId="5832"/>
    <cellStyle name="20% - Accent5 3 2 3 2 2 2" xfId="12586"/>
    <cellStyle name="20% - Accent5 3 2 3 2 2 2 2" xfId="20085"/>
    <cellStyle name="20% - Accent5 3 2 3 2 2 2 2 2" xfId="42862"/>
    <cellStyle name="20% - Accent5 3 2 3 2 2 2 2 3" xfId="57874"/>
    <cellStyle name="20% - Accent5 3 2 3 2 2 2 3" xfId="27584"/>
    <cellStyle name="20% - Accent5 3 2 3 2 2 2 4" xfId="35083"/>
    <cellStyle name="20% - Accent5 3 2 3 2 2 2 5" xfId="50373"/>
    <cellStyle name="20% - Accent5 3 2 3 2 2 3" xfId="8732"/>
    <cellStyle name="20% - Accent5 3 2 3 2 2 3 2" xfId="38855"/>
    <cellStyle name="20% - Accent5 3 2 3 2 2 3 3" xfId="54124"/>
    <cellStyle name="20% - Accent5 3 2 3 2 2 4" xfId="16335"/>
    <cellStyle name="20% - Accent5 3 2 3 2 2 5" xfId="23834"/>
    <cellStyle name="20% - Accent5 3 2 3 2 2 6" xfId="31333"/>
    <cellStyle name="20% - Accent5 3 2 3 2 2 7" xfId="46623"/>
    <cellStyle name="20% - Accent5 3 2 3 2 3" xfId="4795"/>
    <cellStyle name="20% - Accent5 3 2 3 2 3 2" xfId="10612"/>
    <cellStyle name="20% - Accent5 3 2 3 2 3 2 2" xfId="40976"/>
    <cellStyle name="20% - Accent5 3 2 3 2 3 2 3" xfId="55999"/>
    <cellStyle name="20% - Accent5 3 2 3 2 3 3" xfId="18210"/>
    <cellStyle name="20% - Accent5 3 2 3 2 3 4" xfId="25709"/>
    <cellStyle name="20% - Accent5 3 2 3 2 3 5" xfId="33208"/>
    <cellStyle name="20% - Accent5 3 2 3 2 3 6" xfId="48498"/>
    <cellStyle name="20% - Accent5 3 2 3 2 4" xfId="3288"/>
    <cellStyle name="20% - Accent5 3 2 3 2 4 2" xfId="36974"/>
    <cellStyle name="20% - Accent5 3 2 3 2 4 3" xfId="52249"/>
    <cellStyle name="20% - Accent5 3 2 3 2 5" xfId="6837"/>
    <cellStyle name="20% - Accent5 3 2 3 2 6" xfId="14460"/>
    <cellStyle name="20% - Accent5 3 2 3 2 7" xfId="21959"/>
    <cellStyle name="20% - Accent5 3 2 3 2 8" xfId="29458"/>
    <cellStyle name="20% - Accent5 3 2 3 2 9" xfId="44748"/>
    <cellStyle name="20% - Accent5 3 2 3 3" xfId="3538"/>
    <cellStyle name="20% - Accent5 3 2 3 3 2" xfId="5055"/>
    <cellStyle name="20% - Accent5 3 2 3 3 2 2" xfId="12887"/>
    <cellStyle name="20% - Accent5 3 2 3 3 2 2 2" xfId="20386"/>
    <cellStyle name="20% - Accent5 3 2 3 3 2 2 2 2" xfId="43163"/>
    <cellStyle name="20% - Accent5 3 2 3 3 2 2 2 3" xfId="58175"/>
    <cellStyle name="20% - Accent5 3 2 3 3 2 2 3" xfId="27885"/>
    <cellStyle name="20% - Accent5 3 2 3 3 2 2 4" xfId="35384"/>
    <cellStyle name="20% - Accent5 3 2 3 3 2 2 5" xfId="50674"/>
    <cellStyle name="20% - Accent5 3 2 3 3 2 3" xfId="9036"/>
    <cellStyle name="20% - Accent5 3 2 3 3 2 3 2" xfId="39156"/>
    <cellStyle name="20% - Accent5 3 2 3 3 2 3 3" xfId="54425"/>
    <cellStyle name="20% - Accent5 3 2 3 3 2 4" xfId="16636"/>
    <cellStyle name="20% - Accent5 3 2 3 3 2 5" xfId="24135"/>
    <cellStyle name="20% - Accent5 3 2 3 3 2 6" xfId="31634"/>
    <cellStyle name="20% - Accent5 3 2 3 3 2 7" xfId="46924"/>
    <cellStyle name="20% - Accent5 3 2 3 3 3" xfId="10913"/>
    <cellStyle name="20% - Accent5 3 2 3 3 3 2" xfId="18511"/>
    <cellStyle name="20% - Accent5 3 2 3 3 3 2 2" xfId="41277"/>
    <cellStyle name="20% - Accent5 3 2 3 3 3 2 3" xfId="56300"/>
    <cellStyle name="20% - Accent5 3 2 3 3 3 3" xfId="26010"/>
    <cellStyle name="20% - Accent5 3 2 3 3 3 4" xfId="33509"/>
    <cellStyle name="20% - Accent5 3 2 3 3 3 5" xfId="48799"/>
    <cellStyle name="20% - Accent5 3 2 3 3 4" xfId="7141"/>
    <cellStyle name="20% - Accent5 3 2 3 3 4 2" xfId="37275"/>
    <cellStyle name="20% - Accent5 3 2 3 3 4 3" xfId="52550"/>
    <cellStyle name="20% - Accent5 3 2 3 3 5" xfId="14761"/>
    <cellStyle name="20% - Accent5 3 2 3 3 6" xfId="22260"/>
    <cellStyle name="20% - Accent5 3 2 3 3 7" xfId="29759"/>
    <cellStyle name="20% - Accent5 3 2 3 3 8" xfId="45049"/>
    <cellStyle name="20% - Accent5 3 2 3 4" xfId="3815"/>
    <cellStyle name="20% - Accent5 3 2 3 4 2" xfId="11809"/>
    <cellStyle name="20% - Accent5 3 2 3 4 2 2" xfId="19308"/>
    <cellStyle name="20% - Accent5 3 2 3 4 2 2 2" xfId="42085"/>
    <cellStyle name="20% - Accent5 3 2 3 4 2 2 3" xfId="57097"/>
    <cellStyle name="20% - Accent5 3 2 3 4 2 3" xfId="26807"/>
    <cellStyle name="20% - Accent5 3 2 3 4 2 4" xfId="34306"/>
    <cellStyle name="20% - Accent5 3 2 3 4 2 5" xfId="49596"/>
    <cellStyle name="20% - Accent5 3 2 3 4 3" xfId="7953"/>
    <cellStyle name="20% - Accent5 3 2 3 4 3 2" xfId="38078"/>
    <cellStyle name="20% - Accent5 3 2 3 4 3 3" xfId="53347"/>
    <cellStyle name="20% - Accent5 3 2 3 4 4" xfId="15558"/>
    <cellStyle name="20% - Accent5 3 2 3 4 5" xfId="23057"/>
    <cellStyle name="20% - Accent5 3 2 3 4 6" xfId="30556"/>
    <cellStyle name="20% - Accent5 3 2 3 4 7" xfId="45846"/>
    <cellStyle name="20% - Accent5 3 2 3 5" xfId="2320"/>
    <cellStyle name="20% - Accent5 3 2 3 5 2" xfId="9835"/>
    <cellStyle name="20% - Accent5 3 2 3 5 2 2" xfId="40099"/>
    <cellStyle name="20% - Accent5 3 2 3 5 2 3" xfId="55222"/>
    <cellStyle name="20% - Accent5 3 2 3 5 3" xfId="17433"/>
    <cellStyle name="20% - Accent5 3 2 3 5 4" xfId="24932"/>
    <cellStyle name="20% - Accent5 3 2 3 5 5" xfId="32431"/>
    <cellStyle name="20% - Accent5 3 2 3 5 6" xfId="47721"/>
    <cellStyle name="20% - Accent5 3 2 3 6" xfId="6060"/>
    <cellStyle name="20% - Accent5 3 2 3 6 2" xfId="36188"/>
    <cellStyle name="20% - Accent5 3 2 3 6 3" xfId="51471"/>
    <cellStyle name="20% - Accent5 3 2 3 7" xfId="13683"/>
    <cellStyle name="20% - Accent5 3 2 3 8" xfId="21182"/>
    <cellStyle name="20% - Accent5 3 2 3 9" xfId="28681"/>
    <cellStyle name="20% - Accent5 3 2 4" xfId="399"/>
    <cellStyle name="20% - Accent5 3 2 4 2" xfId="7290"/>
    <cellStyle name="20% - Accent5 3 2 4 2 2" xfId="9183"/>
    <cellStyle name="20% - Accent5 3 2 4 2 2 2" xfId="13033"/>
    <cellStyle name="20% - Accent5 3 2 4 2 2 2 2" xfId="20532"/>
    <cellStyle name="20% - Accent5 3 2 4 2 2 2 2 2" xfId="43309"/>
    <cellStyle name="20% - Accent5 3 2 4 2 2 2 2 3" xfId="58321"/>
    <cellStyle name="20% - Accent5 3 2 4 2 2 2 3" xfId="28031"/>
    <cellStyle name="20% - Accent5 3 2 4 2 2 2 4" xfId="35530"/>
    <cellStyle name="20% - Accent5 3 2 4 2 2 2 5" xfId="50820"/>
    <cellStyle name="20% - Accent5 3 2 4 2 2 3" xfId="16782"/>
    <cellStyle name="20% - Accent5 3 2 4 2 2 3 2" xfId="39302"/>
    <cellStyle name="20% - Accent5 3 2 4 2 2 3 3" xfId="54571"/>
    <cellStyle name="20% - Accent5 3 2 4 2 2 4" xfId="24281"/>
    <cellStyle name="20% - Accent5 3 2 4 2 2 5" xfId="31780"/>
    <cellStyle name="20% - Accent5 3 2 4 2 2 6" xfId="47070"/>
    <cellStyle name="20% - Accent5 3 2 4 2 3" xfId="11059"/>
    <cellStyle name="20% - Accent5 3 2 4 2 3 2" xfId="18657"/>
    <cellStyle name="20% - Accent5 3 2 4 2 3 2 2" xfId="41424"/>
    <cellStyle name="20% - Accent5 3 2 4 2 3 2 3" xfId="56446"/>
    <cellStyle name="20% - Accent5 3 2 4 2 3 3" xfId="26156"/>
    <cellStyle name="20% - Accent5 3 2 4 2 3 4" xfId="33655"/>
    <cellStyle name="20% - Accent5 3 2 4 2 3 5" xfId="48945"/>
    <cellStyle name="20% - Accent5 3 2 4 2 4" xfId="14907"/>
    <cellStyle name="20% - Accent5 3 2 4 2 4 2" xfId="37421"/>
    <cellStyle name="20% - Accent5 3 2 4 2 4 3" xfId="52696"/>
    <cellStyle name="20% - Accent5 3 2 4 2 5" xfId="22406"/>
    <cellStyle name="20% - Accent5 3 2 4 2 6" xfId="29905"/>
    <cellStyle name="20% - Accent5 3 2 4 2 7" xfId="45195"/>
    <cellStyle name="20% - Accent5 3 2 5" xfId="2129"/>
    <cellStyle name="20% - Accent5 3 2 5 2" xfId="5892"/>
    <cellStyle name="20% - Accent5 3 2 5 2 2" xfId="9329"/>
    <cellStyle name="20% - Accent5 3 2 5 2 2 2" xfId="13179"/>
    <cellStyle name="20% - Accent5 3 2 5 2 2 2 2" xfId="20678"/>
    <cellStyle name="20% - Accent5 3 2 5 2 2 2 2 2" xfId="43455"/>
    <cellStyle name="20% - Accent5 3 2 5 2 2 2 2 3" xfId="58467"/>
    <cellStyle name="20% - Accent5 3 2 5 2 2 2 3" xfId="28177"/>
    <cellStyle name="20% - Accent5 3 2 5 2 2 2 4" xfId="35676"/>
    <cellStyle name="20% - Accent5 3 2 5 2 2 2 5" xfId="50966"/>
    <cellStyle name="20% - Accent5 3 2 5 2 2 3" xfId="16928"/>
    <cellStyle name="20% - Accent5 3 2 5 2 2 3 2" xfId="39448"/>
    <cellStyle name="20% - Accent5 3 2 5 2 2 3 3" xfId="54717"/>
    <cellStyle name="20% - Accent5 3 2 5 2 2 4" xfId="24427"/>
    <cellStyle name="20% - Accent5 3 2 5 2 2 5" xfId="31926"/>
    <cellStyle name="20% - Accent5 3 2 5 2 2 6" xfId="47216"/>
    <cellStyle name="20% - Accent5 3 2 5 2 3" xfId="11205"/>
    <cellStyle name="20% - Accent5 3 2 5 2 3 2" xfId="18803"/>
    <cellStyle name="20% - Accent5 3 2 5 2 3 2 2" xfId="41571"/>
    <cellStyle name="20% - Accent5 3 2 5 2 3 2 3" xfId="56592"/>
    <cellStyle name="20% - Accent5 3 2 5 2 3 3" xfId="26302"/>
    <cellStyle name="20% - Accent5 3 2 5 2 3 4" xfId="33801"/>
    <cellStyle name="20% - Accent5 3 2 5 2 3 5" xfId="49091"/>
    <cellStyle name="20% - Accent5 3 2 5 2 4" xfId="7440"/>
    <cellStyle name="20% - Accent5 3 2 5 2 4 2" xfId="37567"/>
    <cellStyle name="20% - Accent5 3 2 5 2 4 3" xfId="52842"/>
    <cellStyle name="20% - Accent5 3 2 5 2 5" xfId="15053"/>
    <cellStyle name="20% - Accent5 3 2 5 2 6" xfId="22552"/>
    <cellStyle name="20% - Accent5 3 2 5 2 7" xfId="30051"/>
    <cellStyle name="20% - Accent5 3 2 5 2 8" xfId="45341"/>
    <cellStyle name="20% - Accent5 3 2 5 3" xfId="4855"/>
    <cellStyle name="20% - Accent5 3 2 5 3 2" xfId="12646"/>
    <cellStyle name="20% - Accent5 3 2 5 3 2 2" xfId="20145"/>
    <cellStyle name="20% - Accent5 3 2 5 3 2 2 2" xfId="42922"/>
    <cellStyle name="20% - Accent5 3 2 5 3 2 2 3" xfId="57934"/>
    <cellStyle name="20% - Accent5 3 2 5 3 2 3" xfId="27644"/>
    <cellStyle name="20% - Accent5 3 2 5 3 2 4" xfId="35143"/>
    <cellStyle name="20% - Accent5 3 2 5 3 2 5" xfId="50433"/>
    <cellStyle name="20% - Accent5 3 2 5 3 3" xfId="8792"/>
    <cellStyle name="20% - Accent5 3 2 5 3 3 2" xfId="38915"/>
    <cellStyle name="20% - Accent5 3 2 5 3 3 3" xfId="54184"/>
    <cellStyle name="20% - Accent5 3 2 5 3 4" xfId="16395"/>
    <cellStyle name="20% - Accent5 3 2 5 3 5" xfId="23894"/>
    <cellStyle name="20% - Accent5 3 2 5 3 6" xfId="31393"/>
    <cellStyle name="20% - Accent5 3 2 5 3 7" xfId="46683"/>
    <cellStyle name="20% - Accent5 3 2 5 4" xfId="3348"/>
    <cellStyle name="20% - Accent5 3 2 5 4 2" xfId="10672"/>
    <cellStyle name="20% - Accent5 3 2 5 4 2 2" xfId="41036"/>
    <cellStyle name="20% - Accent5 3 2 5 4 2 3" xfId="56059"/>
    <cellStyle name="20% - Accent5 3 2 5 4 3" xfId="18270"/>
    <cellStyle name="20% - Accent5 3 2 5 4 4" xfId="25769"/>
    <cellStyle name="20% - Accent5 3 2 5 4 5" xfId="33268"/>
    <cellStyle name="20% - Accent5 3 2 5 4 6" xfId="48558"/>
    <cellStyle name="20% - Accent5 3 2 5 5" xfId="6897"/>
    <cellStyle name="20% - Accent5 3 2 5 5 2" xfId="37034"/>
    <cellStyle name="20% - Accent5 3 2 5 5 3" xfId="52309"/>
    <cellStyle name="20% - Accent5 3 2 5 6" xfId="14520"/>
    <cellStyle name="20% - Accent5 3 2 5 7" xfId="22019"/>
    <cellStyle name="20% - Accent5 3 2 5 8" xfId="29518"/>
    <cellStyle name="20% - Accent5 3 2 5 9" xfId="44808"/>
    <cellStyle name="20% - Accent5 3 2 6" xfId="3466"/>
    <cellStyle name="20% - Accent5 3 2 6 2" xfId="4983"/>
    <cellStyle name="20% - Accent5 3 2 6 2 2" xfId="13323"/>
    <cellStyle name="20% - Accent5 3 2 6 2 2 2" xfId="20822"/>
    <cellStyle name="20% - Accent5 3 2 6 2 2 2 2" xfId="43600"/>
    <cellStyle name="20% - Accent5 3 2 6 2 2 2 3" xfId="58611"/>
    <cellStyle name="20% - Accent5 3 2 6 2 2 3" xfId="28321"/>
    <cellStyle name="20% - Accent5 3 2 6 2 2 4" xfId="35820"/>
    <cellStyle name="20% - Accent5 3 2 6 2 2 5" xfId="51110"/>
    <cellStyle name="20% - Accent5 3 2 6 2 3" xfId="9474"/>
    <cellStyle name="20% - Accent5 3 2 6 2 3 2" xfId="39592"/>
    <cellStyle name="20% - Accent5 3 2 6 2 3 3" xfId="54861"/>
    <cellStyle name="20% - Accent5 3 2 6 2 4" xfId="17072"/>
    <cellStyle name="20% - Accent5 3 2 6 2 5" xfId="24571"/>
    <cellStyle name="20% - Accent5 3 2 6 2 6" xfId="32070"/>
    <cellStyle name="20% - Accent5 3 2 6 2 7" xfId="47360"/>
    <cellStyle name="20% - Accent5 3 2 6 3" xfId="11349"/>
    <cellStyle name="20% - Accent5 3 2 6 3 2" xfId="18947"/>
    <cellStyle name="20% - Accent5 3 2 6 3 2 2" xfId="41718"/>
    <cellStyle name="20% - Accent5 3 2 6 3 2 3" xfId="56736"/>
    <cellStyle name="20% - Accent5 3 2 6 3 3" xfId="26446"/>
    <cellStyle name="20% - Accent5 3 2 6 3 4" xfId="33945"/>
    <cellStyle name="20% - Accent5 3 2 6 3 5" xfId="49235"/>
    <cellStyle name="20% - Accent5 3 2 6 4" xfId="7591"/>
    <cellStyle name="20% - Accent5 3 2 6 4 2" xfId="37711"/>
    <cellStyle name="20% - Accent5 3 2 6 4 3" xfId="52986"/>
    <cellStyle name="20% - Accent5 3 2 6 5" xfId="15197"/>
    <cellStyle name="20% - Accent5 3 2 6 6" xfId="22696"/>
    <cellStyle name="20% - Accent5 3 2 6 7" xfId="30195"/>
    <cellStyle name="20% - Accent5 3 2 6 8" xfId="45485"/>
    <cellStyle name="20% - Accent5 3 2 7" xfId="3743"/>
    <cellStyle name="20% - Accent5 3 2 7 2" xfId="9618"/>
    <cellStyle name="20% - Accent5 3 2 7 2 2" xfId="13467"/>
    <cellStyle name="20% - Accent5 3 2 7 2 2 2" xfId="20966"/>
    <cellStyle name="20% - Accent5 3 2 7 2 2 2 2" xfId="43744"/>
    <cellStyle name="20% - Accent5 3 2 7 2 2 2 3" xfId="58755"/>
    <cellStyle name="20% - Accent5 3 2 7 2 2 3" xfId="28465"/>
    <cellStyle name="20% - Accent5 3 2 7 2 2 4" xfId="35964"/>
    <cellStyle name="20% - Accent5 3 2 7 2 2 5" xfId="51254"/>
    <cellStyle name="20% - Accent5 3 2 7 2 3" xfId="17216"/>
    <cellStyle name="20% - Accent5 3 2 7 2 3 2" xfId="39736"/>
    <cellStyle name="20% - Accent5 3 2 7 2 3 3" xfId="55005"/>
    <cellStyle name="20% - Accent5 3 2 7 2 4" xfId="24715"/>
    <cellStyle name="20% - Accent5 3 2 7 2 5" xfId="32214"/>
    <cellStyle name="20% - Accent5 3 2 7 2 6" xfId="47504"/>
    <cellStyle name="20% - Accent5 3 2 7 3" xfId="11493"/>
    <cellStyle name="20% - Accent5 3 2 7 3 2" xfId="19091"/>
    <cellStyle name="20% - Accent5 3 2 7 3 2 2" xfId="41862"/>
    <cellStyle name="20% - Accent5 3 2 7 3 2 3" xfId="56880"/>
    <cellStyle name="20% - Accent5 3 2 7 3 3" xfId="26590"/>
    <cellStyle name="20% - Accent5 3 2 7 3 4" xfId="34089"/>
    <cellStyle name="20% - Accent5 3 2 7 3 5" xfId="49379"/>
    <cellStyle name="20% - Accent5 3 2 7 4" xfId="7735"/>
    <cellStyle name="20% - Accent5 3 2 7 4 2" xfId="37855"/>
    <cellStyle name="20% - Accent5 3 2 7 4 3" xfId="53130"/>
    <cellStyle name="20% - Accent5 3 2 7 5" xfId="15341"/>
    <cellStyle name="20% - Accent5 3 2 7 6" xfId="22840"/>
    <cellStyle name="20% - Accent5 3 2 7 7" xfId="30339"/>
    <cellStyle name="20% - Accent5 3 2 7 8" xfId="45629"/>
    <cellStyle name="20% - Accent5 3 2 8" xfId="2248"/>
    <cellStyle name="20% - Accent5 3 2 8 2" xfId="8887"/>
    <cellStyle name="20% - Accent5 3 2 8 2 2" xfId="12741"/>
    <cellStyle name="20% - Accent5 3 2 8 2 2 2" xfId="20240"/>
    <cellStyle name="20% - Accent5 3 2 8 2 2 2 2" xfId="43017"/>
    <cellStyle name="20% - Accent5 3 2 8 2 2 2 3" xfId="58029"/>
    <cellStyle name="20% - Accent5 3 2 8 2 2 3" xfId="27739"/>
    <cellStyle name="20% - Accent5 3 2 8 2 2 4" xfId="35238"/>
    <cellStyle name="20% - Accent5 3 2 8 2 2 5" xfId="50528"/>
    <cellStyle name="20% - Accent5 3 2 8 2 3" xfId="16490"/>
    <cellStyle name="20% - Accent5 3 2 8 2 3 2" xfId="39010"/>
    <cellStyle name="20% - Accent5 3 2 8 2 3 3" xfId="54279"/>
    <cellStyle name="20% - Accent5 3 2 8 2 4" xfId="23989"/>
    <cellStyle name="20% - Accent5 3 2 8 2 5" xfId="31488"/>
    <cellStyle name="20% - Accent5 3 2 8 2 6" xfId="46778"/>
    <cellStyle name="20% - Accent5 3 2 8 3" xfId="10767"/>
    <cellStyle name="20% - Accent5 3 2 8 3 2" xfId="18365"/>
    <cellStyle name="20% - Accent5 3 2 8 3 2 2" xfId="41131"/>
    <cellStyle name="20% - Accent5 3 2 8 3 2 3" xfId="56154"/>
    <cellStyle name="20% - Accent5 3 2 8 3 3" xfId="25864"/>
    <cellStyle name="20% - Accent5 3 2 8 3 4" xfId="33363"/>
    <cellStyle name="20% - Accent5 3 2 8 3 5" xfId="48653"/>
    <cellStyle name="20% - Accent5 3 2 8 4" xfId="6992"/>
    <cellStyle name="20% - Accent5 3 2 8 4 2" xfId="37129"/>
    <cellStyle name="20% - Accent5 3 2 8 4 3" xfId="52404"/>
    <cellStyle name="20% - Accent5 3 2 8 5" xfId="14615"/>
    <cellStyle name="20% - Accent5 3 2 8 6" xfId="22114"/>
    <cellStyle name="20% - Accent5 3 2 8 7" xfId="29613"/>
    <cellStyle name="20% - Accent5 3 2 8 8" xfId="44903"/>
    <cellStyle name="20% - Accent5 3 2 9" xfId="7881"/>
    <cellStyle name="20% - Accent5 3 2 9 2" xfId="11737"/>
    <cellStyle name="20% - Accent5 3 2 9 2 2" xfId="19236"/>
    <cellStyle name="20% - Accent5 3 2 9 2 2 2" xfId="42013"/>
    <cellStyle name="20% - Accent5 3 2 9 2 2 3" xfId="57025"/>
    <cellStyle name="20% - Accent5 3 2 9 2 3" xfId="26735"/>
    <cellStyle name="20% - Accent5 3 2 9 2 4" xfId="34234"/>
    <cellStyle name="20% - Accent5 3 2 9 2 5" xfId="49524"/>
    <cellStyle name="20% - Accent5 3 2 9 3" xfId="15486"/>
    <cellStyle name="20% - Accent5 3 2 9 3 2" xfId="38006"/>
    <cellStyle name="20% - Accent5 3 2 9 3 3" xfId="53275"/>
    <cellStyle name="20% - Accent5 3 2 9 4" xfId="22985"/>
    <cellStyle name="20% - Accent5 3 2 9 5" xfId="30484"/>
    <cellStyle name="20% - Accent5 3 2 9 6" xfId="45774"/>
    <cellStyle name="20% - Accent5 3 3" xfId="278"/>
    <cellStyle name="20% - Accent5 3 3 10" xfId="6096"/>
    <cellStyle name="20% - Accent5 3 3 10 2" xfId="36224"/>
    <cellStyle name="20% - Accent5 3 3 10 3" xfId="51507"/>
    <cellStyle name="20% - Accent5 3 3 11" xfId="13719"/>
    <cellStyle name="20% - Accent5 3 3 12" xfId="21218"/>
    <cellStyle name="20% - Accent5 3 3 13" xfId="28717"/>
    <cellStyle name="20% - Accent5 3 3 14" xfId="44007"/>
    <cellStyle name="20% - Accent5 3 3 2" xfId="2048"/>
    <cellStyle name="20% - Accent5 3 3 2 2" xfId="5811"/>
    <cellStyle name="20% - Accent5 3 3 2 2 2" xfId="9072"/>
    <cellStyle name="20% - Accent5 3 3 2 2 2 2" xfId="12923"/>
    <cellStyle name="20% - Accent5 3 3 2 2 2 2 2" xfId="20422"/>
    <cellStyle name="20% - Accent5 3 3 2 2 2 2 2 2" xfId="43199"/>
    <cellStyle name="20% - Accent5 3 3 2 2 2 2 2 3" xfId="58211"/>
    <cellStyle name="20% - Accent5 3 3 2 2 2 2 3" xfId="27921"/>
    <cellStyle name="20% - Accent5 3 3 2 2 2 2 4" xfId="35420"/>
    <cellStyle name="20% - Accent5 3 3 2 2 2 2 5" xfId="50710"/>
    <cellStyle name="20% - Accent5 3 3 2 2 2 3" xfId="16672"/>
    <cellStyle name="20% - Accent5 3 3 2 2 2 3 2" xfId="39192"/>
    <cellStyle name="20% - Accent5 3 3 2 2 2 3 3" xfId="54461"/>
    <cellStyle name="20% - Accent5 3 3 2 2 2 4" xfId="24171"/>
    <cellStyle name="20% - Accent5 3 3 2 2 2 5" xfId="31670"/>
    <cellStyle name="20% - Accent5 3 3 2 2 2 6" xfId="46960"/>
    <cellStyle name="20% - Accent5 3 3 2 2 3" xfId="10949"/>
    <cellStyle name="20% - Accent5 3 3 2 2 3 2" xfId="18547"/>
    <cellStyle name="20% - Accent5 3 3 2 2 3 2 2" xfId="41313"/>
    <cellStyle name="20% - Accent5 3 3 2 2 3 2 3" xfId="56336"/>
    <cellStyle name="20% - Accent5 3 3 2 2 3 3" xfId="26046"/>
    <cellStyle name="20% - Accent5 3 3 2 2 3 4" xfId="33545"/>
    <cellStyle name="20% - Accent5 3 3 2 2 3 5" xfId="48835"/>
    <cellStyle name="20% - Accent5 3 3 2 2 4" xfId="7177"/>
    <cellStyle name="20% - Accent5 3 3 2 2 4 2" xfId="37311"/>
    <cellStyle name="20% - Accent5 3 3 2 2 4 3" xfId="52586"/>
    <cellStyle name="20% - Accent5 3 3 2 2 5" xfId="14797"/>
    <cellStyle name="20% - Accent5 3 3 2 2 6" xfId="22296"/>
    <cellStyle name="20% - Accent5 3 3 2 2 7" xfId="29795"/>
    <cellStyle name="20% - Accent5 3 3 2 2 8" xfId="45085"/>
    <cellStyle name="20% - Accent5 3 3 2 3" xfId="4774"/>
    <cellStyle name="20% - Accent5 3 3 2 3 2" xfId="12565"/>
    <cellStyle name="20% - Accent5 3 3 2 3 2 2" xfId="20064"/>
    <cellStyle name="20% - Accent5 3 3 2 3 2 2 2" xfId="42841"/>
    <cellStyle name="20% - Accent5 3 3 2 3 2 2 3" xfId="57853"/>
    <cellStyle name="20% - Accent5 3 3 2 3 2 3" xfId="27563"/>
    <cellStyle name="20% - Accent5 3 3 2 3 2 4" xfId="35062"/>
    <cellStyle name="20% - Accent5 3 3 2 3 2 5" xfId="50352"/>
    <cellStyle name="20% - Accent5 3 3 2 3 3" xfId="8711"/>
    <cellStyle name="20% - Accent5 3 3 2 3 3 2" xfId="38834"/>
    <cellStyle name="20% - Accent5 3 3 2 3 3 3" xfId="54103"/>
    <cellStyle name="20% - Accent5 3 3 2 3 4" xfId="16314"/>
    <cellStyle name="20% - Accent5 3 3 2 3 5" xfId="23813"/>
    <cellStyle name="20% - Accent5 3 3 2 3 6" xfId="31312"/>
    <cellStyle name="20% - Accent5 3 3 2 3 7" xfId="46602"/>
    <cellStyle name="20% - Accent5 3 3 2 4" xfId="3267"/>
    <cellStyle name="20% - Accent5 3 3 2 4 2" xfId="10591"/>
    <cellStyle name="20% - Accent5 3 3 2 4 2 2" xfId="40955"/>
    <cellStyle name="20% - Accent5 3 3 2 4 2 3" xfId="55978"/>
    <cellStyle name="20% - Accent5 3 3 2 4 3" xfId="18189"/>
    <cellStyle name="20% - Accent5 3 3 2 4 4" xfId="25688"/>
    <cellStyle name="20% - Accent5 3 3 2 4 5" xfId="33187"/>
    <cellStyle name="20% - Accent5 3 3 2 4 6" xfId="48477"/>
    <cellStyle name="20% - Accent5 3 3 2 5" xfId="6816"/>
    <cellStyle name="20% - Accent5 3 3 2 5 2" xfId="36953"/>
    <cellStyle name="20% - Accent5 3 3 2 5 3" xfId="52228"/>
    <cellStyle name="20% - Accent5 3 3 2 6" xfId="14439"/>
    <cellStyle name="20% - Accent5 3 3 2 7" xfId="21938"/>
    <cellStyle name="20% - Accent5 3 3 2 8" xfId="29437"/>
    <cellStyle name="20% - Accent5 3 3 2 9" xfId="44727"/>
    <cellStyle name="20% - Accent5 3 3 3" xfId="3574"/>
    <cellStyle name="20% - Accent5 3 3 3 2" xfId="5091"/>
    <cellStyle name="20% - Accent5 3 3 3 2 2" xfId="13069"/>
    <cellStyle name="20% - Accent5 3 3 3 2 2 2" xfId="20568"/>
    <cellStyle name="20% - Accent5 3 3 3 2 2 2 2" xfId="43345"/>
    <cellStyle name="20% - Accent5 3 3 3 2 2 2 3" xfId="58357"/>
    <cellStyle name="20% - Accent5 3 3 3 2 2 3" xfId="28067"/>
    <cellStyle name="20% - Accent5 3 3 3 2 2 4" xfId="35566"/>
    <cellStyle name="20% - Accent5 3 3 3 2 2 5" xfId="50856"/>
    <cellStyle name="20% - Accent5 3 3 3 2 3" xfId="9219"/>
    <cellStyle name="20% - Accent5 3 3 3 2 3 2" xfId="39338"/>
    <cellStyle name="20% - Accent5 3 3 3 2 3 3" xfId="54607"/>
    <cellStyle name="20% - Accent5 3 3 3 2 4" xfId="16818"/>
    <cellStyle name="20% - Accent5 3 3 3 2 5" xfId="24317"/>
    <cellStyle name="20% - Accent5 3 3 3 2 6" xfId="31816"/>
    <cellStyle name="20% - Accent5 3 3 3 2 7" xfId="47106"/>
    <cellStyle name="20% - Accent5 3 3 3 3" xfId="11095"/>
    <cellStyle name="20% - Accent5 3 3 3 3 2" xfId="18693"/>
    <cellStyle name="20% - Accent5 3 3 3 3 2 2" xfId="41460"/>
    <cellStyle name="20% - Accent5 3 3 3 3 2 3" xfId="56482"/>
    <cellStyle name="20% - Accent5 3 3 3 3 3" xfId="26192"/>
    <cellStyle name="20% - Accent5 3 3 3 3 4" xfId="33691"/>
    <cellStyle name="20% - Accent5 3 3 3 3 5" xfId="48981"/>
    <cellStyle name="20% - Accent5 3 3 3 4" xfId="7326"/>
    <cellStyle name="20% - Accent5 3 3 3 4 2" xfId="37457"/>
    <cellStyle name="20% - Accent5 3 3 3 4 3" xfId="52732"/>
    <cellStyle name="20% - Accent5 3 3 3 5" xfId="14943"/>
    <cellStyle name="20% - Accent5 3 3 3 6" xfId="22442"/>
    <cellStyle name="20% - Accent5 3 3 3 7" xfId="29941"/>
    <cellStyle name="20% - Accent5 3 3 3 8" xfId="45231"/>
    <cellStyle name="20% - Accent5 3 3 4" xfId="3851"/>
    <cellStyle name="20% - Accent5 3 3 4 2" xfId="9365"/>
    <cellStyle name="20% - Accent5 3 3 4 2 2" xfId="13215"/>
    <cellStyle name="20% - Accent5 3 3 4 2 2 2" xfId="20714"/>
    <cellStyle name="20% - Accent5 3 3 4 2 2 2 2" xfId="43491"/>
    <cellStyle name="20% - Accent5 3 3 4 2 2 2 3" xfId="58503"/>
    <cellStyle name="20% - Accent5 3 3 4 2 2 3" xfId="28213"/>
    <cellStyle name="20% - Accent5 3 3 4 2 2 4" xfId="35712"/>
    <cellStyle name="20% - Accent5 3 3 4 2 2 5" xfId="51002"/>
    <cellStyle name="20% - Accent5 3 3 4 2 3" xfId="16964"/>
    <cellStyle name="20% - Accent5 3 3 4 2 3 2" xfId="39484"/>
    <cellStyle name="20% - Accent5 3 3 4 2 3 3" xfId="54753"/>
    <cellStyle name="20% - Accent5 3 3 4 2 4" xfId="24463"/>
    <cellStyle name="20% - Accent5 3 3 4 2 5" xfId="31962"/>
    <cellStyle name="20% - Accent5 3 3 4 2 6" xfId="47252"/>
    <cellStyle name="20% - Accent5 3 3 4 3" xfId="11241"/>
    <cellStyle name="20% - Accent5 3 3 4 3 2" xfId="18839"/>
    <cellStyle name="20% - Accent5 3 3 4 3 2 2" xfId="41607"/>
    <cellStyle name="20% - Accent5 3 3 4 3 2 3" xfId="56628"/>
    <cellStyle name="20% - Accent5 3 3 4 3 3" xfId="26338"/>
    <cellStyle name="20% - Accent5 3 3 4 3 4" xfId="33837"/>
    <cellStyle name="20% - Accent5 3 3 4 3 5" xfId="49127"/>
    <cellStyle name="20% - Accent5 3 3 4 4" xfId="7476"/>
    <cellStyle name="20% - Accent5 3 3 4 4 2" xfId="37603"/>
    <cellStyle name="20% - Accent5 3 3 4 4 3" xfId="52878"/>
    <cellStyle name="20% - Accent5 3 3 4 5" xfId="15089"/>
    <cellStyle name="20% - Accent5 3 3 4 6" xfId="22588"/>
    <cellStyle name="20% - Accent5 3 3 4 7" xfId="30087"/>
    <cellStyle name="20% - Accent5 3 3 4 8" xfId="45377"/>
    <cellStyle name="20% - Accent5 3 3 5" xfId="2356"/>
    <cellStyle name="20% - Accent5 3 3 5 2" xfId="9510"/>
    <cellStyle name="20% - Accent5 3 3 5 2 2" xfId="13359"/>
    <cellStyle name="20% - Accent5 3 3 5 2 2 2" xfId="20858"/>
    <cellStyle name="20% - Accent5 3 3 5 2 2 2 2" xfId="43636"/>
    <cellStyle name="20% - Accent5 3 3 5 2 2 2 3" xfId="58647"/>
    <cellStyle name="20% - Accent5 3 3 5 2 2 3" xfId="28357"/>
    <cellStyle name="20% - Accent5 3 3 5 2 2 4" xfId="35856"/>
    <cellStyle name="20% - Accent5 3 3 5 2 2 5" xfId="51146"/>
    <cellStyle name="20% - Accent5 3 3 5 2 3" xfId="17108"/>
    <cellStyle name="20% - Accent5 3 3 5 2 3 2" xfId="39628"/>
    <cellStyle name="20% - Accent5 3 3 5 2 3 3" xfId="54897"/>
    <cellStyle name="20% - Accent5 3 3 5 2 4" xfId="24607"/>
    <cellStyle name="20% - Accent5 3 3 5 2 5" xfId="32106"/>
    <cellStyle name="20% - Accent5 3 3 5 2 6" xfId="47396"/>
    <cellStyle name="20% - Accent5 3 3 5 3" xfId="11385"/>
    <cellStyle name="20% - Accent5 3 3 5 3 2" xfId="18983"/>
    <cellStyle name="20% - Accent5 3 3 5 3 2 2" xfId="41754"/>
    <cellStyle name="20% - Accent5 3 3 5 3 2 3" xfId="56772"/>
    <cellStyle name="20% - Accent5 3 3 5 3 3" xfId="26482"/>
    <cellStyle name="20% - Accent5 3 3 5 3 4" xfId="33981"/>
    <cellStyle name="20% - Accent5 3 3 5 3 5" xfId="49271"/>
    <cellStyle name="20% - Accent5 3 3 5 4" xfId="7627"/>
    <cellStyle name="20% - Accent5 3 3 5 4 2" xfId="37747"/>
    <cellStyle name="20% - Accent5 3 3 5 4 3" xfId="53022"/>
    <cellStyle name="20% - Accent5 3 3 5 5" xfId="15233"/>
    <cellStyle name="20% - Accent5 3 3 5 6" xfId="22732"/>
    <cellStyle name="20% - Accent5 3 3 5 7" xfId="30231"/>
    <cellStyle name="20% - Accent5 3 3 5 8" xfId="45521"/>
    <cellStyle name="20% - Accent5 3 3 6" xfId="7771"/>
    <cellStyle name="20% - Accent5 3 3 6 2" xfId="9654"/>
    <cellStyle name="20% - Accent5 3 3 6 2 2" xfId="13503"/>
    <cellStyle name="20% - Accent5 3 3 6 2 2 2" xfId="21002"/>
    <cellStyle name="20% - Accent5 3 3 6 2 2 2 2" xfId="43780"/>
    <cellStyle name="20% - Accent5 3 3 6 2 2 2 3" xfId="58791"/>
    <cellStyle name="20% - Accent5 3 3 6 2 2 3" xfId="28501"/>
    <cellStyle name="20% - Accent5 3 3 6 2 2 4" xfId="36000"/>
    <cellStyle name="20% - Accent5 3 3 6 2 2 5" xfId="51290"/>
    <cellStyle name="20% - Accent5 3 3 6 2 3" xfId="17252"/>
    <cellStyle name="20% - Accent5 3 3 6 2 3 2" xfId="39772"/>
    <cellStyle name="20% - Accent5 3 3 6 2 3 3" xfId="55041"/>
    <cellStyle name="20% - Accent5 3 3 6 2 4" xfId="24751"/>
    <cellStyle name="20% - Accent5 3 3 6 2 5" xfId="32250"/>
    <cellStyle name="20% - Accent5 3 3 6 2 6" xfId="47540"/>
    <cellStyle name="20% - Accent5 3 3 6 3" xfId="11529"/>
    <cellStyle name="20% - Accent5 3 3 6 3 2" xfId="19127"/>
    <cellStyle name="20% - Accent5 3 3 6 3 2 2" xfId="41898"/>
    <cellStyle name="20% - Accent5 3 3 6 3 2 3" xfId="56916"/>
    <cellStyle name="20% - Accent5 3 3 6 3 3" xfId="26626"/>
    <cellStyle name="20% - Accent5 3 3 6 3 4" xfId="34125"/>
    <cellStyle name="20% - Accent5 3 3 6 3 5" xfId="49415"/>
    <cellStyle name="20% - Accent5 3 3 6 4" xfId="15377"/>
    <cellStyle name="20% - Accent5 3 3 6 4 2" xfId="37891"/>
    <cellStyle name="20% - Accent5 3 3 6 4 3" xfId="53166"/>
    <cellStyle name="20% - Accent5 3 3 6 5" xfId="22876"/>
    <cellStyle name="20% - Accent5 3 3 6 6" xfId="30375"/>
    <cellStyle name="20% - Accent5 3 3 6 7" xfId="45665"/>
    <cellStyle name="20% - Accent5 3 3 7" xfId="7028"/>
    <cellStyle name="20% - Accent5 3 3 7 2" xfId="8923"/>
    <cellStyle name="20% - Accent5 3 3 7 2 2" xfId="12777"/>
    <cellStyle name="20% - Accent5 3 3 7 2 2 2" xfId="20276"/>
    <cellStyle name="20% - Accent5 3 3 7 2 2 2 2" xfId="43053"/>
    <cellStyle name="20% - Accent5 3 3 7 2 2 2 3" xfId="58065"/>
    <cellStyle name="20% - Accent5 3 3 7 2 2 3" xfId="27775"/>
    <cellStyle name="20% - Accent5 3 3 7 2 2 4" xfId="35274"/>
    <cellStyle name="20% - Accent5 3 3 7 2 2 5" xfId="50564"/>
    <cellStyle name="20% - Accent5 3 3 7 2 3" xfId="16526"/>
    <cellStyle name="20% - Accent5 3 3 7 2 3 2" xfId="39046"/>
    <cellStyle name="20% - Accent5 3 3 7 2 3 3" xfId="54315"/>
    <cellStyle name="20% - Accent5 3 3 7 2 4" xfId="24025"/>
    <cellStyle name="20% - Accent5 3 3 7 2 5" xfId="31524"/>
    <cellStyle name="20% - Accent5 3 3 7 2 6" xfId="46814"/>
    <cellStyle name="20% - Accent5 3 3 7 3" xfId="10803"/>
    <cellStyle name="20% - Accent5 3 3 7 3 2" xfId="18401"/>
    <cellStyle name="20% - Accent5 3 3 7 3 2 2" xfId="41167"/>
    <cellStyle name="20% - Accent5 3 3 7 3 2 3" xfId="56190"/>
    <cellStyle name="20% - Accent5 3 3 7 3 3" xfId="25900"/>
    <cellStyle name="20% - Accent5 3 3 7 3 4" xfId="33399"/>
    <cellStyle name="20% - Accent5 3 3 7 3 5" xfId="48689"/>
    <cellStyle name="20% - Accent5 3 3 7 4" xfId="14651"/>
    <cellStyle name="20% - Accent5 3 3 7 4 2" xfId="37165"/>
    <cellStyle name="20% - Accent5 3 3 7 4 3" xfId="52440"/>
    <cellStyle name="20% - Accent5 3 3 7 5" xfId="22150"/>
    <cellStyle name="20% - Accent5 3 3 7 6" xfId="29649"/>
    <cellStyle name="20% - Accent5 3 3 7 7" xfId="44939"/>
    <cellStyle name="20% - Accent5 3 3 8" xfId="7989"/>
    <cellStyle name="20% - Accent5 3 3 8 2" xfId="11845"/>
    <cellStyle name="20% - Accent5 3 3 8 2 2" xfId="19344"/>
    <cellStyle name="20% - Accent5 3 3 8 2 2 2" xfId="42121"/>
    <cellStyle name="20% - Accent5 3 3 8 2 2 3" xfId="57133"/>
    <cellStyle name="20% - Accent5 3 3 8 2 3" xfId="26843"/>
    <cellStyle name="20% - Accent5 3 3 8 2 4" xfId="34342"/>
    <cellStyle name="20% - Accent5 3 3 8 2 5" xfId="49632"/>
    <cellStyle name="20% - Accent5 3 3 8 3" xfId="15594"/>
    <cellStyle name="20% - Accent5 3 3 8 3 2" xfId="38114"/>
    <cellStyle name="20% - Accent5 3 3 8 3 3" xfId="53383"/>
    <cellStyle name="20% - Accent5 3 3 8 4" xfId="23093"/>
    <cellStyle name="20% - Accent5 3 3 8 5" xfId="30592"/>
    <cellStyle name="20% - Accent5 3 3 8 6" xfId="45882"/>
    <cellStyle name="20% - Accent5 3 3 9" xfId="9871"/>
    <cellStyle name="20% - Accent5 3 3 9 2" xfId="17469"/>
    <cellStyle name="20% - Accent5 3 3 9 2 2" xfId="40135"/>
    <cellStyle name="20% - Accent5 3 3 9 2 3" xfId="55258"/>
    <cellStyle name="20% - Accent5 3 3 9 3" xfId="24968"/>
    <cellStyle name="20% - Accent5 3 3 9 4" xfId="32467"/>
    <cellStyle name="20% - Accent5 3 3 9 5" xfId="47757"/>
    <cellStyle name="20% - Accent5 3 4" xfId="206"/>
    <cellStyle name="20% - Accent5 3 4 10" xfId="43935"/>
    <cellStyle name="20% - Accent5 3 4 2" xfId="2101"/>
    <cellStyle name="20% - Accent5 3 4 2 2" xfId="5864"/>
    <cellStyle name="20% - Accent5 3 4 2 2 2" xfId="12618"/>
    <cellStyle name="20% - Accent5 3 4 2 2 2 2" xfId="20117"/>
    <cellStyle name="20% - Accent5 3 4 2 2 2 2 2" xfId="42894"/>
    <cellStyle name="20% - Accent5 3 4 2 2 2 2 3" xfId="57906"/>
    <cellStyle name="20% - Accent5 3 4 2 2 2 3" xfId="27616"/>
    <cellStyle name="20% - Accent5 3 4 2 2 2 4" xfId="35115"/>
    <cellStyle name="20% - Accent5 3 4 2 2 2 5" xfId="50405"/>
    <cellStyle name="20% - Accent5 3 4 2 2 3" xfId="8764"/>
    <cellStyle name="20% - Accent5 3 4 2 2 3 2" xfId="38887"/>
    <cellStyle name="20% - Accent5 3 4 2 2 3 3" xfId="54156"/>
    <cellStyle name="20% - Accent5 3 4 2 2 4" xfId="16367"/>
    <cellStyle name="20% - Accent5 3 4 2 2 5" xfId="23866"/>
    <cellStyle name="20% - Accent5 3 4 2 2 6" xfId="31365"/>
    <cellStyle name="20% - Accent5 3 4 2 2 7" xfId="46655"/>
    <cellStyle name="20% - Accent5 3 4 2 3" xfId="4827"/>
    <cellStyle name="20% - Accent5 3 4 2 3 2" xfId="10644"/>
    <cellStyle name="20% - Accent5 3 4 2 3 2 2" xfId="41008"/>
    <cellStyle name="20% - Accent5 3 4 2 3 2 3" xfId="56031"/>
    <cellStyle name="20% - Accent5 3 4 2 3 3" xfId="18242"/>
    <cellStyle name="20% - Accent5 3 4 2 3 4" xfId="25741"/>
    <cellStyle name="20% - Accent5 3 4 2 3 5" xfId="33240"/>
    <cellStyle name="20% - Accent5 3 4 2 3 6" xfId="48530"/>
    <cellStyle name="20% - Accent5 3 4 2 4" xfId="3320"/>
    <cellStyle name="20% - Accent5 3 4 2 4 2" xfId="37006"/>
    <cellStyle name="20% - Accent5 3 4 2 4 3" xfId="52281"/>
    <cellStyle name="20% - Accent5 3 4 2 5" xfId="6869"/>
    <cellStyle name="20% - Accent5 3 4 2 6" xfId="14492"/>
    <cellStyle name="20% - Accent5 3 4 2 7" xfId="21991"/>
    <cellStyle name="20% - Accent5 3 4 2 8" xfId="29490"/>
    <cellStyle name="20% - Accent5 3 4 2 9" xfId="44780"/>
    <cellStyle name="20% - Accent5 3 4 3" xfId="3502"/>
    <cellStyle name="20% - Accent5 3 4 3 2" xfId="5019"/>
    <cellStyle name="20% - Accent5 3 4 3 2 2" xfId="12851"/>
    <cellStyle name="20% - Accent5 3 4 3 2 2 2" xfId="20350"/>
    <cellStyle name="20% - Accent5 3 4 3 2 2 2 2" xfId="43127"/>
    <cellStyle name="20% - Accent5 3 4 3 2 2 2 3" xfId="58139"/>
    <cellStyle name="20% - Accent5 3 4 3 2 2 3" xfId="27849"/>
    <cellStyle name="20% - Accent5 3 4 3 2 2 4" xfId="35348"/>
    <cellStyle name="20% - Accent5 3 4 3 2 2 5" xfId="50638"/>
    <cellStyle name="20% - Accent5 3 4 3 2 3" xfId="9000"/>
    <cellStyle name="20% - Accent5 3 4 3 2 3 2" xfId="39120"/>
    <cellStyle name="20% - Accent5 3 4 3 2 3 3" xfId="54389"/>
    <cellStyle name="20% - Accent5 3 4 3 2 4" xfId="16600"/>
    <cellStyle name="20% - Accent5 3 4 3 2 5" xfId="24099"/>
    <cellStyle name="20% - Accent5 3 4 3 2 6" xfId="31598"/>
    <cellStyle name="20% - Accent5 3 4 3 2 7" xfId="46888"/>
    <cellStyle name="20% - Accent5 3 4 3 3" xfId="10877"/>
    <cellStyle name="20% - Accent5 3 4 3 3 2" xfId="18475"/>
    <cellStyle name="20% - Accent5 3 4 3 3 2 2" xfId="41241"/>
    <cellStyle name="20% - Accent5 3 4 3 3 2 3" xfId="56264"/>
    <cellStyle name="20% - Accent5 3 4 3 3 3" xfId="25974"/>
    <cellStyle name="20% - Accent5 3 4 3 3 4" xfId="33473"/>
    <cellStyle name="20% - Accent5 3 4 3 3 5" xfId="48763"/>
    <cellStyle name="20% - Accent5 3 4 3 4" xfId="7105"/>
    <cellStyle name="20% - Accent5 3 4 3 4 2" xfId="37239"/>
    <cellStyle name="20% - Accent5 3 4 3 4 3" xfId="52514"/>
    <cellStyle name="20% - Accent5 3 4 3 5" xfId="14725"/>
    <cellStyle name="20% - Accent5 3 4 3 6" xfId="22224"/>
    <cellStyle name="20% - Accent5 3 4 3 7" xfId="29723"/>
    <cellStyle name="20% - Accent5 3 4 3 8" xfId="45013"/>
    <cellStyle name="20% - Accent5 3 4 4" xfId="3779"/>
    <cellStyle name="20% - Accent5 3 4 4 2" xfId="11773"/>
    <cellStyle name="20% - Accent5 3 4 4 2 2" xfId="19272"/>
    <cellStyle name="20% - Accent5 3 4 4 2 2 2" xfId="42049"/>
    <cellStyle name="20% - Accent5 3 4 4 2 2 3" xfId="57061"/>
    <cellStyle name="20% - Accent5 3 4 4 2 3" xfId="26771"/>
    <cellStyle name="20% - Accent5 3 4 4 2 4" xfId="34270"/>
    <cellStyle name="20% - Accent5 3 4 4 2 5" xfId="49560"/>
    <cellStyle name="20% - Accent5 3 4 4 3" xfId="7917"/>
    <cellStyle name="20% - Accent5 3 4 4 3 2" xfId="38042"/>
    <cellStyle name="20% - Accent5 3 4 4 3 3" xfId="53311"/>
    <cellStyle name="20% - Accent5 3 4 4 4" xfId="15522"/>
    <cellStyle name="20% - Accent5 3 4 4 5" xfId="23021"/>
    <cellStyle name="20% - Accent5 3 4 4 6" xfId="30520"/>
    <cellStyle name="20% - Accent5 3 4 4 7" xfId="45810"/>
    <cellStyle name="20% - Accent5 3 4 5" xfId="2284"/>
    <cellStyle name="20% - Accent5 3 4 5 2" xfId="9799"/>
    <cellStyle name="20% - Accent5 3 4 5 2 2" xfId="40063"/>
    <cellStyle name="20% - Accent5 3 4 5 2 3" xfId="55186"/>
    <cellStyle name="20% - Accent5 3 4 5 3" xfId="17397"/>
    <cellStyle name="20% - Accent5 3 4 5 4" xfId="24896"/>
    <cellStyle name="20% - Accent5 3 4 5 5" xfId="32395"/>
    <cellStyle name="20% - Accent5 3 4 5 6" xfId="47685"/>
    <cellStyle name="20% - Accent5 3 4 6" xfId="6024"/>
    <cellStyle name="20% - Accent5 3 4 6 2" xfId="36152"/>
    <cellStyle name="20% - Accent5 3 4 6 3" xfId="51435"/>
    <cellStyle name="20% - Accent5 3 4 7" xfId="13647"/>
    <cellStyle name="20% - Accent5 3 4 8" xfId="21146"/>
    <cellStyle name="20% - Accent5 3 4 9" xfId="28645"/>
    <cellStyle name="20% - Accent5 3 5" xfId="398"/>
    <cellStyle name="20% - Accent5 3 5 2" xfId="7252"/>
    <cellStyle name="20% - Accent5 3 5 2 2" xfId="9147"/>
    <cellStyle name="20% - Accent5 3 5 2 2 2" xfId="12997"/>
    <cellStyle name="20% - Accent5 3 5 2 2 2 2" xfId="20496"/>
    <cellStyle name="20% - Accent5 3 5 2 2 2 2 2" xfId="43273"/>
    <cellStyle name="20% - Accent5 3 5 2 2 2 2 3" xfId="58285"/>
    <cellStyle name="20% - Accent5 3 5 2 2 2 3" xfId="27995"/>
    <cellStyle name="20% - Accent5 3 5 2 2 2 4" xfId="35494"/>
    <cellStyle name="20% - Accent5 3 5 2 2 2 5" xfId="50784"/>
    <cellStyle name="20% - Accent5 3 5 2 2 3" xfId="16746"/>
    <cellStyle name="20% - Accent5 3 5 2 2 3 2" xfId="39266"/>
    <cellStyle name="20% - Accent5 3 5 2 2 3 3" xfId="54535"/>
    <cellStyle name="20% - Accent5 3 5 2 2 4" xfId="24245"/>
    <cellStyle name="20% - Accent5 3 5 2 2 5" xfId="31744"/>
    <cellStyle name="20% - Accent5 3 5 2 2 6" xfId="47034"/>
    <cellStyle name="20% - Accent5 3 5 2 3" xfId="11023"/>
    <cellStyle name="20% - Accent5 3 5 2 3 2" xfId="18621"/>
    <cellStyle name="20% - Accent5 3 5 2 3 2 2" xfId="41387"/>
    <cellStyle name="20% - Accent5 3 5 2 3 2 3" xfId="56410"/>
    <cellStyle name="20% - Accent5 3 5 2 3 3" xfId="26120"/>
    <cellStyle name="20% - Accent5 3 5 2 3 4" xfId="33619"/>
    <cellStyle name="20% - Accent5 3 5 2 3 5" xfId="48909"/>
    <cellStyle name="20% - Accent5 3 5 2 4" xfId="14871"/>
    <cellStyle name="20% - Accent5 3 5 2 4 2" xfId="37385"/>
    <cellStyle name="20% - Accent5 3 5 2 4 3" xfId="52660"/>
    <cellStyle name="20% - Accent5 3 5 2 5" xfId="22370"/>
    <cellStyle name="20% - Accent5 3 5 2 6" xfId="29869"/>
    <cellStyle name="20% - Accent5 3 5 2 7" xfId="45159"/>
    <cellStyle name="20% - Accent5 3 6" xfId="2166"/>
    <cellStyle name="20% - Accent5 3 6 2" xfId="5929"/>
    <cellStyle name="20% - Accent5 3 6 2 2" xfId="9293"/>
    <cellStyle name="20% - Accent5 3 6 2 2 2" xfId="13143"/>
    <cellStyle name="20% - Accent5 3 6 2 2 2 2" xfId="20642"/>
    <cellStyle name="20% - Accent5 3 6 2 2 2 2 2" xfId="43419"/>
    <cellStyle name="20% - Accent5 3 6 2 2 2 2 3" xfId="58431"/>
    <cellStyle name="20% - Accent5 3 6 2 2 2 3" xfId="28141"/>
    <cellStyle name="20% - Accent5 3 6 2 2 2 4" xfId="35640"/>
    <cellStyle name="20% - Accent5 3 6 2 2 2 5" xfId="50930"/>
    <cellStyle name="20% - Accent5 3 6 2 2 3" xfId="16892"/>
    <cellStyle name="20% - Accent5 3 6 2 2 3 2" xfId="39412"/>
    <cellStyle name="20% - Accent5 3 6 2 2 3 3" xfId="54681"/>
    <cellStyle name="20% - Accent5 3 6 2 2 4" xfId="24391"/>
    <cellStyle name="20% - Accent5 3 6 2 2 5" xfId="31890"/>
    <cellStyle name="20% - Accent5 3 6 2 2 6" xfId="47180"/>
    <cellStyle name="20% - Accent5 3 6 2 3" xfId="11169"/>
    <cellStyle name="20% - Accent5 3 6 2 3 2" xfId="18767"/>
    <cellStyle name="20% - Accent5 3 6 2 3 2 2" xfId="41535"/>
    <cellStyle name="20% - Accent5 3 6 2 3 2 3" xfId="56556"/>
    <cellStyle name="20% - Accent5 3 6 2 3 3" xfId="26266"/>
    <cellStyle name="20% - Accent5 3 6 2 3 4" xfId="33765"/>
    <cellStyle name="20% - Accent5 3 6 2 3 5" xfId="49055"/>
    <cellStyle name="20% - Accent5 3 6 2 4" xfId="7404"/>
    <cellStyle name="20% - Accent5 3 6 2 4 2" xfId="37531"/>
    <cellStyle name="20% - Accent5 3 6 2 4 3" xfId="52806"/>
    <cellStyle name="20% - Accent5 3 6 2 5" xfId="15017"/>
    <cellStyle name="20% - Accent5 3 6 2 6" xfId="22516"/>
    <cellStyle name="20% - Accent5 3 6 2 7" xfId="30015"/>
    <cellStyle name="20% - Accent5 3 6 2 8" xfId="45305"/>
    <cellStyle name="20% - Accent5 3 6 3" xfId="4892"/>
    <cellStyle name="20% - Accent5 3 6 3 2" xfId="12683"/>
    <cellStyle name="20% - Accent5 3 6 3 2 2" xfId="20182"/>
    <cellStyle name="20% - Accent5 3 6 3 2 2 2" xfId="42959"/>
    <cellStyle name="20% - Accent5 3 6 3 2 2 3" xfId="57971"/>
    <cellStyle name="20% - Accent5 3 6 3 2 3" xfId="27681"/>
    <cellStyle name="20% - Accent5 3 6 3 2 4" xfId="35180"/>
    <cellStyle name="20% - Accent5 3 6 3 2 5" xfId="50470"/>
    <cellStyle name="20% - Accent5 3 6 3 3" xfId="8829"/>
    <cellStyle name="20% - Accent5 3 6 3 3 2" xfId="38952"/>
    <cellStyle name="20% - Accent5 3 6 3 3 3" xfId="54221"/>
    <cellStyle name="20% - Accent5 3 6 3 4" xfId="16432"/>
    <cellStyle name="20% - Accent5 3 6 3 5" xfId="23931"/>
    <cellStyle name="20% - Accent5 3 6 3 6" xfId="31430"/>
    <cellStyle name="20% - Accent5 3 6 3 7" xfId="46720"/>
    <cellStyle name="20% - Accent5 3 6 4" xfId="3385"/>
    <cellStyle name="20% - Accent5 3 6 4 2" xfId="10709"/>
    <cellStyle name="20% - Accent5 3 6 4 2 2" xfId="41073"/>
    <cellStyle name="20% - Accent5 3 6 4 2 3" xfId="56096"/>
    <cellStyle name="20% - Accent5 3 6 4 3" xfId="18307"/>
    <cellStyle name="20% - Accent5 3 6 4 4" xfId="25806"/>
    <cellStyle name="20% - Accent5 3 6 4 5" xfId="33305"/>
    <cellStyle name="20% - Accent5 3 6 4 6" xfId="48595"/>
    <cellStyle name="20% - Accent5 3 6 5" xfId="6934"/>
    <cellStyle name="20% - Accent5 3 6 5 2" xfId="37071"/>
    <cellStyle name="20% - Accent5 3 6 5 3" xfId="52346"/>
    <cellStyle name="20% - Accent5 3 6 6" xfId="14557"/>
    <cellStyle name="20% - Accent5 3 6 7" xfId="22056"/>
    <cellStyle name="20% - Accent5 3 6 8" xfId="29555"/>
    <cellStyle name="20% - Accent5 3 6 9" xfId="44845"/>
    <cellStyle name="20% - Accent5 3 7" xfId="3410"/>
    <cellStyle name="20% - Accent5 3 7 2" xfId="4947"/>
    <cellStyle name="20% - Accent5 3 7 2 2" xfId="13287"/>
    <cellStyle name="20% - Accent5 3 7 2 2 2" xfId="20786"/>
    <cellStyle name="20% - Accent5 3 7 2 2 2 2" xfId="43564"/>
    <cellStyle name="20% - Accent5 3 7 2 2 2 3" xfId="58575"/>
    <cellStyle name="20% - Accent5 3 7 2 2 3" xfId="28285"/>
    <cellStyle name="20% - Accent5 3 7 2 2 4" xfId="35784"/>
    <cellStyle name="20% - Accent5 3 7 2 2 5" xfId="51074"/>
    <cellStyle name="20% - Accent5 3 7 2 3" xfId="9438"/>
    <cellStyle name="20% - Accent5 3 7 2 3 2" xfId="39556"/>
    <cellStyle name="20% - Accent5 3 7 2 3 3" xfId="54825"/>
    <cellStyle name="20% - Accent5 3 7 2 4" xfId="17036"/>
    <cellStyle name="20% - Accent5 3 7 2 5" xfId="24535"/>
    <cellStyle name="20% - Accent5 3 7 2 6" xfId="32034"/>
    <cellStyle name="20% - Accent5 3 7 2 7" xfId="47324"/>
    <cellStyle name="20% - Accent5 3 7 3" xfId="11313"/>
    <cellStyle name="20% - Accent5 3 7 3 2" xfId="18911"/>
    <cellStyle name="20% - Accent5 3 7 3 2 2" xfId="41682"/>
    <cellStyle name="20% - Accent5 3 7 3 2 3" xfId="56700"/>
    <cellStyle name="20% - Accent5 3 7 3 3" xfId="26410"/>
    <cellStyle name="20% - Accent5 3 7 3 4" xfId="33909"/>
    <cellStyle name="20% - Accent5 3 7 3 5" xfId="49199"/>
    <cellStyle name="20% - Accent5 3 7 4" xfId="7555"/>
    <cellStyle name="20% - Accent5 3 7 4 2" xfId="37675"/>
    <cellStyle name="20% - Accent5 3 7 4 3" xfId="52950"/>
    <cellStyle name="20% - Accent5 3 7 5" xfId="15161"/>
    <cellStyle name="20% - Accent5 3 7 6" xfId="22660"/>
    <cellStyle name="20% - Accent5 3 7 7" xfId="30159"/>
    <cellStyle name="20% - Accent5 3 7 8" xfId="45449"/>
    <cellStyle name="20% - Accent5 3 8" xfId="3698"/>
    <cellStyle name="20% - Accent5 3 8 2" xfId="9582"/>
    <cellStyle name="20% - Accent5 3 8 2 2" xfId="13431"/>
    <cellStyle name="20% - Accent5 3 8 2 2 2" xfId="20930"/>
    <cellStyle name="20% - Accent5 3 8 2 2 2 2" xfId="43708"/>
    <cellStyle name="20% - Accent5 3 8 2 2 2 3" xfId="58719"/>
    <cellStyle name="20% - Accent5 3 8 2 2 3" xfId="28429"/>
    <cellStyle name="20% - Accent5 3 8 2 2 4" xfId="35928"/>
    <cellStyle name="20% - Accent5 3 8 2 2 5" xfId="51218"/>
    <cellStyle name="20% - Accent5 3 8 2 3" xfId="17180"/>
    <cellStyle name="20% - Accent5 3 8 2 3 2" xfId="39700"/>
    <cellStyle name="20% - Accent5 3 8 2 3 3" xfId="54969"/>
    <cellStyle name="20% - Accent5 3 8 2 4" xfId="24679"/>
    <cellStyle name="20% - Accent5 3 8 2 5" xfId="32178"/>
    <cellStyle name="20% - Accent5 3 8 2 6" xfId="47468"/>
    <cellStyle name="20% - Accent5 3 8 3" xfId="11457"/>
    <cellStyle name="20% - Accent5 3 8 3 2" xfId="19055"/>
    <cellStyle name="20% - Accent5 3 8 3 2 2" xfId="41826"/>
    <cellStyle name="20% - Accent5 3 8 3 2 3" xfId="56844"/>
    <cellStyle name="20% - Accent5 3 8 3 3" xfId="26554"/>
    <cellStyle name="20% - Accent5 3 8 3 4" xfId="34053"/>
    <cellStyle name="20% - Accent5 3 8 3 5" xfId="49343"/>
    <cellStyle name="20% - Accent5 3 8 4" xfId="7699"/>
    <cellStyle name="20% - Accent5 3 8 4 2" xfId="37819"/>
    <cellStyle name="20% - Accent5 3 8 4 3" xfId="53094"/>
    <cellStyle name="20% - Accent5 3 8 5" xfId="15305"/>
    <cellStyle name="20% - Accent5 3 8 6" xfId="22804"/>
    <cellStyle name="20% - Accent5 3 8 7" xfId="30303"/>
    <cellStyle name="20% - Accent5 3 8 8" xfId="45593"/>
    <cellStyle name="20% - Accent5 3 9" xfId="2192"/>
    <cellStyle name="20% - Accent5 3 9 2" xfId="8851"/>
    <cellStyle name="20% - Accent5 3 9 2 2" xfId="12705"/>
    <cellStyle name="20% - Accent5 3 9 2 2 2" xfId="20204"/>
    <cellStyle name="20% - Accent5 3 9 2 2 2 2" xfId="42981"/>
    <cellStyle name="20% - Accent5 3 9 2 2 2 3" xfId="57993"/>
    <cellStyle name="20% - Accent5 3 9 2 2 3" xfId="27703"/>
    <cellStyle name="20% - Accent5 3 9 2 2 4" xfId="35202"/>
    <cellStyle name="20% - Accent5 3 9 2 2 5" xfId="50492"/>
    <cellStyle name="20% - Accent5 3 9 2 3" xfId="16454"/>
    <cellStyle name="20% - Accent5 3 9 2 3 2" xfId="38974"/>
    <cellStyle name="20% - Accent5 3 9 2 3 3" xfId="54243"/>
    <cellStyle name="20% - Accent5 3 9 2 4" xfId="23953"/>
    <cellStyle name="20% - Accent5 3 9 2 5" xfId="31452"/>
    <cellStyle name="20% - Accent5 3 9 2 6" xfId="46742"/>
    <cellStyle name="20% - Accent5 3 9 3" xfId="10731"/>
    <cellStyle name="20% - Accent5 3 9 3 2" xfId="18329"/>
    <cellStyle name="20% - Accent5 3 9 3 2 2" xfId="41095"/>
    <cellStyle name="20% - Accent5 3 9 3 2 3" xfId="56118"/>
    <cellStyle name="20% - Accent5 3 9 3 3" xfId="25828"/>
    <cellStyle name="20% - Accent5 3 9 3 4" xfId="33327"/>
    <cellStyle name="20% - Accent5 3 9 3 5" xfId="48617"/>
    <cellStyle name="20% - Accent5 3 9 4" xfId="6956"/>
    <cellStyle name="20% - Accent5 3 9 4 2" xfId="37093"/>
    <cellStyle name="20% - Accent5 3 9 4 3" xfId="52368"/>
    <cellStyle name="20% - Accent5 3 9 5" xfId="14579"/>
    <cellStyle name="20% - Accent5 3 9 6" xfId="22078"/>
    <cellStyle name="20% - Accent5 3 9 7" xfId="29577"/>
    <cellStyle name="20% - Accent5 3 9 8" xfId="44867"/>
    <cellStyle name="20% - Accent5 4" xfId="157"/>
    <cellStyle name="20% - Accent5 4 10" xfId="9751"/>
    <cellStyle name="20% - Accent5 4 10 2" xfId="17349"/>
    <cellStyle name="20% - Accent5 4 10 2 2" xfId="40015"/>
    <cellStyle name="20% - Accent5 4 10 2 3" xfId="55138"/>
    <cellStyle name="20% - Accent5 4 10 3" xfId="24848"/>
    <cellStyle name="20% - Accent5 4 10 4" xfId="32347"/>
    <cellStyle name="20% - Accent5 4 10 5" xfId="47637"/>
    <cellStyle name="20% - Accent5 4 11" xfId="5976"/>
    <cellStyle name="20% - Accent5 4 11 2" xfId="36104"/>
    <cellStyle name="20% - Accent5 4 11 3" xfId="51387"/>
    <cellStyle name="20% - Accent5 4 12" xfId="13599"/>
    <cellStyle name="20% - Accent5 4 13" xfId="21098"/>
    <cellStyle name="20% - Accent5 4 14" xfId="28597"/>
    <cellStyle name="20% - Accent5 4 15" xfId="43887"/>
    <cellStyle name="20% - Accent5 4 2" xfId="302"/>
    <cellStyle name="20% - Accent5 4 2 10" xfId="6120"/>
    <cellStyle name="20% - Accent5 4 2 10 2" xfId="36248"/>
    <cellStyle name="20% - Accent5 4 2 10 3" xfId="51531"/>
    <cellStyle name="20% - Accent5 4 2 11" xfId="13743"/>
    <cellStyle name="20% - Accent5 4 2 12" xfId="21242"/>
    <cellStyle name="20% - Accent5 4 2 13" xfId="28741"/>
    <cellStyle name="20% - Accent5 4 2 14" xfId="44031"/>
    <cellStyle name="20% - Accent5 4 2 2" xfId="401"/>
    <cellStyle name="20% - Accent5 4 2 2 2" xfId="7201"/>
    <cellStyle name="20% - Accent5 4 2 2 2 2" xfId="9096"/>
    <cellStyle name="20% - Accent5 4 2 2 2 2 2" xfId="12947"/>
    <cellStyle name="20% - Accent5 4 2 2 2 2 2 2" xfId="20446"/>
    <cellStyle name="20% - Accent5 4 2 2 2 2 2 2 2" xfId="43223"/>
    <cellStyle name="20% - Accent5 4 2 2 2 2 2 2 3" xfId="58235"/>
    <cellStyle name="20% - Accent5 4 2 2 2 2 2 3" xfId="27945"/>
    <cellStyle name="20% - Accent5 4 2 2 2 2 2 4" xfId="35444"/>
    <cellStyle name="20% - Accent5 4 2 2 2 2 2 5" xfId="50734"/>
    <cellStyle name="20% - Accent5 4 2 2 2 2 3" xfId="16696"/>
    <cellStyle name="20% - Accent5 4 2 2 2 2 3 2" xfId="39216"/>
    <cellStyle name="20% - Accent5 4 2 2 2 2 3 3" xfId="54485"/>
    <cellStyle name="20% - Accent5 4 2 2 2 2 4" xfId="24195"/>
    <cellStyle name="20% - Accent5 4 2 2 2 2 5" xfId="31694"/>
    <cellStyle name="20% - Accent5 4 2 2 2 2 6" xfId="46984"/>
    <cellStyle name="20% - Accent5 4 2 2 2 3" xfId="10973"/>
    <cellStyle name="20% - Accent5 4 2 2 2 3 2" xfId="18571"/>
    <cellStyle name="20% - Accent5 4 2 2 2 3 2 2" xfId="41337"/>
    <cellStyle name="20% - Accent5 4 2 2 2 3 2 3" xfId="56360"/>
    <cellStyle name="20% - Accent5 4 2 2 2 3 3" xfId="26070"/>
    <cellStyle name="20% - Accent5 4 2 2 2 3 4" xfId="33569"/>
    <cellStyle name="20% - Accent5 4 2 2 2 3 5" xfId="48859"/>
    <cellStyle name="20% - Accent5 4 2 2 2 4" xfId="14821"/>
    <cellStyle name="20% - Accent5 4 2 2 2 4 2" xfId="37335"/>
    <cellStyle name="20% - Accent5 4 2 2 2 4 3" xfId="52610"/>
    <cellStyle name="20% - Accent5 4 2 2 2 5" xfId="22320"/>
    <cellStyle name="20% - Accent5 4 2 2 2 6" xfId="29819"/>
    <cellStyle name="20% - Accent5 4 2 2 2 7" xfId="45109"/>
    <cellStyle name="20% - Accent5 4 2 3" xfId="2030"/>
    <cellStyle name="20% - Accent5 4 2 3 2" xfId="5793"/>
    <cellStyle name="20% - Accent5 4 2 3 2 2" xfId="9243"/>
    <cellStyle name="20% - Accent5 4 2 3 2 2 2" xfId="13093"/>
    <cellStyle name="20% - Accent5 4 2 3 2 2 2 2" xfId="20592"/>
    <cellStyle name="20% - Accent5 4 2 3 2 2 2 2 2" xfId="43369"/>
    <cellStyle name="20% - Accent5 4 2 3 2 2 2 2 3" xfId="58381"/>
    <cellStyle name="20% - Accent5 4 2 3 2 2 2 3" xfId="28091"/>
    <cellStyle name="20% - Accent5 4 2 3 2 2 2 4" xfId="35590"/>
    <cellStyle name="20% - Accent5 4 2 3 2 2 2 5" xfId="50880"/>
    <cellStyle name="20% - Accent5 4 2 3 2 2 3" xfId="16842"/>
    <cellStyle name="20% - Accent5 4 2 3 2 2 3 2" xfId="39362"/>
    <cellStyle name="20% - Accent5 4 2 3 2 2 3 3" xfId="54631"/>
    <cellStyle name="20% - Accent5 4 2 3 2 2 4" xfId="24341"/>
    <cellStyle name="20% - Accent5 4 2 3 2 2 5" xfId="31840"/>
    <cellStyle name="20% - Accent5 4 2 3 2 2 6" xfId="47130"/>
    <cellStyle name="20% - Accent5 4 2 3 2 3" xfId="11119"/>
    <cellStyle name="20% - Accent5 4 2 3 2 3 2" xfId="18717"/>
    <cellStyle name="20% - Accent5 4 2 3 2 3 2 2" xfId="41484"/>
    <cellStyle name="20% - Accent5 4 2 3 2 3 2 3" xfId="56506"/>
    <cellStyle name="20% - Accent5 4 2 3 2 3 3" xfId="26216"/>
    <cellStyle name="20% - Accent5 4 2 3 2 3 4" xfId="33715"/>
    <cellStyle name="20% - Accent5 4 2 3 2 3 5" xfId="49005"/>
    <cellStyle name="20% - Accent5 4 2 3 2 4" xfId="7350"/>
    <cellStyle name="20% - Accent5 4 2 3 2 4 2" xfId="37481"/>
    <cellStyle name="20% - Accent5 4 2 3 2 4 3" xfId="52756"/>
    <cellStyle name="20% - Accent5 4 2 3 2 5" xfId="14967"/>
    <cellStyle name="20% - Accent5 4 2 3 2 6" xfId="22466"/>
    <cellStyle name="20% - Accent5 4 2 3 2 7" xfId="29965"/>
    <cellStyle name="20% - Accent5 4 2 3 2 8" xfId="45255"/>
    <cellStyle name="20% - Accent5 4 2 3 3" xfId="4756"/>
    <cellStyle name="20% - Accent5 4 2 3 3 2" xfId="12547"/>
    <cellStyle name="20% - Accent5 4 2 3 3 2 2" xfId="20046"/>
    <cellStyle name="20% - Accent5 4 2 3 3 2 2 2" xfId="42823"/>
    <cellStyle name="20% - Accent5 4 2 3 3 2 2 3" xfId="57835"/>
    <cellStyle name="20% - Accent5 4 2 3 3 2 3" xfId="27545"/>
    <cellStyle name="20% - Accent5 4 2 3 3 2 4" xfId="35044"/>
    <cellStyle name="20% - Accent5 4 2 3 3 2 5" xfId="50334"/>
    <cellStyle name="20% - Accent5 4 2 3 3 3" xfId="8693"/>
    <cellStyle name="20% - Accent5 4 2 3 3 3 2" xfId="38816"/>
    <cellStyle name="20% - Accent5 4 2 3 3 3 3" xfId="54085"/>
    <cellStyle name="20% - Accent5 4 2 3 3 4" xfId="16296"/>
    <cellStyle name="20% - Accent5 4 2 3 3 5" xfId="23795"/>
    <cellStyle name="20% - Accent5 4 2 3 3 6" xfId="31294"/>
    <cellStyle name="20% - Accent5 4 2 3 3 7" xfId="46584"/>
    <cellStyle name="20% - Accent5 4 2 3 4" xfId="3249"/>
    <cellStyle name="20% - Accent5 4 2 3 4 2" xfId="10573"/>
    <cellStyle name="20% - Accent5 4 2 3 4 2 2" xfId="40937"/>
    <cellStyle name="20% - Accent5 4 2 3 4 2 3" xfId="55960"/>
    <cellStyle name="20% - Accent5 4 2 3 4 3" xfId="18171"/>
    <cellStyle name="20% - Accent5 4 2 3 4 4" xfId="25670"/>
    <cellStyle name="20% - Accent5 4 2 3 4 5" xfId="33169"/>
    <cellStyle name="20% - Accent5 4 2 3 4 6" xfId="48459"/>
    <cellStyle name="20% - Accent5 4 2 3 5" xfId="6798"/>
    <cellStyle name="20% - Accent5 4 2 3 5 2" xfId="36935"/>
    <cellStyle name="20% - Accent5 4 2 3 5 3" xfId="52210"/>
    <cellStyle name="20% - Accent5 4 2 3 6" xfId="14421"/>
    <cellStyle name="20% - Accent5 4 2 3 7" xfId="21920"/>
    <cellStyle name="20% - Accent5 4 2 3 8" xfId="29419"/>
    <cellStyle name="20% - Accent5 4 2 3 9" xfId="44709"/>
    <cellStyle name="20% - Accent5 4 2 4" xfId="3598"/>
    <cellStyle name="20% - Accent5 4 2 4 2" xfId="5115"/>
    <cellStyle name="20% - Accent5 4 2 4 2 2" xfId="13239"/>
    <cellStyle name="20% - Accent5 4 2 4 2 2 2" xfId="20738"/>
    <cellStyle name="20% - Accent5 4 2 4 2 2 2 2" xfId="43515"/>
    <cellStyle name="20% - Accent5 4 2 4 2 2 2 3" xfId="58527"/>
    <cellStyle name="20% - Accent5 4 2 4 2 2 3" xfId="28237"/>
    <cellStyle name="20% - Accent5 4 2 4 2 2 4" xfId="35736"/>
    <cellStyle name="20% - Accent5 4 2 4 2 2 5" xfId="51026"/>
    <cellStyle name="20% - Accent5 4 2 4 2 3" xfId="9389"/>
    <cellStyle name="20% - Accent5 4 2 4 2 3 2" xfId="39508"/>
    <cellStyle name="20% - Accent5 4 2 4 2 3 3" xfId="54777"/>
    <cellStyle name="20% - Accent5 4 2 4 2 4" xfId="16988"/>
    <cellStyle name="20% - Accent5 4 2 4 2 5" xfId="24487"/>
    <cellStyle name="20% - Accent5 4 2 4 2 6" xfId="31986"/>
    <cellStyle name="20% - Accent5 4 2 4 2 7" xfId="47276"/>
    <cellStyle name="20% - Accent5 4 2 4 3" xfId="11265"/>
    <cellStyle name="20% - Accent5 4 2 4 3 2" xfId="18863"/>
    <cellStyle name="20% - Accent5 4 2 4 3 2 2" xfId="41631"/>
    <cellStyle name="20% - Accent5 4 2 4 3 2 3" xfId="56652"/>
    <cellStyle name="20% - Accent5 4 2 4 3 3" xfId="26362"/>
    <cellStyle name="20% - Accent5 4 2 4 3 4" xfId="33861"/>
    <cellStyle name="20% - Accent5 4 2 4 3 5" xfId="49151"/>
    <cellStyle name="20% - Accent5 4 2 4 4" xfId="7500"/>
    <cellStyle name="20% - Accent5 4 2 4 4 2" xfId="37627"/>
    <cellStyle name="20% - Accent5 4 2 4 4 3" xfId="52902"/>
    <cellStyle name="20% - Accent5 4 2 4 5" xfId="15113"/>
    <cellStyle name="20% - Accent5 4 2 4 6" xfId="22612"/>
    <cellStyle name="20% - Accent5 4 2 4 7" xfId="30111"/>
    <cellStyle name="20% - Accent5 4 2 4 8" xfId="45401"/>
    <cellStyle name="20% - Accent5 4 2 5" xfId="3875"/>
    <cellStyle name="20% - Accent5 4 2 5 2" xfId="9534"/>
    <cellStyle name="20% - Accent5 4 2 5 2 2" xfId="13383"/>
    <cellStyle name="20% - Accent5 4 2 5 2 2 2" xfId="20882"/>
    <cellStyle name="20% - Accent5 4 2 5 2 2 2 2" xfId="43660"/>
    <cellStyle name="20% - Accent5 4 2 5 2 2 2 3" xfId="58671"/>
    <cellStyle name="20% - Accent5 4 2 5 2 2 3" xfId="28381"/>
    <cellStyle name="20% - Accent5 4 2 5 2 2 4" xfId="35880"/>
    <cellStyle name="20% - Accent5 4 2 5 2 2 5" xfId="51170"/>
    <cellStyle name="20% - Accent5 4 2 5 2 3" xfId="17132"/>
    <cellStyle name="20% - Accent5 4 2 5 2 3 2" xfId="39652"/>
    <cellStyle name="20% - Accent5 4 2 5 2 3 3" xfId="54921"/>
    <cellStyle name="20% - Accent5 4 2 5 2 4" xfId="24631"/>
    <cellStyle name="20% - Accent5 4 2 5 2 5" xfId="32130"/>
    <cellStyle name="20% - Accent5 4 2 5 2 6" xfId="47420"/>
    <cellStyle name="20% - Accent5 4 2 5 3" xfId="11409"/>
    <cellStyle name="20% - Accent5 4 2 5 3 2" xfId="19007"/>
    <cellStyle name="20% - Accent5 4 2 5 3 2 2" xfId="41778"/>
    <cellStyle name="20% - Accent5 4 2 5 3 2 3" xfId="56796"/>
    <cellStyle name="20% - Accent5 4 2 5 3 3" xfId="26506"/>
    <cellStyle name="20% - Accent5 4 2 5 3 4" xfId="34005"/>
    <cellStyle name="20% - Accent5 4 2 5 3 5" xfId="49295"/>
    <cellStyle name="20% - Accent5 4 2 5 4" xfId="7651"/>
    <cellStyle name="20% - Accent5 4 2 5 4 2" xfId="37771"/>
    <cellStyle name="20% - Accent5 4 2 5 4 3" xfId="53046"/>
    <cellStyle name="20% - Accent5 4 2 5 5" xfId="15257"/>
    <cellStyle name="20% - Accent5 4 2 5 6" xfId="22756"/>
    <cellStyle name="20% - Accent5 4 2 5 7" xfId="30255"/>
    <cellStyle name="20% - Accent5 4 2 5 8" xfId="45545"/>
    <cellStyle name="20% - Accent5 4 2 6" xfId="2380"/>
    <cellStyle name="20% - Accent5 4 2 6 2" xfId="9678"/>
    <cellStyle name="20% - Accent5 4 2 6 2 2" xfId="13527"/>
    <cellStyle name="20% - Accent5 4 2 6 2 2 2" xfId="21026"/>
    <cellStyle name="20% - Accent5 4 2 6 2 2 2 2" xfId="43804"/>
    <cellStyle name="20% - Accent5 4 2 6 2 2 2 3" xfId="58815"/>
    <cellStyle name="20% - Accent5 4 2 6 2 2 3" xfId="28525"/>
    <cellStyle name="20% - Accent5 4 2 6 2 2 4" xfId="36024"/>
    <cellStyle name="20% - Accent5 4 2 6 2 2 5" xfId="51314"/>
    <cellStyle name="20% - Accent5 4 2 6 2 3" xfId="17276"/>
    <cellStyle name="20% - Accent5 4 2 6 2 3 2" xfId="39796"/>
    <cellStyle name="20% - Accent5 4 2 6 2 3 3" xfId="55065"/>
    <cellStyle name="20% - Accent5 4 2 6 2 4" xfId="24775"/>
    <cellStyle name="20% - Accent5 4 2 6 2 5" xfId="32274"/>
    <cellStyle name="20% - Accent5 4 2 6 2 6" xfId="47564"/>
    <cellStyle name="20% - Accent5 4 2 6 3" xfId="11553"/>
    <cellStyle name="20% - Accent5 4 2 6 3 2" xfId="19151"/>
    <cellStyle name="20% - Accent5 4 2 6 3 2 2" xfId="41922"/>
    <cellStyle name="20% - Accent5 4 2 6 3 2 3" xfId="56940"/>
    <cellStyle name="20% - Accent5 4 2 6 3 3" xfId="26650"/>
    <cellStyle name="20% - Accent5 4 2 6 3 4" xfId="34149"/>
    <cellStyle name="20% - Accent5 4 2 6 3 5" xfId="49439"/>
    <cellStyle name="20% - Accent5 4 2 6 4" xfId="7795"/>
    <cellStyle name="20% - Accent5 4 2 6 4 2" xfId="37915"/>
    <cellStyle name="20% - Accent5 4 2 6 4 3" xfId="53190"/>
    <cellStyle name="20% - Accent5 4 2 6 5" xfId="15401"/>
    <cellStyle name="20% - Accent5 4 2 6 6" xfId="22900"/>
    <cellStyle name="20% - Accent5 4 2 6 7" xfId="30399"/>
    <cellStyle name="20% - Accent5 4 2 6 8" xfId="45689"/>
    <cellStyle name="20% - Accent5 4 2 7" xfId="7052"/>
    <cellStyle name="20% - Accent5 4 2 7 2" xfId="8948"/>
    <cellStyle name="20% - Accent5 4 2 7 2 2" xfId="12801"/>
    <cellStyle name="20% - Accent5 4 2 7 2 2 2" xfId="20300"/>
    <cellStyle name="20% - Accent5 4 2 7 2 2 2 2" xfId="43077"/>
    <cellStyle name="20% - Accent5 4 2 7 2 2 2 3" xfId="58089"/>
    <cellStyle name="20% - Accent5 4 2 7 2 2 3" xfId="27799"/>
    <cellStyle name="20% - Accent5 4 2 7 2 2 4" xfId="35298"/>
    <cellStyle name="20% - Accent5 4 2 7 2 2 5" xfId="50588"/>
    <cellStyle name="20% - Accent5 4 2 7 2 3" xfId="16550"/>
    <cellStyle name="20% - Accent5 4 2 7 2 3 2" xfId="39070"/>
    <cellStyle name="20% - Accent5 4 2 7 2 3 3" xfId="54339"/>
    <cellStyle name="20% - Accent5 4 2 7 2 4" xfId="24049"/>
    <cellStyle name="20% - Accent5 4 2 7 2 5" xfId="31548"/>
    <cellStyle name="20% - Accent5 4 2 7 2 6" xfId="46838"/>
    <cellStyle name="20% - Accent5 4 2 7 3" xfId="10827"/>
    <cellStyle name="20% - Accent5 4 2 7 3 2" xfId="18425"/>
    <cellStyle name="20% - Accent5 4 2 7 3 2 2" xfId="41191"/>
    <cellStyle name="20% - Accent5 4 2 7 3 2 3" xfId="56214"/>
    <cellStyle name="20% - Accent5 4 2 7 3 3" xfId="25924"/>
    <cellStyle name="20% - Accent5 4 2 7 3 4" xfId="33423"/>
    <cellStyle name="20% - Accent5 4 2 7 3 5" xfId="48713"/>
    <cellStyle name="20% - Accent5 4 2 7 4" xfId="14675"/>
    <cellStyle name="20% - Accent5 4 2 7 4 2" xfId="37189"/>
    <cellStyle name="20% - Accent5 4 2 7 4 3" xfId="52464"/>
    <cellStyle name="20% - Accent5 4 2 7 5" xfId="22174"/>
    <cellStyle name="20% - Accent5 4 2 7 6" xfId="29673"/>
    <cellStyle name="20% - Accent5 4 2 7 7" xfId="44963"/>
    <cellStyle name="20% - Accent5 4 2 8" xfId="8013"/>
    <cellStyle name="20% - Accent5 4 2 8 2" xfId="11869"/>
    <cellStyle name="20% - Accent5 4 2 8 2 2" xfId="19368"/>
    <cellStyle name="20% - Accent5 4 2 8 2 2 2" xfId="42145"/>
    <cellStyle name="20% - Accent5 4 2 8 2 2 3" xfId="57157"/>
    <cellStyle name="20% - Accent5 4 2 8 2 3" xfId="26867"/>
    <cellStyle name="20% - Accent5 4 2 8 2 4" xfId="34366"/>
    <cellStyle name="20% - Accent5 4 2 8 2 5" xfId="49656"/>
    <cellStyle name="20% - Accent5 4 2 8 3" xfId="15618"/>
    <cellStyle name="20% - Accent5 4 2 8 3 2" xfId="38138"/>
    <cellStyle name="20% - Accent5 4 2 8 3 3" xfId="53407"/>
    <cellStyle name="20% - Accent5 4 2 8 4" xfId="23117"/>
    <cellStyle name="20% - Accent5 4 2 8 5" xfId="30616"/>
    <cellStyle name="20% - Accent5 4 2 8 6" xfId="45906"/>
    <cellStyle name="20% - Accent5 4 2 9" xfId="9895"/>
    <cellStyle name="20% - Accent5 4 2 9 2" xfId="17493"/>
    <cellStyle name="20% - Accent5 4 2 9 2 2" xfId="40159"/>
    <cellStyle name="20% - Accent5 4 2 9 2 3" xfId="55282"/>
    <cellStyle name="20% - Accent5 4 2 9 3" xfId="24992"/>
    <cellStyle name="20% - Accent5 4 2 9 4" xfId="32491"/>
    <cellStyle name="20% - Accent5 4 2 9 5" xfId="47781"/>
    <cellStyle name="20% - Accent5 4 3" xfId="230"/>
    <cellStyle name="20% - Accent5 4 3 10" xfId="43959"/>
    <cellStyle name="20% - Accent5 4 3 2" xfId="2082"/>
    <cellStyle name="20% - Accent5 4 3 2 2" xfId="5845"/>
    <cellStyle name="20% - Accent5 4 3 2 2 2" xfId="12599"/>
    <cellStyle name="20% - Accent5 4 3 2 2 2 2" xfId="20098"/>
    <cellStyle name="20% - Accent5 4 3 2 2 2 2 2" xfId="42875"/>
    <cellStyle name="20% - Accent5 4 3 2 2 2 2 3" xfId="57887"/>
    <cellStyle name="20% - Accent5 4 3 2 2 2 3" xfId="27597"/>
    <cellStyle name="20% - Accent5 4 3 2 2 2 4" xfId="35096"/>
    <cellStyle name="20% - Accent5 4 3 2 2 2 5" xfId="50386"/>
    <cellStyle name="20% - Accent5 4 3 2 2 3" xfId="8745"/>
    <cellStyle name="20% - Accent5 4 3 2 2 3 2" xfId="38868"/>
    <cellStyle name="20% - Accent5 4 3 2 2 3 3" xfId="54137"/>
    <cellStyle name="20% - Accent5 4 3 2 2 4" xfId="16348"/>
    <cellStyle name="20% - Accent5 4 3 2 2 5" xfId="23847"/>
    <cellStyle name="20% - Accent5 4 3 2 2 6" xfId="31346"/>
    <cellStyle name="20% - Accent5 4 3 2 2 7" xfId="46636"/>
    <cellStyle name="20% - Accent5 4 3 2 3" xfId="4808"/>
    <cellStyle name="20% - Accent5 4 3 2 3 2" xfId="10625"/>
    <cellStyle name="20% - Accent5 4 3 2 3 2 2" xfId="40989"/>
    <cellStyle name="20% - Accent5 4 3 2 3 2 3" xfId="56012"/>
    <cellStyle name="20% - Accent5 4 3 2 3 3" xfId="18223"/>
    <cellStyle name="20% - Accent5 4 3 2 3 4" xfId="25722"/>
    <cellStyle name="20% - Accent5 4 3 2 3 5" xfId="33221"/>
    <cellStyle name="20% - Accent5 4 3 2 3 6" xfId="48511"/>
    <cellStyle name="20% - Accent5 4 3 2 4" xfId="3301"/>
    <cellStyle name="20% - Accent5 4 3 2 4 2" xfId="36987"/>
    <cellStyle name="20% - Accent5 4 3 2 4 3" xfId="52262"/>
    <cellStyle name="20% - Accent5 4 3 2 5" xfId="6850"/>
    <cellStyle name="20% - Accent5 4 3 2 6" xfId="14473"/>
    <cellStyle name="20% - Accent5 4 3 2 7" xfId="21972"/>
    <cellStyle name="20% - Accent5 4 3 2 8" xfId="29471"/>
    <cellStyle name="20% - Accent5 4 3 2 9" xfId="44761"/>
    <cellStyle name="20% - Accent5 4 3 3" xfId="3526"/>
    <cellStyle name="20% - Accent5 4 3 3 2" xfId="5043"/>
    <cellStyle name="20% - Accent5 4 3 3 2 2" xfId="12875"/>
    <cellStyle name="20% - Accent5 4 3 3 2 2 2" xfId="20374"/>
    <cellStyle name="20% - Accent5 4 3 3 2 2 2 2" xfId="43151"/>
    <cellStyle name="20% - Accent5 4 3 3 2 2 2 3" xfId="58163"/>
    <cellStyle name="20% - Accent5 4 3 3 2 2 3" xfId="27873"/>
    <cellStyle name="20% - Accent5 4 3 3 2 2 4" xfId="35372"/>
    <cellStyle name="20% - Accent5 4 3 3 2 2 5" xfId="50662"/>
    <cellStyle name="20% - Accent5 4 3 3 2 3" xfId="9024"/>
    <cellStyle name="20% - Accent5 4 3 3 2 3 2" xfId="39144"/>
    <cellStyle name="20% - Accent5 4 3 3 2 3 3" xfId="54413"/>
    <cellStyle name="20% - Accent5 4 3 3 2 4" xfId="16624"/>
    <cellStyle name="20% - Accent5 4 3 3 2 5" xfId="24123"/>
    <cellStyle name="20% - Accent5 4 3 3 2 6" xfId="31622"/>
    <cellStyle name="20% - Accent5 4 3 3 2 7" xfId="46912"/>
    <cellStyle name="20% - Accent5 4 3 3 3" xfId="10901"/>
    <cellStyle name="20% - Accent5 4 3 3 3 2" xfId="18499"/>
    <cellStyle name="20% - Accent5 4 3 3 3 2 2" xfId="41265"/>
    <cellStyle name="20% - Accent5 4 3 3 3 2 3" xfId="56288"/>
    <cellStyle name="20% - Accent5 4 3 3 3 3" xfId="25998"/>
    <cellStyle name="20% - Accent5 4 3 3 3 4" xfId="33497"/>
    <cellStyle name="20% - Accent5 4 3 3 3 5" xfId="48787"/>
    <cellStyle name="20% - Accent5 4 3 3 4" xfId="7129"/>
    <cellStyle name="20% - Accent5 4 3 3 4 2" xfId="37263"/>
    <cellStyle name="20% - Accent5 4 3 3 4 3" xfId="52538"/>
    <cellStyle name="20% - Accent5 4 3 3 5" xfId="14749"/>
    <cellStyle name="20% - Accent5 4 3 3 6" xfId="22248"/>
    <cellStyle name="20% - Accent5 4 3 3 7" xfId="29747"/>
    <cellStyle name="20% - Accent5 4 3 3 8" xfId="45037"/>
    <cellStyle name="20% - Accent5 4 3 4" xfId="3803"/>
    <cellStyle name="20% - Accent5 4 3 4 2" xfId="11797"/>
    <cellStyle name="20% - Accent5 4 3 4 2 2" xfId="19296"/>
    <cellStyle name="20% - Accent5 4 3 4 2 2 2" xfId="42073"/>
    <cellStyle name="20% - Accent5 4 3 4 2 2 3" xfId="57085"/>
    <cellStyle name="20% - Accent5 4 3 4 2 3" xfId="26795"/>
    <cellStyle name="20% - Accent5 4 3 4 2 4" xfId="34294"/>
    <cellStyle name="20% - Accent5 4 3 4 2 5" xfId="49584"/>
    <cellStyle name="20% - Accent5 4 3 4 3" xfId="7941"/>
    <cellStyle name="20% - Accent5 4 3 4 3 2" xfId="38066"/>
    <cellStyle name="20% - Accent5 4 3 4 3 3" xfId="53335"/>
    <cellStyle name="20% - Accent5 4 3 4 4" xfId="15546"/>
    <cellStyle name="20% - Accent5 4 3 4 5" xfId="23045"/>
    <cellStyle name="20% - Accent5 4 3 4 6" xfId="30544"/>
    <cellStyle name="20% - Accent5 4 3 4 7" xfId="45834"/>
    <cellStyle name="20% - Accent5 4 3 5" xfId="2308"/>
    <cellStyle name="20% - Accent5 4 3 5 2" xfId="9823"/>
    <cellStyle name="20% - Accent5 4 3 5 2 2" xfId="40087"/>
    <cellStyle name="20% - Accent5 4 3 5 2 3" xfId="55210"/>
    <cellStyle name="20% - Accent5 4 3 5 3" xfId="17421"/>
    <cellStyle name="20% - Accent5 4 3 5 4" xfId="24920"/>
    <cellStyle name="20% - Accent5 4 3 5 5" xfId="32419"/>
    <cellStyle name="20% - Accent5 4 3 5 6" xfId="47709"/>
    <cellStyle name="20% - Accent5 4 3 6" xfId="6048"/>
    <cellStyle name="20% - Accent5 4 3 6 2" xfId="36176"/>
    <cellStyle name="20% - Accent5 4 3 6 3" xfId="51459"/>
    <cellStyle name="20% - Accent5 4 3 7" xfId="13671"/>
    <cellStyle name="20% - Accent5 4 3 8" xfId="21170"/>
    <cellStyle name="20% - Accent5 4 3 9" xfId="28669"/>
    <cellStyle name="20% - Accent5 4 4" xfId="400"/>
    <cellStyle name="20% - Accent5 4 4 2" xfId="7278"/>
    <cellStyle name="20% - Accent5 4 4 2 2" xfId="9171"/>
    <cellStyle name="20% - Accent5 4 4 2 2 2" xfId="13021"/>
    <cellStyle name="20% - Accent5 4 4 2 2 2 2" xfId="20520"/>
    <cellStyle name="20% - Accent5 4 4 2 2 2 2 2" xfId="43297"/>
    <cellStyle name="20% - Accent5 4 4 2 2 2 2 3" xfId="58309"/>
    <cellStyle name="20% - Accent5 4 4 2 2 2 3" xfId="28019"/>
    <cellStyle name="20% - Accent5 4 4 2 2 2 4" xfId="35518"/>
    <cellStyle name="20% - Accent5 4 4 2 2 2 5" xfId="50808"/>
    <cellStyle name="20% - Accent5 4 4 2 2 3" xfId="16770"/>
    <cellStyle name="20% - Accent5 4 4 2 2 3 2" xfId="39290"/>
    <cellStyle name="20% - Accent5 4 4 2 2 3 3" xfId="54559"/>
    <cellStyle name="20% - Accent5 4 4 2 2 4" xfId="24269"/>
    <cellStyle name="20% - Accent5 4 4 2 2 5" xfId="31768"/>
    <cellStyle name="20% - Accent5 4 4 2 2 6" xfId="47058"/>
    <cellStyle name="20% - Accent5 4 4 2 3" xfId="11047"/>
    <cellStyle name="20% - Accent5 4 4 2 3 2" xfId="18645"/>
    <cellStyle name="20% - Accent5 4 4 2 3 2 2" xfId="41412"/>
    <cellStyle name="20% - Accent5 4 4 2 3 2 3" xfId="56434"/>
    <cellStyle name="20% - Accent5 4 4 2 3 3" xfId="26144"/>
    <cellStyle name="20% - Accent5 4 4 2 3 4" xfId="33643"/>
    <cellStyle name="20% - Accent5 4 4 2 3 5" xfId="48933"/>
    <cellStyle name="20% - Accent5 4 4 2 4" xfId="14895"/>
    <cellStyle name="20% - Accent5 4 4 2 4 2" xfId="37409"/>
    <cellStyle name="20% - Accent5 4 4 2 4 3" xfId="52684"/>
    <cellStyle name="20% - Accent5 4 4 2 5" xfId="22394"/>
    <cellStyle name="20% - Accent5 4 4 2 6" xfId="29893"/>
    <cellStyle name="20% - Accent5 4 4 2 7" xfId="45183"/>
    <cellStyle name="20% - Accent5 4 5" xfId="2140"/>
    <cellStyle name="20% - Accent5 4 5 2" xfId="5903"/>
    <cellStyle name="20% - Accent5 4 5 2 2" xfId="9317"/>
    <cellStyle name="20% - Accent5 4 5 2 2 2" xfId="13167"/>
    <cellStyle name="20% - Accent5 4 5 2 2 2 2" xfId="20666"/>
    <cellStyle name="20% - Accent5 4 5 2 2 2 2 2" xfId="43443"/>
    <cellStyle name="20% - Accent5 4 5 2 2 2 2 3" xfId="58455"/>
    <cellStyle name="20% - Accent5 4 5 2 2 2 3" xfId="28165"/>
    <cellStyle name="20% - Accent5 4 5 2 2 2 4" xfId="35664"/>
    <cellStyle name="20% - Accent5 4 5 2 2 2 5" xfId="50954"/>
    <cellStyle name="20% - Accent5 4 5 2 2 3" xfId="16916"/>
    <cellStyle name="20% - Accent5 4 5 2 2 3 2" xfId="39436"/>
    <cellStyle name="20% - Accent5 4 5 2 2 3 3" xfId="54705"/>
    <cellStyle name="20% - Accent5 4 5 2 2 4" xfId="24415"/>
    <cellStyle name="20% - Accent5 4 5 2 2 5" xfId="31914"/>
    <cellStyle name="20% - Accent5 4 5 2 2 6" xfId="47204"/>
    <cellStyle name="20% - Accent5 4 5 2 3" xfId="11193"/>
    <cellStyle name="20% - Accent5 4 5 2 3 2" xfId="18791"/>
    <cellStyle name="20% - Accent5 4 5 2 3 2 2" xfId="41559"/>
    <cellStyle name="20% - Accent5 4 5 2 3 2 3" xfId="56580"/>
    <cellStyle name="20% - Accent5 4 5 2 3 3" xfId="26290"/>
    <cellStyle name="20% - Accent5 4 5 2 3 4" xfId="33789"/>
    <cellStyle name="20% - Accent5 4 5 2 3 5" xfId="49079"/>
    <cellStyle name="20% - Accent5 4 5 2 4" xfId="7428"/>
    <cellStyle name="20% - Accent5 4 5 2 4 2" xfId="37555"/>
    <cellStyle name="20% - Accent5 4 5 2 4 3" xfId="52830"/>
    <cellStyle name="20% - Accent5 4 5 2 5" xfId="15041"/>
    <cellStyle name="20% - Accent5 4 5 2 6" xfId="22540"/>
    <cellStyle name="20% - Accent5 4 5 2 7" xfId="30039"/>
    <cellStyle name="20% - Accent5 4 5 2 8" xfId="45329"/>
    <cellStyle name="20% - Accent5 4 5 3" xfId="4866"/>
    <cellStyle name="20% - Accent5 4 5 3 2" xfId="12657"/>
    <cellStyle name="20% - Accent5 4 5 3 2 2" xfId="20156"/>
    <cellStyle name="20% - Accent5 4 5 3 2 2 2" xfId="42933"/>
    <cellStyle name="20% - Accent5 4 5 3 2 2 3" xfId="57945"/>
    <cellStyle name="20% - Accent5 4 5 3 2 3" xfId="27655"/>
    <cellStyle name="20% - Accent5 4 5 3 2 4" xfId="35154"/>
    <cellStyle name="20% - Accent5 4 5 3 2 5" xfId="50444"/>
    <cellStyle name="20% - Accent5 4 5 3 3" xfId="8803"/>
    <cellStyle name="20% - Accent5 4 5 3 3 2" xfId="38926"/>
    <cellStyle name="20% - Accent5 4 5 3 3 3" xfId="54195"/>
    <cellStyle name="20% - Accent5 4 5 3 4" xfId="16406"/>
    <cellStyle name="20% - Accent5 4 5 3 5" xfId="23905"/>
    <cellStyle name="20% - Accent5 4 5 3 6" xfId="31404"/>
    <cellStyle name="20% - Accent5 4 5 3 7" xfId="46694"/>
    <cellStyle name="20% - Accent5 4 5 4" xfId="3359"/>
    <cellStyle name="20% - Accent5 4 5 4 2" xfId="10683"/>
    <cellStyle name="20% - Accent5 4 5 4 2 2" xfId="41047"/>
    <cellStyle name="20% - Accent5 4 5 4 2 3" xfId="56070"/>
    <cellStyle name="20% - Accent5 4 5 4 3" xfId="18281"/>
    <cellStyle name="20% - Accent5 4 5 4 4" xfId="25780"/>
    <cellStyle name="20% - Accent5 4 5 4 5" xfId="33279"/>
    <cellStyle name="20% - Accent5 4 5 4 6" xfId="48569"/>
    <cellStyle name="20% - Accent5 4 5 5" xfId="6908"/>
    <cellStyle name="20% - Accent5 4 5 5 2" xfId="37045"/>
    <cellStyle name="20% - Accent5 4 5 5 3" xfId="52320"/>
    <cellStyle name="20% - Accent5 4 5 6" xfId="14531"/>
    <cellStyle name="20% - Accent5 4 5 7" xfId="22030"/>
    <cellStyle name="20% - Accent5 4 5 8" xfId="29529"/>
    <cellStyle name="20% - Accent5 4 5 9" xfId="44819"/>
    <cellStyle name="20% - Accent5 4 6" xfId="3454"/>
    <cellStyle name="20% - Accent5 4 6 2" xfId="4971"/>
    <cellStyle name="20% - Accent5 4 6 2 2" xfId="13311"/>
    <cellStyle name="20% - Accent5 4 6 2 2 2" xfId="20810"/>
    <cellStyle name="20% - Accent5 4 6 2 2 2 2" xfId="43588"/>
    <cellStyle name="20% - Accent5 4 6 2 2 2 3" xfId="58599"/>
    <cellStyle name="20% - Accent5 4 6 2 2 3" xfId="28309"/>
    <cellStyle name="20% - Accent5 4 6 2 2 4" xfId="35808"/>
    <cellStyle name="20% - Accent5 4 6 2 2 5" xfId="51098"/>
    <cellStyle name="20% - Accent5 4 6 2 3" xfId="9462"/>
    <cellStyle name="20% - Accent5 4 6 2 3 2" xfId="39580"/>
    <cellStyle name="20% - Accent5 4 6 2 3 3" xfId="54849"/>
    <cellStyle name="20% - Accent5 4 6 2 4" xfId="17060"/>
    <cellStyle name="20% - Accent5 4 6 2 5" xfId="24559"/>
    <cellStyle name="20% - Accent5 4 6 2 6" xfId="32058"/>
    <cellStyle name="20% - Accent5 4 6 2 7" xfId="47348"/>
    <cellStyle name="20% - Accent5 4 6 3" xfId="11337"/>
    <cellStyle name="20% - Accent5 4 6 3 2" xfId="18935"/>
    <cellStyle name="20% - Accent5 4 6 3 2 2" xfId="41706"/>
    <cellStyle name="20% - Accent5 4 6 3 2 3" xfId="56724"/>
    <cellStyle name="20% - Accent5 4 6 3 3" xfId="26434"/>
    <cellStyle name="20% - Accent5 4 6 3 4" xfId="33933"/>
    <cellStyle name="20% - Accent5 4 6 3 5" xfId="49223"/>
    <cellStyle name="20% - Accent5 4 6 4" xfId="7579"/>
    <cellStyle name="20% - Accent5 4 6 4 2" xfId="37699"/>
    <cellStyle name="20% - Accent5 4 6 4 3" xfId="52974"/>
    <cellStyle name="20% - Accent5 4 6 5" xfId="15185"/>
    <cellStyle name="20% - Accent5 4 6 6" xfId="22684"/>
    <cellStyle name="20% - Accent5 4 6 7" xfId="30183"/>
    <cellStyle name="20% - Accent5 4 6 8" xfId="45473"/>
    <cellStyle name="20% - Accent5 4 7" xfId="3731"/>
    <cellStyle name="20% - Accent5 4 7 2" xfId="9606"/>
    <cellStyle name="20% - Accent5 4 7 2 2" xfId="13455"/>
    <cellStyle name="20% - Accent5 4 7 2 2 2" xfId="20954"/>
    <cellStyle name="20% - Accent5 4 7 2 2 2 2" xfId="43732"/>
    <cellStyle name="20% - Accent5 4 7 2 2 2 3" xfId="58743"/>
    <cellStyle name="20% - Accent5 4 7 2 2 3" xfId="28453"/>
    <cellStyle name="20% - Accent5 4 7 2 2 4" xfId="35952"/>
    <cellStyle name="20% - Accent5 4 7 2 2 5" xfId="51242"/>
    <cellStyle name="20% - Accent5 4 7 2 3" xfId="17204"/>
    <cellStyle name="20% - Accent5 4 7 2 3 2" xfId="39724"/>
    <cellStyle name="20% - Accent5 4 7 2 3 3" xfId="54993"/>
    <cellStyle name="20% - Accent5 4 7 2 4" xfId="24703"/>
    <cellStyle name="20% - Accent5 4 7 2 5" xfId="32202"/>
    <cellStyle name="20% - Accent5 4 7 2 6" xfId="47492"/>
    <cellStyle name="20% - Accent5 4 7 3" xfId="11481"/>
    <cellStyle name="20% - Accent5 4 7 3 2" xfId="19079"/>
    <cellStyle name="20% - Accent5 4 7 3 2 2" xfId="41850"/>
    <cellStyle name="20% - Accent5 4 7 3 2 3" xfId="56868"/>
    <cellStyle name="20% - Accent5 4 7 3 3" xfId="26578"/>
    <cellStyle name="20% - Accent5 4 7 3 4" xfId="34077"/>
    <cellStyle name="20% - Accent5 4 7 3 5" xfId="49367"/>
    <cellStyle name="20% - Accent5 4 7 4" xfId="7723"/>
    <cellStyle name="20% - Accent5 4 7 4 2" xfId="37843"/>
    <cellStyle name="20% - Accent5 4 7 4 3" xfId="53118"/>
    <cellStyle name="20% - Accent5 4 7 5" xfId="15329"/>
    <cellStyle name="20% - Accent5 4 7 6" xfId="22828"/>
    <cellStyle name="20% - Accent5 4 7 7" xfId="30327"/>
    <cellStyle name="20% - Accent5 4 7 8" xfId="45617"/>
    <cellStyle name="20% - Accent5 4 8" xfId="2236"/>
    <cellStyle name="20% - Accent5 4 8 2" xfId="8875"/>
    <cellStyle name="20% - Accent5 4 8 2 2" xfId="12729"/>
    <cellStyle name="20% - Accent5 4 8 2 2 2" xfId="20228"/>
    <cellStyle name="20% - Accent5 4 8 2 2 2 2" xfId="43005"/>
    <cellStyle name="20% - Accent5 4 8 2 2 2 3" xfId="58017"/>
    <cellStyle name="20% - Accent5 4 8 2 2 3" xfId="27727"/>
    <cellStyle name="20% - Accent5 4 8 2 2 4" xfId="35226"/>
    <cellStyle name="20% - Accent5 4 8 2 2 5" xfId="50516"/>
    <cellStyle name="20% - Accent5 4 8 2 3" xfId="16478"/>
    <cellStyle name="20% - Accent5 4 8 2 3 2" xfId="38998"/>
    <cellStyle name="20% - Accent5 4 8 2 3 3" xfId="54267"/>
    <cellStyle name="20% - Accent5 4 8 2 4" xfId="23977"/>
    <cellStyle name="20% - Accent5 4 8 2 5" xfId="31476"/>
    <cellStyle name="20% - Accent5 4 8 2 6" xfId="46766"/>
    <cellStyle name="20% - Accent5 4 8 3" xfId="10755"/>
    <cellStyle name="20% - Accent5 4 8 3 2" xfId="18353"/>
    <cellStyle name="20% - Accent5 4 8 3 2 2" xfId="41119"/>
    <cellStyle name="20% - Accent5 4 8 3 2 3" xfId="56142"/>
    <cellStyle name="20% - Accent5 4 8 3 3" xfId="25852"/>
    <cellStyle name="20% - Accent5 4 8 3 4" xfId="33351"/>
    <cellStyle name="20% - Accent5 4 8 3 5" xfId="48641"/>
    <cellStyle name="20% - Accent5 4 8 4" xfId="6980"/>
    <cellStyle name="20% - Accent5 4 8 4 2" xfId="37117"/>
    <cellStyle name="20% - Accent5 4 8 4 3" xfId="52392"/>
    <cellStyle name="20% - Accent5 4 8 5" xfId="14603"/>
    <cellStyle name="20% - Accent5 4 8 6" xfId="22102"/>
    <cellStyle name="20% - Accent5 4 8 7" xfId="29601"/>
    <cellStyle name="20% - Accent5 4 8 8" xfId="44891"/>
    <cellStyle name="20% - Accent5 4 9" xfId="7869"/>
    <cellStyle name="20% - Accent5 4 9 2" xfId="11725"/>
    <cellStyle name="20% - Accent5 4 9 2 2" xfId="19224"/>
    <cellStyle name="20% - Accent5 4 9 2 2 2" xfId="42001"/>
    <cellStyle name="20% - Accent5 4 9 2 2 3" xfId="57013"/>
    <cellStyle name="20% - Accent5 4 9 2 3" xfId="26723"/>
    <cellStyle name="20% - Accent5 4 9 2 4" xfId="34222"/>
    <cellStyle name="20% - Accent5 4 9 2 5" xfId="49512"/>
    <cellStyle name="20% - Accent5 4 9 3" xfId="15474"/>
    <cellStyle name="20% - Accent5 4 9 3 2" xfId="37994"/>
    <cellStyle name="20% - Accent5 4 9 3 3" xfId="53263"/>
    <cellStyle name="20% - Accent5 4 9 4" xfId="22973"/>
    <cellStyle name="20% - Accent5 4 9 5" xfId="30472"/>
    <cellStyle name="20% - Accent5 4 9 6" xfId="45762"/>
    <cellStyle name="20% - Accent5 5" xfId="266"/>
    <cellStyle name="20% - Accent5 5 10" xfId="6084"/>
    <cellStyle name="20% - Accent5 5 10 2" xfId="36212"/>
    <cellStyle name="20% - Accent5 5 10 3" xfId="51495"/>
    <cellStyle name="20% - Accent5 5 11" xfId="13707"/>
    <cellStyle name="20% - Accent5 5 12" xfId="21206"/>
    <cellStyle name="20% - Accent5 5 13" xfId="28705"/>
    <cellStyle name="20% - Accent5 5 14" xfId="43995"/>
    <cellStyle name="20% - Accent5 5 2" xfId="403"/>
    <cellStyle name="20% - Accent5 5 2 2" xfId="5179"/>
    <cellStyle name="20% - Accent5 5 2 2 2" xfId="9060"/>
    <cellStyle name="20% - Accent5 5 2 2 2 2" xfId="12911"/>
    <cellStyle name="20% - Accent5 5 2 2 2 2 2" xfId="20410"/>
    <cellStyle name="20% - Accent5 5 2 2 2 2 2 2" xfId="43187"/>
    <cellStyle name="20% - Accent5 5 2 2 2 2 2 3" xfId="58199"/>
    <cellStyle name="20% - Accent5 5 2 2 2 2 3" xfId="27909"/>
    <cellStyle name="20% - Accent5 5 2 2 2 2 4" xfId="35408"/>
    <cellStyle name="20% - Accent5 5 2 2 2 2 5" xfId="50698"/>
    <cellStyle name="20% - Accent5 5 2 2 2 3" xfId="16660"/>
    <cellStyle name="20% - Accent5 5 2 2 2 3 2" xfId="39180"/>
    <cellStyle name="20% - Accent5 5 2 2 2 3 3" xfId="54449"/>
    <cellStyle name="20% - Accent5 5 2 2 2 4" xfId="24159"/>
    <cellStyle name="20% - Accent5 5 2 2 2 5" xfId="31658"/>
    <cellStyle name="20% - Accent5 5 2 2 2 6" xfId="46948"/>
    <cellStyle name="20% - Accent5 5 2 2 3" xfId="10937"/>
    <cellStyle name="20% - Accent5 5 2 2 3 2" xfId="18535"/>
    <cellStyle name="20% - Accent5 5 2 2 3 2 2" xfId="41301"/>
    <cellStyle name="20% - Accent5 5 2 2 3 2 3" xfId="56324"/>
    <cellStyle name="20% - Accent5 5 2 2 3 3" xfId="26034"/>
    <cellStyle name="20% - Accent5 5 2 2 3 4" xfId="33533"/>
    <cellStyle name="20% - Accent5 5 2 2 3 5" xfId="48823"/>
    <cellStyle name="20% - Accent5 5 2 2 4" xfId="7165"/>
    <cellStyle name="20% - Accent5 5 2 2 4 2" xfId="37299"/>
    <cellStyle name="20% - Accent5 5 2 2 4 3" xfId="52574"/>
    <cellStyle name="20% - Accent5 5 2 2 5" xfId="14785"/>
    <cellStyle name="20% - Accent5 5 2 2 6" xfId="22284"/>
    <cellStyle name="20% - Accent5 5 2 2 7" xfId="29783"/>
    <cellStyle name="20% - Accent5 5 2 2 8" xfId="45073"/>
    <cellStyle name="20% - Accent5 5 2 3" xfId="3939"/>
    <cellStyle name="20% - Accent5 5 2 3 2" xfId="11933"/>
    <cellStyle name="20% - Accent5 5 2 3 2 2" xfId="19432"/>
    <cellStyle name="20% - Accent5 5 2 3 2 2 2" xfId="42209"/>
    <cellStyle name="20% - Accent5 5 2 3 2 2 3" xfId="57221"/>
    <cellStyle name="20% - Accent5 5 2 3 2 3" xfId="26931"/>
    <cellStyle name="20% - Accent5 5 2 3 2 4" xfId="34430"/>
    <cellStyle name="20% - Accent5 5 2 3 2 5" xfId="49720"/>
    <cellStyle name="20% - Accent5 5 2 3 3" xfId="8077"/>
    <cellStyle name="20% - Accent5 5 2 3 3 2" xfId="38202"/>
    <cellStyle name="20% - Accent5 5 2 3 3 3" xfId="53471"/>
    <cellStyle name="20% - Accent5 5 2 3 4" xfId="15682"/>
    <cellStyle name="20% - Accent5 5 2 3 5" xfId="23181"/>
    <cellStyle name="20% - Accent5 5 2 3 6" xfId="30680"/>
    <cellStyle name="20% - Accent5 5 2 3 7" xfId="45970"/>
    <cellStyle name="20% - Accent5 5 2 4" xfId="2444"/>
    <cellStyle name="20% - Accent5 5 2 4 2" xfId="9959"/>
    <cellStyle name="20% - Accent5 5 2 4 2 2" xfId="40223"/>
    <cellStyle name="20% - Accent5 5 2 4 2 3" xfId="55346"/>
    <cellStyle name="20% - Accent5 5 2 4 3" xfId="17557"/>
    <cellStyle name="20% - Accent5 5 2 4 4" xfId="25056"/>
    <cellStyle name="20% - Accent5 5 2 4 5" xfId="32555"/>
    <cellStyle name="20% - Accent5 5 2 4 6" xfId="47845"/>
    <cellStyle name="20% - Accent5 5 2 5" xfId="6184"/>
    <cellStyle name="20% - Accent5 5 2 5 2" xfId="36312"/>
    <cellStyle name="20% - Accent5 5 2 5 3" xfId="51595"/>
    <cellStyle name="20% - Accent5 5 2 6" xfId="13807"/>
    <cellStyle name="20% - Accent5 5 2 7" xfId="21306"/>
    <cellStyle name="20% - Accent5 5 2 8" xfId="28805"/>
    <cellStyle name="20% - Accent5 5 2 9" xfId="44095"/>
    <cellStyle name="20% - Accent5 5 3" xfId="402"/>
    <cellStyle name="20% - Accent5 5 3 2" xfId="5178"/>
    <cellStyle name="20% - Accent5 5 3 2 2" xfId="9207"/>
    <cellStyle name="20% - Accent5 5 3 2 2 2" xfId="13057"/>
    <cellStyle name="20% - Accent5 5 3 2 2 2 2" xfId="20556"/>
    <cellStyle name="20% - Accent5 5 3 2 2 2 2 2" xfId="43333"/>
    <cellStyle name="20% - Accent5 5 3 2 2 2 2 3" xfId="58345"/>
    <cellStyle name="20% - Accent5 5 3 2 2 2 3" xfId="28055"/>
    <cellStyle name="20% - Accent5 5 3 2 2 2 4" xfId="35554"/>
    <cellStyle name="20% - Accent5 5 3 2 2 2 5" xfId="50844"/>
    <cellStyle name="20% - Accent5 5 3 2 2 3" xfId="16806"/>
    <cellStyle name="20% - Accent5 5 3 2 2 3 2" xfId="39326"/>
    <cellStyle name="20% - Accent5 5 3 2 2 3 3" xfId="54595"/>
    <cellStyle name="20% - Accent5 5 3 2 2 4" xfId="24305"/>
    <cellStyle name="20% - Accent5 5 3 2 2 5" xfId="31804"/>
    <cellStyle name="20% - Accent5 5 3 2 2 6" xfId="47094"/>
    <cellStyle name="20% - Accent5 5 3 2 3" xfId="11083"/>
    <cellStyle name="20% - Accent5 5 3 2 3 2" xfId="18681"/>
    <cellStyle name="20% - Accent5 5 3 2 3 2 2" xfId="41448"/>
    <cellStyle name="20% - Accent5 5 3 2 3 2 3" xfId="56470"/>
    <cellStyle name="20% - Accent5 5 3 2 3 3" xfId="26180"/>
    <cellStyle name="20% - Accent5 5 3 2 3 4" xfId="33679"/>
    <cellStyle name="20% - Accent5 5 3 2 3 5" xfId="48969"/>
    <cellStyle name="20% - Accent5 5 3 2 4" xfId="7314"/>
    <cellStyle name="20% - Accent5 5 3 2 4 2" xfId="37445"/>
    <cellStyle name="20% - Accent5 5 3 2 4 3" xfId="52720"/>
    <cellStyle name="20% - Accent5 5 3 2 5" xfId="14931"/>
    <cellStyle name="20% - Accent5 5 3 2 6" xfId="22430"/>
    <cellStyle name="20% - Accent5 5 3 2 7" xfId="29929"/>
    <cellStyle name="20% - Accent5 5 3 2 8" xfId="45219"/>
    <cellStyle name="20% - Accent5 5 3 3" xfId="3938"/>
    <cellStyle name="20% - Accent5 5 3 3 2" xfId="11932"/>
    <cellStyle name="20% - Accent5 5 3 3 2 2" xfId="19431"/>
    <cellStyle name="20% - Accent5 5 3 3 2 2 2" xfId="42208"/>
    <cellStyle name="20% - Accent5 5 3 3 2 2 3" xfId="57220"/>
    <cellStyle name="20% - Accent5 5 3 3 2 3" xfId="26930"/>
    <cellStyle name="20% - Accent5 5 3 3 2 4" xfId="34429"/>
    <cellStyle name="20% - Accent5 5 3 3 2 5" xfId="49719"/>
    <cellStyle name="20% - Accent5 5 3 3 3" xfId="8076"/>
    <cellStyle name="20% - Accent5 5 3 3 3 2" xfId="38201"/>
    <cellStyle name="20% - Accent5 5 3 3 3 3" xfId="53470"/>
    <cellStyle name="20% - Accent5 5 3 3 4" xfId="15681"/>
    <cellStyle name="20% - Accent5 5 3 3 5" xfId="23180"/>
    <cellStyle name="20% - Accent5 5 3 3 6" xfId="30679"/>
    <cellStyle name="20% - Accent5 5 3 3 7" xfId="45969"/>
    <cellStyle name="20% - Accent5 5 3 4" xfId="2443"/>
    <cellStyle name="20% - Accent5 5 3 4 2" xfId="9958"/>
    <cellStyle name="20% - Accent5 5 3 4 2 2" xfId="40222"/>
    <cellStyle name="20% - Accent5 5 3 4 2 3" xfId="55345"/>
    <cellStyle name="20% - Accent5 5 3 4 3" xfId="17556"/>
    <cellStyle name="20% - Accent5 5 3 4 4" xfId="25055"/>
    <cellStyle name="20% - Accent5 5 3 4 5" xfId="32554"/>
    <cellStyle name="20% - Accent5 5 3 4 6" xfId="47844"/>
    <cellStyle name="20% - Accent5 5 3 5" xfId="6183"/>
    <cellStyle name="20% - Accent5 5 3 5 2" xfId="36311"/>
    <cellStyle name="20% - Accent5 5 3 5 3" xfId="51594"/>
    <cellStyle name="20% - Accent5 5 3 6" xfId="13806"/>
    <cellStyle name="20% - Accent5 5 3 7" xfId="21305"/>
    <cellStyle name="20% - Accent5 5 3 8" xfId="28804"/>
    <cellStyle name="20% - Accent5 5 3 9" xfId="44094"/>
    <cellStyle name="20% - Accent5 5 4" xfId="3562"/>
    <cellStyle name="20% - Accent5 5 4 2" xfId="5079"/>
    <cellStyle name="20% - Accent5 5 4 2 2" xfId="13203"/>
    <cellStyle name="20% - Accent5 5 4 2 2 2" xfId="20702"/>
    <cellStyle name="20% - Accent5 5 4 2 2 2 2" xfId="43479"/>
    <cellStyle name="20% - Accent5 5 4 2 2 2 3" xfId="58491"/>
    <cellStyle name="20% - Accent5 5 4 2 2 3" xfId="28201"/>
    <cellStyle name="20% - Accent5 5 4 2 2 4" xfId="35700"/>
    <cellStyle name="20% - Accent5 5 4 2 2 5" xfId="50990"/>
    <cellStyle name="20% - Accent5 5 4 2 3" xfId="9353"/>
    <cellStyle name="20% - Accent5 5 4 2 3 2" xfId="39472"/>
    <cellStyle name="20% - Accent5 5 4 2 3 3" xfId="54741"/>
    <cellStyle name="20% - Accent5 5 4 2 4" xfId="16952"/>
    <cellStyle name="20% - Accent5 5 4 2 5" xfId="24451"/>
    <cellStyle name="20% - Accent5 5 4 2 6" xfId="31950"/>
    <cellStyle name="20% - Accent5 5 4 2 7" xfId="47240"/>
    <cellStyle name="20% - Accent5 5 4 3" xfId="11229"/>
    <cellStyle name="20% - Accent5 5 4 3 2" xfId="18827"/>
    <cellStyle name="20% - Accent5 5 4 3 2 2" xfId="41595"/>
    <cellStyle name="20% - Accent5 5 4 3 2 3" xfId="56616"/>
    <cellStyle name="20% - Accent5 5 4 3 3" xfId="26326"/>
    <cellStyle name="20% - Accent5 5 4 3 4" xfId="33825"/>
    <cellStyle name="20% - Accent5 5 4 3 5" xfId="49115"/>
    <cellStyle name="20% - Accent5 5 4 4" xfId="7464"/>
    <cellStyle name="20% - Accent5 5 4 4 2" xfId="37591"/>
    <cellStyle name="20% - Accent5 5 4 4 3" xfId="52866"/>
    <cellStyle name="20% - Accent5 5 4 5" xfId="15077"/>
    <cellStyle name="20% - Accent5 5 4 6" xfId="22576"/>
    <cellStyle name="20% - Accent5 5 4 7" xfId="30075"/>
    <cellStyle name="20% - Accent5 5 4 8" xfId="45365"/>
    <cellStyle name="20% - Accent5 5 5" xfId="3839"/>
    <cellStyle name="20% - Accent5 5 5 2" xfId="9498"/>
    <cellStyle name="20% - Accent5 5 5 2 2" xfId="13347"/>
    <cellStyle name="20% - Accent5 5 5 2 2 2" xfId="20846"/>
    <cellStyle name="20% - Accent5 5 5 2 2 2 2" xfId="43624"/>
    <cellStyle name="20% - Accent5 5 5 2 2 2 3" xfId="58635"/>
    <cellStyle name="20% - Accent5 5 5 2 2 3" xfId="28345"/>
    <cellStyle name="20% - Accent5 5 5 2 2 4" xfId="35844"/>
    <cellStyle name="20% - Accent5 5 5 2 2 5" xfId="51134"/>
    <cellStyle name="20% - Accent5 5 5 2 3" xfId="17096"/>
    <cellStyle name="20% - Accent5 5 5 2 3 2" xfId="39616"/>
    <cellStyle name="20% - Accent5 5 5 2 3 3" xfId="54885"/>
    <cellStyle name="20% - Accent5 5 5 2 4" xfId="24595"/>
    <cellStyle name="20% - Accent5 5 5 2 5" xfId="32094"/>
    <cellStyle name="20% - Accent5 5 5 2 6" xfId="47384"/>
    <cellStyle name="20% - Accent5 5 5 3" xfId="11373"/>
    <cellStyle name="20% - Accent5 5 5 3 2" xfId="18971"/>
    <cellStyle name="20% - Accent5 5 5 3 2 2" xfId="41742"/>
    <cellStyle name="20% - Accent5 5 5 3 2 3" xfId="56760"/>
    <cellStyle name="20% - Accent5 5 5 3 3" xfId="26470"/>
    <cellStyle name="20% - Accent5 5 5 3 4" xfId="33969"/>
    <cellStyle name="20% - Accent5 5 5 3 5" xfId="49259"/>
    <cellStyle name="20% - Accent5 5 5 4" xfId="7615"/>
    <cellStyle name="20% - Accent5 5 5 4 2" xfId="37735"/>
    <cellStyle name="20% - Accent5 5 5 4 3" xfId="53010"/>
    <cellStyle name="20% - Accent5 5 5 5" xfId="15221"/>
    <cellStyle name="20% - Accent5 5 5 6" xfId="22720"/>
    <cellStyle name="20% - Accent5 5 5 7" xfId="30219"/>
    <cellStyle name="20% - Accent5 5 5 8" xfId="45509"/>
    <cellStyle name="20% - Accent5 5 6" xfId="2344"/>
    <cellStyle name="20% - Accent5 5 6 2" xfId="9642"/>
    <cellStyle name="20% - Accent5 5 6 2 2" xfId="13491"/>
    <cellStyle name="20% - Accent5 5 6 2 2 2" xfId="20990"/>
    <cellStyle name="20% - Accent5 5 6 2 2 2 2" xfId="43768"/>
    <cellStyle name="20% - Accent5 5 6 2 2 2 3" xfId="58779"/>
    <cellStyle name="20% - Accent5 5 6 2 2 3" xfId="28489"/>
    <cellStyle name="20% - Accent5 5 6 2 2 4" xfId="35988"/>
    <cellStyle name="20% - Accent5 5 6 2 2 5" xfId="51278"/>
    <cellStyle name="20% - Accent5 5 6 2 3" xfId="17240"/>
    <cellStyle name="20% - Accent5 5 6 2 3 2" xfId="39760"/>
    <cellStyle name="20% - Accent5 5 6 2 3 3" xfId="55029"/>
    <cellStyle name="20% - Accent5 5 6 2 4" xfId="24739"/>
    <cellStyle name="20% - Accent5 5 6 2 5" xfId="32238"/>
    <cellStyle name="20% - Accent5 5 6 2 6" xfId="47528"/>
    <cellStyle name="20% - Accent5 5 6 3" xfId="11517"/>
    <cellStyle name="20% - Accent5 5 6 3 2" xfId="19115"/>
    <cellStyle name="20% - Accent5 5 6 3 2 2" xfId="41886"/>
    <cellStyle name="20% - Accent5 5 6 3 2 3" xfId="56904"/>
    <cellStyle name="20% - Accent5 5 6 3 3" xfId="26614"/>
    <cellStyle name="20% - Accent5 5 6 3 4" xfId="34113"/>
    <cellStyle name="20% - Accent5 5 6 3 5" xfId="49403"/>
    <cellStyle name="20% - Accent5 5 6 4" xfId="7759"/>
    <cellStyle name="20% - Accent5 5 6 4 2" xfId="37879"/>
    <cellStyle name="20% - Accent5 5 6 4 3" xfId="53154"/>
    <cellStyle name="20% - Accent5 5 6 5" xfId="15365"/>
    <cellStyle name="20% - Accent5 5 6 6" xfId="22864"/>
    <cellStyle name="20% - Accent5 5 6 7" xfId="30363"/>
    <cellStyle name="20% - Accent5 5 6 8" xfId="45653"/>
    <cellStyle name="20% - Accent5 5 7" xfId="7016"/>
    <cellStyle name="20% - Accent5 5 7 2" xfId="8911"/>
    <cellStyle name="20% - Accent5 5 7 2 2" xfId="12765"/>
    <cellStyle name="20% - Accent5 5 7 2 2 2" xfId="20264"/>
    <cellStyle name="20% - Accent5 5 7 2 2 2 2" xfId="43041"/>
    <cellStyle name="20% - Accent5 5 7 2 2 2 3" xfId="58053"/>
    <cellStyle name="20% - Accent5 5 7 2 2 3" xfId="27763"/>
    <cellStyle name="20% - Accent5 5 7 2 2 4" xfId="35262"/>
    <cellStyle name="20% - Accent5 5 7 2 2 5" xfId="50552"/>
    <cellStyle name="20% - Accent5 5 7 2 3" xfId="16514"/>
    <cellStyle name="20% - Accent5 5 7 2 3 2" xfId="39034"/>
    <cellStyle name="20% - Accent5 5 7 2 3 3" xfId="54303"/>
    <cellStyle name="20% - Accent5 5 7 2 4" xfId="24013"/>
    <cellStyle name="20% - Accent5 5 7 2 5" xfId="31512"/>
    <cellStyle name="20% - Accent5 5 7 2 6" xfId="46802"/>
    <cellStyle name="20% - Accent5 5 7 3" xfId="10791"/>
    <cellStyle name="20% - Accent5 5 7 3 2" xfId="18389"/>
    <cellStyle name="20% - Accent5 5 7 3 2 2" xfId="41155"/>
    <cellStyle name="20% - Accent5 5 7 3 2 3" xfId="56178"/>
    <cellStyle name="20% - Accent5 5 7 3 3" xfId="25888"/>
    <cellStyle name="20% - Accent5 5 7 3 4" xfId="33387"/>
    <cellStyle name="20% - Accent5 5 7 3 5" xfId="48677"/>
    <cellStyle name="20% - Accent5 5 7 4" xfId="14639"/>
    <cellStyle name="20% - Accent5 5 7 4 2" xfId="37153"/>
    <cellStyle name="20% - Accent5 5 7 4 3" xfId="52428"/>
    <cellStyle name="20% - Accent5 5 7 5" xfId="22138"/>
    <cellStyle name="20% - Accent5 5 7 6" xfId="29637"/>
    <cellStyle name="20% - Accent5 5 7 7" xfId="44927"/>
    <cellStyle name="20% - Accent5 5 8" xfId="7977"/>
    <cellStyle name="20% - Accent5 5 8 2" xfId="11833"/>
    <cellStyle name="20% - Accent5 5 8 2 2" xfId="19332"/>
    <cellStyle name="20% - Accent5 5 8 2 2 2" xfId="42109"/>
    <cellStyle name="20% - Accent5 5 8 2 2 3" xfId="57121"/>
    <cellStyle name="20% - Accent5 5 8 2 3" xfId="26831"/>
    <cellStyle name="20% - Accent5 5 8 2 4" xfId="34330"/>
    <cellStyle name="20% - Accent5 5 8 2 5" xfId="49620"/>
    <cellStyle name="20% - Accent5 5 8 3" xfId="15582"/>
    <cellStyle name="20% - Accent5 5 8 3 2" xfId="38102"/>
    <cellStyle name="20% - Accent5 5 8 3 3" xfId="53371"/>
    <cellStyle name="20% - Accent5 5 8 4" xfId="23081"/>
    <cellStyle name="20% - Accent5 5 8 5" xfId="30580"/>
    <cellStyle name="20% - Accent5 5 8 6" xfId="45870"/>
    <cellStyle name="20% - Accent5 5 9" xfId="9859"/>
    <cellStyle name="20% - Accent5 5 9 2" xfId="17457"/>
    <cellStyle name="20% - Accent5 5 9 2 2" xfId="40123"/>
    <cellStyle name="20% - Accent5 5 9 2 3" xfId="55246"/>
    <cellStyle name="20% - Accent5 5 9 3" xfId="24956"/>
    <cellStyle name="20% - Accent5 5 9 4" xfId="32455"/>
    <cellStyle name="20% - Accent5 5 9 5" xfId="47745"/>
    <cellStyle name="20% - Accent5 6" xfId="194"/>
    <cellStyle name="20% - Accent5 6 10" xfId="43923"/>
    <cellStyle name="20% - Accent5 6 2" xfId="2113"/>
    <cellStyle name="20% - Accent5 6 2 2" xfId="5876"/>
    <cellStyle name="20% - Accent5 6 2 2 2" xfId="12630"/>
    <cellStyle name="20% - Accent5 6 2 2 2 2" xfId="20129"/>
    <cellStyle name="20% - Accent5 6 2 2 2 2 2" xfId="42906"/>
    <cellStyle name="20% - Accent5 6 2 2 2 2 3" xfId="57918"/>
    <cellStyle name="20% - Accent5 6 2 2 2 3" xfId="27628"/>
    <cellStyle name="20% - Accent5 6 2 2 2 4" xfId="35127"/>
    <cellStyle name="20% - Accent5 6 2 2 2 5" xfId="50417"/>
    <cellStyle name="20% - Accent5 6 2 2 3" xfId="8776"/>
    <cellStyle name="20% - Accent5 6 2 2 3 2" xfId="38899"/>
    <cellStyle name="20% - Accent5 6 2 2 3 3" xfId="54168"/>
    <cellStyle name="20% - Accent5 6 2 2 4" xfId="16379"/>
    <cellStyle name="20% - Accent5 6 2 2 5" xfId="23878"/>
    <cellStyle name="20% - Accent5 6 2 2 6" xfId="31377"/>
    <cellStyle name="20% - Accent5 6 2 2 7" xfId="46667"/>
    <cellStyle name="20% - Accent5 6 2 3" xfId="4839"/>
    <cellStyle name="20% - Accent5 6 2 3 2" xfId="10656"/>
    <cellStyle name="20% - Accent5 6 2 3 2 2" xfId="41020"/>
    <cellStyle name="20% - Accent5 6 2 3 2 3" xfId="56043"/>
    <cellStyle name="20% - Accent5 6 2 3 3" xfId="18254"/>
    <cellStyle name="20% - Accent5 6 2 3 4" xfId="25753"/>
    <cellStyle name="20% - Accent5 6 2 3 5" xfId="33252"/>
    <cellStyle name="20% - Accent5 6 2 3 6" xfId="48542"/>
    <cellStyle name="20% - Accent5 6 2 4" xfId="3332"/>
    <cellStyle name="20% - Accent5 6 2 4 2" xfId="37018"/>
    <cellStyle name="20% - Accent5 6 2 4 3" xfId="52293"/>
    <cellStyle name="20% - Accent5 6 2 5" xfId="6881"/>
    <cellStyle name="20% - Accent5 6 2 6" xfId="14504"/>
    <cellStyle name="20% - Accent5 6 2 7" xfId="22003"/>
    <cellStyle name="20% - Accent5 6 2 8" xfId="29502"/>
    <cellStyle name="20% - Accent5 6 2 9" xfId="44792"/>
    <cellStyle name="20% - Accent5 6 3" xfId="3490"/>
    <cellStyle name="20% - Accent5 6 3 2" xfId="5007"/>
    <cellStyle name="20% - Accent5 6 3 2 2" xfId="12839"/>
    <cellStyle name="20% - Accent5 6 3 2 2 2" xfId="20338"/>
    <cellStyle name="20% - Accent5 6 3 2 2 2 2" xfId="43115"/>
    <cellStyle name="20% - Accent5 6 3 2 2 2 3" xfId="58127"/>
    <cellStyle name="20% - Accent5 6 3 2 2 3" xfId="27837"/>
    <cellStyle name="20% - Accent5 6 3 2 2 4" xfId="35336"/>
    <cellStyle name="20% - Accent5 6 3 2 2 5" xfId="50626"/>
    <cellStyle name="20% - Accent5 6 3 2 3" xfId="8988"/>
    <cellStyle name="20% - Accent5 6 3 2 3 2" xfId="39108"/>
    <cellStyle name="20% - Accent5 6 3 2 3 3" xfId="54377"/>
    <cellStyle name="20% - Accent5 6 3 2 4" xfId="16588"/>
    <cellStyle name="20% - Accent5 6 3 2 5" xfId="24087"/>
    <cellStyle name="20% - Accent5 6 3 2 6" xfId="31586"/>
    <cellStyle name="20% - Accent5 6 3 2 7" xfId="46876"/>
    <cellStyle name="20% - Accent5 6 3 3" xfId="10865"/>
    <cellStyle name="20% - Accent5 6 3 3 2" xfId="18463"/>
    <cellStyle name="20% - Accent5 6 3 3 2 2" xfId="41229"/>
    <cellStyle name="20% - Accent5 6 3 3 2 3" xfId="56252"/>
    <cellStyle name="20% - Accent5 6 3 3 3" xfId="25962"/>
    <cellStyle name="20% - Accent5 6 3 3 4" xfId="33461"/>
    <cellStyle name="20% - Accent5 6 3 3 5" xfId="48751"/>
    <cellStyle name="20% - Accent5 6 3 4" xfId="7092"/>
    <cellStyle name="20% - Accent5 6 3 4 2" xfId="37227"/>
    <cellStyle name="20% - Accent5 6 3 4 3" xfId="52502"/>
    <cellStyle name="20% - Accent5 6 3 5" xfId="14713"/>
    <cellStyle name="20% - Accent5 6 3 6" xfId="22212"/>
    <cellStyle name="20% - Accent5 6 3 7" xfId="29711"/>
    <cellStyle name="20% - Accent5 6 3 8" xfId="45001"/>
    <cellStyle name="20% - Accent5 6 4" xfId="3767"/>
    <cellStyle name="20% - Accent5 6 4 2" xfId="11761"/>
    <cellStyle name="20% - Accent5 6 4 2 2" xfId="19260"/>
    <cellStyle name="20% - Accent5 6 4 2 2 2" xfId="42037"/>
    <cellStyle name="20% - Accent5 6 4 2 2 3" xfId="57049"/>
    <cellStyle name="20% - Accent5 6 4 2 3" xfId="26759"/>
    <cellStyle name="20% - Accent5 6 4 2 4" xfId="34258"/>
    <cellStyle name="20% - Accent5 6 4 2 5" xfId="49548"/>
    <cellStyle name="20% - Accent5 6 4 3" xfId="7905"/>
    <cellStyle name="20% - Accent5 6 4 3 2" xfId="38030"/>
    <cellStyle name="20% - Accent5 6 4 3 3" xfId="53299"/>
    <cellStyle name="20% - Accent5 6 4 4" xfId="15510"/>
    <cellStyle name="20% - Accent5 6 4 5" xfId="23009"/>
    <cellStyle name="20% - Accent5 6 4 6" xfId="30508"/>
    <cellStyle name="20% - Accent5 6 4 7" xfId="45798"/>
    <cellStyle name="20% - Accent5 6 5" xfId="2272"/>
    <cellStyle name="20% - Accent5 6 5 2" xfId="9787"/>
    <cellStyle name="20% - Accent5 6 5 2 2" xfId="40051"/>
    <cellStyle name="20% - Accent5 6 5 2 3" xfId="55174"/>
    <cellStyle name="20% - Accent5 6 5 3" xfId="17385"/>
    <cellStyle name="20% - Accent5 6 5 4" xfId="24884"/>
    <cellStyle name="20% - Accent5 6 5 5" xfId="32383"/>
    <cellStyle name="20% - Accent5 6 5 6" xfId="47673"/>
    <cellStyle name="20% - Accent5 6 6" xfId="6012"/>
    <cellStyle name="20% - Accent5 6 6 2" xfId="36140"/>
    <cellStyle name="20% - Accent5 6 6 3" xfId="51423"/>
    <cellStyle name="20% - Accent5 6 7" xfId="13635"/>
    <cellStyle name="20% - Accent5 6 8" xfId="21134"/>
    <cellStyle name="20% - Accent5 6 9" xfId="28633"/>
    <cellStyle name="20% - Accent5 7" xfId="333"/>
    <cellStyle name="20% - Accent5 7 2" xfId="5145"/>
    <cellStyle name="20% - Accent5 7 2 2" xfId="9135"/>
    <cellStyle name="20% - Accent5 7 2 2 2" xfId="12985"/>
    <cellStyle name="20% - Accent5 7 2 2 2 2" xfId="20484"/>
    <cellStyle name="20% - Accent5 7 2 2 2 2 2" xfId="43261"/>
    <cellStyle name="20% - Accent5 7 2 2 2 2 3" xfId="58273"/>
    <cellStyle name="20% - Accent5 7 2 2 2 3" xfId="27983"/>
    <cellStyle name="20% - Accent5 7 2 2 2 4" xfId="35482"/>
    <cellStyle name="20% - Accent5 7 2 2 2 5" xfId="50772"/>
    <cellStyle name="20% - Accent5 7 2 2 3" xfId="16734"/>
    <cellStyle name="20% - Accent5 7 2 2 3 2" xfId="39254"/>
    <cellStyle name="20% - Accent5 7 2 2 3 3" xfId="54523"/>
    <cellStyle name="20% - Accent5 7 2 2 4" xfId="24233"/>
    <cellStyle name="20% - Accent5 7 2 2 5" xfId="31732"/>
    <cellStyle name="20% - Accent5 7 2 2 6" xfId="47022"/>
    <cellStyle name="20% - Accent5 7 2 3" xfId="11011"/>
    <cellStyle name="20% - Accent5 7 2 3 2" xfId="18609"/>
    <cellStyle name="20% - Accent5 7 2 3 2 2" xfId="41375"/>
    <cellStyle name="20% - Accent5 7 2 3 2 3" xfId="56398"/>
    <cellStyle name="20% - Accent5 7 2 3 3" xfId="26108"/>
    <cellStyle name="20% - Accent5 7 2 3 4" xfId="33607"/>
    <cellStyle name="20% - Accent5 7 2 3 5" xfId="48897"/>
    <cellStyle name="20% - Accent5 7 2 4" xfId="7240"/>
    <cellStyle name="20% - Accent5 7 2 4 2" xfId="37373"/>
    <cellStyle name="20% - Accent5 7 2 4 3" xfId="52648"/>
    <cellStyle name="20% - Accent5 7 2 5" xfId="14859"/>
    <cellStyle name="20% - Accent5 7 2 6" xfId="22358"/>
    <cellStyle name="20% - Accent5 7 2 7" xfId="29857"/>
    <cellStyle name="20% - Accent5 7 2 8" xfId="45147"/>
    <cellStyle name="20% - Accent5 7 3" xfId="3905"/>
    <cellStyle name="20% - Accent5 7 3 2" xfId="11899"/>
    <cellStyle name="20% - Accent5 7 3 2 2" xfId="19398"/>
    <cellStyle name="20% - Accent5 7 3 2 2 2" xfId="42175"/>
    <cellStyle name="20% - Accent5 7 3 2 2 3" xfId="57187"/>
    <cellStyle name="20% - Accent5 7 3 2 3" xfId="26897"/>
    <cellStyle name="20% - Accent5 7 3 2 4" xfId="34396"/>
    <cellStyle name="20% - Accent5 7 3 2 5" xfId="49686"/>
    <cellStyle name="20% - Accent5 7 3 3" xfId="8043"/>
    <cellStyle name="20% - Accent5 7 3 3 2" xfId="38168"/>
    <cellStyle name="20% - Accent5 7 3 3 3" xfId="53437"/>
    <cellStyle name="20% - Accent5 7 3 4" xfId="15648"/>
    <cellStyle name="20% - Accent5 7 3 5" xfId="23147"/>
    <cellStyle name="20% - Accent5 7 3 6" xfId="30646"/>
    <cellStyle name="20% - Accent5 7 3 7" xfId="45936"/>
    <cellStyle name="20% - Accent5 7 4" xfId="2410"/>
    <cellStyle name="20% - Accent5 7 4 2" xfId="9925"/>
    <cellStyle name="20% - Accent5 7 4 2 2" xfId="40189"/>
    <cellStyle name="20% - Accent5 7 4 2 3" xfId="55312"/>
    <cellStyle name="20% - Accent5 7 4 3" xfId="17523"/>
    <cellStyle name="20% - Accent5 7 4 4" xfId="25022"/>
    <cellStyle name="20% - Accent5 7 4 5" xfId="32521"/>
    <cellStyle name="20% - Accent5 7 4 6" xfId="47811"/>
    <cellStyle name="20% - Accent5 7 5" xfId="6150"/>
    <cellStyle name="20% - Accent5 7 5 2" xfId="36278"/>
    <cellStyle name="20% - Accent5 7 5 3" xfId="51561"/>
    <cellStyle name="20% - Accent5 7 6" xfId="13773"/>
    <cellStyle name="20% - Accent5 7 7" xfId="21272"/>
    <cellStyle name="20% - Accent5 7 8" xfId="28771"/>
    <cellStyle name="20% - Accent5 7 9" xfId="44061"/>
    <cellStyle name="20% - Accent5 8" xfId="3396"/>
    <cellStyle name="20% - Accent5 8 2" xfId="4931"/>
    <cellStyle name="20% - Accent5 8 2 2" xfId="13131"/>
    <cellStyle name="20% - Accent5 8 2 2 2" xfId="20630"/>
    <cellStyle name="20% - Accent5 8 2 2 2 2" xfId="43407"/>
    <cellStyle name="20% - Accent5 8 2 2 2 3" xfId="58419"/>
    <cellStyle name="20% - Accent5 8 2 2 3" xfId="28129"/>
    <cellStyle name="20% - Accent5 8 2 2 4" xfId="35628"/>
    <cellStyle name="20% - Accent5 8 2 2 5" xfId="50918"/>
    <cellStyle name="20% - Accent5 8 2 3" xfId="9281"/>
    <cellStyle name="20% - Accent5 8 2 3 2" xfId="39400"/>
    <cellStyle name="20% - Accent5 8 2 3 3" xfId="54669"/>
    <cellStyle name="20% - Accent5 8 2 4" xfId="16880"/>
    <cellStyle name="20% - Accent5 8 2 5" xfId="24379"/>
    <cellStyle name="20% - Accent5 8 2 6" xfId="31878"/>
    <cellStyle name="20% - Accent5 8 2 7" xfId="47168"/>
    <cellStyle name="20% - Accent5 8 3" xfId="3676"/>
    <cellStyle name="20% - Accent5 8 3 2" xfId="11157"/>
    <cellStyle name="20% - Accent5 8 3 2 2" xfId="41523"/>
    <cellStyle name="20% - Accent5 8 3 2 3" xfId="56544"/>
    <cellStyle name="20% - Accent5 8 3 3" xfId="18755"/>
    <cellStyle name="20% - Accent5 8 3 4" xfId="26254"/>
    <cellStyle name="20% - Accent5 8 3 5" xfId="33753"/>
    <cellStyle name="20% - Accent5 8 3 6" xfId="49043"/>
    <cellStyle name="20% - Accent5 8 4" xfId="7392"/>
    <cellStyle name="20% - Accent5 8 4 2" xfId="37519"/>
    <cellStyle name="20% - Accent5 8 4 3" xfId="52794"/>
    <cellStyle name="20% - Accent5 8 5" xfId="15005"/>
    <cellStyle name="20% - Accent5 8 6" xfId="22504"/>
    <cellStyle name="20% - Accent5 8 7" xfId="30003"/>
    <cellStyle name="20% - Accent5 8 8" xfId="45293"/>
    <cellStyle name="20% - Accent5 9" xfId="4905"/>
    <cellStyle name="20% - Accent5 9 2" xfId="9426"/>
    <cellStyle name="20% - Accent5 9 2 2" xfId="13275"/>
    <cellStyle name="20% - Accent5 9 2 2 2" xfId="20774"/>
    <cellStyle name="20% - Accent5 9 2 2 2 2" xfId="43552"/>
    <cellStyle name="20% - Accent5 9 2 2 2 3" xfId="58563"/>
    <cellStyle name="20% - Accent5 9 2 2 3" xfId="28273"/>
    <cellStyle name="20% - Accent5 9 2 2 4" xfId="35772"/>
    <cellStyle name="20% - Accent5 9 2 2 5" xfId="51062"/>
    <cellStyle name="20% - Accent5 9 2 3" xfId="17024"/>
    <cellStyle name="20% - Accent5 9 2 3 2" xfId="39544"/>
    <cellStyle name="20% - Accent5 9 2 3 3" xfId="54813"/>
    <cellStyle name="20% - Accent5 9 2 4" xfId="24523"/>
    <cellStyle name="20% - Accent5 9 2 5" xfId="32022"/>
    <cellStyle name="20% - Accent5 9 2 6" xfId="47312"/>
    <cellStyle name="20% - Accent5 9 3" xfId="11301"/>
    <cellStyle name="20% - Accent5 9 3 2" xfId="18899"/>
    <cellStyle name="20% - Accent5 9 3 2 2" xfId="41670"/>
    <cellStyle name="20% - Accent5 9 3 2 3" xfId="56688"/>
    <cellStyle name="20% - Accent5 9 3 3" xfId="26398"/>
    <cellStyle name="20% - Accent5 9 3 4" xfId="33897"/>
    <cellStyle name="20% - Accent5 9 3 5" xfId="49187"/>
    <cellStyle name="20% - Accent5 9 4" xfId="7543"/>
    <cellStyle name="20% - Accent5 9 4 2" xfId="37663"/>
    <cellStyle name="20% - Accent5 9 4 3" xfId="52938"/>
    <cellStyle name="20% - Accent5 9 5" xfId="15149"/>
    <cellStyle name="20% - Accent5 9 6" xfId="22648"/>
    <cellStyle name="20% - Accent5 9 7" xfId="30147"/>
    <cellStyle name="20% - Accent5 9 8" xfId="45437"/>
    <cellStyle name="20% - Accent6" xfId="6" builtinId="50" customBuiltin="1"/>
    <cellStyle name="20% - Accent6 10" xfId="3645"/>
    <cellStyle name="20% - Accent6 10 2" xfId="9572"/>
    <cellStyle name="20% - Accent6 10 2 2" xfId="13421"/>
    <cellStyle name="20% - Accent6 10 2 2 2" xfId="20920"/>
    <cellStyle name="20% - Accent6 10 2 2 2 2" xfId="43698"/>
    <cellStyle name="20% - Accent6 10 2 2 2 3" xfId="58709"/>
    <cellStyle name="20% - Accent6 10 2 2 3" xfId="28419"/>
    <cellStyle name="20% - Accent6 10 2 2 4" xfId="35918"/>
    <cellStyle name="20% - Accent6 10 2 2 5" xfId="51208"/>
    <cellStyle name="20% - Accent6 10 2 3" xfId="17170"/>
    <cellStyle name="20% - Accent6 10 2 3 2" xfId="39690"/>
    <cellStyle name="20% - Accent6 10 2 3 3" xfId="54959"/>
    <cellStyle name="20% - Accent6 10 2 4" xfId="24669"/>
    <cellStyle name="20% - Accent6 10 2 5" xfId="32168"/>
    <cellStyle name="20% - Accent6 10 2 6" xfId="47458"/>
    <cellStyle name="20% - Accent6 10 3" xfId="11447"/>
    <cellStyle name="20% - Accent6 10 3 2" xfId="19045"/>
    <cellStyle name="20% - Accent6 10 3 2 2" xfId="41816"/>
    <cellStyle name="20% - Accent6 10 3 2 3" xfId="56834"/>
    <cellStyle name="20% - Accent6 10 3 3" xfId="26544"/>
    <cellStyle name="20% - Accent6 10 3 4" xfId="34043"/>
    <cellStyle name="20% - Accent6 10 3 5" xfId="49333"/>
    <cellStyle name="20% - Accent6 10 4" xfId="7689"/>
    <cellStyle name="20% - Accent6 10 4 2" xfId="37809"/>
    <cellStyle name="20% - Accent6 10 4 3" xfId="53084"/>
    <cellStyle name="20% - Accent6 10 5" xfId="15295"/>
    <cellStyle name="20% - Accent6 10 6" xfId="22794"/>
    <cellStyle name="20% - Accent6 10 7" xfId="30293"/>
    <cellStyle name="20% - Accent6 10 8" xfId="45583"/>
    <cellStyle name="20% - Accent6 11" xfId="2174"/>
    <cellStyle name="20% - Accent6 11 2" xfId="8841"/>
    <cellStyle name="20% - Accent6 11 2 2" xfId="12695"/>
    <cellStyle name="20% - Accent6 11 2 2 2" xfId="20194"/>
    <cellStyle name="20% - Accent6 11 2 2 2 2" xfId="42971"/>
    <cellStyle name="20% - Accent6 11 2 2 2 3" xfId="57983"/>
    <cellStyle name="20% - Accent6 11 2 2 3" xfId="27693"/>
    <cellStyle name="20% - Accent6 11 2 2 4" xfId="35192"/>
    <cellStyle name="20% - Accent6 11 2 2 5" xfId="50482"/>
    <cellStyle name="20% - Accent6 11 2 3" xfId="16444"/>
    <cellStyle name="20% - Accent6 11 2 3 2" xfId="38964"/>
    <cellStyle name="20% - Accent6 11 2 3 3" xfId="54233"/>
    <cellStyle name="20% - Accent6 11 2 4" xfId="23943"/>
    <cellStyle name="20% - Accent6 11 2 5" xfId="31442"/>
    <cellStyle name="20% - Accent6 11 2 6" xfId="46732"/>
    <cellStyle name="20% - Accent6 11 3" xfId="10721"/>
    <cellStyle name="20% - Accent6 11 3 2" xfId="18319"/>
    <cellStyle name="20% - Accent6 11 3 2 2" xfId="41085"/>
    <cellStyle name="20% - Accent6 11 3 2 3" xfId="56108"/>
    <cellStyle name="20% - Accent6 11 3 3" xfId="25818"/>
    <cellStyle name="20% - Accent6 11 3 4" xfId="33317"/>
    <cellStyle name="20% - Accent6 11 3 5" xfId="48607"/>
    <cellStyle name="20% - Accent6 11 4" xfId="6946"/>
    <cellStyle name="20% - Accent6 11 4 2" xfId="37083"/>
    <cellStyle name="20% - Accent6 11 4 3" xfId="52358"/>
    <cellStyle name="20% - Accent6 11 5" xfId="14569"/>
    <cellStyle name="20% - Accent6 11 6" xfId="22068"/>
    <cellStyle name="20% - Accent6 11 7" xfId="29567"/>
    <cellStyle name="20% - Accent6 11 8" xfId="44857"/>
    <cellStyle name="20% - Accent6 12" xfId="7835"/>
    <cellStyle name="20% - Accent6 12 2" xfId="11691"/>
    <cellStyle name="20% - Accent6 12 2 2" xfId="19190"/>
    <cellStyle name="20% - Accent6 12 2 2 2" xfId="41961"/>
    <cellStyle name="20% - Accent6 12 2 2 3" xfId="56979"/>
    <cellStyle name="20% - Accent6 12 2 3" xfId="26689"/>
    <cellStyle name="20% - Accent6 12 2 4" xfId="34188"/>
    <cellStyle name="20% - Accent6 12 2 5" xfId="49478"/>
    <cellStyle name="20% - Accent6 12 3" xfId="15440"/>
    <cellStyle name="20% - Accent6 12 3 2" xfId="37954"/>
    <cellStyle name="20% - Accent6 12 3 3" xfId="53229"/>
    <cellStyle name="20% - Accent6 12 4" xfId="22939"/>
    <cellStyle name="20% - Accent6 12 5" xfId="30438"/>
    <cellStyle name="20% - Accent6 12 6" xfId="45728"/>
    <cellStyle name="20% - Accent6 13" xfId="9717"/>
    <cellStyle name="20% - Accent6 13 2" xfId="17315"/>
    <cellStyle name="20% - Accent6 13 2 2" xfId="39981"/>
    <cellStyle name="20% - Accent6 13 2 3" xfId="55104"/>
    <cellStyle name="20% - Accent6 13 3" xfId="24814"/>
    <cellStyle name="20% - Accent6 13 4" xfId="32313"/>
    <cellStyle name="20% - Accent6 13 5" xfId="47603"/>
    <cellStyle name="20% - Accent6 14" xfId="5937"/>
    <cellStyle name="20% - Accent6 14 2" xfId="36063"/>
    <cellStyle name="20% - Accent6 14 3" xfId="51353"/>
    <cellStyle name="20% - Accent6 15" xfId="13560"/>
    <cellStyle name="20% - Accent6 16" xfId="21059"/>
    <cellStyle name="20% - Accent6 17" xfId="28558"/>
    <cellStyle name="20% - Accent6 18" xfId="43848"/>
    <cellStyle name="20% - Accent6 2" xfId="64"/>
    <cellStyle name="20% - Accent6 2 2" xfId="404"/>
    <cellStyle name="20% - Accent6 2 2 2" xfId="405"/>
    <cellStyle name="20% - Accent6 2 2 2 2" xfId="406"/>
    <cellStyle name="20% - Accent6 2 2 2 2 2" xfId="407"/>
    <cellStyle name="20% - Accent6 2 2 2 3" xfId="408"/>
    <cellStyle name="20% - Accent6 2 2 3" xfId="409"/>
    <cellStyle name="20% - Accent6 2 3" xfId="410"/>
    <cellStyle name="20% - Accent6 2 4" xfId="3701"/>
    <cellStyle name="20% - Accent6 2 5" xfId="4925"/>
    <cellStyle name="20% - Accent6 2 6" xfId="3669"/>
    <cellStyle name="20% - Accent6 3" xfId="63"/>
    <cellStyle name="20% - Accent6 3 10" xfId="7846"/>
    <cellStyle name="20% - Accent6 3 10 2" xfId="11702"/>
    <cellStyle name="20% - Accent6 3 10 2 2" xfId="19201"/>
    <cellStyle name="20% - Accent6 3 10 2 2 2" xfId="41978"/>
    <cellStyle name="20% - Accent6 3 10 2 2 3" xfId="56990"/>
    <cellStyle name="20% - Accent6 3 10 2 3" xfId="26700"/>
    <cellStyle name="20% - Accent6 3 10 2 4" xfId="34199"/>
    <cellStyle name="20% - Accent6 3 10 2 5" xfId="49489"/>
    <cellStyle name="20% - Accent6 3 10 3" xfId="15451"/>
    <cellStyle name="20% - Accent6 3 10 3 2" xfId="37971"/>
    <cellStyle name="20% - Accent6 3 10 3 3" xfId="53240"/>
    <cellStyle name="20% - Accent6 3 10 4" xfId="22950"/>
    <cellStyle name="20% - Accent6 3 10 5" xfId="30449"/>
    <cellStyle name="20% - Accent6 3 10 6" xfId="45739"/>
    <cellStyle name="20% - Accent6 3 11" xfId="9728"/>
    <cellStyle name="20% - Accent6 3 11 2" xfId="17326"/>
    <cellStyle name="20% - Accent6 3 11 2 2" xfId="39992"/>
    <cellStyle name="20% - Accent6 3 11 2 3" xfId="55115"/>
    <cellStyle name="20% - Accent6 3 11 3" xfId="24825"/>
    <cellStyle name="20% - Accent6 3 11 4" xfId="32324"/>
    <cellStyle name="20% - Accent6 3 11 5" xfId="47614"/>
    <cellStyle name="20% - Accent6 3 12" xfId="5953"/>
    <cellStyle name="20% - Accent6 3 12 2" xfId="36080"/>
    <cellStyle name="20% - Accent6 3 12 3" xfId="51364"/>
    <cellStyle name="20% - Accent6 3 13" xfId="13576"/>
    <cellStyle name="20% - Accent6 3 14" xfId="21075"/>
    <cellStyle name="20% - Accent6 3 15" xfId="28574"/>
    <cellStyle name="20% - Accent6 3 16" xfId="43864"/>
    <cellStyle name="20% - Accent6 3 2" xfId="170"/>
    <cellStyle name="20% - Accent6 3 2 10" xfId="9764"/>
    <cellStyle name="20% - Accent6 3 2 10 2" xfId="17362"/>
    <cellStyle name="20% - Accent6 3 2 10 2 2" xfId="40028"/>
    <cellStyle name="20% - Accent6 3 2 10 2 3" xfId="55151"/>
    <cellStyle name="20% - Accent6 3 2 10 3" xfId="24861"/>
    <cellStyle name="20% - Accent6 3 2 10 4" xfId="32360"/>
    <cellStyle name="20% - Accent6 3 2 10 5" xfId="47650"/>
    <cellStyle name="20% - Accent6 3 2 11" xfId="5989"/>
    <cellStyle name="20% - Accent6 3 2 11 2" xfId="36117"/>
    <cellStyle name="20% - Accent6 3 2 11 3" xfId="51400"/>
    <cellStyle name="20% - Accent6 3 2 12" xfId="13612"/>
    <cellStyle name="20% - Accent6 3 2 13" xfId="21111"/>
    <cellStyle name="20% - Accent6 3 2 14" xfId="28610"/>
    <cellStyle name="20% - Accent6 3 2 15" xfId="43900"/>
    <cellStyle name="20% - Accent6 3 2 2" xfId="315"/>
    <cellStyle name="20% - Accent6 3 2 2 10" xfId="6133"/>
    <cellStyle name="20% - Accent6 3 2 2 10 2" xfId="36261"/>
    <cellStyle name="20% - Accent6 3 2 2 10 3" xfId="51544"/>
    <cellStyle name="20% - Accent6 3 2 2 11" xfId="13756"/>
    <cellStyle name="20% - Accent6 3 2 2 12" xfId="21255"/>
    <cellStyle name="20% - Accent6 3 2 2 13" xfId="28754"/>
    <cellStyle name="20% - Accent6 3 2 2 14" xfId="44044"/>
    <cellStyle name="20% - Accent6 3 2 2 2" xfId="413"/>
    <cellStyle name="20% - Accent6 3 2 2 2 2" xfId="7214"/>
    <cellStyle name="20% - Accent6 3 2 2 2 2 2" xfId="9109"/>
    <cellStyle name="20% - Accent6 3 2 2 2 2 2 2" xfId="12960"/>
    <cellStyle name="20% - Accent6 3 2 2 2 2 2 2 2" xfId="20459"/>
    <cellStyle name="20% - Accent6 3 2 2 2 2 2 2 2 2" xfId="43236"/>
    <cellStyle name="20% - Accent6 3 2 2 2 2 2 2 2 3" xfId="58248"/>
    <cellStyle name="20% - Accent6 3 2 2 2 2 2 2 3" xfId="27958"/>
    <cellStyle name="20% - Accent6 3 2 2 2 2 2 2 4" xfId="35457"/>
    <cellStyle name="20% - Accent6 3 2 2 2 2 2 2 5" xfId="50747"/>
    <cellStyle name="20% - Accent6 3 2 2 2 2 2 3" xfId="16709"/>
    <cellStyle name="20% - Accent6 3 2 2 2 2 2 3 2" xfId="39229"/>
    <cellStyle name="20% - Accent6 3 2 2 2 2 2 3 3" xfId="54498"/>
    <cellStyle name="20% - Accent6 3 2 2 2 2 2 4" xfId="24208"/>
    <cellStyle name="20% - Accent6 3 2 2 2 2 2 5" xfId="31707"/>
    <cellStyle name="20% - Accent6 3 2 2 2 2 2 6" xfId="46997"/>
    <cellStyle name="20% - Accent6 3 2 2 2 2 3" xfId="10986"/>
    <cellStyle name="20% - Accent6 3 2 2 2 2 3 2" xfId="18584"/>
    <cellStyle name="20% - Accent6 3 2 2 2 2 3 2 2" xfId="41350"/>
    <cellStyle name="20% - Accent6 3 2 2 2 2 3 2 3" xfId="56373"/>
    <cellStyle name="20% - Accent6 3 2 2 2 2 3 3" xfId="26083"/>
    <cellStyle name="20% - Accent6 3 2 2 2 2 3 4" xfId="33582"/>
    <cellStyle name="20% - Accent6 3 2 2 2 2 3 5" xfId="48872"/>
    <cellStyle name="20% - Accent6 3 2 2 2 2 4" xfId="14834"/>
    <cellStyle name="20% - Accent6 3 2 2 2 2 4 2" xfId="37348"/>
    <cellStyle name="20% - Accent6 3 2 2 2 2 4 3" xfId="52623"/>
    <cellStyle name="20% - Accent6 3 2 2 2 2 5" xfId="22333"/>
    <cellStyle name="20% - Accent6 3 2 2 2 2 6" xfId="29832"/>
    <cellStyle name="20% - Accent6 3 2 2 2 2 7" xfId="45122"/>
    <cellStyle name="20% - Accent6 3 2 2 3" xfId="2018"/>
    <cellStyle name="20% - Accent6 3 2 2 3 2" xfId="5781"/>
    <cellStyle name="20% - Accent6 3 2 2 3 2 2" xfId="9256"/>
    <cellStyle name="20% - Accent6 3 2 2 3 2 2 2" xfId="13106"/>
    <cellStyle name="20% - Accent6 3 2 2 3 2 2 2 2" xfId="20605"/>
    <cellStyle name="20% - Accent6 3 2 2 3 2 2 2 2 2" xfId="43382"/>
    <cellStyle name="20% - Accent6 3 2 2 3 2 2 2 2 3" xfId="58394"/>
    <cellStyle name="20% - Accent6 3 2 2 3 2 2 2 3" xfId="28104"/>
    <cellStyle name="20% - Accent6 3 2 2 3 2 2 2 4" xfId="35603"/>
    <cellStyle name="20% - Accent6 3 2 2 3 2 2 2 5" xfId="50893"/>
    <cellStyle name="20% - Accent6 3 2 2 3 2 2 3" xfId="16855"/>
    <cellStyle name="20% - Accent6 3 2 2 3 2 2 3 2" xfId="39375"/>
    <cellStyle name="20% - Accent6 3 2 2 3 2 2 3 3" xfId="54644"/>
    <cellStyle name="20% - Accent6 3 2 2 3 2 2 4" xfId="24354"/>
    <cellStyle name="20% - Accent6 3 2 2 3 2 2 5" xfId="31853"/>
    <cellStyle name="20% - Accent6 3 2 2 3 2 2 6" xfId="47143"/>
    <cellStyle name="20% - Accent6 3 2 2 3 2 3" xfId="11132"/>
    <cellStyle name="20% - Accent6 3 2 2 3 2 3 2" xfId="18730"/>
    <cellStyle name="20% - Accent6 3 2 2 3 2 3 2 2" xfId="41497"/>
    <cellStyle name="20% - Accent6 3 2 2 3 2 3 2 3" xfId="56519"/>
    <cellStyle name="20% - Accent6 3 2 2 3 2 3 3" xfId="26229"/>
    <cellStyle name="20% - Accent6 3 2 2 3 2 3 4" xfId="33728"/>
    <cellStyle name="20% - Accent6 3 2 2 3 2 3 5" xfId="49018"/>
    <cellStyle name="20% - Accent6 3 2 2 3 2 4" xfId="7363"/>
    <cellStyle name="20% - Accent6 3 2 2 3 2 4 2" xfId="37494"/>
    <cellStyle name="20% - Accent6 3 2 2 3 2 4 3" xfId="52769"/>
    <cellStyle name="20% - Accent6 3 2 2 3 2 5" xfId="14980"/>
    <cellStyle name="20% - Accent6 3 2 2 3 2 6" xfId="22479"/>
    <cellStyle name="20% - Accent6 3 2 2 3 2 7" xfId="29978"/>
    <cellStyle name="20% - Accent6 3 2 2 3 2 8" xfId="45268"/>
    <cellStyle name="20% - Accent6 3 2 2 3 3" xfId="4744"/>
    <cellStyle name="20% - Accent6 3 2 2 3 3 2" xfId="12535"/>
    <cellStyle name="20% - Accent6 3 2 2 3 3 2 2" xfId="20034"/>
    <cellStyle name="20% - Accent6 3 2 2 3 3 2 2 2" xfId="42811"/>
    <cellStyle name="20% - Accent6 3 2 2 3 3 2 2 3" xfId="57823"/>
    <cellStyle name="20% - Accent6 3 2 2 3 3 2 3" xfId="27533"/>
    <cellStyle name="20% - Accent6 3 2 2 3 3 2 4" xfId="35032"/>
    <cellStyle name="20% - Accent6 3 2 2 3 3 2 5" xfId="50322"/>
    <cellStyle name="20% - Accent6 3 2 2 3 3 3" xfId="8681"/>
    <cellStyle name="20% - Accent6 3 2 2 3 3 3 2" xfId="38804"/>
    <cellStyle name="20% - Accent6 3 2 2 3 3 3 3" xfId="54073"/>
    <cellStyle name="20% - Accent6 3 2 2 3 3 4" xfId="16284"/>
    <cellStyle name="20% - Accent6 3 2 2 3 3 5" xfId="23783"/>
    <cellStyle name="20% - Accent6 3 2 2 3 3 6" xfId="31282"/>
    <cellStyle name="20% - Accent6 3 2 2 3 3 7" xfId="46572"/>
    <cellStyle name="20% - Accent6 3 2 2 3 4" xfId="3237"/>
    <cellStyle name="20% - Accent6 3 2 2 3 4 2" xfId="10561"/>
    <cellStyle name="20% - Accent6 3 2 2 3 4 2 2" xfId="40925"/>
    <cellStyle name="20% - Accent6 3 2 2 3 4 2 3" xfId="55948"/>
    <cellStyle name="20% - Accent6 3 2 2 3 4 3" xfId="18159"/>
    <cellStyle name="20% - Accent6 3 2 2 3 4 4" xfId="25658"/>
    <cellStyle name="20% - Accent6 3 2 2 3 4 5" xfId="33157"/>
    <cellStyle name="20% - Accent6 3 2 2 3 4 6" xfId="48447"/>
    <cellStyle name="20% - Accent6 3 2 2 3 5" xfId="6786"/>
    <cellStyle name="20% - Accent6 3 2 2 3 5 2" xfId="36923"/>
    <cellStyle name="20% - Accent6 3 2 2 3 5 3" xfId="52198"/>
    <cellStyle name="20% - Accent6 3 2 2 3 6" xfId="14409"/>
    <cellStyle name="20% - Accent6 3 2 2 3 7" xfId="21908"/>
    <cellStyle name="20% - Accent6 3 2 2 3 8" xfId="29407"/>
    <cellStyle name="20% - Accent6 3 2 2 3 9" xfId="44697"/>
    <cellStyle name="20% - Accent6 3 2 2 4" xfId="3611"/>
    <cellStyle name="20% - Accent6 3 2 2 4 2" xfId="5128"/>
    <cellStyle name="20% - Accent6 3 2 2 4 2 2" xfId="13252"/>
    <cellStyle name="20% - Accent6 3 2 2 4 2 2 2" xfId="20751"/>
    <cellStyle name="20% - Accent6 3 2 2 4 2 2 2 2" xfId="43528"/>
    <cellStyle name="20% - Accent6 3 2 2 4 2 2 2 3" xfId="58540"/>
    <cellStyle name="20% - Accent6 3 2 2 4 2 2 3" xfId="28250"/>
    <cellStyle name="20% - Accent6 3 2 2 4 2 2 4" xfId="35749"/>
    <cellStyle name="20% - Accent6 3 2 2 4 2 2 5" xfId="51039"/>
    <cellStyle name="20% - Accent6 3 2 2 4 2 3" xfId="9402"/>
    <cellStyle name="20% - Accent6 3 2 2 4 2 3 2" xfId="39521"/>
    <cellStyle name="20% - Accent6 3 2 2 4 2 3 3" xfId="54790"/>
    <cellStyle name="20% - Accent6 3 2 2 4 2 4" xfId="17001"/>
    <cellStyle name="20% - Accent6 3 2 2 4 2 5" xfId="24500"/>
    <cellStyle name="20% - Accent6 3 2 2 4 2 6" xfId="31999"/>
    <cellStyle name="20% - Accent6 3 2 2 4 2 7" xfId="47289"/>
    <cellStyle name="20% - Accent6 3 2 2 4 3" xfId="11278"/>
    <cellStyle name="20% - Accent6 3 2 2 4 3 2" xfId="18876"/>
    <cellStyle name="20% - Accent6 3 2 2 4 3 2 2" xfId="41644"/>
    <cellStyle name="20% - Accent6 3 2 2 4 3 2 3" xfId="56665"/>
    <cellStyle name="20% - Accent6 3 2 2 4 3 3" xfId="26375"/>
    <cellStyle name="20% - Accent6 3 2 2 4 3 4" xfId="33874"/>
    <cellStyle name="20% - Accent6 3 2 2 4 3 5" xfId="49164"/>
    <cellStyle name="20% - Accent6 3 2 2 4 4" xfId="7513"/>
    <cellStyle name="20% - Accent6 3 2 2 4 4 2" xfId="37640"/>
    <cellStyle name="20% - Accent6 3 2 2 4 4 3" xfId="52915"/>
    <cellStyle name="20% - Accent6 3 2 2 4 5" xfId="15126"/>
    <cellStyle name="20% - Accent6 3 2 2 4 6" xfId="22625"/>
    <cellStyle name="20% - Accent6 3 2 2 4 7" xfId="30124"/>
    <cellStyle name="20% - Accent6 3 2 2 4 8" xfId="45414"/>
    <cellStyle name="20% - Accent6 3 2 2 5" xfId="3888"/>
    <cellStyle name="20% - Accent6 3 2 2 5 2" xfId="9547"/>
    <cellStyle name="20% - Accent6 3 2 2 5 2 2" xfId="13396"/>
    <cellStyle name="20% - Accent6 3 2 2 5 2 2 2" xfId="20895"/>
    <cellStyle name="20% - Accent6 3 2 2 5 2 2 2 2" xfId="43673"/>
    <cellStyle name="20% - Accent6 3 2 2 5 2 2 2 3" xfId="58684"/>
    <cellStyle name="20% - Accent6 3 2 2 5 2 2 3" xfId="28394"/>
    <cellStyle name="20% - Accent6 3 2 2 5 2 2 4" xfId="35893"/>
    <cellStyle name="20% - Accent6 3 2 2 5 2 2 5" xfId="51183"/>
    <cellStyle name="20% - Accent6 3 2 2 5 2 3" xfId="17145"/>
    <cellStyle name="20% - Accent6 3 2 2 5 2 3 2" xfId="39665"/>
    <cellStyle name="20% - Accent6 3 2 2 5 2 3 3" xfId="54934"/>
    <cellStyle name="20% - Accent6 3 2 2 5 2 4" xfId="24644"/>
    <cellStyle name="20% - Accent6 3 2 2 5 2 5" xfId="32143"/>
    <cellStyle name="20% - Accent6 3 2 2 5 2 6" xfId="47433"/>
    <cellStyle name="20% - Accent6 3 2 2 5 3" xfId="11422"/>
    <cellStyle name="20% - Accent6 3 2 2 5 3 2" xfId="19020"/>
    <cellStyle name="20% - Accent6 3 2 2 5 3 2 2" xfId="41791"/>
    <cellStyle name="20% - Accent6 3 2 2 5 3 2 3" xfId="56809"/>
    <cellStyle name="20% - Accent6 3 2 2 5 3 3" xfId="26519"/>
    <cellStyle name="20% - Accent6 3 2 2 5 3 4" xfId="34018"/>
    <cellStyle name="20% - Accent6 3 2 2 5 3 5" xfId="49308"/>
    <cellStyle name="20% - Accent6 3 2 2 5 4" xfId="7664"/>
    <cellStyle name="20% - Accent6 3 2 2 5 4 2" xfId="37784"/>
    <cellStyle name="20% - Accent6 3 2 2 5 4 3" xfId="53059"/>
    <cellStyle name="20% - Accent6 3 2 2 5 5" xfId="15270"/>
    <cellStyle name="20% - Accent6 3 2 2 5 6" xfId="22769"/>
    <cellStyle name="20% - Accent6 3 2 2 5 7" xfId="30268"/>
    <cellStyle name="20% - Accent6 3 2 2 5 8" xfId="45558"/>
    <cellStyle name="20% - Accent6 3 2 2 6" xfId="2393"/>
    <cellStyle name="20% - Accent6 3 2 2 6 2" xfId="9691"/>
    <cellStyle name="20% - Accent6 3 2 2 6 2 2" xfId="13540"/>
    <cellStyle name="20% - Accent6 3 2 2 6 2 2 2" xfId="21039"/>
    <cellStyle name="20% - Accent6 3 2 2 6 2 2 2 2" xfId="43817"/>
    <cellStyle name="20% - Accent6 3 2 2 6 2 2 2 3" xfId="58828"/>
    <cellStyle name="20% - Accent6 3 2 2 6 2 2 3" xfId="28538"/>
    <cellStyle name="20% - Accent6 3 2 2 6 2 2 4" xfId="36037"/>
    <cellStyle name="20% - Accent6 3 2 2 6 2 2 5" xfId="51327"/>
    <cellStyle name="20% - Accent6 3 2 2 6 2 3" xfId="17289"/>
    <cellStyle name="20% - Accent6 3 2 2 6 2 3 2" xfId="39809"/>
    <cellStyle name="20% - Accent6 3 2 2 6 2 3 3" xfId="55078"/>
    <cellStyle name="20% - Accent6 3 2 2 6 2 4" xfId="24788"/>
    <cellStyle name="20% - Accent6 3 2 2 6 2 5" xfId="32287"/>
    <cellStyle name="20% - Accent6 3 2 2 6 2 6" xfId="47577"/>
    <cellStyle name="20% - Accent6 3 2 2 6 3" xfId="11566"/>
    <cellStyle name="20% - Accent6 3 2 2 6 3 2" xfId="19164"/>
    <cellStyle name="20% - Accent6 3 2 2 6 3 2 2" xfId="41935"/>
    <cellStyle name="20% - Accent6 3 2 2 6 3 2 3" xfId="56953"/>
    <cellStyle name="20% - Accent6 3 2 2 6 3 3" xfId="26663"/>
    <cellStyle name="20% - Accent6 3 2 2 6 3 4" xfId="34162"/>
    <cellStyle name="20% - Accent6 3 2 2 6 3 5" xfId="49452"/>
    <cellStyle name="20% - Accent6 3 2 2 6 4" xfId="7808"/>
    <cellStyle name="20% - Accent6 3 2 2 6 4 2" xfId="37928"/>
    <cellStyle name="20% - Accent6 3 2 2 6 4 3" xfId="53203"/>
    <cellStyle name="20% - Accent6 3 2 2 6 5" xfId="15414"/>
    <cellStyle name="20% - Accent6 3 2 2 6 6" xfId="22913"/>
    <cellStyle name="20% - Accent6 3 2 2 6 7" xfId="30412"/>
    <cellStyle name="20% - Accent6 3 2 2 6 8" xfId="45702"/>
    <cellStyle name="20% - Accent6 3 2 2 7" xfId="7065"/>
    <cellStyle name="20% - Accent6 3 2 2 7 2" xfId="8961"/>
    <cellStyle name="20% - Accent6 3 2 2 7 2 2" xfId="12814"/>
    <cellStyle name="20% - Accent6 3 2 2 7 2 2 2" xfId="20313"/>
    <cellStyle name="20% - Accent6 3 2 2 7 2 2 2 2" xfId="43090"/>
    <cellStyle name="20% - Accent6 3 2 2 7 2 2 2 3" xfId="58102"/>
    <cellStyle name="20% - Accent6 3 2 2 7 2 2 3" xfId="27812"/>
    <cellStyle name="20% - Accent6 3 2 2 7 2 2 4" xfId="35311"/>
    <cellStyle name="20% - Accent6 3 2 2 7 2 2 5" xfId="50601"/>
    <cellStyle name="20% - Accent6 3 2 2 7 2 3" xfId="16563"/>
    <cellStyle name="20% - Accent6 3 2 2 7 2 3 2" xfId="39083"/>
    <cellStyle name="20% - Accent6 3 2 2 7 2 3 3" xfId="54352"/>
    <cellStyle name="20% - Accent6 3 2 2 7 2 4" xfId="24062"/>
    <cellStyle name="20% - Accent6 3 2 2 7 2 5" xfId="31561"/>
    <cellStyle name="20% - Accent6 3 2 2 7 2 6" xfId="46851"/>
    <cellStyle name="20% - Accent6 3 2 2 7 3" xfId="10840"/>
    <cellStyle name="20% - Accent6 3 2 2 7 3 2" xfId="18438"/>
    <cellStyle name="20% - Accent6 3 2 2 7 3 2 2" xfId="41204"/>
    <cellStyle name="20% - Accent6 3 2 2 7 3 2 3" xfId="56227"/>
    <cellStyle name="20% - Accent6 3 2 2 7 3 3" xfId="25937"/>
    <cellStyle name="20% - Accent6 3 2 2 7 3 4" xfId="33436"/>
    <cellStyle name="20% - Accent6 3 2 2 7 3 5" xfId="48726"/>
    <cellStyle name="20% - Accent6 3 2 2 7 4" xfId="14688"/>
    <cellStyle name="20% - Accent6 3 2 2 7 4 2" xfId="37202"/>
    <cellStyle name="20% - Accent6 3 2 2 7 4 3" xfId="52477"/>
    <cellStyle name="20% - Accent6 3 2 2 7 5" xfId="22187"/>
    <cellStyle name="20% - Accent6 3 2 2 7 6" xfId="29686"/>
    <cellStyle name="20% - Accent6 3 2 2 7 7" xfId="44976"/>
    <cellStyle name="20% - Accent6 3 2 2 8" xfId="8026"/>
    <cellStyle name="20% - Accent6 3 2 2 8 2" xfId="11882"/>
    <cellStyle name="20% - Accent6 3 2 2 8 2 2" xfId="19381"/>
    <cellStyle name="20% - Accent6 3 2 2 8 2 2 2" xfId="42158"/>
    <cellStyle name="20% - Accent6 3 2 2 8 2 2 3" xfId="57170"/>
    <cellStyle name="20% - Accent6 3 2 2 8 2 3" xfId="26880"/>
    <cellStyle name="20% - Accent6 3 2 2 8 2 4" xfId="34379"/>
    <cellStyle name="20% - Accent6 3 2 2 8 2 5" xfId="49669"/>
    <cellStyle name="20% - Accent6 3 2 2 8 3" xfId="15631"/>
    <cellStyle name="20% - Accent6 3 2 2 8 3 2" xfId="38151"/>
    <cellStyle name="20% - Accent6 3 2 2 8 3 3" xfId="53420"/>
    <cellStyle name="20% - Accent6 3 2 2 8 4" xfId="23130"/>
    <cellStyle name="20% - Accent6 3 2 2 8 5" xfId="30629"/>
    <cellStyle name="20% - Accent6 3 2 2 8 6" xfId="45919"/>
    <cellStyle name="20% - Accent6 3 2 2 9" xfId="9908"/>
    <cellStyle name="20% - Accent6 3 2 2 9 2" xfId="17506"/>
    <cellStyle name="20% - Accent6 3 2 2 9 2 2" xfId="40172"/>
    <cellStyle name="20% - Accent6 3 2 2 9 2 3" xfId="55295"/>
    <cellStyle name="20% - Accent6 3 2 2 9 3" xfId="25005"/>
    <cellStyle name="20% - Accent6 3 2 2 9 4" xfId="32504"/>
    <cellStyle name="20% - Accent6 3 2 2 9 5" xfId="47794"/>
    <cellStyle name="20% - Accent6 3 2 3" xfId="243"/>
    <cellStyle name="20% - Accent6 3 2 3 10" xfId="43972"/>
    <cellStyle name="20% - Accent6 3 2 3 2" xfId="2068"/>
    <cellStyle name="20% - Accent6 3 2 3 2 2" xfId="5831"/>
    <cellStyle name="20% - Accent6 3 2 3 2 2 2" xfId="12585"/>
    <cellStyle name="20% - Accent6 3 2 3 2 2 2 2" xfId="20084"/>
    <cellStyle name="20% - Accent6 3 2 3 2 2 2 2 2" xfId="42861"/>
    <cellStyle name="20% - Accent6 3 2 3 2 2 2 2 3" xfId="57873"/>
    <cellStyle name="20% - Accent6 3 2 3 2 2 2 3" xfId="27583"/>
    <cellStyle name="20% - Accent6 3 2 3 2 2 2 4" xfId="35082"/>
    <cellStyle name="20% - Accent6 3 2 3 2 2 2 5" xfId="50372"/>
    <cellStyle name="20% - Accent6 3 2 3 2 2 3" xfId="8731"/>
    <cellStyle name="20% - Accent6 3 2 3 2 2 3 2" xfId="38854"/>
    <cellStyle name="20% - Accent6 3 2 3 2 2 3 3" xfId="54123"/>
    <cellStyle name="20% - Accent6 3 2 3 2 2 4" xfId="16334"/>
    <cellStyle name="20% - Accent6 3 2 3 2 2 5" xfId="23833"/>
    <cellStyle name="20% - Accent6 3 2 3 2 2 6" xfId="31332"/>
    <cellStyle name="20% - Accent6 3 2 3 2 2 7" xfId="46622"/>
    <cellStyle name="20% - Accent6 3 2 3 2 3" xfId="4794"/>
    <cellStyle name="20% - Accent6 3 2 3 2 3 2" xfId="10611"/>
    <cellStyle name="20% - Accent6 3 2 3 2 3 2 2" xfId="40975"/>
    <cellStyle name="20% - Accent6 3 2 3 2 3 2 3" xfId="55998"/>
    <cellStyle name="20% - Accent6 3 2 3 2 3 3" xfId="18209"/>
    <cellStyle name="20% - Accent6 3 2 3 2 3 4" xfId="25708"/>
    <cellStyle name="20% - Accent6 3 2 3 2 3 5" xfId="33207"/>
    <cellStyle name="20% - Accent6 3 2 3 2 3 6" xfId="48497"/>
    <cellStyle name="20% - Accent6 3 2 3 2 4" xfId="3287"/>
    <cellStyle name="20% - Accent6 3 2 3 2 4 2" xfId="36973"/>
    <cellStyle name="20% - Accent6 3 2 3 2 4 3" xfId="52248"/>
    <cellStyle name="20% - Accent6 3 2 3 2 5" xfId="6836"/>
    <cellStyle name="20% - Accent6 3 2 3 2 6" xfId="14459"/>
    <cellStyle name="20% - Accent6 3 2 3 2 7" xfId="21958"/>
    <cellStyle name="20% - Accent6 3 2 3 2 8" xfId="29457"/>
    <cellStyle name="20% - Accent6 3 2 3 2 9" xfId="44747"/>
    <cellStyle name="20% - Accent6 3 2 3 3" xfId="3539"/>
    <cellStyle name="20% - Accent6 3 2 3 3 2" xfId="5056"/>
    <cellStyle name="20% - Accent6 3 2 3 3 2 2" xfId="12888"/>
    <cellStyle name="20% - Accent6 3 2 3 3 2 2 2" xfId="20387"/>
    <cellStyle name="20% - Accent6 3 2 3 3 2 2 2 2" xfId="43164"/>
    <cellStyle name="20% - Accent6 3 2 3 3 2 2 2 3" xfId="58176"/>
    <cellStyle name="20% - Accent6 3 2 3 3 2 2 3" xfId="27886"/>
    <cellStyle name="20% - Accent6 3 2 3 3 2 2 4" xfId="35385"/>
    <cellStyle name="20% - Accent6 3 2 3 3 2 2 5" xfId="50675"/>
    <cellStyle name="20% - Accent6 3 2 3 3 2 3" xfId="9037"/>
    <cellStyle name="20% - Accent6 3 2 3 3 2 3 2" xfId="39157"/>
    <cellStyle name="20% - Accent6 3 2 3 3 2 3 3" xfId="54426"/>
    <cellStyle name="20% - Accent6 3 2 3 3 2 4" xfId="16637"/>
    <cellStyle name="20% - Accent6 3 2 3 3 2 5" xfId="24136"/>
    <cellStyle name="20% - Accent6 3 2 3 3 2 6" xfId="31635"/>
    <cellStyle name="20% - Accent6 3 2 3 3 2 7" xfId="46925"/>
    <cellStyle name="20% - Accent6 3 2 3 3 3" xfId="10914"/>
    <cellStyle name="20% - Accent6 3 2 3 3 3 2" xfId="18512"/>
    <cellStyle name="20% - Accent6 3 2 3 3 3 2 2" xfId="41278"/>
    <cellStyle name="20% - Accent6 3 2 3 3 3 2 3" xfId="56301"/>
    <cellStyle name="20% - Accent6 3 2 3 3 3 3" xfId="26011"/>
    <cellStyle name="20% - Accent6 3 2 3 3 3 4" xfId="33510"/>
    <cellStyle name="20% - Accent6 3 2 3 3 3 5" xfId="48800"/>
    <cellStyle name="20% - Accent6 3 2 3 3 4" xfId="7142"/>
    <cellStyle name="20% - Accent6 3 2 3 3 4 2" xfId="37276"/>
    <cellStyle name="20% - Accent6 3 2 3 3 4 3" xfId="52551"/>
    <cellStyle name="20% - Accent6 3 2 3 3 5" xfId="14762"/>
    <cellStyle name="20% - Accent6 3 2 3 3 6" xfId="22261"/>
    <cellStyle name="20% - Accent6 3 2 3 3 7" xfId="29760"/>
    <cellStyle name="20% - Accent6 3 2 3 3 8" xfId="45050"/>
    <cellStyle name="20% - Accent6 3 2 3 4" xfId="3816"/>
    <cellStyle name="20% - Accent6 3 2 3 4 2" xfId="11810"/>
    <cellStyle name="20% - Accent6 3 2 3 4 2 2" xfId="19309"/>
    <cellStyle name="20% - Accent6 3 2 3 4 2 2 2" xfId="42086"/>
    <cellStyle name="20% - Accent6 3 2 3 4 2 2 3" xfId="57098"/>
    <cellStyle name="20% - Accent6 3 2 3 4 2 3" xfId="26808"/>
    <cellStyle name="20% - Accent6 3 2 3 4 2 4" xfId="34307"/>
    <cellStyle name="20% - Accent6 3 2 3 4 2 5" xfId="49597"/>
    <cellStyle name="20% - Accent6 3 2 3 4 3" xfId="7954"/>
    <cellStyle name="20% - Accent6 3 2 3 4 3 2" xfId="38079"/>
    <cellStyle name="20% - Accent6 3 2 3 4 3 3" xfId="53348"/>
    <cellStyle name="20% - Accent6 3 2 3 4 4" xfId="15559"/>
    <cellStyle name="20% - Accent6 3 2 3 4 5" xfId="23058"/>
    <cellStyle name="20% - Accent6 3 2 3 4 6" xfId="30557"/>
    <cellStyle name="20% - Accent6 3 2 3 4 7" xfId="45847"/>
    <cellStyle name="20% - Accent6 3 2 3 5" xfId="2321"/>
    <cellStyle name="20% - Accent6 3 2 3 5 2" xfId="9836"/>
    <cellStyle name="20% - Accent6 3 2 3 5 2 2" xfId="40100"/>
    <cellStyle name="20% - Accent6 3 2 3 5 2 3" xfId="55223"/>
    <cellStyle name="20% - Accent6 3 2 3 5 3" xfId="17434"/>
    <cellStyle name="20% - Accent6 3 2 3 5 4" xfId="24933"/>
    <cellStyle name="20% - Accent6 3 2 3 5 5" xfId="32432"/>
    <cellStyle name="20% - Accent6 3 2 3 5 6" xfId="47722"/>
    <cellStyle name="20% - Accent6 3 2 3 6" xfId="6061"/>
    <cellStyle name="20% - Accent6 3 2 3 6 2" xfId="36189"/>
    <cellStyle name="20% - Accent6 3 2 3 6 3" xfId="51472"/>
    <cellStyle name="20% - Accent6 3 2 3 7" xfId="13684"/>
    <cellStyle name="20% - Accent6 3 2 3 8" xfId="21183"/>
    <cellStyle name="20% - Accent6 3 2 3 9" xfId="28682"/>
    <cellStyle name="20% - Accent6 3 2 4" xfId="412"/>
    <cellStyle name="20% - Accent6 3 2 4 2" xfId="7291"/>
    <cellStyle name="20% - Accent6 3 2 4 2 2" xfId="9184"/>
    <cellStyle name="20% - Accent6 3 2 4 2 2 2" xfId="13034"/>
    <cellStyle name="20% - Accent6 3 2 4 2 2 2 2" xfId="20533"/>
    <cellStyle name="20% - Accent6 3 2 4 2 2 2 2 2" xfId="43310"/>
    <cellStyle name="20% - Accent6 3 2 4 2 2 2 2 3" xfId="58322"/>
    <cellStyle name="20% - Accent6 3 2 4 2 2 2 3" xfId="28032"/>
    <cellStyle name="20% - Accent6 3 2 4 2 2 2 4" xfId="35531"/>
    <cellStyle name="20% - Accent6 3 2 4 2 2 2 5" xfId="50821"/>
    <cellStyle name="20% - Accent6 3 2 4 2 2 3" xfId="16783"/>
    <cellStyle name="20% - Accent6 3 2 4 2 2 3 2" xfId="39303"/>
    <cellStyle name="20% - Accent6 3 2 4 2 2 3 3" xfId="54572"/>
    <cellStyle name="20% - Accent6 3 2 4 2 2 4" xfId="24282"/>
    <cellStyle name="20% - Accent6 3 2 4 2 2 5" xfId="31781"/>
    <cellStyle name="20% - Accent6 3 2 4 2 2 6" xfId="47071"/>
    <cellStyle name="20% - Accent6 3 2 4 2 3" xfId="11060"/>
    <cellStyle name="20% - Accent6 3 2 4 2 3 2" xfId="18658"/>
    <cellStyle name="20% - Accent6 3 2 4 2 3 2 2" xfId="41425"/>
    <cellStyle name="20% - Accent6 3 2 4 2 3 2 3" xfId="56447"/>
    <cellStyle name="20% - Accent6 3 2 4 2 3 3" xfId="26157"/>
    <cellStyle name="20% - Accent6 3 2 4 2 3 4" xfId="33656"/>
    <cellStyle name="20% - Accent6 3 2 4 2 3 5" xfId="48946"/>
    <cellStyle name="20% - Accent6 3 2 4 2 4" xfId="14908"/>
    <cellStyle name="20% - Accent6 3 2 4 2 4 2" xfId="37422"/>
    <cellStyle name="20% - Accent6 3 2 4 2 4 3" xfId="52697"/>
    <cellStyle name="20% - Accent6 3 2 4 2 5" xfId="22407"/>
    <cellStyle name="20% - Accent6 3 2 4 2 6" xfId="29906"/>
    <cellStyle name="20% - Accent6 3 2 4 2 7" xfId="45196"/>
    <cellStyle name="20% - Accent6 3 2 5" xfId="2128"/>
    <cellStyle name="20% - Accent6 3 2 5 2" xfId="5891"/>
    <cellStyle name="20% - Accent6 3 2 5 2 2" xfId="9330"/>
    <cellStyle name="20% - Accent6 3 2 5 2 2 2" xfId="13180"/>
    <cellStyle name="20% - Accent6 3 2 5 2 2 2 2" xfId="20679"/>
    <cellStyle name="20% - Accent6 3 2 5 2 2 2 2 2" xfId="43456"/>
    <cellStyle name="20% - Accent6 3 2 5 2 2 2 2 3" xfId="58468"/>
    <cellStyle name="20% - Accent6 3 2 5 2 2 2 3" xfId="28178"/>
    <cellStyle name="20% - Accent6 3 2 5 2 2 2 4" xfId="35677"/>
    <cellStyle name="20% - Accent6 3 2 5 2 2 2 5" xfId="50967"/>
    <cellStyle name="20% - Accent6 3 2 5 2 2 3" xfId="16929"/>
    <cellStyle name="20% - Accent6 3 2 5 2 2 3 2" xfId="39449"/>
    <cellStyle name="20% - Accent6 3 2 5 2 2 3 3" xfId="54718"/>
    <cellStyle name="20% - Accent6 3 2 5 2 2 4" xfId="24428"/>
    <cellStyle name="20% - Accent6 3 2 5 2 2 5" xfId="31927"/>
    <cellStyle name="20% - Accent6 3 2 5 2 2 6" xfId="47217"/>
    <cellStyle name="20% - Accent6 3 2 5 2 3" xfId="11206"/>
    <cellStyle name="20% - Accent6 3 2 5 2 3 2" xfId="18804"/>
    <cellStyle name="20% - Accent6 3 2 5 2 3 2 2" xfId="41572"/>
    <cellStyle name="20% - Accent6 3 2 5 2 3 2 3" xfId="56593"/>
    <cellStyle name="20% - Accent6 3 2 5 2 3 3" xfId="26303"/>
    <cellStyle name="20% - Accent6 3 2 5 2 3 4" xfId="33802"/>
    <cellStyle name="20% - Accent6 3 2 5 2 3 5" xfId="49092"/>
    <cellStyle name="20% - Accent6 3 2 5 2 4" xfId="7441"/>
    <cellStyle name="20% - Accent6 3 2 5 2 4 2" xfId="37568"/>
    <cellStyle name="20% - Accent6 3 2 5 2 4 3" xfId="52843"/>
    <cellStyle name="20% - Accent6 3 2 5 2 5" xfId="15054"/>
    <cellStyle name="20% - Accent6 3 2 5 2 6" xfId="22553"/>
    <cellStyle name="20% - Accent6 3 2 5 2 7" xfId="30052"/>
    <cellStyle name="20% - Accent6 3 2 5 2 8" xfId="45342"/>
    <cellStyle name="20% - Accent6 3 2 5 3" xfId="4854"/>
    <cellStyle name="20% - Accent6 3 2 5 3 2" xfId="12645"/>
    <cellStyle name="20% - Accent6 3 2 5 3 2 2" xfId="20144"/>
    <cellStyle name="20% - Accent6 3 2 5 3 2 2 2" xfId="42921"/>
    <cellStyle name="20% - Accent6 3 2 5 3 2 2 3" xfId="57933"/>
    <cellStyle name="20% - Accent6 3 2 5 3 2 3" xfId="27643"/>
    <cellStyle name="20% - Accent6 3 2 5 3 2 4" xfId="35142"/>
    <cellStyle name="20% - Accent6 3 2 5 3 2 5" xfId="50432"/>
    <cellStyle name="20% - Accent6 3 2 5 3 3" xfId="8791"/>
    <cellStyle name="20% - Accent6 3 2 5 3 3 2" xfId="38914"/>
    <cellStyle name="20% - Accent6 3 2 5 3 3 3" xfId="54183"/>
    <cellStyle name="20% - Accent6 3 2 5 3 4" xfId="16394"/>
    <cellStyle name="20% - Accent6 3 2 5 3 5" xfId="23893"/>
    <cellStyle name="20% - Accent6 3 2 5 3 6" xfId="31392"/>
    <cellStyle name="20% - Accent6 3 2 5 3 7" xfId="46682"/>
    <cellStyle name="20% - Accent6 3 2 5 4" xfId="3347"/>
    <cellStyle name="20% - Accent6 3 2 5 4 2" xfId="10671"/>
    <cellStyle name="20% - Accent6 3 2 5 4 2 2" xfId="41035"/>
    <cellStyle name="20% - Accent6 3 2 5 4 2 3" xfId="56058"/>
    <cellStyle name="20% - Accent6 3 2 5 4 3" xfId="18269"/>
    <cellStyle name="20% - Accent6 3 2 5 4 4" xfId="25768"/>
    <cellStyle name="20% - Accent6 3 2 5 4 5" xfId="33267"/>
    <cellStyle name="20% - Accent6 3 2 5 4 6" xfId="48557"/>
    <cellStyle name="20% - Accent6 3 2 5 5" xfId="6896"/>
    <cellStyle name="20% - Accent6 3 2 5 5 2" xfId="37033"/>
    <cellStyle name="20% - Accent6 3 2 5 5 3" xfId="52308"/>
    <cellStyle name="20% - Accent6 3 2 5 6" xfId="14519"/>
    <cellStyle name="20% - Accent6 3 2 5 7" xfId="22018"/>
    <cellStyle name="20% - Accent6 3 2 5 8" xfId="29517"/>
    <cellStyle name="20% - Accent6 3 2 5 9" xfId="44807"/>
    <cellStyle name="20% - Accent6 3 2 6" xfId="3467"/>
    <cellStyle name="20% - Accent6 3 2 6 2" xfId="4984"/>
    <cellStyle name="20% - Accent6 3 2 6 2 2" xfId="13324"/>
    <cellStyle name="20% - Accent6 3 2 6 2 2 2" xfId="20823"/>
    <cellStyle name="20% - Accent6 3 2 6 2 2 2 2" xfId="43601"/>
    <cellStyle name="20% - Accent6 3 2 6 2 2 2 3" xfId="58612"/>
    <cellStyle name="20% - Accent6 3 2 6 2 2 3" xfId="28322"/>
    <cellStyle name="20% - Accent6 3 2 6 2 2 4" xfId="35821"/>
    <cellStyle name="20% - Accent6 3 2 6 2 2 5" xfId="51111"/>
    <cellStyle name="20% - Accent6 3 2 6 2 3" xfId="9475"/>
    <cellStyle name="20% - Accent6 3 2 6 2 3 2" xfId="39593"/>
    <cellStyle name="20% - Accent6 3 2 6 2 3 3" xfId="54862"/>
    <cellStyle name="20% - Accent6 3 2 6 2 4" xfId="17073"/>
    <cellStyle name="20% - Accent6 3 2 6 2 5" xfId="24572"/>
    <cellStyle name="20% - Accent6 3 2 6 2 6" xfId="32071"/>
    <cellStyle name="20% - Accent6 3 2 6 2 7" xfId="47361"/>
    <cellStyle name="20% - Accent6 3 2 6 3" xfId="11350"/>
    <cellStyle name="20% - Accent6 3 2 6 3 2" xfId="18948"/>
    <cellStyle name="20% - Accent6 3 2 6 3 2 2" xfId="41719"/>
    <cellStyle name="20% - Accent6 3 2 6 3 2 3" xfId="56737"/>
    <cellStyle name="20% - Accent6 3 2 6 3 3" xfId="26447"/>
    <cellStyle name="20% - Accent6 3 2 6 3 4" xfId="33946"/>
    <cellStyle name="20% - Accent6 3 2 6 3 5" xfId="49236"/>
    <cellStyle name="20% - Accent6 3 2 6 4" xfId="7592"/>
    <cellStyle name="20% - Accent6 3 2 6 4 2" xfId="37712"/>
    <cellStyle name="20% - Accent6 3 2 6 4 3" xfId="52987"/>
    <cellStyle name="20% - Accent6 3 2 6 5" xfId="15198"/>
    <cellStyle name="20% - Accent6 3 2 6 6" xfId="22697"/>
    <cellStyle name="20% - Accent6 3 2 6 7" xfId="30196"/>
    <cellStyle name="20% - Accent6 3 2 6 8" xfId="45486"/>
    <cellStyle name="20% - Accent6 3 2 7" xfId="3744"/>
    <cellStyle name="20% - Accent6 3 2 7 2" xfId="9619"/>
    <cellStyle name="20% - Accent6 3 2 7 2 2" xfId="13468"/>
    <cellStyle name="20% - Accent6 3 2 7 2 2 2" xfId="20967"/>
    <cellStyle name="20% - Accent6 3 2 7 2 2 2 2" xfId="43745"/>
    <cellStyle name="20% - Accent6 3 2 7 2 2 2 3" xfId="58756"/>
    <cellStyle name="20% - Accent6 3 2 7 2 2 3" xfId="28466"/>
    <cellStyle name="20% - Accent6 3 2 7 2 2 4" xfId="35965"/>
    <cellStyle name="20% - Accent6 3 2 7 2 2 5" xfId="51255"/>
    <cellStyle name="20% - Accent6 3 2 7 2 3" xfId="17217"/>
    <cellStyle name="20% - Accent6 3 2 7 2 3 2" xfId="39737"/>
    <cellStyle name="20% - Accent6 3 2 7 2 3 3" xfId="55006"/>
    <cellStyle name="20% - Accent6 3 2 7 2 4" xfId="24716"/>
    <cellStyle name="20% - Accent6 3 2 7 2 5" xfId="32215"/>
    <cellStyle name="20% - Accent6 3 2 7 2 6" xfId="47505"/>
    <cellStyle name="20% - Accent6 3 2 7 3" xfId="11494"/>
    <cellStyle name="20% - Accent6 3 2 7 3 2" xfId="19092"/>
    <cellStyle name="20% - Accent6 3 2 7 3 2 2" xfId="41863"/>
    <cellStyle name="20% - Accent6 3 2 7 3 2 3" xfId="56881"/>
    <cellStyle name="20% - Accent6 3 2 7 3 3" xfId="26591"/>
    <cellStyle name="20% - Accent6 3 2 7 3 4" xfId="34090"/>
    <cellStyle name="20% - Accent6 3 2 7 3 5" xfId="49380"/>
    <cellStyle name="20% - Accent6 3 2 7 4" xfId="7736"/>
    <cellStyle name="20% - Accent6 3 2 7 4 2" xfId="37856"/>
    <cellStyle name="20% - Accent6 3 2 7 4 3" xfId="53131"/>
    <cellStyle name="20% - Accent6 3 2 7 5" xfId="15342"/>
    <cellStyle name="20% - Accent6 3 2 7 6" xfId="22841"/>
    <cellStyle name="20% - Accent6 3 2 7 7" xfId="30340"/>
    <cellStyle name="20% - Accent6 3 2 7 8" xfId="45630"/>
    <cellStyle name="20% - Accent6 3 2 8" xfId="2249"/>
    <cellStyle name="20% - Accent6 3 2 8 2" xfId="8888"/>
    <cellStyle name="20% - Accent6 3 2 8 2 2" xfId="12742"/>
    <cellStyle name="20% - Accent6 3 2 8 2 2 2" xfId="20241"/>
    <cellStyle name="20% - Accent6 3 2 8 2 2 2 2" xfId="43018"/>
    <cellStyle name="20% - Accent6 3 2 8 2 2 2 3" xfId="58030"/>
    <cellStyle name="20% - Accent6 3 2 8 2 2 3" xfId="27740"/>
    <cellStyle name="20% - Accent6 3 2 8 2 2 4" xfId="35239"/>
    <cellStyle name="20% - Accent6 3 2 8 2 2 5" xfId="50529"/>
    <cellStyle name="20% - Accent6 3 2 8 2 3" xfId="16491"/>
    <cellStyle name="20% - Accent6 3 2 8 2 3 2" xfId="39011"/>
    <cellStyle name="20% - Accent6 3 2 8 2 3 3" xfId="54280"/>
    <cellStyle name="20% - Accent6 3 2 8 2 4" xfId="23990"/>
    <cellStyle name="20% - Accent6 3 2 8 2 5" xfId="31489"/>
    <cellStyle name="20% - Accent6 3 2 8 2 6" xfId="46779"/>
    <cellStyle name="20% - Accent6 3 2 8 3" xfId="10768"/>
    <cellStyle name="20% - Accent6 3 2 8 3 2" xfId="18366"/>
    <cellStyle name="20% - Accent6 3 2 8 3 2 2" xfId="41132"/>
    <cellStyle name="20% - Accent6 3 2 8 3 2 3" xfId="56155"/>
    <cellStyle name="20% - Accent6 3 2 8 3 3" xfId="25865"/>
    <cellStyle name="20% - Accent6 3 2 8 3 4" xfId="33364"/>
    <cellStyle name="20% - Accent6 3 2 8 3 5" xfId="48654"/>
    <cellStyle name="20% - Accent6 3 2 8 4" xfId="6993"/>
    <cellStyle name="20% - Accent6 3 2 8 4 2" xfId="37130"/>
    <cellStyle name="20% - Accent6 3 2 8 4 3" xfId="52405"/>
    <cellStyle name="20% - Accent6 3 2 8 5" xfId="14616"/>
    <cellStyle name="20% - Accent6 3 2 8 6" xfId="22115"/>
    <cellStyle name="20% - Accent6 3 2 8 7" xfId="29614"/>
    <cellStyle name="20% - Accent6 3 2 8 8" xfId="44904"/>
    <cellStyle name="20% - Accent6 3 2 9" xfId="7882"/>
    <cellStyle name="20% - Accent6 3 2 9 2" xfId="11738"/>
    <cellStyle name="20% - Accent6 3 2 9 2 2" xfId="19237"/>
    <cellStyle name="20% - Accent6 3 2 9 2 2 2" xfId="42014"/>
    <cellStyle name="20% - Accent6 3 2 9 2 2 3" xfId="57026"/>
    <cellStyle name="20% - Accent6 3 2 9 2 3" xfId="26736"/>
    <cellStyle name="20% - Accent6 3 2 9 2 4" xfId="34235"/>
    <cellStyle name="20% - Accent6 3 2 9 2 5" xfId="49525"/>
    <cellStyle name="20% - Accent6 3 2 9 3" xfId="15487"/>
    <cellStyle name="20% - Accent6 3 2 9 3 2" xfId="38007"/>
    <cellStyle name="20% - Accent6 3 2 9 3 3" xfId="53276"/>
    <cellStyle name="20% - Accent6 3 2 9 4" xfId="22986"/>
    <cellStyle name="20% - Accent6 3 2 9 5" xfId="30485"/>
    <cellStyle name="20% - Accent6 3 2 9 6" xfId="45775"/>
    <cellStyle name="20% - Accent6 3 3" xfId="279"/>
    <cellStyle name="20% - Accent6 3 3 10" xfId="6097"/>
    <cellStyle name="20% - Accent6 3 3 10 2" xfId="36225"/>
    <cellStyle name="20% - Accent6 3 3 10 3" xfId="51508"/>
    <cellStyle name="20% - Accent6 3 3 11" xfId="13720"/>
    <cellStyle name="20% - Accent6 3 3 12" xfId="21219"/>
    <cellStyle name="20% - Accent6 3 3 13" xfId="28718"/>
    <cellStyle name="20% - Accent6 3 3 14" xfId="44008"/>
    <cellStyle name="20% - Accent6 3 3 2" xfId="414"/>
    <cellStyle name="20% - Accent6 3 3 2 2" xfId="7178"/>
    <cellStyle name="20% - Accent6 3 3 2 2 2" xfId="9073"/>
    <cellStyle name="20% - Accent6 3 3 2 2 2 2" xfId="12924"/>
    <cellStyle name="20% - Accent6 3 3 2 2 2 2 2" xfId="20423"/>
    <cellStyle name="20% - Accent6 3 3 2 2 2 2 2 2" xfId="43200"/>
    <cellStyle name="20% - Accent6 3 3 2 2 2 2 2 3" xfId="58212"/>
    <cellStyle name="20% - Accent6 3 3 2 2 2 2 3" xfId="27922"/>
    <cellStyle name="20% - Accent6 3 3 2 2 2 2 4" xfId="35421"/>
    <cellStyle name="20% - Accent6 3 3 2 2 2 2 5" xfId="50711"/>
    <cellStyle name="20% - Accent6 3 3 2 2 2 3" xfId="16673"/>
    <cellStyle name="20% - Accent6 3 3 2 2 2 3 2" xfId="39193"/>
    <cellStyle name="20% - Accent6 3 3 2 2 2 3 3" xfId="54462"/>
    <cellStyle name="20% - Accent6 3 3 2 2 2 4" xfId="24172"/>
    <cellStyle name="20% - Accent6 3 3 2 2 2 5" xfId="31671"/>
    <cellStyle name="20% - Accent6 3 3 2 2 2 6" xfId="46961"/>
    <cellStyle name="20% - Accent6 3 3 2 2 3" xfId="10950"/>
    <cellStyle name="20% - Accent6 3 3 2 2 3 2" xfId="18548"/>
    <cellStyle name="20% - Accent6 3 3 2 2 3 2 2" xfId="41314"/>
    <cellStyle name="20% - Accent6 3 3 2 2 3 2 3" xfId="56337"/>
    <cellStyle name="20% - Accent6 3 3 2 2 3 3" xfId="26047"/>
    <cellStyle name="20% - Accent6 3 3 2 2 3 4" xfId="33546"/>
    <cellStyle name="20% - Accent6 3 3 2 2 3 5" xfId="48836"/>
    <cellStyle name="20% - Accent6 3 3 2 2 4" xfId="14798"/>
    <cellStyle name="20% - Accent6 3 3 2 2 4 2" xfId="37312"/>
    <cellStyle name="20% - Accent6 3 3 2 2 4 3" xfId="52587"/>
    <cellStyle name="20% - Accent6 3 3 2 2 5" xfId="22297"/>
    <cellStyle name="20% - Accent6 3 3 2 2 6" xfId="29796"/>
    <cellStyle name="20% - Accent6 3 3 2 2 7" xfId="45086"/>
    <cellStyle name="20% - Accent6 3 3 3" xfId="2047"/>
    <cellStyle name="20% - Accent6 3 3 3 2" xfId="5810"/>
    <cellStyle name="20% - Accent6 3 3 3 2 2" xfId="9220"/>
    <cellStyle name="20% - Accent6 3 3 3 2 2 2" xfId="13070"/>
    <cellStyle name="20% - Accent6 3 3 3 2 2 2 2" xfId="20569"/>
    <cellStyle name="20% - Accent6 3 3 3 2 2 2 2 2" xfId="43346"/>
    <cellStyle name="20% - Accent6 3 3 3 2 2 2 2 3" xfId="58358"/>
    <cellStyle name="20% - Accent6 3 3 3 2 2 2 3" xfId="28068"/>
    <cellStyle name="20% - Accent6 3 3 3 2 2 2 4" xfId="35567"/>
    <cellStyle name="20% - Accent6 3 3 3 2 2 2 5" xfId="50857"/>
    <cellStyle name="20% - Accent6 3 3 3 2 2 3" xfId="16819"/>
    <cellStyle name="20% - Accent6 3 3 3 2 2 3 2" xfId="39339"/>
    <cellStyle name="20% - Accent6 3 3 3 2 2 3 3" xfId="54608"/>
    <cellStyle name="20% - Accent6 3 3 3 2 2 4" xfId="24318"/>
    <cellStyle name="20% - Accent6 3 3 3 2 2 5" xfId="31817"/>
    <cellStyle name="20% - Accent6 3 3 3 2 2 6" xfId="47107"/>
    <cellStyle name="20% - Accent6 3 3 3 2 3" xfId="11096"/>
    <cellStyle name="20% - Accent6 3 3 3 2 3 2" xfId="18694"/>
    <cellStyle name="20% - Accent6 3 3 3 2 3 2 2" xfId="41461"/>
    <cellStyle name="20% - Accent6 3 3 3 2 3 2 3" xfId="56483"/>
    <cellStyle name="20% - Accent6 3 3 3 2 3 3" xfId="26193"/>
    <cellStyle name="20% - Accent6 3 3 3 2 3 4" xfId="33692"/>
    <cellStyle name="20% - Accent6 3 3 3 2 3 5" xfId="48982"/>
    <cellStyle name="20% - Accent6 3 3 3 2 4" xfId="7327"/>
    <cellStyle name="20% - Accent6 3 3 3 2 4 2" xfId="37458"/>
    <cellStyle name="20% - Accent6 3 3 3 2 4 3" xfId="52733"/>
    <cellStyle name="20% - Accent6 3 3 3 2 5" xfId="14944"/>
    <cellStyle name="20% - Accent6 3 3 3 2 6" xfId="22443"/>
    <cellStyle name="20% - Accent6 3 3 3 2 7" xfId="29942"/>
    <cellStyle name="20% - Accent6 3 3 3 2 8" xfId="45232"/>
    <cellStyle name="20% - Accent6 3 3 3 3" xfId="4773"/>
    <cellStyle name="20% - Accent6 3 3 3 3 2" xfId="12564"/>
    <cellStyle name="20% - Accent6 3 3 3 3 2 2" xfId="20063"/>
    <cellStyle name="20% - Accent6 3 3 3 3 2 2 2" xfId="42840"/>
    <cellStyle name="20% - Accent6 3 3 3 3 2 2 3" xfId="57852"/>
    <cellStyle name="20% - Accent6 3 3 3 3 2 3" xfId="27562"/>
    <cellStyle name="20% - Accent6 3 3 3 3 2 4" xfId="35061"/>
    <cellStyle name="20% - Accent6 3 3 3 3 2 5" xfId="50351"/>
    <cellStyle name="20% - Accent6 3 3 3 3 3" xfId="8710"/>
    <cellStyle name="20% - Accent6 3 3 3 3 3 2" xfId="38833"/>
    <cellStyle name="20% - Accent6 3 3 3 3 3 3" xfId="54102"/>
    <cellStyle name="20% - Accent6 3 3 3 3 4" xfId="16313"/>
    <cellStyle name="20% - Accent6 3 3 3 3 5" xfId="23812"/>
    <cellStyle name="20% - Accent6 3 3 3 3 6" xfId="31311"/>
    <cellStyle name="20% - Accent6 3 3 3 3 7" xfId="46601"/>
    <cellStyle name="20% - Accent6 3 3 3 4" xfId="3266"/>
    <cellStyle name="20% - Accent6 3 3 3 4 2" xfId="10590"/>
    <cellStyle name="20% - Accent6 3 3 3 4 2 2" xfId="40954"/>
    <cellStyle name="20% - Accent6 3 3 3 4 2 3" xfId="55977"/>
    <cellStyle name="20% - Accent6 3 3 3 4 3" xfId="18188"/>
    <cellStyle name="20% - Accent6 3 3 3 4 4" xfId="25687"/>
    <cellStyle name="20% - Accent6 3 3 3 4 5" xfId="33186"/>
    <cellStyle name="20% - Accent6 3 3 3 4 6" xfId="48476"/>
    <cellStyle name="20% - Accent6 3 3 3 5" xfId="6815"/>
    <cellStyle name="20% - Accent6 3 3 3 5 2" xfId="36952"/>
    <cellStyle name="20% - Accent6 3 3 3 5 3" xfId="52227"/>
    <cellStyle name="20% - Accent6 3 3 3 6" xfId="14438"/>
    <cellStyle name="20% - Accent6 3 3 3 7" xfId="21937"/>
    <cellStyle name="20% - Accent6 3 3 3 8" xfId="29436"/>
    <cellStyle name="20% - Accent6 3 3 3 9" xfId="44726"/>
    <cellStyle name="20% - Accent6 3 3 4" xfId="3575"/>
    <cellStyle name="20% - Accent6 3 3 4 2" xfId="5092"/>
    <cellStyle name="20% - Accent6 3 3 4 2 2" xfId="13216"/>
    <cellStyle name="20% - Accent6 3 3 4 2 2 2" xfId="20715"/>
    <cellStyle name="20% - Accent6 3 3 4 2 2 2 2" xfId="43492"/>
    <cellStyle name="20% - Accent6 3 3 4 2 2 2 3" xfId="58504"/>
    <cellStyle name="20% - Accent6 3 3 4 2 2 3" xfId="28214"/>
    <cellStyle name="20% - Accent6 3 3 4 2 2 4" xfId="35713"/>
    <cellStyle name="20% - Accent6 3 3 4 2 2 5" xfId="51003"/>
    <cellStyle name="20% - Accent6 3 3 4 2 3" xfId="9366"/>
    <cellStyle name="20% - Accent6 3 3 4 2 3 2" xfId="39485"/>
    <cellStyle name="20% - Accent6 3 3 4 2 3 3" xfId="54754"/>
    <cellStyle name="20% - Accent6 3 3 4 2 4" xfId="16965"/>
    <cellStyle name="20% - Accent6 3 3 4 2 5" xfId="24464"/>
    <cellStyle name="20% - Accent6 3 3 4 2 6" xfId="31963"/>
    <cellStyle name="20% - Accent6 3 3 4 2 7" xfId="47253"/>
    <cellStyle name="20% - Accent6 3 3 4 3" xfId="11242"/>
    <cellStyle name="20% - Accent6 3 3 4 3 2" xfId="18840"/>
    <cellStyle name="20% - Accent6 3 3 4 3 2 2" xfId="41608"/>
    <cellStyle name="20% - Accent6 3 3 4 3 2 3" xfId="56629"/>
    <cellStyle name="20% - Accent6 3 3 4 3 3" xfId="26339"/>
    <cellStyle name="20% - Accent6 3 3 4 3 4" xfId="33838"/>
    <cellStyle name="20% - Accent6 3 3 4 3 5" xfId="49128"/>
    <cellStyle name="20% - Accent6 3 3 4 4" xfId="7477"/>
    <cellStyle name="20% - Accent6 3 3 4 4 2" xfId="37604"/>
    <cellStyle name="20% - Accent6 3 3 4 4 3" xfId="52879"/>
    <cellStyle name="20% - Accent6 3 3 4 5" xfId="15090"/>
    <cellStyle name="20% - Accent6 3 3 4 6" xfId="22589"/>
    <cellStyle name="20% - Accent6 3 3 4 7" xfId="30088"/>
    <cellStyle name="20% - Accent6 3 3 4 8" xfId="45378"/>
    <cellStyle name="20% - Accent6 3 3 5" xfId="3852"/>
    <cellStyle name="20% - Accent6 3 3 5 2" xfId="9511"/>
    <cellStyle name="20% - Accent6 3 3 5 2 2" xfId="13360"/>
    <cellStyle name="20% - Accent6 3 3 5 2 2 2" xfId="20859"/>
    <cellStyle name="20% - Accent6 3 3 5 2 2 2 2" xfId="43637"/>
    <cellStyle name="20% - Accent6 3 3 5 2 2 2 3" xfId="58648"/>
    <cellStyle name="20% - Accent6 3 3 5 2 2 3" xfId="28358"/>
    <cellStyle name="20% - Accent6 3 3 5 2 2 4" xfId="35857"/>
    <cellStyle name="20% - Accent6 3 3 5 2 2 5" xfId="51147"/>
    <cellStyle name="20% - Accent6 3 3 5 2 3" xfId="17109"/>
    <cellStyle name="20% - Accent6 3 3 5 2 3 2" xfId="39629"/>
    <cellStyle name="20% - Accent6 3 3 5 2 3 3" xfId="54898"/>
    <cellStyle name="20% - Accent6 3 3 5 2 4" xfId="24608"/>
    <cellStyle name="20% - Accent6 3 3 5 2 5" xfId="32107"/>
    <cellStyle name="20% - Accent6 3 3 5 2 6" xfId="47397"/>
    <cellStyle name="20% - Accent6 3 3 5 3" xfId="11386"/>
    <cellStyle name="20% - Accent6 3 3 5 3 2" xfId="18984"/>
    <cellStyle name="20% - Accent6 3 3 5 3 2 2" xfId="41755"/>
    <cellStyle name="20% - Accent6 3 3 5 3 2 3" xfId="56773"/>
    <cellStyle name="20% - Accent6 3 3 5 3 3" xfId="26483"/>
    <cellStyle name="20% - Accent6 3 3 5 3 4" xfId="33982"/>
    <cellStyle name="20% - Accent6 3 3 5 3 5" xfId="49272"/>
    <cellStyle name="20% - Accent6 3 3 5 4" xfId="7628"/>
    <cellStyle name="20% - Accent6 3 3 5 4 2" xfId="37748"/>
    <cellStyle name="20% - Accent6 3 3 5 4 3" xfId="53023"/>
    <cellStyle name="20% - Accent6 3 3 5 5" xfId="15234"/>
    <cellStyle name="20% - Accent6 3 3 5 6" xfId="22733"/>
    <cellStyle name="20% - Accent6 3 3 5 7" xfId="30232"/>
    <cellStyle name="20% - Accent6 3 3 5 8" xfId="45522"/>
    <cellStyle name="20% - Accent6 3 3 6" xfId="2357"/>
    <cellStyle name="20% - Accent6 3 3 6 2" xfId="9655"/>
    <cellStyle name="20% - Accent6 3 3 6 2 2" xfId="13504"/>
    <cellStyle name="20% - Accent6 3 3 6 2 2 2" xfId="21003"/>
    <cellStyle name="20% - Accent6 3 3 6 2 2 2 2" xfId="43781"/>
    <cellStyle name="20% - Accent6 3 3 6 2 2 2 3" xfId="58792"/>
    <cellStyle name="20% - Accent6 3 3 6 2 2 3" xfId="28502"/>
    <cellStyle name="20% - Accent6 3 3 6 2 2 4" xfId="36001"/>
    <cellStyle name="20% - Accent6 3 3 6 2 2 5" xfId="51291"/>
    <cellStyle name="20% - Accent6 3 3 6 2 3" xfId="17253"/>
    <cellStyle name="20% - Accent6 3 3 6 2 3 2" xfId="39773"/>
    <cellStyle name="20% - Accent6 3 3 6 2 3 3" xfId="55042"/>
    <cellStyle name="20% - Accent6 3 3 6 2 4" xfId="24752"/>
    <cellStyle name="20% - Accent6 3 3 6 2 5" xfId="32251"/>
    <cellStyle name="20% - Accent6 3 3 6 2 6" xfId="47541"/>
    <cellStyle name="20% - Accent6 3 3 6 3" xfId="11530"/>
    <cellStyle name="20% - Accent6 3 3 6 3 2" xfId="19128"/>
    <cellStyle name="20% - Accent6 3 3 6 3 2 2" xfId="41899"/>
    <cellStyle name="20% - Accent6 3 3 6 3 2 3" xfId="56917"/>
    <cellStyle name="20% - Accent6 3 3 6 3 3" xfId="26627"/>
    <cellStyle name="20% - Accent6 3 3 6 3 4" xfId="34126"/>
    <cellStyle name="20% - Accent6 3 3 6 3 5" xfId="49416"/>
    <cellStyle name="20% - Accent6 3 3 6 4" xfId="7772"/>
    <cellStyle name="20% - Accent6 3 3 6 4 2" xfId="37892"/>
    <cellStyle name="20% - Accent6 3 3 6 4 3" xfId="53167"/>
    <cellStyle name="20% - Accent6 3 3 6 5" xfId="15378"/>
    <cellStyle name="20% - Accent6 3 3 6 6" xfId="22877"/>
    <cellStyle name="20% - Accent6 3 3 6 7" xfId="30376"/>
    <cellStyle name="20% - Accent6 3 3 6 8" xfId="45666"/>
    <cellStyle name="20% - Accent6 3 3 7" xfId="7029"/>
    <cellStyle name="20% - Accent6 3 3 7 2" xfId="8924"/>
    <cellStyle name="20% - Accent6 3 3 7 2 2" xfId="12778"/>
    <cellStyle name="20% - Accent6 3 3 7 2 2 2" xfId="20277"/>
    <cellStyle name="20% - Accent6 3 3 7 2 2 2 2" xfId="43054"/>
    <cellStyle name="20% - Accent6 3 3 7 2 2 2 3" xfId="58066"/>
    <cellStyle name="20% - Accent6 3 3 7 2 2 3" xfId="27776"/>
    <cellStyle name="20% - Accent6 3 3 7 2 2 4" xfId="35275"/>
    <cellStyle name="20% - Accent6 3 3 7 2 2 5" xfId="50565"/>
    <cellStyle name="20% - Accent6 3 3 7 2 3" xfId="16527"/>
    <cellStyle name="20% - Accent6 3 3 7 2 3 2" xfId="39047"/>
    <cellStyle name="20% - Accent6 3 3 7 2 3 3" xfId="54316"/>
    <cellStyle name="20% - Accent6 3 3 7 2 4" xfId="24026"/>
    <cellStyle name="20% - Accent6 3 3 7 2 5" xfId="31525"/>
    <cellStyle name="20% - Accent6 3 3 7 2 6" xfId="46815"/>
    <cellStyle name="20% - Accent6 3 3 7 3" xfId="10804"/>
    <cellStyle name="20% - Accent6 3 3 7 3 2" xfId="18402"/>
    <cellStyle name="20% - Accent6 3 3 7 3 2 2" xfId="41168"/>
    <cellStyle name="20% - Accent6 3 3 7 3 2 3" xfId="56191"/>
    <cellStyle name="20% - Accent6 3 3 7 3 3" xfId="25901"/>
    <cellStyle name="20% - Accent6 3 3 7 3 4" xfId="33400"/>
    <cellStyle name="20% - Accent6 3 3 7 3 5" xfId="48690"/>
    <cellStyle name="20% - Accent6 3 3 7 4" xfId="14652"/>
    <cellStyle name="20% - Accent6 3 3 7 4 2" xfId="37166"/>
    <cellStyle name="20% - Accent6 3 3 7 4 3" xfId="52441"/>
    <cellStyle name="20% - Accent6 3 3 7 5" xfId="22151"/>
    <cellStyle name="20% - Accent6 3 3 7 6" xfId="29650"/>
    <cellStyle name="20% - Accent6 3 3 7 7" xfId="44940"/>
    <cellStyle name="20% - Accent6 3 3 8" xfId="7990"/>
    <cellStyle name="20% - Accent6 3 3 8 2" xfId="11846"/>
    <cellStyle name="20% - Accent6 3 3 8 2 2" xfId="19345"/>
    <cellStyle name="20% - Accent6 3 3 8 2 2 2" xfId="42122"/>
    <cellStyle name="20% - Accent6 3 3 8 2 2 3" xfId="57134"/>
    <cellStyle name="20% - Accent6 3 3 8 2 3" xfId="26844"/>
    <cellStyle name="20% - Accent6 3 3 8 2 4" xfId="34343"/>
    <cellStyle name="20% - Accent6 3 3 8 2 5" xfId="49633"/>
    <cellStyle name="20% - Accent6 3 3 8 3" xfId="15595"/>
    <cellStyle name="20% - Accent6 3 3 8 3 2" xfId="38115"/>
    <cellStyle name="20% - Accent6 3 3 8 3 3" xfId="53384"/>
    <cellStyle name="20% - Accent6 3 3 8 4" xfId="23094"/>
    <cellStyle name="20% - Accent6 3 3 8 5" xfId="30593"/>
    <cellStyle name="20% - Accent6 3 3 8 6" xfId="45883"/>
    <cellStyle name="20% - Accent6 3 3 9" xfId="9872"/>
    <cellStyle name="20% - Accent6 3 3 9 2" xfId="17470"/>
    <cellStyle name="20% - Accent6 3 3 9 2 2" xfId="40136"/>
    <cellStyle name="20% - Accent6 3 3 9 2 3" xfId="55259"/>
    <cellStyle name="20% - Accent6 3 3 9 3" xfId="24969"/>
    <cellStyle name="20% - Accent6 3 3 9 4" xfId="32468"/>
    <cellStyle name="20% - Accent6 3 3 9 5" xfId="47758"/>
    <cellStyle name="20% - Accent6 3 4" xfId="207"/>
    <cellStyle name="20% - Accent6 3 4 10" xfId="43936"/>
    <cellStyle name="20% - Accent6 3 4 2" xfId="2100"/>
    <cellStyle name="20% - Accent6 3 4 2 2" xfId="5863"/>
    <cellStyle name="20% - Accent6 3 4 2 2 2" xfId="12617"/>
    <cellStyle name="20% - Accent6 3 4 2 2 2 2" xfId="20116"/>
    <cellStyle name="20% - Accent6 3 4 2 2 2 2 2" xfId="42893"/>
    <cellStyle name="20% - Accent6 3 4 2 2 2 2 3" xfId="57905"/>
    <cellStyle name="20% - Accent6 3 4 2 2 2 3" xfId="27615"/>
    <cellStyle name="20% - Accent6 3 4 2 2 2 4" xfId="35114"/>
    <cellStyle name="20% - Accent6 3 4 2 2 2 5" xfId="50404"/>
    <cellStyle name="20% - Accent6 3 4 2 2 3" xfId="8763"/>
    <cellStyle name="20% - Accent6 3 4 2 2 3 2" xfId="38886"/>
    <cellStyle name="20% - Accent6 3 4 2 2 3 3" xfId="54155"/>
    <cellStyle name="20% - Accent6 3 4 2 2 4" xfId="16366"/>
    <cellStyle name="20% - Accent6 3 4 2 2 5" xfId="23865"/>
    <cellStyle name="20% - Accent6 3 4 2 2 6" xfId="31364"/>
    <cellStyle name="20% - Accent6 3 4 2 2 7" xfId="46654"/>
    <cellStyle name="20% - Accent6 3 4 2 3" xfId="4826"/>
    <cellStyle name="20% - Accent6 3 4 2 3 2" xfId="10643"/>
    <cellStyle name="20% - Accent6 3 4 2 3 2 2" xfId="41007"/>
    <cellStyle name="20% - Accent6 3 4 2 3 2 3" xfId="56030"/>
    <cellStyle name="20% - Accent6 3 4 2 3 3" xfId="18241"/>
    <cellStyle name="20% - Accent6 3 4 2 3 4" xfId="25740"/>
    <cellStyle name="20% - Accent6 3 4 2 3 5" xfId="33239"/>
    <cellStyle name="20% - Accent6 3 4 2 3 6" xfId="48529"/>
    <cellStyle name="20% - Accent6 3 4 2 4" xfId="3319"/>
    <cellStyle name="20% - Accent6 3 4 2 4 2" xfId="37005"/>
    <cellStyle name="20% - Accent6 3 4 2 4 3" xfId="52280"/>
    <cellStyle name="20% - Accent6 3 4 2 5" xfId="6868"/>
    <cellStyle name="20% - Accent6 3 4 2 6" xfId="14491"/>
    <cellStyle name="20% - Accent6 3 4 2 7" xfId="21990"/>
    <cellStyle name="20% - Accent6 3 4 2 8" xfId="29489"/>
    <cellStyle name="20% - Accent6 3 4 2 9" xfId="44779"/>
    <cellStyle name="20% - Accent6 3 4 3" xfId="3503"/>
    <cellStyle name="20% - Accent6 3 4 3 2" xfId="5020"/>
    <cellStyle name="20% - Accent6 3 4 3 2 2" xfId="12852"/>
    <cellStyle name="20% - Accent6 3 4 3 2 2 2" xfId="20351"/>
    <cellStyle name="20% - Accent6 3 4 3 2 2 2 2" xfId="43128"/>
    <cellStyle name="20% - Accent6 3 4 3 2 2 2 3" xfId="58140"/>
    <cellStyle name="20% - Accent6 3 4 3 2 2 3" xfId="27850"/>
    <cellStyle name="20% - Accent6 3 4 3 2 2 4" xfId="35349"/>
    <cellStyle name="20% - Accent6 3 4 3 2 2 5" xfId="50639"/>
    <cellStyle name="20% - Accent6 3 4 3 2 3" xfId="9001"/>
    <cellStyle name="20% - Accent6 3 4 3 2 3 2" xfId="39121"/>
    <cellStyle name="20% - Accent6 3 4 3 2 3 3" xfId="54390"/>
    <cellStyle name="20% - Accent6 3 4 3 2 4" xfId="16601"/>
    <cellStyle name="20% - Accent6 3 4 3 2 5" xfId="24100"/>
    <cellStyle name="20% - Accent6 3 4 3 2 6" xfId="31599"/>
    <cellStyle name="20% - Accent6 3 4 3 2 7" xfId="46889"/>
    <cellStyle name="20% - Accent6 3 4 3 3" xfId="10878"/>
    <cellStyle name="20% - Accent6 3 4 3 3 2" xfId="18476"/>
    <cellStyle name="20% - Accent6 3 4 3 3 2 2" xfId="41242"/>
    <cellStyle name="20% - Accent6 3 4 3 3 2 3" xfId="56265"/>
    <cellStyle name="20% - Accent6 3 4 3 3 3" xfId="25975"/>
    <cellStyle name="20% - Accent6 3 4 3 3 4" xfId="33474"/>
    <cellStyle name="20% - Accent6 3 4 3 3 5" xfId="48764"/>
    <cellStyle name="20% - Accent6 3 4 3 4" xfId="7106"/>
    <cellStyle name="20% - Accent6 3 4 3 4 2" xfId="37240"/>
    <cellStyle name="20% - Accent6 3 4 3 4 3" xfId="52515"/>
    <cellStyle name="20% - Accent6 3 4 3 5" xfId="14726"/>
    <cellStyle name="20% - Accent6 3 4 3 6" xfId="22225"/>
    <cellStyle name="20% - Accent6 3 4 3 7" xfId="29724"/>
    <cellStyle name="20% - Accent6 3 4 3 8" xfId="45014"/>
    <cellStyle name="20% - Accent6 3 4 4" xfId="3780"/>
    <cellStyle name="20% - Accent6 3 4 4 2" xfId="11774"/>
    <cellStyle name="20% - Accent6 3 4 4 2 2" xfId="19273"/>
    <cellStyle name="20% - Accent6 3 4 4 2 2 2" xfId="42050"/>
    <cellStyle name="20% - Accent6 3 4 4 2 2 3" xfId="57062"/>
    <cellStyle name="20% - Accent6 3 4 4 2 3" xfId="26772"/>
    <cellStyle name="20% - Accent6 3 4 4 2 4" xfId="34271"/>
    <cellStyle name="20% - Accent6 3 4 4 2 5" xfId="49561"/>
    <cellStyle name="20% - Accent6 3 4 4 3" xfId="7918"/>
    <cellStyle name="20% - Accent6 3 4 4 3 2" xfId="38043"/>
    <cellStyle name="20% - Accent6 3 4 4 3 3" xfId="53312"/>
    <cellStyle name="20% - Accent6 3 4 4 4" xfId="15523"/>
    <cellStyle name="20% - Accent6 3 4 4 5" xfId="23022"/>
    <cellStyle name="20% - Accent6 3 4 4 6" xfId="30521"/>
    <cellStyle name="20% - Accent6 3 4 4 7" xfId="45811"/>
    <cellStyle name="20% - Accent6 3 4 5" xfId="2285"/>
    <cellStyle name="20% - Accent6 3 4 5 2" xfId="9800"/>
    <cellStyle name="20% - Accent6 3 4 5 2 2" xfId="40064"/>
    <cellStyle name="20% - Accent6 3 4 5 2 3" xfId="55187"/>
    <cellStyle name="20% - Accent6 3 4 5 3" xfId="17398"/>
    <cellStyle name="20% - Accent6 3 4 5 4" xfId="24897"/>
    <cellStyle name="20% - Accent6 3 4 5 5" xfId="32396"/>
    <cellStyle name="20% - Accent6 3 4 5 6" xfId="47686"/>
    <cellStyle name="20% - Accent6 3 4 6" xfId="6025"/>
    <cellStyle name="20% - Accent6 3 4 6 2" xfId="36153"/>
    <cellStyle name="20% - Accent6 3 4 6 3" xfId="51436"/>
    <cellStyle name="20% - Accent6 3 4 7" xfId="13648"/>
    <cellStyle name="20% - Accent6 3 4 8" xfId="21147"/>
    <cellStyle name="20% - Accent6 3 4 9" xfId="28646"/>
    <cellStyle name="20% - Accent6 3 5" xfId="411"/>
    <cellStyle name="20% - Accent6 3 5 2" xfId="7253"/>
    <cellStyle name="20% - Accent6 3 5 2 2" xfId="9148"/>
    <cellStyle name="20% - Accent6 3 5 2 2 2" xfId="12998"/>
    <cellStyle name="20% - Accent6 3 5 2 2 2 2" xfId="20497"/>
    <cellStyle name="20% - Accent6 3 5 2 2 2 2 2" xfId="43274"/>
    <cellStyle name="20% - Accent6 3 5 2 2 2 2 3" xfId="58286"/>
    <cellStyle name="20% - Accent6 3 5 2 2 2 3" xfId="27996"/>
    <cellStyle name="20% - Accent6 3 5 2 2 2 4" xfId="35495"/>
    <cellStyle name="20% - Accent6 3 5 2 2 2 5" xfId="50785"/>
    <cellStyle name="20% - Accent6 3 5 2 2 3" xfId="16747"/>
    <cellStyle name="20% - Accent6 3 5 2 2 3 2" xfId="39267"/>
    <cellStyle name="20% - Accent6 3 5 2 2 3 3" xfId="54536"/>
    <cellStyle name="20% - Accent6 3 5 2 2 4" xfId="24246"/>
    <cellStyle name="20% - Accent6 3 5 2 2 5" xfId="31745"/>
    <cellStyle name="20% - Accent6 3 5 2 2 6" xfId="47035"/>
    <cellStyle name="20% - Accent6 3 5 2 3" xfId="11024"/>
    <cellStyle name="20% - Accent6 3 5 2 3 2" xfId="18622"/>
    <cellStyle name="20% - Accent6 3 5 2 3 2 2" xfId="41388"/>
    <cellStyle name="20% - Accent6 3 5 2 3 2 3" xfId="56411"/>
    <cellStyle name="20% - Accent6 3 5 2 3 3" xfId="26121"/>
    <cellStyle name="20% - Accent6 3 5 2 3 4" xfId="33620"/>
    <cellStyle name="20% - Accent6 3 5 2 3 5" xfId="48910"/>
    <cellStyle name="20% - Accent6 3 5 2 4" xfId="14872"/>
    <cellStyle name="20% - Accent6 3 5 2 4 2" xfId="37386"/>
    <cellStyle name="20% - Accent6 3 5 2 4 3" xfId="52661"/>
    <cellStyle name="20% - Accent6 3 5 2 5" xfId="22371"/>
    <cellStyle name="20% - Accent6 3 5 2 6" xfId="29870"/>
    <cellStyle name="20% - Accent6 3 5 2 7" xfId="45160"/>
    <cellStyle name="20% - Accent6 3 6" xfId="2156"/>
    <cellStyle name="20% - Accent6 3 6 2" xfId="5919"/>
    <cellStyle name="20% - Accent6 3 6 2 2" xfId="9294"/>
    <cellStyle name="20% - Accent6 3 6 2 2 2" xfId="13144"/>
    <cellStyle name="20% - Accent6 3 6 2 2 2 2" xfId="20643"/>
    <cellStyle name="20% - Accent6 3 6 2 2 2 2 2" xfId="43420"/>
    <cellStyle name="20% - Accent6 3 6 2 2 2 2 3" xfId="58432"/>
    <cellStyle name="20% - Accent6 3 6 2 2 2 3" xfId="28142"/>
    <cellStyle name="20% - Accent6 3 6 2 2 2 4" xfId="35641"/>
    <cellStyle name="20% - Accent6 3 6 2 2 2 5" xfId="50931"/>
    <cellStyle name="20% - Accent6 3 6 2 2 3" xfId="16893"/>
    <cellStyle name="20% - Accent6 3 6 2 2 3 2" xfId="39413"/>
    <cellStyle name="20% - Accent6 3 6 2 2 3 3" xfId="54682"/>
    <cellStyle name="20% - Accent6 3 6 2 2 4" xfId="24392"/>
    <cellStyle name="20% - Accent6 3 6 2 2 5" xfId="31891"/>
    <cellStyle name="20% - Accent6 3 6 2 2 6" xfId="47181"/>
    <cellStyle name="20% - Accent6 3 6 2 3" xfId="11170"/>
    <cellStyle name="20% - Accent6 3 6 2 3 2" xfId="18768"/>
    <cellStyle name="20% - Accent6 3 6 2 3 2 2" xfId="41536"/>
    <cellStyle name="20% - Accent6 3 6 2 3 2 3" xfId="56557"/>
    <cellStyle name="20% - Accent6 3 6 2 3 3" xfId="26267"/>
    <cellStyle name="20% - Accent6 3 6 2 3 4" xfId="33766"/>
    <cellStyle name="20% - Accent6 3 6 2 3 5" xfId="49056"/>
    <cellStyle name="20% - Accent6 3 6 2 4" xfId="7405"/>
    <cellStyle name="20% - Accent6 3 6 2 4 2" xfId="37532"/>
    <cellStyle name="20% - Accent6 3 6 2 4 3" xfId="52807"/>
    <cellStyle name="20% - Accent6 3 6 2 5" xfId="15018"/>
    <cellStyle name="20% - Accent6 3 6 2 6" xfId="22517"/>
    <cellStyle name="20% - Accent6 3 6 2 7" xfId="30016"/>
    <cellStyle name="20% - Accent6 3 6 2 8" xfId="45306"/>
    <cellStyle name="20% - Accent6 3 6 3" xfId="4882"/>
    <cellStyle name="20% - Accent6 3 6 3 2" xfId="12673"/>
    <cellStyle name="20% - Accent6 3 6 3 2 2" xfId="20172"/>
    <cellStyle name="20% - Accent6 3 6 3 2 2 2" xfId="42949"/>
    <cellStyle name="20% - Accent6 3 6 3 2 2 3" xfId="57961"/>
    <cellStyle name="20% - Accent6 3 6 3 2 3" xfId="27671"/>
    <cellStyle name="20% - Accent6 3 6 3 2 4" xfId="35170"/>
    <cellStyle name="20% - Accent6 3 6 3 2 5" xfId="50460"/>
    <cellStyle name="20% - Accent6 3 6 3 3" xfId="8819"/>
    <cellStyle name="20% - Accent6 3 6 3 3 2" xfId="38942"/>
    <cellStyle name="20% - Accent6 3 6 3 3 3" xfId="54211"/>
    <cellStyle name="20% - Accent6 3 6 3 4" xfId="16422"/>
    <cellStyle name="20% - Accent6 3 6 3 5" xfId="23921"/>
    <cellStyle name="20% - Accent6 3 6 3 6" xfId="31420"/>
    <cellStyle name="20% - Accent6 3 6 3 7" xfId="46710"/>
    <cellStyle name="20% - Accent6 3 6 4" xfId="3375"/>
    <cellStyle name="20% - Accent6 3 6 4 2" xfId="10699"/>
    <cellStyle name="20% - Accent6 3 6 4 2 2" xfId="41063"/>
    <cellStyle name="20% - Accent6 3 6 4 2 3" xfId="56086"/>
    <cellStyle name="20% - Accent6 3 6 4 3" xfId="18297"/>
    <cellStyle name="20% - Accent6 3 6 4 4" xfId="25796"/>
    <cellStyle name="20% - Accent6 3 6 4 5" xfId="33295"/>
    <cellStyle name="20% - Accent6 3 6 4 6" xfId="48585"/>
    <cellStyle name="20% - Accent6 3 6 5" xfId="6924"/>
    <cellStyle name="20% - Accent6 3 6 5 2" xfId="37061"/>
    <cellStyle name="20% - Accent6 3 6 5 3" xfId="52336"/>
    <cellStyle name="20% - Accent6 3 6 6" xfId="14547"/>
    <cellStyle name="20% - Accent6 3 6 7" xfId="22046"/>
    <cellStyle name="20% - Accent6 3 6 8" xfId="29545"/>
    <cellStyle name="20% - Accent6 3 6 9" xfId="44835"/>
    <cellStyle name="20% - Accent6 3 7" xfId="3411"/>
    <cellStyle name="20% - Accent6 3 7 2" xfId="4948"/>
    <cellStyle name="20% - Accent6 3 7 2 2" xfId="13288"/>
    <cellStyle name="20% - Accent6 3 7 2 2 2" xfId="20787"/>
    <cellStyle name="20% - Accent6 3 7 2 2 2 2" xfId="43565"/>
    <cellStyle name="20% - Accent6 3 7 2 2 2 3" xfId="58576"/>
    <cellStyle name="20% - Accent6 3 7 2 2 3" xfId="28286"/>
    <cellStyle name="20% - Accent6 3 7 2 2 4" xfId="35785"/>
    <cellStyle name="20% - Accent6 3 7 2 2 5" xfId="51075"/>
    <cellStyle name="20% - Accent6 3 7 2 3" xfId="9439"/>
    <cellStyle name="20% - Accent6 3 7 2 3 2" xfId="39557"/>
    <cellStyle name="20% - Accent6 3 7 2 3 3" xfId="54826"/>
    <cellStyle name="20% - Accent6 3 7 2 4" xfId="17037"/>
    <cellStyle name="20% - Accent6 3 7 2 5" xfId="24536"/>
    <cellStyle name="20% - Accent6 3 7 2 6" xfId="32035"/>
    <cellStyle name="20% - Accent6 3 7 2 7" xfId="47325"/>
    <cellStyle name="20% - Accent6 3 7 3" xfId="11314"/>
    <cellStyle name="20% - Accent6 3 7 3 2" xfId="18912"/>
    <cellStyle name="20% - Accent6 3 7 3 2 2" xfId="41683"/>
    <cellStyle name="20% - Accent6 3 7 3 2 3" xfId="56701"/>
    <cellStyle name="20% - Accent6 3 7 3 3" xfId="26411"/>
    <cellStyle name="20% - Accent6 3 7 3 4" xfId="33910"/>
    <cellStyle name="20% - Accent6 3 7 3 5" xfId="49200"/>
    <cellStyle name="20% - Accent6 3 7 4" xfId="7556"/>
    <cellStyle name="20% - Accent6 3 7 4 2" xfId="37676"/>
    <cellStyle name="20% - Accent6 3 7 4 3" xfId="52951"/>
    <cellStyle name="20% - Accent6 3 7 5" xfId="15162"/>
    <cellStyle name="20% - Accent6 3 7 6" xfId="22661"/>
    <cellStyle name="20% - Accent6 3 7 7" xfId="30160"/>
    <cellStyle name="20% - Accent6 3 7 8" xfId="45450"/>
    <cellStyle name="20% - Accent6 3 8" xfId="3700"/>
    <cellStyle name="20% - Accent6 3 8 2" xfId="9583"/>
    <cellStyle name="20% - Accent6 3 8 2 2" xfId="13432"/>
    <cellStyle name="20% - Accent6 3 8 2 2 2" xfId="20931"/>
    <cellStyle name="20% - Accent6 3 8 2 2 2 2" xfId="43709"/>
    <cellStyle name="20% - Accent6 3 8 2 2 2 3" xfId="58720"/>
    <cellStyle name="20% - Accent6 3 8 2 2 3" xfId="28430"/>
    <cellStyle name="20% - Accent6 3 8 2 2 4" xfId="35929"/>
    <cellStyle name="20% - Accent6 3 8 2 2 5" xfId="51219"/>
    <cellStyle name="20% - Accent6 3 8 2 3" xfId="17181"/>
    <cellStyle name="20% - Accent6 3 8 2 3 2" xfId="39701"/>
    <cellStyle name="20% - Accent6 3 8 2 3 3" xfId="54970"/>
    <cellStyle name="20% - Accent6 3 8 2 4" xfId="24680"/>
    <cellStyle name="20% - Accent6 3 8 2 5" xfId="32179"/>
    <cellStyle name="20% - Accent6 3 8 2 6" xfId="47469"/>
    <cellStyle name="20% - Accent6 3 8 3" xfId="11458"/>
    <cellStyle name="20% - Accent6 3 8 3 2" xfId="19056"/>
    <cellStyle name="20% - Accent6 3 8 3 2 2" xfId="41827"/>
    <cellStyle name="20% - Accent6 3 8 3 2 3" xfId="56845"/>
    <cellStyle name="20% - Accent6 3 8 3 3" xfId="26555"/>
    <cellStyle name="20% - Accent6 3 8 3 4" xfId="34054"/>
    <cellStyle name="20% - Accent6 3 8 3 5" xfId="49344"/>
    <cellStyle name="20% - Accent6 3 8 4" xfId="7700"/>
    <cellStyle name="20% - Accent6 3 8 4 2" xfId="37820"/>
    <cellStyle name="20% - Accent6 3 8 4 3" xfId="53095"/>
    <cellStyle name="20% - Accent6 3 8 5" xfId="15306"/>
    <cellStyle name="20% - Accent6 3 8 6" xfId="22805"/>
    <cellStyle name="20% - Accent6 3 8 7" xfId="30304"/>
    <cellStyle name="20% - Accent6 3 8 8" xfId="45594"/>
    <cellStyle name="20% - Accent6 3 9" xfId="2193"/>
    <cellStyle name="20% - Accent6 3 9 2" xfId="8852"/>
    <cellStyle name="20% - Accent6 3 9 2 2" xfId="12706"/>
    <cellStyle name="20% - Accent6 3 9 2 2 2" xfId="20205"/>
    <cellStyle name="20% - Accent6 3 9 2 2 2 2" xfId="42982"/>
    <cellStyle name="20% - Accent6 3 9 2 2 2 3" xfId="57994"/>
    <cellStyle name="20% - Accent6 3 9 2 2 3" xfId="27704"/>
    <cellStyle name="20% - Accent6 3 9 2 2 4" xfId="35203"/>
    <cellStyle name="20% - Accent6 3 9 2 2 5" xfId="50493"/>
    <cellStyle name="20% - Accent6 3 9 2 3" xfId="16455"/>
    <cellStyle name="20% - Accent6 3 9 2 3 2" xfId="38975"/>
    <cellStyle name="20% - Accent6 3 9 2 3 3" xfId="54244"/>
    <cellStyle name="20% - Accent6 3 9 2 4" xfId="23954"/>
    <cellStyle name="20% - Accent6 3 9 2 5" xfId="31453"/>
    <cellStyle name="20% - Accent6 3 9 2 6" xfId="46743"/>
    <cellStyle name="20% - Accent6 3 9 3" xfId="10732"/>
    <cellStyle name="20% - Accent6 3 9 3 2" xfId="18330"/>
    <cellStyle name="20% - Accent6 3 9 3 2 2" xfId="41096"/>
    <cellStyle name="20% - Accent6 3 9 3 2 3" xfId="56119"/>
    <cellStyle name="20% - Accent6 3 9 3 3" xfId="25829"/>
    <cellStyle name="20% - Accent6 3 9 3 4" xfId="33328"/>
    <cellStyle name="20% - Accent6 3 9 3 5" xfId="48618"/>
    <cellStyle name="20% - Accent6 3 9 4" xfId="6957"/>
    <cellStyle name="20% - Accent6 3 9 4 2" xfId="37094"/>
    <cellStyle name="20% - Accent6 3 9 4 3" xfId="52369"/>
    <cellStyle name="20% - Accent6 3 9 5" xfId="14580"/>
    <cellStyle name="20% - Accent6 3 9 6" xfId="22079"/>
    <cellStyle name="20% - Accent6 3 9 7" xfId="29578"/>
    <cellStyle name="20% - Accent6 3 9 8" xfId="44868"/>
    <cellStyle name="20% - Accent6 4" xfId="159"/>
    <cellStyle name="20% - Accent6 4 10" xfId="9753"/>
    <cellStyle name="20% - Accent6 4 10 2" xfId="17351"/>
    <cellStyle name="20% - Accent6 4 10 2 2" xfId="40017"/>
    <cellStyle name="20% - Accent6 4 10 2 3" xfId="55140"/>
    <cellStyle name="20% - Accent6 4 10 3" xfId="24850"/>
    <cellStyle name="20% - Accent6 4 10 4" xfId="32349"/>
    <cellStyle name="20% - Accent6 4 10 5" xfId="47639"/>
    <cellStyle name="20% - Accent6 4 11" xfId="5978"/>
    <cellStyle name="20% - Accent6 4 11 2" xfId="36106"/>
    <cellStyle name="20% - Accent6 4 11 3" xfId="51389"/>
    <cellStyle name="20% - Accent6 4 12" xfId="13601"/>
    <cellStyle name="20% - Accent6 4 13" xfId="21100"/>
    <cellStyle name="20% - Accent6 4 14" xfId="28599"/>
    <cellStyle name="20% - Accent6 4 15" xfId="43889"/>
    <cellStyle name="20% - Accent6 4 2" xfId="304"/>
    <cellStyle name="20% - Accent6 4 2 10" xfId="6122"/>
    <cellStyle name="20% - Accent6 4 2 10 2" xfId="36250"/>
    <cellStyle name="20% - Accent6 4 2 10 3" xfId="51533"/>
    <cellStyle name="20% - Accent6 4 2 11" xfId="13745"/>
    <cellStyle name="20% - Accent6 4 2 12" xfId="21244"/>
    <cellStyle name="20% - Accent6 4 2 13" xfId="28743"/>
    <cellStyle name="20% - Accent6 4 2 14" xfId="44033"/>
    <cellStyle name="20% - Accent6 4 2 2" xfId="417"/>
    <cellStyle name="20% - Accent6 4 2 2 2" xfId="7203"/>
    <cellStyle name="20% - Accent6 4 2 2 2 2" xfId="9098"/>
    <cellStyle name="20% - Accent6 4 2 2 2 2 2" xfId="12949"/>
    <cellStyle name="20% - Accent6 4 2 2 2 2 2 2" xfId="20448"/>
    <cellStyle name="20% - Accent6 4 2 2 2 2 2 2 2" xfId="43225"/>
    <cellStyle name="20% - Accent6 4 2 2 2 2 2 2 3" xfId="58237"/>
    <cellStyle name="20% - Accent6 4 2 2 2 2 2 3" xfId="27947"/>
    <cellStyle name="20% - Accent6 4 2 2 2 2 2 4" xfId="35446"/>
    <cellStyle name="20% - Accent6 4 2 2 2 2 2 5" xfId="50736"/>
    <cellStyle name="20% - Accent6 4 2 2 2 2 3" xfId="16698"/>
    <cellStyle name="20% - Accent6 4 2 2 2 2 3 2" xfId="39218"/>
    <cellStyle name="20% - Accent6 4 2 2 2 2 3 3" xfId="54487"/>
    <cellStyle name="20% - Accent6 4 2 2 2 2 4" xfId="24197"/>
    <cellStyle name="20% - Accent6 4 2 2 2 2 5" xfId="31696"/>
    <cellStyle name="20% - Accent6 4 2 2 2 2 6" xfId="46986"/>
    <cellStyle name="20% - Accent6 4 2 2 2 3" xfId="10975"/>
    <cellStyle name="20% - Accent6 4 2 2 2 3 2" xfId="18573"/>
    <cellStyle name="20% - Accent6 4 2 2 2 3 2 2" xfId="41339"/>
    <cellStyle name="20% - Accent6 4 2 2 2 3 2 3" xfId="56362"/>
    <cellStyle name="20% - Accent6 4 2 2 2 3 3" xfId="26072"/>
    <cellStyle name="20% - Accent6 4 2 2 2 3 4" xfId="33571"/>
    <cellStyle name="20% - Accent6 4 2 2 2 3 5" xfId="48861"/>
    <cellStyle name="20% - Accent6 4 2 2 2 4" xfId="14823"/>
    <cellStyle name="20% - Accent6 4 2 2 2 4 2" xfId="37337"/>
    <cellStyle name="20% - Accent6 4 2 2 2 4 3" xfId="52612"/>
    <cellStyle name="20% - Accent6 4 2 2 2 5" xfId="22322"/>
    <cellStyle name="20% - Accent6 4 2 2 2 6" xfId="29821"/>
    <cellStyle name="20% - Accent6 4 2 2 2 7" xfId="45111"/>
    <cellStyle name="20% - Accent6 4 2 3" xfId="416"/>
    <cellStyle name="20% - Accent6 4 2 3 2" xfId="7352"/>
    <cellStyle name="20% - Accent6 4 2 3 2 2" xfId="9245"/>
    <cellStyle name="20% - Accent6 4 2 3 2 2 2" xfId="13095"/>
    <cellStyle name="20% - Accent6 4 2 3 2 2 2 2" xfId="20594"/>
    <cellStyle name="20% - Accent6 4 2 3 2 2 2 2 2" xfId="43371"/>
    <cellStyle name="20% - Accent6 4 2 3 2 2 2 2 3" xfId="58383"/>
    <cellStyle name="20% - Accent6 4 2 3 2 2 2 3" xfId="28093"/>
    <cellStyle name="20% - Accent6 4 2 3 2 2 2 4" xfId="35592"/>
    <cellStyle name="20% - Accent6 4 2 3 2 2 2 5" xfId="50882"/>
    <cellStyle name="20% - Accent6 4 2 3 2 2 3" xfId="16844"/>
    <cellStyle name="20% - Accent6 4 2 3 2 2 3 2" xfId="39364"/>
    <cellStyle name="20% - Accent6 4 2 3 2 2 3 3" xfId="54633"/>
    <cellStyle name="20% - Accent6 4 2 3 2 2 4" xfId="24343"/>
    <cellStyle name="20% - Accent6 4 2 3 2 2 5" xfId="31842"/>
    <cellStyle name="20% - Accent6 4 2 3 2 2 6" xfId="47132"/>
    <cellStyle name="20% - Accent6 4 2 3 2 3" xfId="11121"/>
    <cellStyle name="20% - Accent6 4 2 3 2 3 2" xfId="18719"/>
    <cellStyle name="20% - Accent6 4 2 3 2 3 2 2" xfId="41486"/>
    <cellStyle name="20% - Accent6 4 2 3 2 3 2 3" xfId="56508"/>
    <cellStyle name="20% - Accent6 4 2 3 2 3 3" xfId="26218"/>
    <cellStyle name="20% - Accent6 4 2 3 2 3 4" xfId="33717"/>
    <cellStyle name="20% - Accent6 4 2 3 2 3 5" xfId="49007"/>
    <cellStyle name="20% - Accent6 4 2 3 2 4" xfId="14969"/>
    <cellStyle name="20% - Accent6 4 2 3 2 4 2" xfId="37483"/>
    <cellStyle name="20% - Accent6 4 2 3 2 4 3" xfId="52758"/>
    <cellStyle name="20% - Accent6 4 2 3 2 5" xfId="22468"/>
    <cellStyle name="20% - Accent6 4 2 3 2 6" xfId="29967"/>
    <cellStyle name="20% - Accent6 4 2 3 2 7" xfId="45257"/>
    <cellStyle name="20% - Accent6 4 2 4" xfId="2028"/>
    <cellStyle name="20% - Accent6 4 2 4 2" xfId="5791"/>
    <cellStyle name="20% - Accent6 4 2 4 2 2" xfId="9391"/>
    <cellStyle name="20% - Accent6 4 2 4 2 2 2" xfId="13241"/>
    <cellStyle name="20% - Accent6 4 2 4 2 2 2 2" xfId="20740"/>
    <cellStyle name="20% - Accent6 4 2 4 2 2 2 2 2" xfId="43517"/>
    <cellStyle name="20% - Accent6 4 2 4 2 2 2 2 3" xfId="58529"/>
    <cellStyle name="20% - Accent6 4 2 4 2 2 2 3" xfId="28239"/>
    <cellStyle name="20% - Accent6 4 2 4 2 2 2 4" xfId="35738"/>
    <cellStyle name="20% - Accent6 4 2 4 2 2 2 5" xfId="51028"/>
    <cellStyle name="20% - Accent6 4 2 4 2 2 3" xfId="16990"/>
    <cellStyle name="20% - Accent6 4 2 4 2 2 3 2" xfId="39510"/>
    <cellStyle name="20% - Accent6 4 2 4 2 2 3 3" xfId="54779"/>
    <cellStyle name="20% - Accent6 4 2 4 2 2 4" xfId="24489"/>
    <cellStyle name="20% - Accent6 4 2 4 2 2 5" xfId="31988"/>
    <cellStyle name="20% - Accent6 4 2 4 2 2 6" xfId="47278"/>
    <cellStyle name="20% - Accent6 4 2 4 2 3" xfId="11267"/>
    <cellStyle name="20% - Accent6 4 2 4 2 3 2" xfId="18865"/>
    <cellStyle name="20% - Accent6 4 2 4 2 3 2 2" xfId="41633"/>
    <cellStyle name="20% - Accent6 4 2 4 2 3 2 3" xfId="56654"/>
    <cellStyle name="20% - Accent6 4 2 4 2 3 3" xfId="26364"/>
    <cellStyle name="20% - Accent6 4 2 4 2 3 4" xfId="33863"/>
    <cellStyle name="20% - Accent6 4 2 4 2 3 5" xfId="49153"/>
    <cellStyle name="20% - Accent6 4 2 4 2 4" xfId="7502"/>
    <cellStyle name="20% - Accent6 4 2 4 2 4 2" xfId="37629"/>
    <cellStyle name="20% - Accent6 4 2 4 2 4 3" xfId="52904"/>
    <cellStyle name="20% - Accent6 4 2 4 2 5" xfId="15115"/>
    <cellStyle name="20% - Accent6 4 2 4 2 6" xfId="22614"/>
    <cellStyle name="20% - Accent6 4 2 4 2 7" xfId="30113"/>
    <cellStyle name="20% - Accent6 4 2 4 2 8" xfId="45403"/>
    <cellStyle name="20% - Accent6 4 2 4 3" xfId="4754"/>
    <cellStyle name="20% - Accent6 4 2 4 3 2" xfId="12545"/>
    <cellStyle name="20% - Accent6 4 2 4 3 2 2" xfId="20044"/>
    <cellStyle name="20% - Accent6 4 2 4 3 2 2 2" xfId="42821"/>
    <cellStyle name="20% - Accent6 4 2 4 3 2 2 3" xfId="57833"/>
    <cellStyle name="20% - Accent6 4 2 4 3 2 3" xfId="27543"/>
    <cellStyle name="20% - Accent6 4 2 4 3 2 4" xfId="35042"/>
    <cellStyle name="20% - Accent6 4 2 4 3 2 5" xfId="50332"/>
    <cellStyle name="20% - Accent6 4 2 4 3 3" xfId="8691"/>
    <cellStyle name="20% - Accent6 4 2 4 3 3 2" xfId="38814"/>
    <cellStyle name="20% - Accent6 4 2 4 3 3 3" xfId="54083"/>
    <cellStyle name="20% - Accent6 4 2 4 3 4" xfId="16294"/>
    <cellStyle name="20% - Accent6 4 2 4 3 5" xfId="23793"/>
    <cellStyle name="20% - Accent6 4 2 4 3 6" xfId="31292"/>
    <cellStyle name="20% - Accent6 4 2 4 3 7" xfId="46582"/>
    <cellStyle name="20% - Accent6 4 2 4 4" xfId="3247"/>
    <cellStyle name="20% - Accent6 4 2 4 4 2" xfId="10571"/>
    <cellStyle name="20% - Accent6 4 2 4 4 2 2" xfId="40935"/>
    <cellStyle name="20% - Accent6 4 2 4 4 2 3" xfId="55958"/>
    <cellStyle name="20% - Accent6 4 2 4 4 3" xfId="18169"/>
    <cellStyle name="20% - Accent6 4 2 4 4 4" xfId="25668"/>
    <cellStyle name="20% - Accent6 4 2 4 4 5" xfId="33167"/>
    <cellStyle name="20% - Accent6 4 2 4 4 6" xfId="48457"/>
    <cellStyle name="20% - Accent6 4 2 4 5" xfId="6796"/>
    <cellStyle name="20% - Accent6 4 2 4 5 2" xfId="36933"/>
    <cellStyle name="20% - Accent6 4 2 4 5 3" xfId="52208"/>
    <cellStyle name="20% - Accent6 4 2 4 6" xfId="14419"/>
    <cellStyle name="20% - Accent6 4 2 4 7" xfId="21918"/>
    <cellStyle name="20% - Accent6 4 2 4 8" xfId="29417"/>
    <cellStyle name="20% - Accent6 4 2 4 9" xfId="44707"/>
    <cellStyle name="20% - Accent6 4 2 5" xfId="3600"/>
    <cellStyle name="20% - Accent6 4 2 5 2" xfId="5117"/>
    <cellStyle name="20% - Accent6 4 2 5 2 2" xfId="13385"/>
    <cellStyle name="20% - Accent6 4 2 5 2 2 2" xfId="20884"/>
    <cellStyle name="20% - Accent6 4 2 5 2 2 2 2" xfId="43662"/>
    <cellStyle name="20% - Accent6 4 2 5 2 2 2 3" xfId="58673"/>
    <cellStyle name="20% - Accent6 4 2 5 2 2 3" xfId="28383"/>
    <cellStyle name="20% - Accent6 4 2 5 2 2 4" xfId="35882"/>
    <cellStyle name="20% - Accent6 4 2 5 2 2 5" xfId="51172"/>
    <cellStyle name="20% - Accent6 4 2 5 2 3" xfId="9536"/>
    <cellStyle name="20% - Accent6 4 2 5 2 3 2" xfId="39654"/>
    <cellStyle name="20% - Accent6 4 2 5 2 3 3" xfId="54923"/>
    <cellStyle name="20% - Accent6 4 2 5 2 4" xfId="17134"/>
    <cellStyle name="20% - Accent6 4 2 5 2 5" xfId="24633"/>
    <cellStyle name="20% - Accent6 4 2 5 2 6" xfId="32132"/>
    <cellStyle name="20% - Accent6 4 2 5 2 7" xfId="47422"/>
    <cellStyle name="20% - Accent6 4 2 5 3" xfId="11411"/>
    <cellStyle name="20% - Accent6 4 2 5 3 2" xfId="19009"/>
    <cellStyle name="20% - Accent6 4 2 5 3 2 2" xfId="41780"/>
    <cellStyle name="20% - Accent6 4 2 5 3 2 3" xfId="56798"/>
    <cellStyle name="20% - Accent6 4 2 5 3 3" xfId="26508"/>
    <cellStyle name="20% - Accent6 4 2 5 3 4" xfId="34007"/>
    <cellStyle name="20% - Accent6 4 2 5 3 5" xfId="49297"/>
    <cellStyle name="20% - Accent6 4 2 5 4" xfId="7653"/>
    <cellStyle name="20% - Accent6 4 2 5 4 2" xfId="37773"/>
    <cellStyle name="20% - Accent6 4 2 5 4 3" xfId="53048"/>
    <cellStyle name="20% - Accent6 4 2 5 5" xfId="15259"/>
    <cellStyle name="20% - Accent6 4 2 5 6" xfId="22758"/>
    <cellStyle name="20% - Accent6 4 2 5 7" xfId="30257"/>
    <cellStyle name="20% - Accent6 4 2 5 8" xfId="45547"/>
    <cellStyle name="20% - Accent6 4 2 6" xfId="3877"/>
    <cellStyle name="20% - Accent6 4 2 6 2" xfId="9680"/>
    <cellStyle name="20% - Accent6 4 2 6 2 2" xfId="13529"/>
    <cellStyle name="20% - Accent6 4 2 6 2 2 2" xfId="21028"/>
    <cellStyle name="20% - Accent6 4 2 6 2 2 2 2" xfId="43806"/>
    <cellStyle name="20% - Accent6 4 2 6 2 2 2 3" xfId="58817"/>
    <cellStyle name="20% - Accent6 4 2 6 2 2 3" xfId="28527"/>
    <cellStyle name="20% - Accent6 4 2 6 2 2 4" xfId="36026"/>
    <cellStyle name="20% - Accent6 4 2 6 2 2 5" xfId="51316"/>
    <cellStyle name="20% - Accent6 4 2 6 2 3" xfId="17278"/>
    <cellStyle name="20% - Accent6 4 2 6 2 3 2" xfId="39798"/>
    <cellStyle name="20% - Accent6 4 2 6 2 3 3" xfId="55067"/>
    <cellStyle name="20% - Accent6 4 2 6 2 4" xfId="24777"/>
    <cellStyle name="20% - Accent6 4 2 6 2 5" xfId="32276"/>
    <cellStyle name="20% - Accent6 4 2 6 2 6" xfId="47566"/>
    <cellStyle name="20% - Accent6 4 2 6 3" xfId="11555"/>
    <cellStyle name="20% - Accent6 4 2 6 3 2" xfId="19153"/>
    <cellStyle name="20% - Accent6 4 2 6 3 2 2" xfId="41924"/>
    <cellStyle name="20% - Accent6 4 2 6 3 2 3" xfId="56942"/>
    <cellStyle name="20% - Accent6 4 2 6 3 3" xfId="26652"/>
    <cellStyle name="20% - Accent6 4 2 6 3 4" xfId="34151"/>
    <cellStyle name="20% - Accent6 4 2 6 3 5" xfId="49441"/>
    <cellStyle name="20% - Accent6 4 2 6 4" xfId="7797"/>
    <cellStyle name="20% - Accent6 4 2 6 4 2" xfId="37917"/>
    <cellStyle name="20% - Accent6 4 2 6 4 3" xfId="53192"/>
    <cellStyle name="20% - Accent6 4 2 6 5" xfId="15403"/>
    <cellStyle name="20% - Accent6 4 2 6 6" xfId="22902"/>
    <cellStyle name="20% - Accent6 4 2 6 7" xfId="30401"/>
    <cellStyle name="20% - Accent6 4 2 6 8" xfId="45691"/>
    <cellStyle name="20% - Accent6 4 2 7" xfId="2382"/>
    <cellStyle name="20% - Accent6 4 2 7 2" xfId="8950"/>
    <cellStyle name="20% - Accent6 4 2 7 2 2" xfId="12803"/>
    <cellStyle name="20% - Accent6 4 2 7 2 2 2" xfId="20302"/>
    <cellStyle name="20% - Accent6 4 2 7 2 2 2 2" xfId="43079"/>
    <cellStyle name="20% - Accent6 4 2 7 2 2 2 3" xfId="58091"/>
    <cellStyle name="20% - Accent6 4 2 7 2 2 3" xfId="27801"/>
    <cellStyle name="20% - Accent6 4 2 7 2 2 4" xfId="35300"/>
    <cellStyle name="20% - Accent6 4 2 7 2 2 5" xfId="50590"/>
    <cellStyle name="20% - Accent6 4 2 7 2 3" xfId="16552"/>
    <cellStyle name="20% - Accent6 4 2 7 2 3 2" xfId="39072"/>
    <cellStyle name="20% - Accent6 4 2 7 2 3 3" xfId="54341"/>
    <cellStyle name="20% - Accent6 4 2 7 2 4" xfId="24051"/>
    <cellStyle name="20% - Accent6 4 2 7 2 5" xfId="31550"/>
    <cellStyle name="20% - Accent6 4 2 7 2 6" xfId="46840"/>
    <cellStyle name="20% - Accent6 4 2 7 3" xfId="10829"/>
    <cellStyle name="20% - Accent6 4 2 7 3 2" xfId="18427"/>
    <cellStyle name="20% - Accent6 4 2 7 3 2 2" xfId="41193"/>
    <cellStyle name="20% - Accent6 4 2 7 3 2 3" xfId="56216"/>
    <cellStyle name="20% - Accent6 4 2 7 3 3" xfId="25926"/>
    <cellStyle name="20% - Accent6 4 2 7 3 4" xfId="33425"/>
    <cellStyle name="20% - Accent6 4 2 7 3 5" xfId="48715"/>
    <cellStyle name="20% - Accent6 4 2 7 4" xfId="7054"/>
    <cellStyle name="20% - Accent6 4 2 7 4 2" xfId="37191"/>
    <cellStyle name="20% - Accent6 4 2 7 4 3" xfId="52466"/>
    <cellStyle name="20% - Accent6 4 2 7 5" xfId="14677"/>
    <cellStyle name="20% - Accent6 4 2 7 6" xfId="22176"/>
    <cellStyle name="20% - Accent6 4 2 7 7" xfId="29675"/>
    <cellStyle name="20% - Accent6 4 2 7 8" xfId="44965"/>
    <cellStyle name="20% - Accent6 4 2 8" xfId="8015"/>
    <cellStyle name="20% - Accent6 4 2 8 2" xfId="11871"/>
    <cellStyle name="20% - Accent6 4 2 8 2 2" xfId="19370"/>
    <cellStyle name="20% - Accent6 4 2 8 2 2 2" xfId="42147"/>
    <cellStyle name="20% - Accent6 4 2 8 2 2 3" xfId="57159"/>
    <cellStyle name="20% - Accent6 4 2 8 2 3" xfId="26869"/>
    <cellStyle name="20% - Accent6 4 2 8 2 4" xfId="34368"/>
    <cellStyle name="20% - Accent6 4 2 8 2 5" xfId="49658"/>
    <cellStyle name="20% - Accent6 4 2 8 3" xfId="15620"/>
    <cellStyle name="20% - Accent6 4 2 8 3 2" xfId="38140"/>
    <cellStyle name="20% - Accent6 4 2 8 3 3" xfId="53409"/>
    <cellStyle name="20% - Accent6 4 2 8 4" xfId="23119"/>
    <cellStyle name="20% - Accent6 4 2 8 5" xfId="30618"/>
    <cellStyle name="20% - Accent6 4 2 8 6" xfId="45908"/>
    <cellStyle name="20% - Accent6 4 2 9" xfId="9897"/>
    <cellStyle name="20% - Accent6 4 2 9 2" xfId="17495"/>
    <cellStyle name="20% - Accent6 4 2 9 2 2" xfId="40161"/>
    <cellStyle name="20% - Accent6 4 2 9 2 3" xfId="55284"/>
    <cellStyle name="20% - Accent6 4 2 9 3" xfId="24994"/>
    <cellStyle name="20% - Accent6 4 2 9 4" xfId="32493"/>
    <cellStyle name="20% - Accent6 4 2 9 5" xfId="47783"/>
    <cellStyle name="20% - Accent6 4 3" xfId="232"/>
    <cellStyle name="20% - Accent6 4 3 10" xfId="28671"/>
    <cellStyle name="20% - Accent6 4 3 11" xfId="43961"/>
    <cellStyle name="20% - Accent6 4 3 2" xfId="418"/>
    <cellStyle name="20% - Accent6 4 3 3" xfId="2080"/>
    <cellStyle name="20% - Accent6 4 3 3 2" xfId="5843"/>
    <cellStyle name="20% - Accent6 4 3 3 2 2" xfId="12597"/>
    <cellStyle name="20% - Accent6 4 3 3 2 2 2" xfId="20096"/>
    <cellStyle name="20% - Accent6 4 3 3 2 2 2 2" xfId="42873"/>
    <cellStyle name="20% - Accent6 4 3 3 2 2 2 3" xfId="57885"/>
    <cellStyle name="20% - Accent6 4 3 3 2 2 3" xfId="27595"/>
    <cellStyle name="20% - Accent6 4 3 3 2 2 4" xfId="35094"/>
    <cellStyle name="20% - Accent6 4 3 3 2 2 5" xfId="50384"/>
    <cellStyle name="20% - Accent6 4 3 3 2 3" xfId="8743"/>
    <cellStyle name="20% - Accent6 4 3 3 2 3 2" xfId="38866"/>
    <cellStyle name="20% - Accent6 4 3 3 2 3 3" xfId="54135"/>
    <cellStyle name="20% - Accent6 4 3 3 2 4" xfId="16346"/>
    <cellStyle name="20% - Accent6 4 3 3 2 5" xfId="23845"/>
    <cellStyle name="20% - Accent6 4 3 3 2 6" xfId="31344"/>
    <cellStyle name="20% - Accent6 4 3 3 2 7" xfId="46634"/>
    <cellStyle name="20% - Accent6 4 3 3 3" xfId="4806"/>
    <cellStyle name="20% - Accent6 4 3 3 3 2" xfId="10623"/>
    <cellStyle name="20% - Accent6 4 3 3 3 2 2" xfId="40987"/>
    <cellStyle name="20% - Accent6 4 3 3 3 2 3" xfId="56010"/>
    <cellStyle name="20% - Accent6 4 3 3 3 3" xfId="18221"/>
    <cellStyle name="20% - Accent6 4 3 3 3 4" xfId="25720"/>
    <cellStyle name="20% - Accent6 4 3 3 3 5" xfId="33219"/>
    <cellStyle name="20% - Accent6 4 3 3 3 6" xfId="48509"/>
    <cellStyle name="20% - Accent6 4 3 3 4" xfId="3299"/>
    <cellStyle name="20% - Accent6 4 3 3 4 2" xfId="36985"/>
    <cellStyle name="20% - Accent6 4 3 3 4 3" xfId="52260"/>
    <cellStyle name="20% - Accent6 4 3 3 5" xfId="6848"/>
    <cellStyle name="20% - Accent6 4 3 3 6" xfId="14471"/>
    <cellStyle name="20% - Accent6 4 3 3 7" xfId="21970"/>
    <cellStyle name="20% - Accent6 4 3 3 8" xfId="29469"/>
    <cellStyle name="20% - Accent6 4 3 3 9" xfId="44759"/>
    <cellStyle name="20% - Accent6 4 3 4" xfId="3528"/>
    <cellStyle name="20% - Accent6 4 3 4 2" xfId="5045"/>
    <cellStyle name="20% - Accent6 4 3 4 2 2" xfId="12877"/>
    <cellStyle name="20% - Accent6 4 3 4 2 2 2" xfId="20376"/>
    <cellStyle name="20% - Accent6 4 3 4 2 2 2 2" xfId="43153"/>
    <cellStyle name="20% - Accent6 4 3 4 2 2 2 3" xfId="58165"/>
    <cellStyle name="20% - Accent6 4 3 4 2 2 3" xfId="27875"/>
    <cellStyle name="20% - Accent6 4 3 4 2 2 4" xfId="35374"/>
    <cellStyle name="20% - Accent6 4 3 4 2 2 5" xfId="50664"/>
    <cellStyle name="20% - Accent6 4 3 4 2 3" xfId="9026"/>
    <cellStyle name="20% - Accent6 4 3 4 2 3 2" xfId="39146"/>
    <cellStyle name="20% - Accent6 4 3 4 2 3 3" xfId="54415"/>
    <cellStyle name="20% - Accent6 4 3 4 2 4" xfId="16626"/>
    <cellStyle name="20% - Accent6 4 3 4 2 5" xfId="24125"/>
    <cellStyle name="20% - Accent6 4 3 4 2 6" xfId="31624"/>
    <cellStyle name="20% - Accent6 4 3 4 2 7" xfId="46914"/>
    <cellStyle name="20% - Accent6 4 3 4 3" xfId="10903"/>
    <cellStyle name="20% - Accent6 4 3 4 3 2" xfId="18501"/>
    <cellStyle name="20% - Accent6 4 3 4 3 2 2" xfId="41267"/>
    <cellStyle name="20% - Accent6 4 3 4 3 2 3" xfId="56290"/>
    <cellStyle name="20% - Accent6 4 3 4 3 3" xfId="26000"/>
    <cellStyle name="20% - Accent6 4 3 4 3 4" xfId="33499"/>
    <cellStyle name="20% - Accent6 4 3 4 3 5" xfId="48789"/>
    <cellStyle name="20% - Accent6 4 3 4 4" xfId="7131"/>
    <cellStyle name="20% - Accent6 4 3 4 4 2" xfId="37265"/>
    <cellStyle name="20% - Accent6 4 3 4 4 3" xfId="52540"/>
    <cellStyle name="20% - Accent6 4 3 4 5" xfId="14751"/>
    <cellStyle name="20% - Accent6 4 3 4 6" xfId="22250"/>
    <cellStyle name="20% - Accent6 4 3 4 7" xfId="29749"/>
    <cellStyle name="20% - Accent6 4 3 4 8" xfId="45039"/>
    <cellStyle name="20% - Accent6 4 3 5" xfId="3805"/>
    <cellStyle name="20% - Accent6 4 3 5 2" xfId="11799"/>
    <cellStyle name="20% - Accent6 4 3 5 2 2" xfId="19298"/>
    <cellStyle name="20% - Accent6 4 3 5 2 2 2" xfId="42075"/>
    <cellStyle name="20% - Accent6 4 3 5 2 2 3" xfId="57087"/>
    <cellStyle name="20% - Accent6 4 3 5 2 3" xfId="26797"/>
    <cellStyle name="20% - Accent6 4 3 5 2 4" xfId="34296"/>
    <cellStyle name="20% - Accent6 4 3 5 2 5" xfId="49586"/>
    <cellStyle name="20% - Accent6 4 3 5 3" xfId="7943"/>
    <cellStyle name="20% - Accent6 4 3 5 3 2" xfId="38068"/>
    <cellStyle name="20% - Accent6 4 3 5 3 3" xfId="53337"/>
    <cellStyle name="20% - Accent6 4 3 5 4" xfId="15548"/>
    <cellStyle name="20% - Accent6 4 3 5 5" xfId="23047"/>
    <cellStyle name="20% - Accent6 4 3 5 6" xfId="30546"/>
    <cellStyle name="20% - Accent6 4 3 5 7" xfId="45836"/>
    <cellStyle name="20% - Accent6 4 3 6" xfId="2310"/>
    <cellStyle name="20% - Accent6 4 3 6 2" xfId="9825"/>
    <cellStyle name="20% - Accent6 4 3 6 2 2" xfId="40089"/>
    <cellStyle name="20% - Accent6 4 3 6 2 3" xfId="55212"/>
    <cellStyle name="20% - Accent6 4 3 6 3" xfId="17423"/>
    <cellStyle name="20% - Accent6 4 3 6 4" xfId="24922"/>
    <cellStyle name="20% - Accent6 4 3 6 5" xfId="32421"/>
    <cellStyle name="20% - Accent6 4 3 6 6" xfId="47711"/>
    <cellStyle name="20% - Accent6 4 3 7" xfId="6050"/>
    <cellStyle name="20% - Accent6 4 3 7 2" xfId="36178"/>
    <cellStyle name="20% - Accent6 4 3 7 3" xfId="51461"/>
    <cellStyle name="20% - Accent6 4 3 8" xfId="13673"/>
    <cellStyle name="20% - Accent6 4 3 9" xfId="21172"/>
    <cellStyle name="20% - Accent6 4 4" xfId="415"/>
    <cellStyle name="20% - Accent6 4 4 2" xfId="7280"/>
    <cellStyle name="20% - Accent6 4 4 2 2" xfId="9173"/>
    <cellStyle name="20% - Accent6 4 4 2 2 2" xfId="13023"/>
    <cellStyle name="20% - Accent6 4 4 2 2 2 2" xfId="20522"/>
    <cellStyle name="20% - Accent6 4 4 2 2 2 2 2" xfId="43299"/>
    <cellStyle name="20% - Accent6 4 4 2 2 2 2 3" xfId="58311"/>
    <cellStyle name="20% - Accent6 4 4 2 2 2 3" xfId="28021"/>
    <cellStyle name="20% - Accent6 4 4 2 2 2 4" xfId="35520"/>
    <cellStyle name="20% - Accent6 4 4 2 2 2 5" xfId="50810"/>
    <cellStyle name="20% - Accent6 4 4 2 2 3" xfId="16772"/>
    <cellStyle name="20% - Accent6 4 4 2 2 3 2" xfId="39292"/>
    <cellStyle name="20% - Accent6 4 4 2 2 3 3" xfId="54561"/>
    <cellStyle name="20% - Accent6 4 4 2 2 4" xfId="24271"/>
    <cellStyle name="20% - Accent6 4 4 2 2 5" xfId="31770"/>
    <cellStyle name="20% - Accent6 4 4 2 2 6" xfId="47060"/>
    <cellStyle name="20% - Accent6 4 4 2 3" xfId="11049"/>
    <cellStyle name="20% - Accent6 4 4 2 3 2" xfId="18647"/>
    <cellStyle name="20% - Accent6 4 4 2 3 2 2" xfId="41414"/>
    <cellStyle name="20% - Accent6 4 4 2 3 2 3" xfId="56436"/>
    <cellStyle name="20% - Accent6 4 4 2 3 3" xfId="26146"/>
    <cellStyle name="20% - Accent6 4 4 2 3 4" xfId="33645"/>
    <cellStyle name="20% - Accent6 4 4 2 3 5" xfId="48935"/>
    <cellStyle name="20% - Accent6 4 4 2 4" xfId="14897"/>
    <cellStyle name="20% - Accent6 4 4 2 4 2" xfId="37411"/>
    <cellStyle name="20% - Accent6 4 4 2 4 3" xfId="52686"/>
    <cellStyle name="20% - Accent6 4 4 2 5" xfId="22396"/>
    <cellStyle name="20% - Accent6 4 4 2 6" xfId="29895"/>
    <cellStyle name="20% - Accent6 4 4 2 7" xfId="45185"/>
    <cellStyle name="20% - Accent6 4 5" xfId="2137"/>
    <cellStyle name="20% - Accent6 4 5 2" xfId="5900"/>
    <cellStyle name="20% - Accent6 4 5 2 2" xfId="9319"/>
    <cellStyle name="20% - Accent6 4 5 2 2 2" xfId="13169"/>
    <cellStyle name="20% - Accent6 4 5 2 2 2 2" xfId="20668"/>
    <cellStyle name="20% - Accent6 4 5 2 2 2 2 2" xfId="43445"/>
    <cellStyle name="20% - Accent6 4 5 2 2 2 2 3" xfId="58457"/>
    <cellStyle name="20% - Accent6 4 5 2 2 2 3" xfId="28167"/>
    <cellStyle name="20% - Accent6 4 5 2 2 2 4" xfId="35666"/>
    <cellStyle name="20% - Accent6 4 5 2 2 2 5" xfId="50956"/>
    <cellStyle name="20% - Accent6 4 5 2 2 3" xfId="16918"/>
    <cellStyle name="20% - Accent6 4 5 2 2 3 2" xfId="39438"/>
    <cellStyle name="20% - Accent6 4 5 2 2 3 3" xfId="54707"/>
    <cellStyle name="20% - Accent6 4 5 2 2 4" xfId="24417"/>
    <cellStyle name="20% - Accent6 4 5 2 2 5" xfId="31916"/>
    <cellStyle name="20% - Accent6 4 5 2 2 6" xfId="47206"/>
    <cellStyle name="20% - Accent6 4 5 2 3" xfId="11195"/>
    <cellStyle name="20% - Accent6 4 5 2 3 2" xfId="18793"/>
    <cellStyle name="20% - Accent6 4 5 2 3 2 2" xfId="41561"/>
    <cellStyle name="20% - Accent6 4 5 2 3 2 3" xfId="56582"/>
    <cellStyle name="20% - Accent6 4 5 2 3 3" xfId="26292"/>
    <cellStyle name="20% - Accent6 4 5 2 3 4" xfId="33791"/>
    <cellStyle name="20% - Accent6 4 5 2 3 5" xfId="49081"/>
    <cellStyle name="20% - Accent6 4 5 2 4" xfId="7430"/>
    <cellStyle name="20% - Accent6 4 5 2 4 2" xfId="37557"/>
    <cellStyle name="20% - Accent6 4 5 2 4 3" xfId="52832"/>
    <cellStyle name="20% - Accent6 4 5 2 5" xfId="15043"/>
    <cellStyle name="20% - Accent6 4 5 2 6" xfId="22542"/>
    <cellStyle name="20% - Accent6 4 5 2 7" xfId="30041"/>
    <cellStyle name="20% - Accent6 4 5 2 8" xfId="45331"/>
    <cellStyle name="20% - Accent6 4 5 3" xfId="4863"/>
    <cellStyle name="20% - Accent6 4 5 3 2" xfId="12654"/>
    <cellStyle name="20% - Accent6 4 5 3 2 2" xfId="20153"/>
    <cellStyle name="20% - Accent6 4 5 3 2 2 2" xfId="42930"/>
    <cellStyle name="20% - Accent6 4 5 3 2 2 3" xfId="57942"/>
    <cellStyle name="20% - Accent6 4 5 3 2 3" xfId="27652"/>
    <cellStyle name="20% - Accent6 4 5 3 2 4" xfId="35151"/>
    <cellStyle name="20% - Accent6 4 5 3 2 5" xfId="50441"/>
    <cellStyle name="20% - Accent6 4 5 3 3" xfId="8800"/>
    <cellStyle name="20% - Accent6 4 5 3 3 2" xfId="38923"/>
    <cellStyle name="20% - Accent6 4 5 3 3 3" xfId="54192"/>
    <cellStyle name="20% - Accent6 4 5 3 4" xfId="16403"/>
    <cellStyle name="20% - Accent6 4 5 3 5" xfId="23902"/>
    <cellStyle name="20% - Accent6 4 5 3 6" xfId="31401"/>
    <cellStyle name="20% - Accent6 4 5 3 7" xfId="46691"/>
    <cellStyle name="20% - Accent6 4 5 4" xfId="3356"/>
    <cellStyle name="20% - Accent6 4 5 4 2" xfId="10680"/>
    <cellStyle name="20% - Accent6 4 5 4 2 2" xfId="41044"/>
    <cellStyle name="20% - Accent6 4 5 4 2 3" xfId="56067"/>
    <cellStyle name="20% - Accent6 4 5 4 3" xfId="18278"/>
    <cellStyle name="20% - Accent6 4 5 4 4" xfId="25777"/>
    <cellStyle name="20% - Accent6 4 5 4 5" xfId="33276"/>
    <cellStyle name="20% - Accent6 4 5 4 6" xfId="48566"/>
    <cellStyle name="20% - Accent6 4 5 5" xfId="6905"/>
    <cellStyle name="20% - Accent6 4 5 5 2" xfId="37042"/>
    <cellStyle name="20% - Accent6 4 5 5 3" xfId="52317"/>
    <cellStyle name="20% - Accent6 4 5 6" xfId="14528"/>
    <cellStyle name="20% - Accent6 4 5 7" xfId="22027"/>
    <cellStyle name="20% - Accent6 4 5 8" xfId="29526"/>
    <cellStyle name="20% - Accent6 4 5 9" xfId="44816"/>
    <cellStyle name="20% - Accent6 4 6" xfId="3456"/>
    <cellStyle name="20% - Accent6 4 6 2" xfId="4973"/>
    <cellStyle name="20% - Accent6 4 6 2 2" xfId="13313"/>
    <cellStyle name="20% - Accent6 4 6 2 2 2" xfId="20812"/>
    <cellStyle name="20% - Accent6 4 6 2 2 2 2" xfId="43590"/>
    <cellStyle name="20% - Accent6 4 6 2 2 2 3" xfId="58601"/>
    <cellStyle name="20% - Accent6 4 6 2 2 3" xfId="28311"/>
    <cellStyle name="20% - Accent6 4 6 2 2 4" xfId="35810"/>
    <cellStyle name="20% - Accent6 4 6 2 2 5" xfId="51100"/>
    <cellStyle name="20% - Accent6 4 6 2 3" xfId="9464"/>
    <cellStyle name="20% - Accent6 4 6 2 3 2" xfId="39582"/>
    <cellStyle name="20% - Accent6 4 6 2 3 3" xfId="54851"/>
    <cellStyle name="20% - Accent6 4 6 2 4" xfId="17062"/>
    <cellStyle name="20% - Accent6 4 6 2 5" xfId="24561"/>
    <cellStyle name="20% - Accent6 4 6 2 6" xfId="32060"/>
    <cellStyle name="20% - Accent6 4 6 2 7" xfId="47350"/>
    <cellStyle name="20% - Accent6 4 6 3" xfId="11339"/>
    <cellStyle name="20% - Accent6 4 6 3 2" xfId="18937"/>
    <cellStyle name="20% - Accent6 4 6 3 2 2" xfId="41708"/>
    <cellStyle name="20% - Accent6 4 6 3 2 3" xfId="56726"/>
    <cellStyle name="20% - Accent6 4 6 3 3" xfId="26436"/>
    <cellStyle name="20% - Accent6 4 6 3 4" xfId="33935"/>
    <cellStyle name="20% - Accent6 4 6 3 5" xfId="49225"/>
    <cellStyle name="20% - Accent6 4 6 4" xfId="7581"/>
    <cellStyle name="20% - Accent6 4 6 4 2" xfId="37701"/>
    <cellStyle name="20% - Accent6 4 6 4 3" xfId="52976"/>
    <cellStyle name="20% - Accent6 4 6 5" xfId="15187"/>
    <cellStyle name="20% - Accent6 4 6 6" xfId="22686"/>
    <cellStyle name="20% - Accent6 4 6 7" xfId="30185"/>
    <cellStyle name="20% - Accent6 4 6 8" xfId="45475"/>
    <cellStyle name="20% - Accent6 4 7" xfId="3733"/>
    <cellStyle name="20% - Accent6 4 7 2" xfId="9608"/>
    <cellStyle name="20% - Accent6 4 7 2 2" xfId="13457"/>
    <cellStyle name="20% - Accent6 4 7 2 2 2" xfId="20956"/>
    <cellStyle name="20% - Accent6 4 7 2 2 2 2" xfId="43734"/>
    <cellStyle name="20% - Accent6 4 7 2 2 2 3" xfId="58745"/>
    <cellStyle name="20% - Accent6 4 7 2 2 3" xfId="28455"/>
    <cellStyle name="20% - Accent6 4 7 2 2 4" xfId="35954"/>
    <cellStyle name="20% - Accent6 4 7 2 2 5" xfId="51244"/>
    <cellStyle name="20% - Accent6 4 7 2 3" xfId="17206"/>
    <cellStyle name="20% - Accent6 4 7 2 3 2" xfId="39726"/>
    <cellStyle name="20% - Accent6 4 7 2 3 3" xfId="54995"/>
    <cellStyle name="20% - Accent6 4 7 2 4" xfId="24705"/>
    <cellStyle name="20% - Accent6 4 7 2 5" xfId="32204"/>
    <cellStyle name="20% - Accent6 4 7 2 6" xfId="47494"/>
    <cellStyle name="20% - Accent6 4 7 3" xfId="11483"/>
    <cellStyle name="20% - Accent6 4 7 3 2" xfId="19081"/>
    <cellStyle name="20% - Accent6 4 7 3 2 2" xfId="41852"/>
    <cellStyle name="20% - Accent6 4 7 3 2 3" xfId="56870"/>
    <cellStyle name="20% - Accent6 4 7 3 3" xfId="26580"/>
    <cellStyle name="20% - Accent6 4 7 3 4" xfId="34079"/>
    <cellStyle name="20% - Accent6 4 7 3 5" xfId="49369"/>
    <cellStyle name="20% - Accent6 4 7 4" xfId="7725"/>
    <cellStyle name="20% - Accent6 4 7 4 2" xfId="37845"/>
    <cellStyle name="20% - Accent6 4 7 4 3" xfId="53120"/>
    <cellStyle name="20% - Accent6 4 7 5" xfId="15331"/>
    <cellStyle name="20% - Accent6 4 7 6" xfId="22830"/>
    <cellStyle name="20% - Accent6 4 7 7" xfId="30329"/>
    <cellStyle name="20% - Accent6 4 7 8" xfId="45619"/>
    <cellStyle name="20% - Accent6 4 8" xfId="2238"/>
    <cellStyle name="20% - Accent6 4 8 2" xfId="8877"/>
    <cellStyle name="20% - Accent6 4 8 2 2" xfId="12731"/>
    <cellStyle name="20% - Accent6 4 8 2 2 2" xfId="20230"/>
    <cellStyle name="20% - Accent6 4 8 2 2 2 2" xfId="43007"/>
    <cellStyle name="20% - Accent6 4 8 2 2 2 3" xfId="58019"/>
    <cellStyle name="20% - Accent6 4 8 2 2 3" xfId="27729"/>
    <cellStyle name="20% - Accent6 4 8 2 2 4" xfId="35228"/>
    <cellStyle name="20% - Accent6 4 8 2 2 5" xfId="50518"/>
    <cellStyle name="20% - Accent6 4 8 2 3" xfId="16480"/>
    <cellStyle name="20% - Accent6 4 8 2 3 2" xfId="39000"/>
    <cellStyle name="20% - Accent6 4 8 2 3 3" xfId="54269"/>
    <cellStyle name="20% - Accent6 4 8 2 4" xfId="23979"/>
    <cellStyle name="20% - Accent6 4 8 2 5" xfId="31478"/>
    <cellStyle name="20% - Accent6 4 8 2 6" xfId="46768"/>
    <cellStyle name="20% - Accent6 4 8 3" xfId="10757"/>
    <cellStyle name="20% - Accent6 4 8 3 2" xfId="18355"/>
    <cellStyle name="20% - Accent6 4 8 3 2 2" xfId="41121"/>
    <cellStyle name="20% - Accent6 4 8 3 2 3" xfId="56144"/>
    <cellStyle name="20% - Accent6 4 8 3 3" xfId="25854"/>
    <cellStyle name="20% - Accent6 4 8 3 4" xfId="33353"/>
    <cellStyle name="20% - Accent6 4 8 3 5" xfId="48643"/>
    <cellStyle name="20% - Accent6 4 8 4" xfId="6982"/>
    <cellStyle name="20% - Accent6 4 8 4 2" xfId="37119"/>
    <cellStyle name="20% - Accent6 4 8 4 3" xfId="52394"/>
    <cellStyle name="20% - Accent6 4 8 5" xfId="14605"/>
    <cellStyle name="20% - Accent6 4 8 6" xfId="22104"/>
    <cellStyle name="20% - Accent6 4 8 7" xfId="29603"/>
    <cellStyle name="20% - Accent6 4 8 8" xfId="44893"/>
    <cellStyle name="20% - Accent6 4 9" xfId="7871"/>
    <cellStyle name="20% - Accent6 4 9 2" xfId="11727"/>
    <cellStyle name="20% - Accent6 4 9 2 2" xfId="19226"/>
    <cellStyle name="20% - Accent6 4 9 2 2 2" xfId="42003"/>
    <cellStyle name="20% - Accent6 4 9 2 2 3" xfId="57015"/>
    <cellStyle name="20% - Accent6 4 9 2 3" xfId="26725"/>
    <cellStyle name="20% - Accent6 4 9 2 4" xfId="34224"/>
    <cellStyle name="20% - Accent6 4 9 2 5" xfId="49514"/>
    <cellStyle name="20% - Accent6 4 9 3" xfId="15476"/>
    <cellStyle name="20% - Accent6 4 9 3 2" xfId="37996"/>
    <cellStyle name="20% - Accent6 4 9 3 3" xfId="53265"/>
    <cellStyle name="20% - Accent6 4 9 4" xfId="22975"/>
    <cellStyle name="20% - Accent6 4 9 5" xfId="30474"/>
    <cellStyle name="20% - Accent6 4 9 6" xfId="45764"/>
    <cellStyle name="20% - Accent6 5" xfId="268"/>
    <cellStyle name="20% - Accent6 5 10" xfId="6086"/>
    <cellStyle name="20% - Accent6 5 10 2" xfId="36214"/>
    <cellStyle name="20% - Accent6 5 10 3" xfId="51497"/>
    <cellStyle name="20% - Accent6 5 11" xfId="13709"/>
    <cellStyle name="20% - Accent6 5 12" xfId="21208"/>
    <cellStyle name="20% - Accent6 5 13" xfId="28707"/>
    <cellStyle name="20% - Accent6 5 14" xfId="43997"/>
    <cellStyle name="20% - Accent6 5 2" xfId="420"/>
    <cellStyle name="20% - Accent6 5 2 2" xfId="5181"/>
    <cellStyle name="20% - Accent6 5 2 2 2" xfId="9062"/>
    <cellStyle name="20% - Accent6 5 2 2 2 2" xfId="12913"/>
    <cellStyle name="20% - Accent6 5 2 2 2 2 2" xfId="20412"/>
    <cellStyle name="20% - Accent6 5 2 2 2 2 2 2" xfId="43189"/>
    <cellStyle name="20% - Accent6 5 2 2 2 2 2 3" xfId="58201"/>
    <cellStyle name="20% - Accent6 5 2 2 2 2 3" xfId="27911"/>
    <cellStyle name="20% - Accent6 5 2 2 2 2 4" xfId="35410"/>
    <cellStyle name="20% - Accent6 5 2 2 2 2 5" xfId="50700"/>
    <cellStyle name="20% - Accent6 5 2 2 2 3" xfId="16662"/>
    <cellStyle name="20% - Accent6 5 2 2 2 3 2" xfId="39182"/>
    <cellStyle name="20% - Accent6 5 2 2 2 3 3" xfId="54451"/>
    <cellStyle name="20% - Accent6 5 2 2 2 4" xfId="24161"/>
    <cellStyle name="20% - Accent6 5 2 2 2 5" xfId="31660"/>
    <cellStyle name="20% - Accent6 5 2 2 2 6" xfId="46950"/>
    <cellStyle name="20% - Accent6 5 2 2 3" xfId="10939"/>
    <cellStyle name="20% - Accent6 5 2 2 3 2" xfId="18537"/>
    <cellStyle name="20% - Accent6 5 2 2 3 2 2" xfId="41303"/>
    <cellStyle name="20% - Accent6 5 2 2 3 2 3" xfId="56326"/>
    <cellStyle name="20% - Accent6 5 2 2 3 3" xfId="26036"/>
    <cellStyle name="20% - Accent6 5 2 2 3 4" xfId="33535"/>
    <cellStyle name="20% - Accent6 5 2 2 3 5" xfId="48825"/>
    <cellStyle name="20% - Accent6 5 2 2 4" xfId="7167"/>
    <cellStyle name="20% - Accent6 5 2 2 4 2" xfId="37301"/>
    <cellStyle name="20% - Accent6 5 2 2 4 3" xfId="52576"/>
    <cellStyle name="20% - Accent6 5 2 2 5" xfId="14787"/>
    <cellStyle name="20% - Accent6 5 2 2 6" xfId="22286"/>
    <cellStyle name="20% - Accent6 5 2 2 7" xfId="29785"/>
    <cellStyle name="20% - Accent6 5 2 2 8" xfId="45075"/>
    <cellStyle name="20% - Accent6 5 2 3" xfId="3941"/>
    <cellStyle name="20% - Accent6 5 2 3 2" xfId="11935"/>
    <cellStyle name="20% - Accent6 5 2 3 2 2" xfId="19434"/>
    <cellStyle name="20% - Accent6 5 2 3 2 2 2" xfId="42211"/>
    <cellStyle name="20% - Accent6 5 2 3 2 2 3" xfId="57223"/>
    <cellStyle name="20% - Accent6 5 2 3 2 3" xfId="26933"/>
    <cellStyle name="20% - Accent6 5 2 3 2 4" xfId="34432"/>
    <cellStyle name="20% - Accent6 5 2 3 2 5" xfId="49722"/>
    <cellStyle name="20% - Accent6 5 2 3 3" xfId="8079"/>
    <cellStyle name="20% - Accent6 5 2 3 3 2" xfId="38204"/>
    <cellStyle name="20% - Accent6 5 2 3 3 3" xfId="53473"/>
    <cellStyle name="20% - Accent6 5 2 3 4" xfId="15684"/>
    <cellStyle name="20% - Accent6 5 2 3 5" xfId="23183"/>
    <cellStyle name="20% - Accent6 5 2 3 6" xfId="30682"/>
    <cellStyle name="20% - Accent6 5 2 3 7" xfId="45972"/>
    <cellStyle name="20% - Accent6 5 2 4" xfId="2446"/>
    <cellStyle name="20% - Accent6 5 2 4 2" xfId="9961"/>
    <cellStyle name="20% - Accent6 5 2 4 2 2" xfId="40225"/>
    <cellStyle name="20% - Accent6 5 2 4 2 3" xfId="55348"/>
    <cellStyle name="20% - Accent6 5 2 4 3" xfId="17559"/>
    <cellStyle name="20% - Accent6 5 2 4 4" xfId="25058"/>
    <cellStyle name="20% - Accent6 5 2 4 5" xfId="32557"/>
    <cellStyle name="20% - Accent6 5 2 4 6" xfId="47847"/>
    <cellStyle name="20% - Accent6 5 2 5" xfId="6186"/>
    <cellStyle name="20% - Accent6 5 2 5 2" xfId="36314"/>
    <cellStyle name="20% - Accent6 5 2 5 3" xfId="51597"/>
    <cellStyle name="20% - Accent6 5 2 6" xfId="13809"/>
    <cellStyle name="20% - Accent6 5 2 7" xfId="21308"/>
    <cellStyle name="20% - Accent6 5 2 8" xfId="28807"/>
    <cellStyle name="20% - Accent6 5 2 9" xfId="44097"/>
    <cellStyle name="20% - Accent6 5 3" xfId="419"/>
    <cellStyle name="20% - Accent6 5 3 2" xfId="5180"/>
    <cellStyle name="20% - Accent6 5 3 2 2" xfId="9209"/>
    <cellStyle name="20% - Accent6 5 3 2 2 2" xfId="13059"/>
    <cellStyle name="20% - Accent6 5 3 2 2 2 2" xfId="20558"/>
    <cellStyle name="20% - Accent6 5 3 2 2 2 2 2" xfId="43335"/>
    <cellStyle name="20% - Accent6 5 3 2 2 2 2 3" xfId="58347"/>
    <cellStyle name="20% - Accent6 5 3 2 2 2 3" xfId="28057"/>
    <cellStyle name="20% - Accent6 5 3 2 2 2 4" xfId="35556"/>
    <cellStyle name="20% - Accent6 5 3 2 2 2 5" xfId="50846"/>
    <cellStyle name="20% - Accent6 5 3 2 2 3" xfId="16808"/>
    <cellStyle name="20% - Accent6 5 3 2 2 3 2" xfId="39328"/>
    <cellStyle name="20% - Accent6 5 3 2 2 3 3" xfId="54597"/>
    <cellStyle name="20% - Accent6 5 3 2 2 4" xfId="24307"/>
    <cellStyle name="20% - Accent6 5 3 2 2 5" xfId="31806"/>
    <cellStyle name="20% - Accent6 5 3 2 2 6" xfId="47096"/>
    <cellStyle name="20% - Accent6 5 3 2 3" xfId="11085"/>
    <cellStyle name="20% - Accent6 5 3 2 3 2" xfId="18683"/>
    <cellStyle name="20% - Accent6 5 3 2 3 2 2" xfId="41450"/>
    <cellStyle name="20% - Accent6 5 3 2 3 2 3" xfId="56472"/>
    <cellStyle name="20% - Accent6 5 3 2 3 3" xfId="26182"/>
    <cellStyle name="20% - Accent6 5 3 2 3 4" xfId="33681"/>
    <cellStyle name="20% - Accent6 5 3 2 3 5" xfId="48971"/>
    <cellStyle name="20% - Accent6 5 3 2 4" xfId="7316"/>
    <cellStyle name="20% - Accent6 5 3 2 4 2" xfId="37447"/>
    <cellStyle name="20% - Accent6 5 3 2 4 3" xfId="52722"/>
    <cellStyle name="20% - Accent6 5 3 2 5" xfId="14933"/>
    <cellStyle name="20% - Accent6 5 3 2 6" xfId="22432"/>
    <cellStyle name="20% - Accent6 5 3 2 7" xfId="29931"/>
    <cellStyle name="20% - Accent6 5 3 2 8" xfId="45221"/>
    <cellStyle name="20% - Accent6 5 3 3" xfId="3940"/>
    <cellStyle name="20% - Accent6 5 3 3 2" xfId="11934"/>
    <cellStyle name="20% - Accent6 5 3 3 2 2" xfId="19433"/>
    <cellStyle name="20% - Accent6 5 3 3 2 2 2" xfId="42210"/>
    <cellStyle name="20% - Accent6 5 3 3 2 2 3" xfId="57222"/>
    <cellStyle name="20% - Accent6 5 3 3 2 3" xfId="26932"/>
    <cellStyle name="20% - Accent6 5 3 3 2 4" xfId="34431"/>
    <cellStyle name="20% - Accent6 5 3 3 2 5" xfId="49721"/>
    <cellStyle name="20% - Accent6 5 3 3 3" xfId="8078"/>
    <cellStyle name="20% - Accent6 5 3 3 3 2" xfId="38203"/>
    <cellStyle name="20% - Accent6 5 3 3 3 3" xfId="53472"/>
    <cellStyle name="20% - Accent6 5 3 3 4" xfId="15683"/>
    <cellStyle name="20% - Accent6 5 3 3 5" xfId="23182"/>
    <cellStyle name="20% - Accent6 5 3 3 6" xfId="30681"/>
    <cellStyle name="20% - Accent6 5 3 3 7" xfId="45971"/>
    <cellStyle name="20% - Accent6 5 3 4" xfId="2445"/>
    <cellStyle name="20% - Accent6 5 3 4 2" xfId="9960"/>
    <cellStyle name="20% - Accent6 5 3 4 2 2" xfId="40224"/>
    <cellStyle name="20% - Accent6 5 3 4 2 3" xfId="55347"/>
    <cellStyle name="20% - Accent6 5 3 4 3" xfId="17558"/>
    <cellStyle name="20% - Accent6 5 3 4 4" xfId="25057"/>
    <cellStyle name="20% - Accent6 5 3 4 5" xfId="32556"/>
    <cellStyle name="20% - Accent6 5 3 4 6" xfId="47846"/>
    <cellStyle name="20% - Accent6 5 3 5" xfId="6185"/>
    <cellStyle name="20% - Accent6 5 3 5 2" xfId="36313"/>
    <cellStyle name="20% - Accent6 5 3 5 3" xfId="51596"/>
    <cellStyle name="20% - Accent6 5 3 6" xfId="13808"/>
    <cellStyle name="20% - Accent6 5 3 7" xfId="21307"/>
    <cellStyle name="20% - Accent6 5 3 8" xfId="28806"/>
    <cellStyle name="20% - Accent6 5 3 9" xfId="44096"/>
    <cellStyle name="20% - Accent6 5 4" xfId="3564"/>
    <cellStyle name="20% - Accent6 5 4 2" xfId="5081"/>
    <cellStyle name="20% - Accent6 5 4 2 2" xfId="13205"/>
    <cellStyle name="20% - Accent6 5 4 2 2 2" xfId="20704"/>
    <cellStyle name="20% - Accent6 5 4 2 2 2 2" xfId="43481"/>
    <cellStyle name="20% - Accent6 5 4 2 2 2 3" xfId="58493"/>
    <cellStyle name="20% - Accent6 5 4 2 2 3" xfId="28203"/>
    <cellStyle name="20% - Accent6 5 4 2 2 4" xfId="35702"/>
    <cellStyle name="20% - Accent6 5 4 2 2 5" xfId="50992"/>
    <cellStyle name="20% - Accent6 5 4 2 3" xfId="9355"/>
    <cellStyle name="20% - Accent6 5 4 2 3 2" xfId="39474"/>
    <cellStyle name="20% - Accent6 5 4 2 3 3" xfId="54743"/>
    <cellStyle name="20% - Accent6 5 4 2 4" xfId="16954"/>
    <cellStyle name="20% - Accent6 5 4 2 5" xfId="24453"/>
    <cellStyle name="20% - Accent6 5 4 2 6" xfId="31952"/>
    <cellStyle name="20% - Accent6 5 4 2 7" xfId="47242"/>
    <cellStyle name="20% - Accent6 5 4 3" xfId="11231"/>
    <cellStyle name="20% - Accent6 5 4 3 2" xfId="18829"/>
    <cellStyle name="20% - Accent6 5 4 3 2 2" xfId="41597"/>
    <cellStyle name="20% - Accent6 5 4 3 2 3" xfId="56618"/>
    <cellStyle name="20% - Accent6 5 4 3 3" xfId="26328"/>
    <cellStyle name="20% - Accent6 5 4 3 4" xfId="33827"/>
    <cellStyle name="20% - Accent6 5 4 3 5" xfId="49117"/>
    <cellStyle name="20% - Accent6 5 4 4" xfId="7466"/>
    <cellStyle name="20% - Accent6 5 4 4 2" xfId="37593"/>
    <cellStyle name="20% - Accent6 5 4 4 3" xfId="52868"/>
    <cellStyle name="20% - Accent6 5 4 5" xfId="15079"/>
    <cellStyle name="20% - Accent6 5 4 6" xfId="22578"/>
    <cellStyle name="20% - Accent6 5 4 7" xfId="30077"/>
    <cellStyle name="20% - Accent6 5 4 8" xfId="45367"/>
    <cellStyle name="20% - Accent6 5 5" xfId="3841"/>
    <cellStyle name="20% - Accent6 5 5 2" xfId="9500"/>
    <cellStyle name="20% - Accent6 5 5 2 2" xfId="13349"/>
    <cellStyle name="20% - Accent6 5 5 2 2 2" xfId="20848"/>
    <cellStyle name="20% - Accent6 5 5 2 2 2 2" xfId="43626"/>
    <cellStyle name="20% - Accent6 5 5 2 2 2 3" xfId="58637"/>
    <cellStyle name="20% - Accent6 5 5 2 2 3" xfId="28347"/>
    <cellStyle name="20% - Accent6 5 5 2 2 4" xfId="35846"/>
    <cellStyle name="20% - Accent6 5 5 2 2 5" xfId="51136"/>
    <cellStyle name="20% - Accent6 5 5 2 3" xfId="17098"/>
    <cellStyle name="20% - Accent6 5 5 2 3 2" xfId="39618"/>
    <cellStyle name="20% - Accent6 5 5 2 3 3" xfId="54887"/>
    <cellStyle name="20% - Accent6 5 5 2 4" xfId="24597"/>
    <cellStyle name="20% - Accent6 5 5 2 5" xfId="32096"/>
    <cellStyle name="20% - Accent6 5 5 2 6" xfId="47386"/>
    <cellStyle name="20% - Accent6 5 5 3" xfId="11375"/>
    <cellStyle name="20% - Accent6 5 5 3 2" xfId="18973"/>
    <cellStyle name="20% - Accent6 5 5 3 2 2" xfId="41744"/>
    <cellStyle name="20% - Accent6 5 5 3 2 3" xfId="56762"/>
    <cellStyle name="20% - Accent6 5 5 3 3" xfId="26472"/>
    <cellStyle name="20% - Accent6 5 5 3 4" xfId="33971"/>
    <cellStyle name="20% - Accent6 5 5 3 5" xfId="49261"/>
    <cellStyle name="20% - Accent6 5 5 4" xfId="7617"/>
    <cellStyle name="20% - Accent6 5 5 4 2" xfId="37737"/>
    <cellStyle name="20% - Accent6 5 5 4 3" xfId="53012"/>
    <cellStyle name="20% - Accent6 5 5 5" xfId="15223"/>
    <cellStyle name="20% - Accent6 5 5 6" xfId="22722"/>
    <cellStyle name="20% - Accent6 5 5 7" xfId="30221"/>
    <cellStyle name="20% - Accent6 5 5 8" xfId="45511"/>
    <cellStyle name="20% - Accent6 5 6" xfId="2346"/>
    <cellStyle name="20% - Accent6 5 6 2" xfId="9644"/>
    <cellStyle name="20% - Accent6 5 6 2 2" xfId="13493"/>
    <cellStyle name="20% - Accent6 5 6 2 2 2" xfId="20992"/>
    <cellStyle name="20% - Accent6 5 6 2 2 2 2" xfId="43770"/>
    <cellStyle name="20% - Accent6 5 6 2 2 2 3" xfId="58781"/>
    <cellStyle name="20% - Accent6 5 6 2 2 3" xfId="28491"/>
    <cellStyle name="20% - Accent6 5 6 2 2 4" xfId="35990"/>
    <cellStyle name="20% - Accent6 5 6 2 2 5" xfId="51280"/>
    <cellStyle name="20% - Accent6 5 6 2 3" xfId="17242"/>
    <cellStyle name="20% - Accent6 5 6 2 3 2" xfId="39762"/>
    <cellStyle name="20% - Accent6 5 6 2 3 3" xfId="55031"/>
    <cellStyle name="20% - Accent6 5 6 2 4" xfId="24741"/>
    <cellStyle name="20% - Accent6 5 6 2 5" xfId="32240"/>
    <cellStyle name="20% - Accent6 5 6 2 6" xfId="47530"/>
    <cellStyle name="20% - Accent6 5 6 3" xfId="11519"/>
    <cellStyle name="20% - Accent6 5 6 3 2" xfId="19117"/>
    <cellStyle name="20% - Accent6 5 6 3 2 2" xfId="41888"/>
    <cellStyle name="20% - Accent6 5 6 3 2 3" xfId="56906"/>
    <cellStyle name="20% - Accent6 5 6 3 3" xfId="26616"/>
    <cellStyle name="20% - Accent6 5 6 3 4" xfId="34115"/>
    <cellStyle name="20% - Accent6 5 6 3 5" xfId="49405"/>
    <cellStyle name="20% - Accent6 5 6 4" xfId="7761"/>
    <cellStyle name="20% - Accent6 5 6 4 2" xfId="37881"/>
    <cellStyle name="20% - Accent6 5 6 4 3" xfId="53156"/>
    <cellStyle name="20% - Accent6 5 6 5" xfId="15367"/>
    <cellStyle name="20% - Accent6 5 6 6" xfId="22866"/>
    <cellStyle name="20% - Accent6 5 6 7" xfId="30365"/>
    <cellStyle name="20% - Accent6 5 6 8" xfId="45655"/>
    <cellStyle name="20% - Accent6 5 7" xfId="7018"/>
    <cellStyle name="20% - Accent6 5 7 2" xfId="8913"/>
    <cellStyle name="20% - Accent6 5 7 2 2" xfId="12767"/>
    <cellStyle name="20% - Accent6 5 7 2 2 2" xfId="20266"/>
    <cellStyle name="20% - Accent6 5 7 2 2 2 2" xfId="43043"/>
    <cellStyle name="20% - Accent6 5 7 2 2 2 3" xfId="58055"/>
    <cellStyle name="20% - Accent6 5 7 2 2 3" xfId="27765"/>
    <cellStyle name="20% - Accent6 5 7 2 2 4" xfId="35264"/>
    <cellStyle name="20% - Accent6 5 7 2 2 5" xfId="50554"/>
    <cellStyle name="20% - Accent6 5 7 2 3" xfId="16516"/>
    <cellStyle name="20% - Accent6 5 7 2 3 2" xfId="39036"/>
    <cellStyle name="20% - Accent6 5 7 2 3 3" xfId="54305"/>
    <cellStyle name="20% - Accent6 5 7 2 4" xfId="24015"/>
    <cellStyle name="20% - Accent6 5 7 2 5" xfId="31514"/>
    <cellStyle name="20% - Accent6 5 7 2 6" xfId="46804"/>
    <cellStyle name="20% - Accent6 5 7 3" xfId="10793"/>
    <cellStyle name="20% - Accent6 5 7 3 2" xfId="18391"/>
    <cellStyle name="20% - Accent6 5 7 3 2 2" xfId="41157"/>
    <cellStyle name="20% - Accent6 5 7 3 2 3" xfId="56180"/>
    <cellStyle name="20% - Accent6 5 7 3 3" xfId="25890"/>
    <cellStyle name="20% - Accent6 5 7 3 4" xfId="33389"/>
    <cellStyle name="20% - Accent6 5 7 3 5" xfId="48679"/>
    <cellStyle name="20% - Accent6 5 7 4" xfId="14641"/>
    <cellStyle name="20% - Accent6 5 7 4 2" xfId="37155"/>
    <cellStyle name="20% - Accent6 5 7 4 3" xfId="52430"/>
    <cellStyle name="20% - Accent6 5 7 5" xfId="22140"/>
    <cellStyle name="20% - Accent6 5 7 6" xfId="29639"/>
    <cellStyle name="20% - Accent6 5 7 7" xfId="44929"/>
    <cellStyle name="20% - Accent6 5 8" xfId="7979"/>
    <cellStyle name="20% - Accent6 5 8 2" xfId="11835"/>
    <cellStyle name="20% - Accent6 5 8 2 2" xfId="19334"/>
    <cellStyle name="20% - Accent6 5 8 2 2 2" xfId="42111"/>
    <cellStyle name="20% - Accent6 5 8 2 2 3" xfId="57123"/>
    <cellStyle name="20% - Accent6 5 8 2 3" xfId="26833"/>
    <cellStyle name="20% - Accent6 5 8 2 4" xfId="34332"/>
    <cellStyle name="20% - Accent6 5 8 2 5" xfId="49622"/>
    <cellStyle name="20% - Accent6 5 8 3" xfId="15584"/>
    <cellStyle name="20% - Accent6 5 8 3 2" xfId="38104"/>
    <cellStyle name="20% - Accent6 5 8 3 3" xfId="53373"/>
    <cellStyle name="20% - Accent6 5 8 4" xfId="23083"/>
    <cellStyle name="20% - Accent6 5 8 5" xfId="30582"/>
    <cellStyle name="20% - Accent6 5 8 6" xfId="45872"/>
    <cellStyle name="20% - Accent6 5 9" xfId="9861"/>
    <cellStyle name="20% - Accent6 5 9 2" xfId="17459"/>
    <cellStyle name="20% - Accent6 5 9 2 2" xfId="40125"/>
    <cellStyle name="20% - Accent6 5 9 2 3" xfId="55248"/>
    <cellStyle name="20% - Accent6 5 9 3" xfId="24958"/>
    <cellStyle name="20% - Accent6 5 9 4" xfId="32457"/>
    <cellStyle name="20% - Accent6 5 9 5" xfId="47747"/>
    <cellStyle name="20% - Accent6 6" xfId="196"/>
    <cellStyle name="20% - Accent6 6 10" xfId="43925"/>
    <cellStyle name="20% - Accent6 6 2" xfId="2111"/>
    <cellStyle name="20% - Accent6 6 2 2" xfId="5874"/>
    <cellStyle name="20% - Accent6 6 2 2 2" xfId="12628"/>
    <cellStyle name="20% - Accent6 6 2 2 2 2" xfId="20127"/>
    <cellStyle name="20% - Accent6 6 2 2 2 2 2" xfId="42904"/>
    <cellStyle name="20% - Accent6 6 2 2 2 2 3" xfId="57916"/>
    <cellStyle name="20% - Accent6 6 2 2 2 3" xfId="27626"/>
    <cellStyle name="20% - Accent6 6 2 2 2 4" xfId="35125"/>
    <cellStyle name="20% - Accent6 6 2 2 2 5" xfId="50415"/>
    <cellStyle name="20% - Accent6 6 2 2 3" xfId="8774"/>
    <cellStyle name="20% - Accent6 6 2 2 3 2" xfId="38897"/>
    <cellStyle name="20% - Accent6 6 2 2 3 3" xfId="54166"/>
    <cellStyle name="20% - Accent6 6 2 2 4" xfId="16377"/>
    <cellStyle name="20% - Accent6 6 2 2 5" xfId="23876"/>
    <cellStyle name="20% - Accent6 6 2 2 6" xfId="31375"/>
    <cellStyle name="20% - Accent6 6 2 2 7" xfId="46665"/>
    <cellStyle name="20% - Accent6 6 2 3" xfId="4837"/>
    <cellStyle name="20% - Accent6 6 2 3 2" xfId="10654"/>
    <cellStyle name="20% - Accent6 6 2 3 2 2" xfId="41018"/>
    <cellStyle name="20% - Accent6 6 2 3 2 3" xfId="56041"/>
    <cellStyle name="20% - Accent6 6 2 3 3" xfId="18252"/>
    <cellStyle name="20% - Accent6 6 2 3 4" xfId="25751"/>
    <cellStyle name="20% - Accent6 6 2 3 5" xfId="33250"/>
    <cellStyle name="20% - Accent6 6 2 3 6" xfId="48540"/>
    <cellStyle name="20% - Accent6 6 2 4" xfId="3330"/>
    <cellStyle name="20% - Accent6 6 2 4 2" xfId="37016"/>
    <cellStyle name="20% - Accent6 6 2 4 3" xfId="52291"/>
    <cellStyle name="20% - Accent6 6 2 5" xfId="6879"/>
    <cellStyle name="20% - Accent6 6 2 6" xfId="14502"/>
    <cellStyle name="20% - Accent6 6 2 7" xfId="22001"/>
    <cellStyle name="20% - Accent6 6 2 8" xfId="29500"/>
    <cellStyle name="20% - Accent6 6 2 9" xfId="44790"/>
    <cellStyle name="20% - Accent6 6 3" xfId="3492"/>
    <cellStyle name="20% - Accent6 6 3 2" xfId="5009"/>
    <cellStyle name="20% - Accent6 6 3 2 2" xfId="12841"/>
    <cellStyle name="20% - Accent6 6 3 2 2 2" xfId="20340"/>
    <cellStyle name="20% - Accent6 6 3 2 2 2 2" xfId="43117"/>
    <cellStyle name="20% - Accent6 6 3 2 2 2 3" xfId="58129"/>
    <cellStyle name="20% - Accent6 6 3 2 2 3" xfId="27839"/>
    <cellStyle name="20% - Accent6 6 3 2 2 4" xfId="35338"/>
    <cellStyle name="20% - Accent6 6 3 2 2 5" xfId="50628"/>
    <cellStyle name="20% - Accent6 6 3 2 3" xfId="8990"/>
    <cellStyle name="20% - Accent6 6 3 2 3 2" xfId="39110"/>
    <cellStyle name="20% - Accent6 6 3 2 3 3" xfId="54379"/>
    <cellStyle name="20% - Accent6 6 3 2 4" xfId="16590"/>
    <cellStyle name="20% - Accent6 6 3 2 5" xfId="24089"/>
    <cellStyle name="20% - Accent6 6 3 2 6" xfId="31588"/>
    <cellStyle name="20% - Accent6 6 3 2 7" xfId="46878"/>
    <cellStyle name="20% - Accent6 6 3 3" xfId="10867"/>
    <cellStyle name="20% - Accent6 6 3 3 2" xfId="18465"/>
    <cellStyle name="20% - Accent6 6 3 3 2 2" xfId="41231"/>
    <cellStyle name="20% - Accent6 6 3 3 2 3" xfId="56254"/>
    <cellStyle name="20% - Accent6 6 3 3 3" xfId="25964"/>
    <cellStyle name="20% - Accent6 6 3 3 4" xfId="33463"/>
    <cellStyle name="20% - Accent6 6 3 3 5" xfId="48753"/>
    <cellStyle name="20% - Accent6 6 3 4" xfId="7094"/>
    <cellStyle name="20% - Accent6 6 3 4 2" xfId="37229"/>
    <cellStyle name="20% - Accent6 6 3 4 3" xfId="52504"/>
    <cellStyle name="20% - Accent6 6 3 5" xfId="14715"/>
    <cellStyle name="20% - Accent6 6 3 6" xfId="22214"/>
    <cellStyle name="20% - Accent6 6 3 7" xfId="29713"/>
    <cellStyle name="20% - Accent6 6 3 8" xfId="45003"/>
    <cellStyle name="20% - Accent6 6 4" xfId="3769"/>
    <cellStyle name="20% - Accent6 6 4 2" xfId="11763"/>
    <cellStyle name="20% - Accent6 6 4 2 2" xfId="19262"/>
    <cellStyle name="20% - Accent6 6 4 2 2 2" xfId="42039"/>
    <cellStyle name="20% - Accent6 6 4 2 2 3" xfId="57051"/>
    <cellStyle name="20% - Accent6 6 4 2 3" xfId="26761"/>
    <cellStyle name="20% - Accent6 6 4 2 4" xfId="34260"/>
    <cellStyle name="20% - Accent6 6 4 2 5" xfId="49550"/>
    <cellStyle name="20% - Accent6 6 4 3" xfId="7907"/>
    <cellStyle name="20% - Accent6 6 4 3 2" xfId="38032"/>
    <cellStyle name="20% - Accent6 6 4 3 3" xfId="53301"/>
    <cellStyle name="20% - Accent6 6 4 4" xfId="15512"/>
    <cellStyle name="20% - Accent6 6 4 5" xfId="23011"/>
    <cellStyle name="20% - Accent6 6 4 6" xfId="30510"/>
    <cellStyle name="20% - Accent6 6 4 7" xfId="45800"/>
    <cellStyle name="20% - Accent6 6 5" xfId="2274"/>
    <cellStyle name="20% - Accent6 6 5 2" xfId="9789"/>
    <cellStyle name="20% - Accent6 6 5 2 2" xfId="40053"/>
    <cellStyle name="20% - Accent6 6 5 2 3" xfId="55176"/>
    <cellStyle name="20% - Accent6 6 5 3" xfId="17387"/>
    <cellStyle name="20% - Accent6 6 5 4" xfId="24886"/>
    <cellStyle name="20% - Accent6 6 5 5" xfId="32385"/>
    <cellStyle name="20% - Accent6 6 5 6" xfId="47675"/>
    <cellStyle name="20% - Accent6 6 6" xfId="6014"/>
    <cellStyle name="20% - Accent6 6 6 2" xfId="36142"/>
    <cellStyle name="20% - Accent6 6 6 3" xfId="51425"/>
    <cellStyle name="20% - Accent6 6 7" xfId="13637"/>
    <cellStyle name="20% - Accent6 6 8" xfId="21136"/>
    <cellStyle name="20% - Accent6 6 9" xfId="28635"/>
    <cellStyle name="20% - Accent6 7" xfId="335"/>
    <cellStyle name="20% - Accent6 7 2" xfId="5147"/>
    <cellStyle name="20% - Accent6 7 2 2" xfId="9137"/>
    <cellStyle name="20% - Accent6 7 2 2 2" xfId="12987"/>
    <cellStyle name="20% - Accent6 7 2 2 2 2" xfId="20486"/>
    <cellStyle name="20% - Accent6 7 2 2 2 2 2" xfId="43263"/>
    <cellStyle name="20% - Accent6 7 2 2 2 2 3" xfId="58275"/>
    <cellStyle name="20% - Accent6 7 2 2 2 3" xfId="27985"/>
    <cellStyle name="20% - Accent6 7 2 2 2 4" xfId="35484"/>
    <cellStyle name="20% - Accent6 7 2 2 2 5" xfId="50774"/>
    <cellStyle name="20% - Accent6 7 2 2 3" xfId="16736"/>
    <cellStyle name="20% - Accent6 7 2 2 3 2" xfId="39256"/>
    <cellStyle name="20% - Accent6 7 2 2 3 3" xfId="54525"/>
    <cellStyle name="20% - Accent6 7 2 2 4" xfId="24235"/>
    <cellStyle name="20% - Accent6 7 2 2 5" xfId="31734"/>
    <cellStyle name="20% - Accent6 7 2 2 6" xfId="47024"/>
    <cellStyle name="20% - Accent6 7 2 3" xfId="11013"/>
    <cellStyle name="20% - Accent6 7 2 3 2" xfId="18611"/>
    <cellStyle name="20% - Accent6 7 2 3 2 2" xfId="41377"/>
    <cellStyle name="20% - Accent6 7 2 3 2 3" xfId="56400"/>
    <cellStyle name="20% - Accent6 7 2 3 3" xfId="26110"/>
    <cellStyle name="20% - Accent6 7 2 3 4" xfId="33609"/>
    <cellStyle name="20% - Accent6 7 2 3 5" xfId="48899"/>
    <cellStyle name="20% - Accent6 7 2 4" xfId="7242"/>
    <cellStyle name="20% - Accent6 7 2 4 2" xfId="37375"/>
    <cellStyle name="20% - Accent6 7 2 4 3" xfId="52650"/>
    <cellStyle name="20% - Accent6 7 2 5" xfId="14861"/>
    <cellStyle name="20% - Accent6 7 2 6" xfId="22360"/>
    <cellStyle name="20% - Accent6 7 2 7" xfId="29859"/>
    <cellStyle name="20% - Accent6 7 2 8" xfId="45149"/>
    <cellStyle name="20% - Accent6 7 3" xfId="3907"/>
    <cellStyle name="20% - Accent6 7 3 2" xfId="11901"/>
    <cellStyle name="20% - Accent6 7 3 2 2" xfId="19400"/>
    <cellStyle name="20% - Accent6 7 3 2 2 2" xfId="42177"/>
    <cellStyle name="20% - Accent6 7 3 2 2 3" xfId="57189"/>
    <cellStyle name="20% - Accent6 7 3 2 3" xfId="26899"/>
    <cellStyle name="20% - Accent6 7 3 2 4" xfId="34398"/>
    <cellStyle name="20% - Accent6 7 3 2 5" xfId="49688"/>
    <cellStyle name="20% - Accent6 7 3 3" xfId="8045"/>
    <cellStyle name="20% - Accent6 7 3 3 2" xfId="38170"/>
    <cellStyle name="20% - Accent6 7 3 3 3" xfId="53439"/>
    <cellStyle name="20% - Accent6 7 3 4" xfId="15650"/>
    <cellStyle name="20% - Accent6 7 3 5" xfId="23149"/>
    <cellStyle name="20% - Accent6 7 3 6" xfId="30648"/>
    <cellStyle name="20% - Accent6 7 3 7" xfId="45938"/>
    <cellStyle name="20% - Accent6 7 4" xfId="2412"/>
    <cellStyle name="20% - Accent6 7 4 2" xfId="9927"/>
    <cellStyle name="20% - Accent6 7 4 2 2" xfId="40191"/>
    <cellStyle name="20% - Accent6 7 4 2 3" xfId="55314"/>
    <cellStyle name="20% - Accent6 7 4 3" xfId="17525"/>
    <cellStyle name="20% - Accent6 7 4 4" xfId="25024"/>
    <cellStyle name="20% - Accent6 7 4 5" xfId="32523"/>
    <cellStyle name="20% - Accent6 7 4 6" xfId="47813"/>
    <cellStyle name="20% - Accent6 7 5" xfId="6152"/>
    <cellStyle name="20% - Accent6 7 5 2" xfId="36280"/>
    <cellStyle name="20% - Accent6 7 5 3" xfId="51563"/>
    <cellStyle name="20% - Accent6 7 6" xfId="13775"/>
    <cellStyle name="20% - Accent6 7 7" xfId="21274"/>
    <cellStyle name="20% - Accent6 7 8" xfId="28773"/>
    <cellStyle name="20% - Accent6 7 9" xfId="44063"/>
    <cellStyle name="20% - Accent6 8" xfId="3398"/>
    <cellStyle name="20% - Accent6 8 2" xfId="4932"/>
    <cellStyle name="20% - Accent6 8 2 2" xfId="13133"/>
    <cellStyle name="20% - Accent6 8 2 2 2" xfId="20632"/>
    <cellStyle name="20% - Accent6 8 2 2 2 2" xfId="43409"/>
    <cellStyle name="20% - Accent6 8 2 2 2 3" xfId="58421"/>
    <cellStyle name="20% - Accent6 8 2 2 3" xfId="28131"/>
    <cellStyle name="20% - Accent6 8 2 2 4" xfId="35630"/>
    <cellStyle name="20% - Accent6 8 2 2 5" xfId="50920"/>
    <cellStyle name="20% - Accent6 8 2 3" xfId="9283"/>
    <cellStyle name="20% - Accent6 8 2 3 2" xfId="39402"/>
    <cellStyle name="20% - Accent6 8 2 3 3" xfId="54671"/>
    <cellStyle name="20% - Accent6 8 2 4" xfId="16882"/>
    <cellStyle name="20% - Accent6 8 2 5" xfId="24381"/>
    <cellStyle name="20% - Accent6 8 2 6" xfId="31880"/>
    <cellStyle name="20% - Accent6 8 2 7" xfId="47170"/>
    <cellStyle name="20% - Accent6 8 3" xfId="3677"/>
    <cellStyle name="20% - Accent6 8 3 2" xfId="11159"/>
    <cellStyle name="20% - Accent6 8 3 2 2" xfId="41525"/>
    <cellStyle name="20% - Accent6 8 3 2 3" xfId="56546"/>
    <cellStyle name="20% - Accent6 8 3 3" xfId="18757"/>
    <cellStyle name="20% - Accent6 8 3 4" xfId="26256"/>
    <cellStyle name="20% - Accent6 8 3 5" xfId="33755"/>
    <cellStyle name="20% - Accent6 8 3 6" xfId="49045"/>
    <cellStyle name="20% - Accent6 8 4" xfId="7394"/>
    <cellStyle name="20% - Accent6 8 4 2" xfId="37521"/>
    <cellStyle name="20% - Accent6 8 4 3" xfId="52796"/>
    <cellStyle name="20% - Accent6 8 5" xfId="15007"/>
    <cellStyle name="20% - Accent6 8 6" xfId="22506"/>
    <cellStyle name="20% - Accent6 8 7" xfId="30005"/>
    <cellStyle name="20% - Accent6 8 8" xfId="45295"/>
    <cellStyle name="20% - Accent6 9" xfId="4907"/>
    <cellStyle name="20% - Accent6 9 2" xfId="9428"/>
    <cellStyle name="20% - Accent6 9 2 2" xfId="13277"/>
    <cellStyle name="20% - Accent6 9 2 2 2" xfId="20776"/>
    <cellStyle name="20% - Accent6 9 2 2 2 2" xfId="43554"/>
    <cellStyle name="20% - Accent6 9 2 2 2 3" xfId="58565"/>
    <cellStyle name="20% - Accent6 9 2 2 3" xfId="28275"/>
    <cellStyle name="20% - Accent6 9 2 2 4" xfId="35774"/>
    <cellStyle name="20% - Accent6 9 2 2 5" xfId="51064"/>
    <cellStyle name="20% - Accent6 9 2 3" xfId="17026"/>
    <cellStyle name="20% - Accent6 9 2 3 2" xfId="39546"/>
    <cellStyle name="20% - Accent6 9 2 3 3" xfId="54815"/>
    <cellStyle name="20% - Accent6 9 2 4" xfId="24525"/>
    <cellStyle name="20% - Accent6 9 2 5" xfId="32024"/>
    <cellStyle name="20% - Accent6 9 2 6" xfId="47314"/>
    <cellStyle name="20% - Accent6 9 3" xfId="11303"/>
    <cellStyle name="20% - Accent6 9 3 2" xfId="18901"/>
    <cellStyle name="20% - Accent6 9 3 2 2" xfId="41672"/>
    <cellStyle name="20% - Accent6 9 3 2 3" xfId="56690"/>
    <cellStyle name="20% - Accent6 9 3 3" xfId="26400"/>
    <cellStyle name="20% - Accent6 9 3 4" xfId="33899"/>
    <cellStyle name="20% - Accent6 9 3 5" xfId="49189"/>
    <cellStyle name="20% - Accent6 9 4" xfId="7545"/>
    <cellStyle name="20% - Accent6 9 4 2" xfId="37665"/>
    <cellStyle name="20% - Accent6 9 4 3" xfId="52940"/>
    <cellStyle name="20% - Accent6 9 5" xfId="15151"/>
    <cellStyle name="20% - Accent6 9 6" xfId="22650"/>
    <cellStyle name="20% - Accent6 9 7" xfId="30149"/>
    <cellStyle name="20% - Accent6 9 8" xfId="45439"/>
    <cellStyle name="40% - Accent1" xfId="7" builtinId="31" customBuiltin="1"/>
    <cellStyle name="40% - Accent1 10" xfId="4898"/>
    <cellStyle name="40% - Accent1 10 2" xfId="9563"/>
    <cellStyle name="40% - Accent1 10 2 2" xfId="13412"/>
    <cellStyle name="40% - Accent1 10 2 2 2" xfId="20911"/>
    <cellStyle name="40% - Accent1 10 2 2 2 2" xfId="43689"/>
    <cellStyle name="40% - Accent1 10 2 2 2 3" xfId="58700"/>
    <cellStyle name="40% - Accent1 10 2 2 3" xfId="28410"/>
    <cellStyle name="40% - Accent1 10 2 2 4" xfId="35909"/>
    <cellStyle name="40% - Accent1 10 2 2 5" xfId="51199"/>
    <cellStyle name="40% - Accent1 10 2 3" xfId="17161"/>
    <cellStyle name="40% - Accent1 10 2 3 2" xfId="39681"/>
    <cellStyle name="40% - Accent1 10 2 3 3" xfId="54950"/>
    <cellStyle name="40% - Accent1 10 2 4" xfId="24660"/>
    <cellStyle name="40% - Accent1 10 2 5" xfId="32159"/>
    <cellStyle name="40% - Accent1 10 2 6" xfId="47449"/>
    <cellStyle name="40% - Accent1 10 3" xfId="11438"/>
    <cellStyle name="40% - Accent1 10 3 2" xfId="19036"/>
    <cellStyle name="40% - Accent1 10 3 2 2" xfId="41807"/>
    <cellStyle name="40% - Accent1 10 3 2 3" xfId="56825"/>
    <cellStyle name="40% - Accent1 10 3 3" xfId="26535"/>
    <cellStyle name="40% - Accent1 10 3 4" xfId="34034"/>
    <cellStyle name="40% - Accent1 10 3 5" xfId="49324"/>
    <cellStyle name="40% - Accent1 10 4" xfId="7680"/>
    <cellStyle name="40% - Accent1 10 4 2" xfId="37800"/>
    <cellStyle name="40% - Accent1 10 4 3" xfId="53075"/>
    <cellStyle name="40% - Accent1 10 5" xfId="15286"/>
    <cellStyle name="40% - Accent1 10 6" xfId="22785"/>
    <cellStyle name="40% - Accent1 10 7" xfId="30284"/>
    <cellStyle name="40% - Accent1 10 8" xfId="45574"/>
    <cellStyle name="40% - Accent1 11" xfId="3636"/>
    <cellStyle name="40% - Accent1 11 2" xfId="8832"/>
    <cellStyle name="40% - Accent1 11 2 2" xfId="12686"/>
    <cellStyle name="40% - Accent1 11 2 2 2" xfId="20185"/>
    <cellStyle name="40% - Accent1 11 2 2 2 2" xfId="42962"/>
    <cellStyle name="40% - Accent1 11 2 2 2 3" xfId="57974"/>
    <cellStyle name="40% - Accent1 11 2 2 3" xfId="27684"/>
    <cellStyle name="40% - Accent1 11 2 2 4" xfId="35183"/>
    <cellStyle name="40% - Accent1 11 2 2 5" xfId="50473"/>
    <cellStyle name="40% - Accent1 11 2 3" xfId="16435"/>
    <cellStyle name="40% - Accent1 11 2 3 2" xfId="38955"/>
    <cellStyle name="40% - Accent1 11 2 3 3" xfId="54224"/>
    <cellStyle name="40% - Accent1 11 2 4" xfId="23934"/>
    <cellStyle name="40% - Accent1 11 2 5" xfId="31433"/>
    <cellStyle name="40% - Accent1 11 2 6" xfId="46723"/>
    <cellStyle name="40% - Accent1 11 3" xfId="10712"/>
    <cellStyle name="40% - Accent1 11 3 2" xfId="18310"/>
    <cellStyle name="40% - Accent1 11 3 2 2" xfId="41076"/>
    <cellStyle name="40% - Accent1 11 3 2 3" xfId="56099"/>
    <cellStyle name="40% - Accent1 11 3 3" xfId="25809"/>
    <cellStyle name="40% - Accent1 11 3 4" xfId="33308"/>
    <cellStyle name="40% - Accent1 11 3 5" xfId="48598"/>
    <cellStyle name="40% - Accent1 11 4" xfId="6937"/>
    <cellStyle name="40% - Accent1 11 4 2" xfId="37074"/>
    <cellStyle name="40% - Accent1 11 4 3" xfId="52349"/>
    <cellStyle name="40% - Accent1 11 5" xfId="14560"/>
    <cellStyle name="40% - Accent1 11 6" xfId="22059"/>
    <cellStyle name="40% - Accent1 11 7" xfId="29558"/>
    <cellStyle name="40% - Accent1 11 8" xfId="44848"/>
    <cellStyle name="40% - Accent1 12" xfId="2175"/>
    <cellStyle name="40% - Accent1 12 2" xfId="11682"/>
    <cellStyle name="40% - Accent1 12 2 2" xfId="19181"/>
    <cellStyle name="40% - Accent1 12 2 2 2" xfId="41952"/>
    <cellStyle name="40% - Accent1 12 2 2 3" xfId="56970"/>
    <cellStyle name="40% - Accent1 12 2 3" xfId="26680"/>
    <cellStyle name="40% - Accent1 12 2 4" xfId="34179"/>
    <cellStyle name="40% - Accent1 12 2 5" xfId="49469"/>
    <cellStyle name="40% - Accent1 12 3" xfId="7826"/>
    <cellStyle name="40% - Accent1 12 3 2" xfId="37945"/>
    <cellStyle name="40% - Accent1 12 3 3" xfId="53220"/>
    <cellStyle name="40% - Accent1 12 4" xfId="15431"/>
    <cellStyle name="40% - Accent1 12 5" xfId="22930"/>
    <cellStyle name="40% - Accent1 12 6" xfId="30429"/>
    <cellStyle name="40% - Accent1 12 7" xfId="45719"/>
    <cellStyle name="40% - Accent1 13" xfId="9708"/>
    <cellStyle name="40% - Accent1 13 2" xfId="17306"/>
    <cellStyle name="40% - Accent1 13 2 2" xfId="39972"/>
    <cellStyle name="40% - Accent1 13 2 3" xfId="55095"/>
    <cellStyle name="40% - Accent1 13 3" xfId="24805"/>
    <cellStyle name="40% - Accent1 13 4" xfId="32304"/>
    <cellStyle name="40% - Accent1 13 5" xfId="47594"/>
    <cellStyle name="40% - Accent1 14" xfId="5938"/>
    <cellStyle name="40% - Accent1 14 2" xfId="36054"/>
    <cellStyle name="40% - Accent1 14 3" xfId="51344"/>
    <cellStyle name="40% - Accent1 15" xfId="13561"/>
    <cellStyle name="40% - Accent1 16" xfId="21060"/>
    <cellStyle name="40% - Accent1 17" xfId="28559"/>
    <cellStyle name="40% - Accent1 18" xfId="43849"/>
    <cellStyle name="40% - Accent1 2" xfId="66"/>
    <cellStyle name="40% - Accent1 2 2" xfId="422"/>
    <cellStyle name="40% - Accent1 2 2 2" xfId="423"/>
    <cellStyle name="40% - Accent1 2 3" xfId="424"/>
    <cellStyle name="40% - Accent1 2 4" xfId="3703"/>
    <cellStyle name="40% - Accent1 2 5" xfId="4916"/>
    <cellStyle name="40% - Accent1 2 6" xfId="3660"/>
    <cellStyle name="40% - Accent1 3" xfId="65"/>
    <cellStyle name="40% - Accent1 3 10" xfId="7847"/>
    <cellStyle name="40% - Accent1 3 10 2" xfId="11703"/>
    <cellStyle name="40% - Accent1 3 10 2 2" xfId="19202"/>
    <cellStyle name="40% - Accent1 3 10 2 2 2" xfId="41979"/>
    <cellStyle name="40% - Accent1 3 10 2 2 3" xfId="56991"/>
    <cellStyle name="40% - Accent1 3 10 2 3" xfId="26701"/>
    <cellStyle name="40% - Accent1 3 10 2 4" xfId="34200"/>
    <cellStyle name="40% - Accent1 3 10 2 5" xfId="49490"/>
    <cellStyle name="40% - Accent1 3 10 3" xfId="15452"/>
    <cellStyle name="40% - Accent1 3 10 3 2" xfId="37972"/>
    <cellStyle name="40% - Accent1 3 10 3 3" xfId="53241"/>
    <cellStyle name="40% - Accent1 3 10 4" xfId="22951"/>
    <cellStyle name="40% - Accent1 3 10 5" xfId="30450"/>
    <cellStyle name="40% - Accent1 3 10 6" xfId="45740"/>
    <cellStyle name="40% - Accent1 3 11" xfId="9729"/>
    <cellStyle name="40% - Accent1 3 11 2" xfId="17327"/>
    <cellStyle name="40% - Accent1 3 11 2 2" xfId="39993"/>
    <cellStyle name="40% - Accent1 3 11 2 3" xfId="55116"/>
    <cellStyle name="40% - Accent1 3 11 3" xfId="24826"/>
    <cellStyle name="40% - Accent1 3 11 4" xfId="32325"/>
    <cellStyle name="40% - Accent1 3 11 5" xfId="47615"/>
    <cellStyle name="40% - Accent1 3 12" xfId="5954"/>
    <cellStyle name="40% - Accent1 3 12 2" xfId="36081"/>
    <cellStyle name="40% - Accent1 3 12 3" xfId="51365"/>
    <cellStyle name="40% - Accent1 3 13" xfId="13577"/>
    <cellStyle name="40% - Accent1 3 14" xfId="21076"/>
    <cellStyle name="40% - Accent1 3 15" xfId="28575"/>
    <cellStyle name="40% - Accent1 3 16" xfId="43865"/>
    <cellStyle name="40% - Accent1 3 2" xfId="171"/>
    <cellStyle name="40% - Accent1 3 2 10" xfId="9765"/>
    <cellStyle name="40% - Accent1 3 2 10 2" xfId="17363"/>
    <cellStyle name="40% - Accent1 3 2 10 2 2" xfId="40029"/>
    <cellStyle name="40% - Accent1 3 2 10 2 3" xfId="55152"/>
    <cellStyle name="40% - Accent1 3 2 10 3" xfId="24862"/>
    <cellStyle name="40% - Accent1 3 2 10 4" xfId="32361"/>
    <cellStyle name="40% - Accent1 3 2 10 5" xfId="47651"/>
    <cellStyle name="40% - Accent1 3 2 11" xfId="5990"/>
    <cellStyle name="40% - Accent1 3 2 11 2" xfId="36118"/>
    <cellStyle name="40% - Accent1 3 2 11 3" xfId="51401"/>
    <cellStyle name="40% - Accent1 3 2 12" xfId="13613"/>
    <cellStyle name="40% - Accent1 3 2 13" xfId="21112"/>
    <cellStyle name="40% - Accent1 3 2 14" xfId="28611"/>
    <cellStyle name="40% - Accent1 3 2 15" xfId="43901"/>
    <cellStyle name="40% - Accent1 3 2 2" xfId="316"/>
    <cellStyle name="40% - Accent1 3 2 2 10" xfId="6134"/>
    <cellStyle name="40% - Accent1 3 2 2 10 2" xfId="36262"/>
    <cellStyle name="40% - Accent1 3 2 2 10 3" xfId="51545"/>
    <cellStyle name="40% - Accent1 3 2 2 11" xfId="13757"/>
    <cellStyle name="40% - Accent1 3 2 2 12" xfId="21256"/>
    <cellStyle name="40% - Accent1 3 2 2 13" xfId="28755"/>
    <cellStyle name="40% - Accent1 3 2 2 14" xfId="44045"/>
    <cellStyle name="40% - Accent1 3 2 2 2" xfId="2017"/>
    <cellStyle name="40% - Accent1 3 2 2 2 2" xfId="5780"/>
    <cellStyle name="40% - Accent1 3 2 2 2 2 2" xfId="9110"/>
    <cellStyle name="40% - Accent1 3 2 2 2 2 2 2" xfId="12961"/>
    <cellStyle name="40% - Accent1 3 2 2 2 2 2 2 2" xfId="20460"/>
    <cellStyle name="40% - Accent1 3 2 2 2 2 2 2 2 2" xfId="43237"/>
    <cellStyle name="40% - Accent1 3 2 2 2 2 2 2 2 3" xfId="58249"/>
    <cellStyle name="40% - Accent1 3 2 2 2 2 2 2 3" xfId="27959"/>
    <cellStyle name="40% - Accent1 3 2 2 2 2 2 2 4" xfId="35458"/>
    <cellStyle name="40% - Accent1 3 2 2 2 2 2 2 5" xfId="50748"/>
    <cellStyle name="40% - Accent1 3 2 2 2 2 2 3" xfId="16710"/>
    <cellStyle name="40% - Accent1 3 2 2 2 2 2 3 2" xfId="39230"/>
    <cellStyle name="40% - Accent1 3 2 2 2 2 2 3 3" xfId="54499"/>
    <cellStyle name="40% - Accent1 3 2 2 2 2 2 4" xfId="24209"/>
    <cellStyle name="40% - Accent1 3 2 2 2 2 2 5" xfId="31708"/>
    <cellStyle name="40% - Accent1 3 2 2 2 2 2 6" xfId="46998"/>
    <cellStyle name="40% - Accent1 3 2 2 2 2 3" xfId="10987"/>
    <cellStyle name="40% - Accent1 3 2 2 2 2 3 2" xfId="18585"/>
    <cellStyle name="40% - Accent1 3 2 2 2 2 3 2 2" xfId="41351"/>
    <cellStyle name="40% - Accent1 3 2 2 2 2 3 2 3" xfId="56374"/>
    <cellStyle name="40% - Accent1 3 2 2 2 2 3 3" xfId="26084"/>
    <cellStyle name="40% - Accent1 3 2 2 2 2 3 4" xfId="33583"/>
    <cellStyle name="40% - Accent1 3 2 2 2 2 3 5" xfId="48873"/>
    <cellStyle name="40% - Accent1 3 2 2 2 2 4" xfId="7215"/>
    <cellStyle name="40% - Accent1 3 2 2 2 2 4 2" xfId="37349"/>
    <cellStyle name="40% - Accent1 3 2 2 2 2 4 3" xfId="52624"/>
    <cellStyle name="40% - Accent1 3 2 2 2 2 5" xfId="14835"/>
    <cellStyle name="40% - Accent1 3 2 2 2 2 6" xfId="22334"/>
    <cellStyle name="40% - Accent1 3 2 2 2 2 7" xfId="29833"/>
    <cellStyle name="40% - Accent1 3 2 2 2 2 8" xfId="45123"/>
    <cellStyle name="40% - Accent1 3 2 2 2 3" xfId="4743"/>
    <cellStyle name="40% - Accent1 3 2 2 2 3 2" xfId="12534"/>
    <cellStyle name="40% - Accent1 3 2 2 2 3 2 2" xfId="20033"/>
    <cellStyle name="40% - Accent1 3 2 2 2 3 2 2 2" xfId="42810"/>
    <cellStyle name="40% - Accent1 3 2 2 2 3 2 2 3" xfId="57822"/>
    <cellStyle name="40% - Accent1 3 2 2 2 3 2 3" xfId="27532"/>
    <cellStyle name="40% - Accent1 3 2 2 2 3 2 4" xfId="35031"/>
    <cellStyle name="40% - Accent1 3 2 2 2 3 2 5" xfId="50321"/>
    <cellStyle name="40% - Accent1 3 2 2 2 3 3" xfId="8680"/>
    <cellStyle name="40% - Accent1 3 2 2 2 3 3 2" xfId="38803"/>
    <cellStyle name="40% - Accent1 3 2 2 2 3 3 3" xfId="54072"/>
    <cellStyle name="40% - Accent1 3 2 2 2 3 4" xfId="16283"/>
    <cellStyle name="40% - Accent1 3 2 2 2 3 5" xfId="23782"/>
    <cellStyle name="40% - Accent1 3 2 2 2 3 6" xfId="31281"/>
    <cellStyle name="40% - Accent1 3 2 2 2 3 7" xfId="46571"/>
    <cellStyle name="40% - Accent1 3 2 2 2 4" xfId="3236"/>
    <cellStyle name="40% - Accent1 3 2 2 2 4 2" xfId="10560"/>
    <cellStyle name="40% - Accent1 3 2 2 2 4 2 2" xfId="40924"/>
    <cellStyle name="40% - Accent1 3 2 2 2 4 2 3" xfId="55947"/>
    <cellStyle name="40% - Accent1 3 2 2 2 4 3" xfId="18158"/>
    <cellStyle name="40% - Accent1 3 2 2 2 4 4" xfId="25657"/>
    <cellStyle name="40% - Accent1 3 2 2 2 4 5" xfId="33156"/>
    <cellStyle name="40% - Accent1 3 2 2 2 4 6" xfId="48446"/>
    <cellStyle name="40% - Accent1 3 2 2 2 5" xfId="6785"/>
    <cellStyle name="40% - Accent1 3 2 2 2 5 2" xfId="36922"/>
    <cellStyle name="40% - Accent1 3 2 2 2 5 3" xfId="52197"/>
    <cellStyle name="40% - Accent1 3 2 2 2 6" xfId="14408"/>
    <cellStyle name="40% - Accent1 3 2 2 2 7" xfId="21907"/>
    <cellStyle name="40% - Accent1 3 2 2 2 8" xfId="29406"/>
    <cellStyle name="40% - Accent1 3 2 2 2 9" xfId="44696"/>
    <cellStyle name="40% - Accent1 3 2 2 3" xfId="3612"/>
    <cellStyle name="40% - Accent1 3 2 2 3 2" xfId="5129"/>
    <cellStyle name="40% - Accent1 3 2 2 3 2 2" xfId="13107"/>
    <cellStyle name="40% - Accent1 3 2 2 3 2 2 2" xfId="20606"/>
    <cellStyle name="40% - Accent1 3 2 2 3 2 2 2 2" xfId="43383"/>
    <cellStyle name="40% - Accent1 3 2 2 3 2 2 2 3" xfId="58395"/>
    <cellStyle name="40% - Accent1 3 2 2 3 2 2 3" xfId="28105"/>
    <cellStyle name="40% - Accent1 3 2 2 3 2 2 4" xfId="35604"/>
    <cellStyle name="40% - Accent1 3 2 2 3 2 2 5" xfId="50894"/>
    <cellStyle name="40% - Accent1 3 2 2 3 2 3" xfId="9257"/>
    <cellStyle name="40% - Accent1 3 2 2 3 2 3 2" xfId="39376"/>
    <cellStyle name="40% - Accent1 3 2 2 3 2 3 3" xfId="54645"/>
    <cellStyle name="40% - Accent1 3 2 2 3 2 4" xfId="16856"/>
    <cellStyle name="40% - Accent1 3 2 2 3 2 5" xfId="24355"/>
    <cellStyle name="40% - Accent1 3 2 2 3 2 6" xfId="31854"/>
    <cellStyle name="40% - Accent1 3 2 2 3 2 7" xfId="47144"/>
    <cellStyle name="40% - Accent1 3 2 2 3 3" xfId="11133"/>
    <cellStyle name="40% - Accent1 3 2 2 3 3 2" xfId="18731"/>
    <cellStyle name="40% - Accent1 3 2 2 3 3 2 2" xfId="41498"/>
    <cellStyle name="40% - Accent1 3 2 2 3 3 2 3" xfId="56520"/>
    <cellStyle name="40% - Accent1 3 2 2 3 3 3" xfId="26230"/>
    <cellStyle name="40% - Accent1 3 2 2 3 3 4" xfId="33729"/>
    <cellStyle name="40% - Accent1 3 2 2 3 3 5" xfId="49019"/>
    <cellStyle name="40% - Accent1 3 2 2 3 4" xfId="7364"/>
    <cellStyle name="40% - Accent1 3 2 2 3 4 2" xfId="37495"/>
    <cellStyle name="40% - Accent1 3 2 2 3 4 3" xfId="52770"/>
    <cellStyle name="40% - Accent1 3 2 2 3 5" xfId="14981"/>
    <cellStyle name="40% - Accent1 3 2 2 3 6" xfId="22480"/>
    <cellStyle name="40% - Accent1 3 2 2 3 7" xfId="29979"/>
    <cellStyle name="40% - Accent1 3 2 2 3 8" xfId="45269"/>
    <cellStyle name="40% - Accent1 3 2 2 4" xfId="3889"/>
    <cellStyle name="40% - Accent1 3 2 2 4 2" xfId="9403"/>
    <cellStyle name="40% - Accent1 3 2 2 4 2 2" xfId="13253"/>
    <cellStyle name="40% - Accent1 3 2 2 4 2 2 2" xfId="20752"/>
    <cellStyle name="40% - Accent1 3 2 2 4 2 2 2 2" xfId="43529"/>
    <cellStyle name="40% - Accent1 3 2 2 4 2 2 2 3" xfId="58541"/>
    <cellStyle name="40% - Accent1 3 2 2 4 2 2 3" xfId="28251"/>
    <cellStyle name="40% - Accent1 3 2 2 4 2 2 4" xfId="35750"/>
    <cellStyle name="40% - Accent1 3 2 2 4 2 2 5" xfId="51040"/>
    <cellStyle name="40% - Accent1 3 2 2 4 2 3" xfId="17002"/>
    <cellStyle name="40% - Accent1 3 2 2 4 2 3 2" xfId="39522"/>
    <cellStyle name="40% - Accent1 3 2 2 4 2 3 3" xfId="54791"/>
    <cellStyle name="40% - Accent1 3 2 2 4 2 4" xfId="24501"/>
    <cellStyle name="40% - Accent1 3 2 2 4 2 5" xfId="32000"/>
    <cellStyle name="40% - Accent1 3 2 2 4 2 6" xfId="47290"/>
    <cellStyle name="40% - Accent1 3 2 2 4 3" xfId="11279"/>
    <cellStyle name="40% - Accent1 3 2 2 4 3 2" xfId="18877"/>
    <cellStyle name="40% - Accent1 3 2 2 4 3 2 2" xfId="41645"/>
    <cellStyle name="40% - Accent1 3 2 2 4 3 2 3" xfId="56666"/>
    <cellStyle name="40% - Accent1 3 2 2 4 3 3" xfId="26376"/>
    <cellStyle name="40% - Accent1 3 2 2 4 3 4" xfId="33875"/>
    <cellStyle name="40% - Accent1 3 2 2 4 3 5" xfId="49165"/>
    <cellStyle name="40% - Accent1 3 2 2 4 4" xfId="7514"/>
    <cellStyle name="40% - Accent1 3 2 2 4 4 2" xfId="37641"/>
    <cellStyle name="40% - Accent1 3 2 2 4 4 3" xfId="52916"/>
    <cellStyle name="40% - Accent1 3 2 2 4 5" xfId="15127"/>
    <cellStyle name="40% - Accent1 3 2 2 4 6" xfId="22626"/>
    <cellStyle name="40% - Accent1 3 2 2 4 7" xfId="30125"/>
    <cellStyle name="40% - Accent1 3 2 2 4 8" xfId="45415"/>
    <cellStyle name="40% - Accent1 3 2 2 5" xfId="2394"/>
    <cellStyle name="40% - Accent1 3 2 2 5 2" xfId="9548"/>
    <cellStyle name="40% - Accent1 3 2 2 5 2 2" xfId="13397"/>
    <cellStyle name="40% - Accent1 3 2 2 5 2 2 2" xfId="20896"/>
    <cellStyle name="40% - Accent1 3 2 2 5 2 2 2 2" xfId="43674"/>
    <cellStyle name="40% - Accent1 3 2 2 5 2 2 2 3" xfId="58685"/>
    <cellStyle name="40% - Accent1 3 2 2 5 2 2 3" xfId="28395"/>
    <cellStyle name="40% - Accent1 3 2 2 5 2 2 4" xfId="35894"/>
    <cellStyle name="40% - Accent1 3 2 2 5 2 2 5" xfId="51184"/>
    <cellStyle name="40% - Accent1 3 2 2 5 2 3" xfId="17146"/>
    <cellStyle name="40% - Accent1 3 2 2 5 2 3 2" xfId="39666"/>
    <cellStyle name="40% - Accent1 3 2 2 5 2 3 3" xfId="54935"/>
    <cellStyle name="40% - Accent1 3 2 2 5 2 4" xfId="24645"/>
    <cellStyle name="40% - Accent1 3 2 2 5 2 5" xfId="32144"/>
    <cellStyle name="40% - Accent1 3 2 2 5 2 6" xfId="47434"/>
    <cellStyle name="40% - Accent1 3 2 2 5 3" xfId="11423"/>
    <cellStyle name="40% - Accent1 3 2 2 5 3 2" xfId="19021"/>
    <cellStyle name="40% - Accent1 3 2 2 5 3 2 2" xfId="41792"/>
    <cellStyle name="40% - Accent1 3 2 2 5 3 2 3" xfId="56810"/>
    <cellStyle name="40% - Accent1 3 2 2 5 3 3" xfId="26520"/>
    <cellStyle name="40% - Accent1 3 2 2 5 3 4" xfId="34019"/>
    <cellStyle name="40% - Accent1 3 2 2 5 3 5" xfId="49309"/>
    <cellStyle name="40% - Accent1 3 2 2 5 4" xfId="7665"/>
    <cellStyle name="40% - Accent1 3 2 2 5 4 2" xfId="37785"/>
    <cellStyle name="40% - Accent1 3 2 2 5 4 3" xfId="53060"/>
    <cellStyle name="40% - Accent1 3 2 2 5 5" xfId="15271"/>
    <cellStyle name="40% - Accent1 3 2 2 5 6" xfId="22770"/>
    <cellStyle name="40% - Accent1 3 2 2 5 7" xfId="30269"/>
    <cellStyle name="40% - Accent1 3 2 2 5 8" xfId="45559"/>
    <cellStyle name="40% - Accent1 3 2 2 6" xfId="7809"/>
    <cellStyle name="40% - Accent1 3 2 2 6 2" xfId="9692"/>
    <cellStyle name="40% - Accent1 3 2 2 6 2 2" xfId="13541"/>
    <cellStyle name="40% - Accent1 3 2 2 6 2 2 2" xfId="21040"/>
    <cellStyle name="40% - Accent1 3 2 2 6 2 2 2 2" xfId="43818"/>
    <cellStyle name="40% - Accent1 3 2 2 6 2 2 2 3" xfId="58829"/>
    <cellStyle name="40% - Accent1 3 2 2 6 2 2 3" xfId="28539"/>
    <cellStyle name="40% - Accent1 3 2 2 6 2 2 4" xfId="36038"/>
    <cellStyle name="40% - Accent1 3 2 2 6 2 2 5" xfId="51328"/>
    <cellStyle name="40% - Accent1 3 2 2 6 2 3" xfId="17290"/>
    <cellStyle name="40% - Accent1 3 2 2 6 2 3 2" xfId="39810"/>
    <cellStyle name="40% - Accent1 3 2 2 6 2 3 3" xfId="55079"/>
    <cellStyle name="40% - Accent1 3 2 2 6 2 4" xfId="24789"/>
    <cellStyle name="40% - Accent1 3 2 2 6 2 5" xfId="32288"/>
    <cellStyle name="40% - Accent1 3 2 2 6 2 6" xfId="47578"/>
    <cellStyle name="40% - Accent1 3 2 2 6 3" xfId="11567"/>
    <cellStyle name="40% - Accent1 3 2 2 6 3 2" xfId="19165"/>
    <cellStyle name="40% - Accent1 3 2 2 6 3 2 2" xfId="41936"/>
    <cellStyle name="40% - Accent1 3 2 2 6 3 2 3" xfId="56954"/>
    <cellStyle name="40% - Accent1 3 2 2 6 3 3" xfId="26664"/>
    <cellStyle name="40% - Accent1 3 2 2 6 3 4" xfId="34163"/>
    <cellStyle name="40% - Accent1 3 2 2 6 3 5" xfId="49453"/>
    <cellStyle name="40% - Accent1 3 2 2 6 4" xfId="15415"/>
    <cellStyle name="40% - Accent1 3 2 2 6 4 2" xfId="37929"/>
    <cellStyle name="40% - Accent1 3 2 2 6 4 3" xfId="53204"/>
    <cellStyle name="40% - Accent1 3 2 2 6 5" xfId="22914"/>
    <cellStyle name="40% - Accent1 3 2 2 6 6" xfId="30413"/>
    <cellStyle name="40% - Accent1 3 2 2 6 7" xfId="45703"/>
    <cellStyle name="40% - Accent1 3 2 2 7" xfId="7066"/>
    <cellStyle name="40% - Accent1 3 2 2 7 2" xfId="8962"/>
    <cellStyle name="40% - Accent1 3 2 2 7 2 2" xfId="12815"/>
    <cellStyle name="40% - Accent1 3 2 2 7 2 2 2" xfId="20314"/>
    <cellStyle name="40% - Accent1 3 2 2 7 2 2 2 2" xfId="43091"/>
    <cellStyle name="40% - Accent1 3 2 2 7 2 2 2 3" xfId="58103"/>
    <cellStyle name="40% - Accent1 3 2 2 7 2 2 3" xfId="27813"/>
    <cellStyle name="40% - Accent1 3 2 2 7 2 2 4" xfId="35312"/>
    <cellStyle name="40% - Accent1 3 2 2 7 2 2 5" xfId="50602"/>
    <cellStyle name="40% - Accent1 3 2 2 7 2 3" xfId="16564"/>
    <cellStyle name="40% - Accent1 3 2 2 7 2 3 2" xfId="39084"/>
    <cellStyle name="40% - Accent1 3 2 2 7 2 3 3" xfId="54353"/>
    <cellStyle name="40% - Accent1 3 2 2 7 2 4" xfId="24063"/>
    <cellStyle name="40% - Accent1 3 2 2 7 2 5" xfId="31562"/>
    <cellStyle name="40% - Accent1 3 2 2 7 2 6" xfId="46852"/>
    <cellStyle name="40% - Accent1 3 2 2 7 3" xfId="10841"/>
    <cellStyle name="40% - Accent1 3 2 2 7 3 2" xfId="18439"/>
    <cellStyle name="40% - Accent1 3 2 2 7 3 2 2" xfId="41205"/>
    <cellStyle name="40% - Accent1 3 2 2 7 3 2 3" xfId="56228"/>
    <cellStyle name="40% - Accent1 3 2 2 7 3 3" xfId="25938"/>
    <cellStyle name="40% - Accent1 3 2 2 7 3 4" xfId="33437"/>
    <cellStyle name="40% - Accent1 3 2 2 7 3 5" xfId="48727"/>
    <cellStyle name="40% - Accent1 3 2 2 7 4" xfId="14689"/>
    <cellStyle name="40% - Accent1 3 2 2 7 4 2" xfId="37203"/>
    <cellStyle name="40% - Accent1 3 2 2 7 4 3" xfId="52478"/>
    <cellStyle name="40% - Accent1 3 2 2 7 5" xfId="22188"/>
    <cellStyle name="40% - Accent1 3 2 2 7 6" xfId="29687"/>
    <cellStyle name="40% - Accent1 3 2 2 7 7" xfId="44977"/>
    <cellStyle name="40% - Accent1 3 2 2 8" xfId="8027"/>
    <cellStyle name="40% - Accent1 3 2 2 8 2" xfId="11883"/>
    <cellStyle name="40% - Accent1 3 2 2 8 2 2" xfId="19382"/>
    <cellStyle name="40% - Accent1 3 2 2 8 2 2 2" xfId="42159"/>
    <cellStyle name="40% - Accent1 3 2 2 8 2 2 3" xfId="57171"/>
    <cellStyle name="40% - Accent1 3 2 2 8 2 3" xfId="26881"/>
    <cellStyle name="40% - Accent1 3 2 2 8 2 4" xfId="34380"/>
    <cellStyle name="40% - Accent1 3 2 2 8 2 5" xfId="49670"/>
    <cellStyle name="40% - Accent1 3 2 2 8 3" xfId="15632"/>
    <cellStyle name="40% - Accent1 3 2 2 8 3 2" xfId="38152"/>
    <cellStyle name="40% - Accent1 3 2 2 8 3 3" xfId="53421"/>
    <cellStyle name="40% - Accent1 3 2 2 8 4" xfId="23131"/>
    <cellStyle name="40% - Accent1 3 2 2 8 5" xfId="30630"/>
    <cellStyle name="40% - Accent1 3 2 2 8 6" xfId="45920"/>
    <cellStyle name="40% - Accent1 3 2 2 9" xfId="9909"/>
    <cellStyle name="40% - Accent1 3 2 2 9 2" xfId="17507"/>
    <cellStyle name="40% - Accent1 3 2 2 9 2 2" xfId="40173"/>
    <cellStyle name="40% - Accent1 3 2 2 9 2 3" xfId="55296"/>
    <cellStyle name="40% - Accent1 3 2 2 9 3" xfId="25006"/>
    <cellStyle name="40% - Accent1 3 2 2 9 4" xfId="32505"/>
    <cellStyle name="40% - Accent1 3 2 2 9 5" xfId="47795"/>
    <cellStyle name="40% - Accent1 3 2 3" xfId="244"/>
    <cellStyle name="40% - Accent1 3 2 3 10" xfId="43973"/>
    <cellStyle name="40% - Accent1 3 2 3 2" xfId="2067"/>
    <cellStyle name="40% - Accent1 3 2 3 2 2" xfId="5830"/>
    <cellStyle name="40% - Accent1 3 2 3 2 2 2" xfId="12584"/>
    <cellStyle name="40% - Accent1 3 2 3 2 2 2 2" xfId="20083"/>
    <cellStyle name="40% - Accent1 3 2 3 2 2 2 2 2" xfId="42860"/>
    <cellStyle name="40% - Accent1 3 2 3 2 2 2 2 3" xfId="57872"/>
    <cellStyle name="40% - Accent1 3 2 3 2 2 2 3" xfId="27582"/>
    <cellStyle name="40% - Accent1 3 2 3 2 2 2 4" xfId="35081"/>
    <cellStyle name="40% - Accent1 3 2 3 2 2 2 5" xfId="50371"/>
    <cellStyle name="40% - Accent1 3 2 3 2 2 3" xfId="8730"/>
    <cellStyle name="40% - Accent1 3 2 3 2 2 3 2" xfId="38853"/>
    <cellStyle name="40% - Accent1 3 2 3 2 2 3 3" xfId="54122"/>
    <cellStyle name="40% - Accent1 3 2 3 2 2 4" xfId="16333"/>
    <cellStyle name="40% - Accent1 3 2 3 2 2 5" xfId="23832"/>
    <cellStyle name="40% - Accent1 3 2 3 2 2 6" xfId="31331"/>
    <cellStyle name="40% - Accent1 3 2 3 2 2 7" xfId="46621"/>
    <cellStyle name="40% - Accent1 3 2 3 2 3" xfId="4793"/>
    <cellStyle name="40% - Accent1 3 2 3 2 3 2" xfId="10610"/>
    <cellStyle name="40% - Accent1 3 2 3 2 3 2 2" xfId="40974"/>
    <cellStyle name="40% - Accent1 3 2 3 2 3 2 3" xfId="55997"/>
    <cellStyle name="40% - Accent1 3 2 3 2 3 3" xfId="18208"/>
    <cellStyle name="40% - Accent1 3 2 3 2 3 4" xfId="25707"/>
    <cellStyle name="40% - Accent1 3 2 3 2 3 5" xfId="33206"/>
    <cellStyle name="40% - Accent1 3 2 3 2 3 6" xfId="48496"/>
    <cellStyle name="40% - Accent1 3 2 3 2 4" xfId="3286"/>
    <cellStyle name="40% - Accent1 3 2 3 2 4 2" xfId="36972"/>
    <cellStyle name="40% - Accent1 3 2 3 2 4 3" xfId="52247"/>
    <cellStyle name="40% - Accent1 3 2 3 2 5" xfId="6835"/>
    <cellStyle name="40% - Accent1 3 2 3 2 6" xfId="14458"/>
    <cellStyle name="40% - Accent1 3 2 3 2 7" xfId="21957"/>
    <cellStyle name="40% - Accent1 3 2 3 2 8" xfId="29456"/>
    <cellStyle name="40% - Accent1 3 2 3 2 9" xfId="44746"/>
    <cellStyle name="40% - Accent1 3 2 3 3" xfId="3540"/>
    <cellStyle name="40% - Accent1 3 2 3 3 2" xfId="5057"/>
    <cellStyle name="40% - Accent1 3 2 3 3 2 2" xfId="12889"/>
    <cellStyle name="40% - Accent1 3 2 3 3 2 2 2" xfId="20388"/>
    <cellStyle name="40% - Accent1 3 2 3 3 2 2 2 2" xfId="43165"/>
    <cellStyle name="40% - Accent1 3 2 3 3 2 2 2 3" xfId="58177"/>
    <cellStyle name="40% - Accent1 3 2 3 3 2 2 3" xfId="27887"/>
    <cellStyle name="40% - Accent1 3 2 3 3 2 2 4" xfId="35386"/>
    <cellStyle name="40% - Accent1 3 2 3 3 2 2 5" xfId="50676"/>
    <cellStyle name="40% - Accent1 3 2 3 3 2 3" xfId="9038"/>
    <cellStyle name="40% - Accent1 3 2 3 3 2 3 2" xfId="39158"/>
    <cellStyle name="40% - Accent1 3 2 3 3 2 3 3" xfId="54427"/>
    <cellStyle name="40% - Accent1 3 2 3 3 2 4" xfId="16638"/>
    <cellStyle name="40% - Accent1 3 2 3 3 2 5" xfId="24137"/>
    <cellStyle name="40% - Accent1 3 2 3 3 2 6" xfId="31636"/>
    <cellStyle name="40% - Accent1 3 2 3 3 2 7" xfId="46926"/>
    <cellStyle name="40% - Accent1 3 2 3 3 3" xfId="10915"/>
    <cellStyle name="40% - Accent1 3 2 3 3 3 2" xfId="18513"/>
    <cellStyle name="40% - Accent1 3 2 3 3 3 2 2" xfId="41279"/>
    <cellStyle name="40% - Accent1 3 2 3 3 3 2 3" xfId="56302"/>
    <cellStyle name="40% - Accent1 3 2 3 3 3 3" xfId="26012"/>
    <cellStyle name="40% - Accent1 3 2 3 3 3 4" xfId="33511"/>
    <cellStyle name="40% - Accent1 3 2 3 3 3 5" xfId="48801"/>
    <cellStyle name="40% - Accent1 3 2 3 3 4" xfId="7143"/>
    <cellStyle name="40% - Accent1 3 2 3 3 4 2" xfId="37277"/>
    <cellStyle name="40% - Accent1 3 2 3 3 4 3" xfId="52552"/>
    <cellStyle name="40% - Accent1 3 2 3 3 5" xfId="14763"/>
    <cellStyle name="40% - Accent1 3 2 3 3 6" xfId="22262"/>
    <cellStyle name="40% - Accent1 3 2 3 3 7" xfId="29761"/>
    <cellStyle name="40% - Accent1 3 2 3 3 8" xfId="45051"/>
    <cellStyle name="40% - Accent1 3 2 3 4" xfId="3817"/>
    <cellStyle name="40% - Accent1 3 2 3 4 2" xfId="11811"/>
    <cellStyle name="40% - Accent1 3 2 3 4 2 2" xfId="19310"/>
    <cellStyle name="40% - Accent1 3 2 3 4 2 2 2" xfId="42087"/>
    <cellStyle name="40% - Accent1 3 2 3 4 2 2 3" xfId="57099"/>
    <cellStyle name="40% - Accent1 3 2 3 4 2 3" xfId="26809"/>
    <cellStyle name="40% - Accent1 3 2 3 4 2 4" xfId="34308"/>
    <cellStyle name="40% - Accent1 3 2 3 4 2 5" xfId="49598"/>
    <cellStyle name="40% - Accent1 3 2 3 4 3" xfId="7955"/>
    <cellStyle name="40% - Accent1 3 2 3 4 3 2" xfId="38080"/>
    <cellStyle name="40% - Accent1 3 2 3 4 3 3" xfId="53349"/>
    <cellStyle name="40% - Accent1 3 2 3 4 4" xfId="15560"/>
    <cellStyle name="40% - Accent1 3 2 3 4 5" xfId="23059"/>
    <cellStyle name="40% - Accent1 3 2 3 4 6" xfId="30558"/>
    <cellStyle name="40% - Accent1 3 2 3 4 7" xfId="45848"/>
    <cellStyle name="40% - Accent1 3 2 3 5" xfId="2322"/>
    <cellStyle name="40% - Accent1 3 2 3 5 2" xfId="9837"/>
    <cellStyle name="40% - Accent1 3 2 3 5 2 2" xfId="40101"/>
    <cellStyle name="40% - Accent1 3 2 3 5 2 3" xfId="55224"/>
    <cellStyle name="40% - Accent1 3 2 3 5 3" xfId="17435"/>
    <cellStyle name="40% - Accent1 3 2 3 5 4" xfId="24934"/>
    <cellStyle name="40% - Accent1 3 2 3 5 5" xfId="32433"/>
    <cellStyle name="40% - Accent1 3 2 3 5 6" xfId="47723"/>
    <cellStyle name="40% - Accent1 3 2 3 6" xfId="6062"/>
    <cellStyle name="40% - Accent1 3 2 3 6 2" xfId="36190"/>
    <cellStyle name="40% - Accent1 3 2 3 6 3" xfId="51473"/>
    <cellStyle name="40% - Accent1 3 2 3 7" xfId="13685"/>
    <cellStyle name="40% - Accent1 3 2 3 8" xfId="21184"/>
    <cellStyle name="40% - Accent1 3 2 3 9" xfId="28683"/>
    <cellStyle name="40% - Accent1 3 2 4" xfId="426"/>
    <cellStyle name="40% - Accent1 3 2 4 2" xfId="7292"/>
    <cellStyle name="40% - Accent1 3 2 4 2 2" xfId="9185"/>
    <cellStyle name="40% - Accent1 3 2 4 2 2 2" xfId="13035"/>
    <cellStyle name="40% - Accent1 3 2 4 2 2 2 2" xfId="20534"/>
    <cellStyle name="40% - Accent1 3 2 4 2 2 2 2 2" xfId="43311"/>
    <cellStyle name="40% - Accent1 3 2 4 2 2 2 2 3" xfId="58323"/>
    <cellStyle name="40% - Accent1 3 2 4 2 2 2 3" xfId="28033"/>
    <cellStyle name="40% - Accent1 3 2 4 2 2 2 4" xfId="35532"/>
    <cellStyle name="40% - Accent1 3 2 4 2 2 2 5" xfId="50822"/>
    <cellStyle name="40% - Accent1 3 2 4 2 2 3" xfId="16784"/>
    <cellStyle name="40% - Accent1 3 2 4 2 2 3 2" xfId="39304"/>
    <cellStyle name="40% - Accent1 3 2 4 2 2 3 3" xfId="54573"/>
    <cellStyle name="40% - Accent1 3 2 4 2 2 4" xfId="24283"/>
    <cellStyle name="40% - Accent1 3 2 4 2 2 5" xfId="31782"/>
    <cellStyle name="40% - Accent1 3 2 4 2 2 6" xfId="47072"/>
    <cellStyle name="40% - Accent1 3 2 4 2 3" xfId="11061"/>
    <cellStyle name="40% - Accent1 3 2 4 2 3 2" xfId="18659"/>
    <cellStyle name="40% - Accent1 3 2 4 2 3 2 2" xfId="41426"/>
    <cellStyle name="40% - Accent1 3 2 4 2 3 2 3" xfId="56448"/>
    <cellStyle name="40% - Accent1 3 2 4 2 3 3" xfId="26158"/>
    <cellStyle name="40% - Accent1 3 2 4 2 3 4" xfId="33657"/>
    <cellStyle name="40% - Accent1 3 2 4 2 3 5" xfId="48947"/>
    <cellStyle name="40% - Accent1 3 2 4 2 4" xfId="14909"/>
    <cellStyle name="40% - Accent1 3 2 4 2 4 2" xfId="37423"/>
    <cellStyle name="40% - Accent1 3 2 4 2 4 3" xfId="52698"/>
    <cellStyle name="40% - Accent1 3 2 4 2 5" xfId="22408"/>
    <cellStyle name="40% - Accent1 3 2 4 2 6" xfId="29907"/>
    <cellStyle name="40% - Accent1 3 2 4 2 7" xfId="45197"/>
    <cellStyle name="40% - Accent1 3 2 5" xfId="2116"/>
    <cellStyle name="40% - Accent1 3 2 5 2" xfId="5879"/>
    <cellStyle name="40% - Accent1 3 2 5 2 2" xfId="9331"/>
    <cellStyle name="40% - Accent1 3 2 5 2 2 2" xfId="13181"/>
    <cellStyle name="40% - Accent1 3 2 5 2 2 2 2" xfId="20680"/>
    <cellStyle name="40% - Accent1 3 2 5 2 2 2 2 2" xfId="43457"/>
    <cellStyle name="40% - Accent1 3 2 5 2 2 2 2 3" xfId="58469"/>
    <cellStyle name="40% - Accent1 3 2 5 2 2 2 3" xfId="28179"/>
    <cellStyle name="40% - Accent1 3 2 5 2 2 2 4" xfId="35678"/>
    <cellStyle name="40% - Accent1 3 2 5 2 2 2 5" xfId="50968"/>
    <cellStyle name="40% - Accent1 3 2 5 2 2 3" xfId="16930"/>
    <cellStyle name="40% - Accent1 3 2 5 2 2 3 2" xfId="39450"/>
    <cellStyle name="40% - Accent1 3 2 5 2 2 3 3" xfId="54719"/>
    <cellStyle name="40% - Accent1 3 2 5 2 2 4" xfId="24429"/>
    <cellStyle name="40% - Accent1 3 2 5 2 2 5" xfId="31928"/>
    <cellStyle name="40% - Accent1 3 2 5 2 2 6" xfId="47218"/>
    <cellStyle name="40% - Accent1 3 2 5 2 3" xfId="11207"/>
    <cellStyle name="40% - Accent1 3 2 5 2 3 2" xfId="18805"/>
    <cellStyle name="40% - Accent1 3 2 5 2 3 2 2" xfId="41573"/>
    <cellStyle name="40% - Accent1 3 2 5 2 3 2 3" xfId="56594"/>
    <cellStyle name="40% - Accent1 3 2 5 2 3 3" xfId="26304"/>
    <cellStyle name="40% - Accent1 3 2 5 2 3 4" xfId="33803"/>
    <cellStyle name="40% - Accent1 3 2 5 2 3 5" xfId="49093"/>
    <cellStyle name="40% - Accent1 3 2 5 2 4" xfId="7442"/>
    <cellStyle name="40% - Accent1 3 2 5 2 4 2" xfId="37569"/>
    <cellStyle name="40% - Accent1 3 2 5 2 4 3" xfId="52844"/>
    <cellStyle name="40% - Accent1 3 2 5 2 5" xfId="15055"/>
    <cellStyle name="40% - Accent1 3 2 5 2 6" xfId="22554"/>
    <cellStyle name="40% - Accent1 3 2 5 2 7" xfId="30053"/>
    <cellStyle name="40% - Accent1 3 2 5 2 8" xfId="45343"/>
    <cellStyle name="40% - Accent1 3 2 5 3" xfId="4842"/>
    <cellStyle name="40% - Accent1 3 2 5 3 2" xfId="12633"/>
    <cellStyle name="40% - Accent1 3 2 5 3 2 2" xfId="20132"/>
    <cellStyle name="40% - Accent1 3 2 5 3 2 2 2" xfId="42909"/>
    <cellStyle name="40% - Accent1 3 2 5 3 2 2 3" xfId="57921"/>
    <cellStyle name="40% - Accent1 3 2 5 3 2 3" xfId="27631"/>
    <cellStyle name="40% - Accent1 3 2 5 3 2 4" xfId="35130"/>
    <cellStyle name="40% - Accent1 3 2 5 3 2 5" xfId="50420"/>
    <cellStyle name="40% - Accent1 3 2 5 3 3" xfId="8779"/>
    <cellStyle name="40% - Accent1 3 2 5 3 3 2" xfId="38902"/>
    <cellStyle name="40% - Accent1 3 2 5 3 3 3" xfId="54171"/>
    <cellStyle name="40% - Accent1 3 2 5 3 4" xfId="16382"/>
    <cellStyle name="40% - Accent1 3 2 5 3 5" xfId="23881"/>
    <cellStyle name="40% - Accent1 3 2 5 3 6" xfId="31380"/>
    <cellStyle name="40% - Accent1 3 2 5 3 7" xfId="46670"/>
    <cellStyle name="40% - Accent1 3 2 5 4" xfId="3335"/>
    <cellStyle name="40% - Accent1 3 2 5 4 2" xfId="10659"/>
    <cellStyle name="40% - Accent1 3 2 5 4 2 2" xfId="41023"/>
    <cellStyle name="40% - Accent1 3 2 5 4 2 3" xfId="56046"/>
    <cellStyle name="40% - Accent1 3 2 5 4 3" xfId="18257"/>
    <cellStyle name="40% - Accent1 3 2 5 4 4" xfId="25756"/>
    <cellStyle name="40% - Accent1 3 2 5 4 5" xfId="33255"/>
    <cellStyle name="40% - Accent1 3 2 5 4 6" xfId="48545"/>
    <cellStyle name="40% - Accent1 3 2 5 5" xfId="6884"/>
    <cellStyle name="40% - Accent1 3 2 5 5 2" xfId="37021"/>
    <cellStyle name="40% - Accent1 3 2 5 5 3" xfId="52296"/>
    <cellStyle name="40% - Accent1 3 2 5 6" xfId="14507"/>
    <cellStyle name="40% - Accent1 3 2 5 7" xfId="22006"/>
    <cellStyle name="40% - Accent1 3 2 5 8" xfId="29505"/>
    <cellStyle name="40% - Accent1 3 2 5 9" xfId="44795"/>
    <cellStyle name="40% - Accent1 3 2 6" xfId="3468"/>
    <cellStyle name="40% - Accent1 3 2 6 2" xfId="4985"/>
    <cellStyle name="40% - Accent1 3 2 6 2 2" xfId="13325"/>
    <cellStyle name="40% - Accent1 3 2 6 2 2 2" xfId="20824"/>
    <cellStyle name="40% - Accent1 3 2 6 2 2 2 2" xfId="43602"/>
    <cellStyle name="40% - Accent1 3 2 6 2 2 2 3" xfId="58613"/>
    <cellStyle name="40% - Accent1 3 2 6 2 2 3" xfId="28323"/>
    <cellStyle name="40% - Accent1 3 2 6 2 2 4" xfId="35822"/>
    <cellStyle name="40% - Accent1 3 2 6 2 2 5" xfId="51112"/>
    <cellStyle name="40% - Accent1 3 2 6 2 3" xfId="9476"/>
    <cellStyle name="40% - Accent1 3 2 6 2 3 2" xfId="39594"/>
    <cellStyle name="40% - Accent1 3 2 6 2 3 3" xfId="54863"/>
    <cellStyle name="40% - Accent1 3 2 6 2 4" xfId="17074"/>
    <cellStyle name="40% - Accent1 3 2 6 2 5" xfId="24573"/>
    <cellStyle name="40% - Accent1 3 2 6 2 6" xfId="32072"/>
    <cellStyle name="40% - Accent1 3 2 6 2 7" xfId="47362"/>
    <cellStyle name="40% - Accent1 3 2 6 3" xfId="11351"/>
    <cellStyle name="40% - Accent1 3 2 6 3 2" xfId="18949"/>
    <cellStyle name="40% - Accent1 3 2 6 3 2 2" xfId="41720"/>
    <cellStyle name="40% - Accent1 3 2 6 3 2 3" xfId="56738"/>
    <cellStyle name="40% - Accent1 3 2 6 3 3" xfId="26448"/>
    <cellStyle name="40% - Accent1 3 2 6 3 4" xfId="33947"/>
    <cellStyle name="40% - Accent1 3 2 6 3 5" xfId="49237"/>
    <cellStyle name="40% - Accent1 3 2 6 4" xfId="7593"/>
    <cellStyle name="40% - Accent1 3 2 6 4 2" xfId="37713"/>
    <cellStyle name="40% - Accent1 3 2 6 4 3" xfId="52988"/>
    <cellStyle name="40% - Accent1 3 2 6 5" xfId="15199"/>
    <cellStyle name="40% - Accent1 3 2 6 6" xfId="22698"/>
    <cellStyle name="40% - Accent1 3 2 6 7" xfId="30197"/>
    <cellStyle name="40% - Accent1 3 2 6 8" xfId="45487"/>
    <cellStyle name="40% - Accent1 3 2 7" xfId="3745"/>
    <cellStyle name="40% - Accent1 3 2 7 2" xfId="9620"/>
    <cellStyle name="40% - Accent1 3 2 7 2 2" xfId="13469"/>
    <cellStyle name="40% - Accent1 3 2 7 2 2 2" xfId="20968"/>
    <cellStyle name="40% - Accent1 3 2 7 2 2 2 2" xfId="43746"/>
    <cellStyle name="40% - Accent1 3 2 7 2 2 2 3" xfId="58757"/>
    <cellStyle name="40% - Accent1 3 2 7 2 2 3" xfId="28467"/>
    <cellStyle name="40% - Accent1 3 2 7 2 2 4" xfId="35966"/>
    <cellStyle name="40% - Accent1 3 2 7 2 2 5" xfId="51256"/>
    <cellStyle name="40% - Accent1 3 2 7 2 3" xfId="17218"/>
    <cellStyle name="40% - Accent1 3 2 7 2 3 2" xfId="39738"/>
    <cellStyle name="40% - Accent1 3 2 7 2 3 3" xfId="55007"/>
    <cellStyle name="40% - Accent1 3 2 7 2 4" xfId="24717"/>
    <cellStyle name="40% - Accent1 3 2 7 2 5" xfId="32216"/>
    <cellStyle name="40% - Accent1 3 2 7 2 6" xfId="47506"/>
    <cellStyle name="40% - Accent1 3 2 7 3" xfId="11495"/>
    <cellStyle name="40% - Accent1 3 2 7 3 2" xfId="19093"/>
    <cellStyle name="40% - Accent1 3 2 7 3 2 2" xfId="41864"/>
    <cellStyle name="40% - Accent1 3 2 7 3 2 3" xfId="56882"/>
    <cellStyle name="40% - Accent1 3 2 7 3 3" xfId="26592"/>
    <cellStyle name="40% - Accent1 3 2 7 3 4" xfId="34091"/>
    <cellStyle name="40% - Accent1 3 2 7 3 5" xfId="49381"/>
    <cellStyle name="40% - Accent1 3 2 7 4" xfId="7737"/>
    <cellStyle name="40% - Accent1 3 2 7 4 2" xfId="37857"/>
    <cellStyle name="40% - Accent1 3 2 7 4 3" xfId="53132"/>
    <cellStyle name="40% - Accent1 3 2 7 5" xfId="15343"/>
    <cellStyle name="40% - Accent1 3 2 7 6" xfId="22842"/>
    <cellStyle name="40% - Accent1 3 2 7 7" xfId="30341"/>
    <cellStyle name="40% - Accent1 3 2 7 8" xfId="45631"/>
    <cellStyle name="40% - Accent1 3 2 8" xfId="2250"/>
    <cellStyle name="40% - Accent1 3 2 8 2" xfId="8889"/>
    <cellStyle name="40% - Accent1 3 2 8 2 2" xfId="12743"/>
    <cellStyle name="40% - Accent1 3 2 8 2 2 2" xfId="20242"/>
    <cellStyle name="40% - Accent1 3 2 8 2 2 2 2" xfId="43019"/>
    <cellStyle name="40% - Accent1 3 2 8 2 2 2 3" xfId="58031"/>
    <cellStyle name="40% - Accent1 3 2 8 2 2 3" xfId="27741"/>
    <cellStyle name="40% - Accent1 3 2 8 2 2 4" xfId="35240"/>
    <cellStyle name="40% - Accent1 3 2 8 2 2 5" xfId="50530"/>
    <cellStyle name="40% - Accent1 3 2 8 2 3" xfId="16492"/>
    <cellStyle name="40% - Accent1 3 2 8 2 3 2" xfId="39012"/>
    <cellStyle name="40% - Accent1 3 2 8 2 3 3" xfId="54281"/>
    <cellStyle name="40% - Accent1 3 2 8 2 4" xfId="23991"/>
    <cellStyle name="40% - Accent1 3 2 8 2 5" xfId="31490"/>
    <cellStyle name="40% - Accent1 3 2 8 2 6" xfId="46780"/>
    <cellStyle name="40% - Accent1 3 2 8 3" xfId="10769"/>
    <cellStyle name="40% - Accent1 3 2 8 3 2" xfId="18367"/>
    <cellStyle name="40% - Accent1 3 2 8 3 2 2" xfId="41133"/>
    <cellStyle name="40% - Accent1 3 2 8 3 2 3" xfId="56156"/>
    <cellStyle name="40% - Accent1 3 2 8 3 3" xfId="25866"/>
    <cellStyle name="40% - Accent1 3 2 8 3 4" xfId="33365"/>
    <cellStyle name="40% - Accent1 3 2 8 3 5" xfId="48655"/>
    <cellStyle name="40% - Accent1 3 2 8 4" xfId="6994"/>
    <cellStyle name="40% - Accent1 3 2 8 4 2" xfId="37131"/>
    <cellStyle name="40% - Accent1 3 2 8 4 3" xfId="52406"/>
    <cellStyle name="40% - Accent1 3 2 8 5" xfId="14617"/>
    <cellStyle name="40% - Accent1 3 2 8 6" xfId="22116"/>
    <cellStyle name="40% - Accent1 3 2 8 7" xfId="29615"/>
    <cellStyle name="40% - Accent1 3 2 8 8" xfId="44905"/>
    <cellStyle name="40% - Accent1 3 2 9" xfId="7883"/>
    <cellStyle name="40% - Accent1 3 2 9 2" xfId="11739"/>
    <cellStyle name="40% - Accent1 3 2 9 2 2" xfId="19238"/>
    <cellStyle name="40% - Accent1 3 2 9 2 2 2" xfId="42015"/>
    <cellStyle name="40% - Accent1 3 2 9 2 2 3" xfId="57027"/>
    <cellStyle name="40% - Accent1 3 2 9 2 3" xfId="26737"/>
    <cellStyle name="40% - Accent1 3 2 9 2 4" xfId="34236"/>
    <cellStyle name="40% - Accent1 3 2 9 2 5" xfId="49526"/>
    <cellStyle name="40% - Accent1 3 2 9 3" xfId="15488"/>
    <cellStyle name="40% - Accent1 3 2 9 3 2" xfId="38008"/>
    <cellStyle name="40% - Accent1 3 2 9 3 3" xfId="53277"/>
    <cellStyle name="40% - Accent1 3 2 9 4" xfId="22987"/>
    <cellStyle name="40% - Accent1 3 2 9 5" xfId="30486"/>
    <cellStyle name="40% - Accent1 3 2 9 6" xfId="45776"/>
    <cellStyle name="40% - Accent1 3 3" xfId="280"/>
    <cellStyle name="40% - Accent1 3 3 10" xfId="6098"/>
    <cellStyle name="40% - Accent1 3 3 10 2" xfId="36226"/>
    <cellStyle name="40% - Accent1 3 3 10 3" xfId="51509"/>
    <cellStyle name="40% - Accent1 3 3 11" xfId="13721"/>
    <cellStyle name="40% - Accent1 3 3 12" xfId="21220"/>
    <cellStyle name="40% - Accent1 3 3 13" xfId="28719"/>
    <cellStyle name="40% - Accent1 3 3 14" xfId="44009"/>
    <cellStyle name="40% - Accent1 3 3 2" xfId="2046"/>
    <cellStyle name="40% - Accent1 3 3 2 2" xfId="5809"/>
    <cellStyle name="40% - Accent1 3 3 2 2 2" xfId="9074"/>
    <cellStyle name="40% - Accent1 3 3 2 2 2 2" xfId="12925"/>
    <cellStyle name="40% - Accent1 3 3 2 2 2 2 2" xfId="20424"/>
    <cellStyle name="40% - Accent1 3 3 2 2 2 2 2 2" xfId="43201"/>
    <cellStyle name="40% - Accent1 3 3 2 2 2 2 2 3" xfId="58213"/>
    <cellStyle name="40% - Accent1 3 3 2 2 2 2 3" xfId="27923"/>
    <cellStyle name="40% - Accent1 3 3 2 2 2 2 4" xfId="35422"/>
    <cellStyle name="40% - Accent1 3 3 2 2 2 2 5" xfId="50712"/>
    <cellStyle name="40% - Accent1 3 3 2 2 2 3" xfId="16674"/>
    <cellStyle name="40% - Accent1 3 3 2 2 2 3 2" xfId="39194"/>
    <cellStyle name="40% - Accent1 3 3 2 2 2 3 3" xfId="54463"/>
    <cellStyle name="40% - Accent1 3 3 2 2 2 4" xfId="24173"/>
    <cellStyle name="40% - Accent1 3 3 2 2 2 5" xfId="31672"/>
    <cellStyle name="40% - Accent1 3 3 2 2 2 6" xfId="46962"/>
    <cellStyle name="40% - Accent1 3 3 2 2 3" xfId="10951"/>
    <cellStyle name="40% - Accent1 3 3 2 2 3 2" xfId="18549"/>
    <cellStyle name="40% - Accent1 3 3 2 2 3 2 2" xfId="41315"/>
    <cellStyle name="40% - Accent1 3 3 2 2 3 2 3" xfId="56338"/>
    <cellStyle name="40% - Accent1 3 3 2 2 3 3" xfId="26048"/>
    <cellStyle name="40% - Accent1 3 3 2 2 3 4" xfId="33547"/>
    <cellStyle name="40% - Accent1 3 3 2 2 3 5" xfId="48837"/>
    <cellStyle name="40% - Accent1 3 3 2 2 4" xfId="7179"/>
    <cellStyle name="40% - Accent1 3 3 2 2 4 2" xfId="37313"/>
    <cellStyle name="40% - Accent1 3 3 2 2 4 3" xfId="52588"/>
    <cellStyle name="40% - Accent1 3 3 2 2 5" xfId="14799"/>
    <cellStyle name="40% - Accent1 3 3 2 2 6" xfId="22298"/>
    <cellStyle name="40% - Accent1 3 3 2 2 7" xfId="29797"/>
    <cellStyle name="40% - Accent1 3 3 2 2 8" xfId="45087"/>
    <cellStyle name="40% - Accent1 3 3 2 3" xfId="4772"/>
    <cellStyle name="40% - Accent1 3 3 2 3 2" xfId="12563"/>
    <cellStyle name="40% - Accent1 3 3 2 3 2 2" xfId="20062"/>
    <cellStyle name="40% - Accent1 3 3 2 3 2 2 2" xfId="42839"/>
    <cellStyle name="40% - Accent1 3 3 2 3 2 2 3" xfId="57851"/>
    <cellStyle name="40% - Accent1 3 3 2 3 2 3" xfId="27561"/>
    <cellStyle name="40% - Accent1 3 3 2 3 2 4" xfId="35060"/>
    <cellStyle name="40% - Accent1 3 3 2 3 2 5" xfId="50350"/>
    <cellStyle name="40% - Accent1 3 3 2 3 3" xfId="8709"/>
    <cellStyle name="40% - Accent1 3 3 2 3 3 2" xfId="38832"/>
    <cellStyle name="40% - Accent1 3 3 2 3 3 3" xfId="54101"/>
    <cellStyle name="40% - Accent1 3 3 2 3 4" xfId="16312"/>
    <cellStyle name="40% - Accent1 3 3 2 3 5" xfId="23811"/>
    <cellStyle name="40% - Accent1 3 3 2 3 6" xfId="31310"/>
    <cellStyle name="40% - Accent1 3 3 2 3 7" xfId="46600"/>
    <cellStyle name="40% - Accent1 3 3 2 4" xfId="3265"/>
    <cellStyle name="40% - Accent1 3 3 2 4 2" xfId="10589"/>
    <cellStyle name="40% - Accent1 3 3 2 4 2 2" xfId="40953"/>
    <cellStyle name="40% - Accent1 3 3 2 4 2 3" xfId="55976"/>
    <cellStyle name="40% - Accent1 3 3 2 4 3" xfId="18187"/>
    <cellStyle name="40% - Accent1 3 3 2 4 4" xfId="25686"/>
    <cellStyle name="40% - Accent1 3 3 2 4 5" xfId="33185"/>
    <cellStyle name="40% - Accent1 3 3 2 4 6" xfId="48475"/>
    <cellStyle name="40% - Accent1 3 3 2 5" xfId="6814"/>
    <cellStyle name="40% - Accent1 3 3 2 5 2" xfId="36951"/>
    <cellStyle name="40% - Accent1 3 3 2 5 3" xfId="52226"/>
    <cellStyle name="40% - Accent1 3 3 2 6" xfId="14437"/>
    <cellStyle name="40% - Accent1 3 3 2 7" xfId="21936"/>
    <cellStyle name="40% - Accent1 3 3 2 8" xfId="29435"/>
    <cellStyle name="40% - Accent1 3 3 2 9" xfId="44725"/>
    <cellStyle name="40% - Accent1 3 3 3" xfId="3576"/>
    <cellStyle name="40% - Accent1 3 3 3 2" xfId="5093"/>
    <cellStyle name="40% - Accent1 3 3 3 2 2" xfId="13071"/>
    <cellStyle name="40% - Accent1 3 3 3 2 2 2" xfId="20570"/>
    <cellStyle name="40% - Accent1 3 3 3 2 2 2 2" xfId="43347"/>
    <cellStyle name="40% - Accent1 3 3 3 2 2 2 3" xfId="58359"/>
    <cellStyle name="40% - Accent1 3 3 3 2 2 3" xfId="28069"/>
    <cellStyle name="40% - Accent1 3 3 3 2 2 4" xfId="35568"/>
    <cellStyle name="40% - Accent1 3 3 3 2 2 5" xfId="50858"/>
    <cellStyle name="40% - Accent1 3 3 3 2 3" xfId="9221"/>
    <cellStyle name="40% - Accent1 3 3 3 2 3 2" xfId="39340"/>
    <cellStyle name="40% - Accent1 3 3 3 2 3 3" xfId="54609"/>
    <cellStyle name="40% - Accent1 3 3 3 2 4" xfId="16820"/>
    <cellStyle name="40% - Accent1 3 3 3 2 5" xfId="24319"/>
    <cellStyle name="40% - Accent1 3 3 3 2 6" xfId="31818"/>
    <cellStyle name="40% - Accent1 3 3 3 2 7" xfId="47108"/>
    <cellStyle name="40% - Accent1 3 3 3 3" xfId="11097"/>
    <cellStyle name="40% - Accent1 3 3 3 3 2" xfId="18695"/>
    <cellStyle name="40% - Accent1 3 3 3 3 2 2" xfId="41462"/>
    <cellStyle name="40% - Accent1 3 3 3 3 2 3" xfId="56484"/>
    <cellStyle name="40% - Accent1 3 3 3 3 3" xfId="26194"/>
    <cellStyle name="40% - Accent1 3 3 3 3 4" xfId="33693"/>
    <cellStyle name="40% - Accent1 3 3 3 3 5" xfId="48983"/>
    <cellStyle name="40% - Accent1 3 3 3 4" xfId="7328"/>
    <cellStyle name="40% - Accent1 3 3 3 4 2" xfId="37459"/>
    <cellStyle name="40% - Accent1 3 3 3 4 3" xfId="52734"/>
    <cellStyle name="40% - Accent1 3 3 3 5" xfId="14945"/>
    <cellStyle name="40% - Accent1 3 3 3 6" xfId="22444"/>
    <cellStyle name="40% - Accent1 3 3 3 7" xfId="29943"/>
    <cellStyle name="40% - Accent1 3 3 3 8" xfId="45233"/>
    <cellStyle name="40% - Accent1 3 3 4" xfId="3853"/>
    <cellStyle name="40% - Accent1 3 3 4 2" xfId="9367"/>
    <cellStyle name="40% - Accent1 3 3 4 2 2" xfId="13217"/>
    <cellStyle name="40% - Accent1 3 3 4 2 2 2" xfId="20716"/>
    <cellStyle name="40% - Accent1 3 3 4 2 2 2 2" xfId="43493"/>
    <cellStyle name="40% - Accent1 3 3 4 2 2 2 3" xfId="58505"/>
    <cellStyle name="40% - Accent1 3 3 4 2 2 3" xfId="28215"/>
    <cellStyle name="40% - Accent1 3 3 4 2 2 4" xfId="35714"/>
    <cellStyle name="40% - Accent1 3 3 4 2 2 5" xfId="51004"/>
    <cellStyle name="40% - Accent1 3 3 4 2 3" xfId="16966"/>
    <cellStyle name="40% - Accent1 3 3 4 2 3 2" xfId="39486"/>
    <cellStyle name="40% - Accent1 3 3 4 2 3 3" xfId="54755"/>
    <cellStyle name="40% - Accent1 3 3 4 2 4" xfId="24465"/>
    <cellStyle name="40% - Accent1 3 3 4 2 5" xfId="31964"/>
    <cellStyle name="40% - Accent1 3 3 4 2 6" xfId="47254"/>
    <cellStyle name="40% - Accent1 3 3 4 3" xfId="11243"/>
    <cellStyle name="40% - Accent1 3 3 4 3 2" xfId="18841"/>
    <cellStyle name="40% - Accent1 3 3 4 3 2 2" xfId="41609"/>
    <cellStyle name="40% - Accent1 3 3 4 3 2 3" xfId="56630"/>
    <cellStyle name="40% - Accent1 3 3 4 3 3" xfId="26340"/>
    <cellStyle name="40% - Accent1 3 3 4 3 4" xfId="33839"/>
    <cellStyle name="40% - Accent1 3 3 4 3 5" xfId="49129"/>
    <cellStyle name="40% - Accent1 3 3 4 4" xfId="7478"/>
    <cellStyle name="40% - Accent1 3 3 4 4 2" xfId="37605"/>
    <cellStyle name="40% - Accent1 3 3 4 4 3" xfId="52880"/>
    <cellStyle name="40% - Accent1 3 3 4 5" xfId="15091"/>
    <cellStyle name="40% - Accent1 3 3 4 6" xfId="22590"/>
    <cellStyle name="40% - Accent1 3 3 4 7" xfId="30089"/>
    <cellStyle name="40% - Accent1 3 3 4 8" xfId="45379"/>
    <cellStyle name="40% - Accent1 3 3 5" xfId="2358"/>
    <cellStyle name="40% - Accent1 3 3 5 2" xfId="9512"/>
    <cellStyle name="40% - Accent1 3 3 5 2 2" xfId="13361"/>
    <cellStyle name="40% - Accent1 3 3 5 2 2 2" xfId="20860"/>
    <cellStyle name="40% - Accent1 3 3 5 2 2 2 2" xfId="43638"/>
    <cellStyle name="40% - Accent1 3 3 5 2 2 2 3" xfId="58649"/>
    <cellStyle name="40% - Accent1 3 3 5 2 2 3" xfId="28359"/>
    <cellStyle name="40% - Accent1 3 3 5 2 2 4" xfId="35858"/>
    <cellStyle name="40% - Accent1 3 3 5 2 2 5" xfId="51148"/>
    <cellStyle name="40% - Accent1 3 3 5 2 3" xfId="17110"/>
    <cellStyle name="40% - Accent1 3 3 5 2 3 2" xfId="39630"/>
    <cellStyle name="40% - Accent1 3 3 5 2 3 3" xfId="54899"/>
    <cellStyle name="40% - Accent1 3 3 5 2 4" xfId="24609"/>
    <cellStyle name="40% - Accent1 3 3 5 2 5" xfId="32108"/>
    <cellStyle name="40% - Accent1 3 3 5 2 6" xfId="47398"/>
    <cellStyle name="40% - Accent1 3 3 5 3" xfId="11387"/>
    <cellStyle name="40% - Accent1 3 3 5 3 2" xfId="18985"/>
    <cellStyle name="40% - Accent1 3 3 5 3 2 2" xfId="41756"/>
    <cellStyle name="40% - Accent1 3 3 5 3 2 3" xfId="56774"/>
    <cellStyle name="40% - Accent1 3 3 5 3 3" xfId="26484"/>
    <cellStyle name="40% - Accent1 3 3 5 3 4" xfId="33983"/>
    <cellStyle name="40% - Accent1 3 3 5 3 5" xfId="49273"/>
    <cellStyle name="40% - Accent1 3 3 5 4" xfId="7629"/>
    <cellStyle name="40% - Accent1 3 3 5 4 2" xfId="37749"/>
    <cellStyle name="40% - Accent1 3 3 5 4 3" xfId="53024"/>
    <cellStyle name="40% - Accent1 3 3 5 5" xfId="15235"/>
    <cellStyle name="40% - Accent1 3 3 5 6" xfId="22734"/>
    <cellStyle name="40% - Accent1 3 3 5 7" xfId="30233"/>
    <cellStyle name="40% - Accent1 3 3 5 8" xfId="45523"/>
    <cellStyle name="40% - Accent1 3 3 6" xfId="7773"/>
    <cellStyle name="40% - Accent1 3 3 6 2" xfId="9656"/>
    <cellStyle name="40% - Accent1 3 3 6 2 2" xfId="13505"/>
    <cellStyle name="40% - Accent1 3 3 6 2 2 2" xfId="21004"/>
    <cellStyle name="40% - Accent1 3 3 6 2 2 2 2" xfId="43782"/>
    <cellStyle name="40% - Accent1 3 3 6 2 2 2 3" xfId="58793"/>
    <cellStyle name="40% - Accent1 3 3 6 2 2 3" xfId="28503"/>
    <cellStyle name="40% - Accent1 3 3 6 2 2 4" xfId="36002"/>
    <cellStyle name="40% - Accent1 3 3 6 2 2 5" xfId="51292"/>
    <cellStyle name="40% - Accent1 3 3 6 2 3" xfId="17254"/>
    <cellStyle name="40% - Accent1 3 3 6 2 3 2" xfId="39774"/>
    <cellStyle name="40% - Accent1 3 3 6 2 3 3" xfId="55043"/>
    <cellStyle name="40% - Accent1 3 3 6 2 4" xfId="24753"/>
    <cellStyle name="40% - Accent1 3 3 6 2 5" xfId="32252"/>
    <cellStyle name="40% - Accent1 3 3 6 2 6" xfId="47542"/>
    <cellStyle name="40% - Accent1 3 3 6 3" xfId="11531"/>
    <cellStyle name="40% - Accent1 3 3 6 3 2" xfId="19129"/>
    <cellStyle name="40% - Accent1 3 3 6 3 2 2" xfId="41900"/>
    <cellStyle name="40% - Accent1 3 3 6 3 2 3" xfId="56918"/>
    <cellStyle name="40% - Accent1 3 3 6 3 3" xfId="26628"/>
    <cellStyle name="40% - Accent1 3 3 6 3 4" xfId="34127"/>
    <cellStyle name="40% - Accent1 3 3 6 3 5" xfId="49417"/>
    <cellStyle name="40% - Accent1 3 3 6 4" xfId="15379"/>
    <cellStyle name="40% - Accent1 3 3 6 4 2" xfId="37893"/>
    <cellStyle name="40% - Accent1 3 3 6 4 3" xfId="53168"/>
    <cellStyle name="40% - Accent1 3 3 6 5" xfId="22878"/>
    <cellStyle name="40% - Accent1 3 3 6 6" xfId="30377"/>
    <cellStyle name="40% - Accent1 3 3 6 7" xfId="45667"/>
    <cellStyle name="40% - Accent1 3 3 7" xfId="7030"/>
    <cellStyle name="40% - Accent1 3 3 7 2" xfId="8925"/>
    <cellStyle name="40% - Accent1 3 3 7 2 2" xfId="12779"/>
    <cellStyle name="40% - Accent1 3 3 7 2 2 2" xfId="20278"/>
    <cellStyle name="40% - Accent1 3 3 7 2 2 2 2" xfId="43055"/>
    <cellStyle name="40% - Accent1 3 3 7 2 2 2 3" xfId="58067"/>
    <cellStyle name="40% - Accent1 3 3 7 2 2 3" xfId="27777"/>
    <cellStyle name="40% - Accent1 3 3 7 2 2 4" xfId="35276"/>
    <cellStyle name="40% - Accent1 3 3 7 2 2 5" xfId="50566"/>
    <cellStyle name="40% - Accent1 3 3 7 2 3" xfId="16528"/>
    <cellStyle name="40% - Accent1 3 3 7 2 3 2" xfId="39048"/>
    <cellStyle name="40% - Accent1 3 3 7 2 3 3" xfId="54317"/>
    <cellStyle name="40% - Accent1 3 3 7 2 4" xfId="24027"/>
    <cellStyle name="40% - Accent1 3 3 7 2 5" xfId="31526"/>
    <cellStyle name="40% - Accent1 3 3 7 2 6" xfId="46816"/>
    <cellStyle name="40% - Accent1 3 3 7 3" xfId="10805"/>
    <cellStyle name="40% - Accent1 3 3 7 3 2" xfId="18403"/>
    <cellStyle name="40% - Accent1 3 3 7 3 2 2" xfId="41169"/>
    <cellStyle name="40% - Accent1 3 3 7 3 2 3" xfId="56192"/>
    <cellStyle name="40% - Accent1 3 3 7 3 3" xfId="25902"/>
    <cellStyle name="40% - Accent1 3 3 7 3 4" xfId="33401"/>
    <cellStyle name="40% - Accent1 3 3 7 3 5" xfId="48691"/>
    <cellStyle name="40% - Accent1 3 3 7 4" xfId="14653"/>
    <cellStyle name="40% - Accent1 3 3 7 4 2" xfId="37167"/>
    <cellStyle name="40% - Accent1 3 3 7 4 3" xfId="52442"/>
    <cellStyle name="40% - Accent1 3 3 7 5" xfId="22152"/>
    <cellStyle name="40% - Accent1 3 3 7 6" xfId="29651"/>
    <cellStyle name="40% - Accent1 3 3 7 7" xfId="44941"/>
    <cellStyle name="40% - Accent1 3 3 8" xfId="7991"/>
    <cellStyle name="40% - Accent1 3 3 8 2" xfId="11847"/>
    <cellStyle name="40% - Accent1 3 3 8 2 2" xfId="19346"/>
    <cellStyle name="40% - Accent1 3 3 8 2 2 2" xfId="42123"/>
    <cellStyle name="40% - Accent1 3 3 8 2 2 3" xfId="57135"/>
    <cellStyle name="40% - Accent1 3 3 8 2 3" xfId="26845"/>
    <cellStyle name="40% - Accent1 3 3 8 2 4" xfId="34344"/>
    <cellStyle name="40% - Accent1 3 3 8 2 5" xfId="49634"/>
    <cellStyle name="40% - Accent1 3 3 8 3" xfId="15596"/>
    <cellStyle name="40% - Accent1 3 3 8 3 2" xfId="38116"/>
    <cellStyle name="40% - Accent1 3 3 8 3 3" xfId="53385"/>
    <cellStyle name="40% - Accent1 3 3 8 4" xfId="23095"/>
    <cellStyle name="40% - Accent1 3 3 8 5" xfId="30594"/>
    <cellStyle name="40% - Accent1 3 3 8 6" xfId="45884"/>
    <cellStyle name="40% - Accent1 3 3 9" xfId="9873"/>
    <cellStyle name="40% - Accent1 3 3 9 2" xfId="17471"/>
    <cellStyle name="40% - Accent1 3 3 9 2 2" xfId="40137"/>
    <cellStyle name="40% - Accent1 3 3 9 2 3" xfId="55260"/>
    <cellStyle name="40% - Accent1 3 3 9 3" xfId="24970"/>
    <cellStyle name="40% - Accent1 3 3 9 4" xfId="32469"/>
    <cellStyle name="40% - Accent1 3 3 9 5" xfId="47759"/>
    <cellStyle name="40% - Accent1 3 4" xfId="208"/>
    <cellStyle name="40% - Accent1 3 4 10" xfId="43937"/>
    <cellStyle name="40% - Accent1 3 4 2" xfId="2099"/>
    <cellStyle name="40% - Accent1 3 4 2 2" xfId="5862"/>
    <cellStyle name="40% - Accent1 3 4 2 2 2" xfId="12616"/>
    <cellStyle name="40% - Accent1 3 4 2 2 2 2" xfId="20115"/>
    <cellStyle name="40% - Accent1 3 4 2 2 2 2 2" xfId="42892"/>
    <cellStyle name="40% - Accent1 3 4 2 2 2 2 3" xfId="57904"/>
    <cellStyle name="40% - Accent1 3 4 2 2 2 3" xfId="27614"/>
    <cellStyle name="40% - Accent1 3 4 2 2 2 4" xfId="35113"/>
    <cellStyle name="40% - Accent1 3 4 2 2 2 5" xfId="50403"/>
    <cellStyle name="40% - Accent1 3 4 2 2 3" xfId="8762"/>
    <cellStyle name="40% - Accent1 3 4 2 2 3 2" xfId="38885"/>
    <cellStyle name="40% - Accent1 3 4 2 2 3 3" xfId="54154"/>
    <cellStyle name="40% - Accent1 3 4 2 2 4" xfId="16365"/>
    <cellStyle name="40% - Accent1 3 4 2 2 5" xfId="23864"/>
    <cellStyle name="40% - Accent1 3 4 2 2 6" xfId="31363"/>
    <cellStyle name="40% - Accent1 3 4 2 2 7" xfId="46653"/>
    <cellStyle name="40% - Accent1 3 4 2 3" xfId="4825"/>
    <cellStyle name="40% - Accent1 3 4 2 3 2" xfId="10642"/>
    <cellStyle name="40% - Accent1 3 4 2 3 2 2" xfId="41006"/>
    <cellStyle name="40% - Accent1 3 4 2 3 2 3" xfId="56029"/>
    <cellStyle name="40% - Accent1 3 4 2 3 3" xfId="18240"/>
    <cellStyle name="40% - Accent1 3 4 2 3 4" xfId="25739"/>
    <cellStyle name="40% - Accent1 3 4 2 3 5" xfId="33238"/>
    <cellStyle name="40% - Accent1 3 4 2 3 6" xfId="48528"/>
    <cellStyle name="40% - Accent1 3 4 2 4" xfId="3318"/>
    <cellStyle name="40% - Accent1 3 4 2 4 2" xfId="37004"/>
    <cellStyle name="40% - Accent1 3 4 2 4 3" xfId="52279"/>
    <cellStyle name="40% - Accent1 3 4 2 5" xfId="6867"/>
    <cellStyle name="40% - Accent1 3 4 2 6" xfId="14490"/>
    <cellStyle name="40% - Accent1 3 4 2 7" xfId="21989"/>
    <cellStyle name="40% - Accent1 3 4 2 8" xfId="29488"/>
    <cellStyle name="40% - Accent1 3 4 2 9" xfId="44778"/>
    <cellStyle name="40% - Accent1 3 4 3" xfId="3504"/>
    <cellStyle name="40% - Accent1 3 4 3 2" xfId="5021"/>
    <cellStyle name="40% - Accent1 3 4 3 2 2" xfId="12853"/>
    <cellStyle name="40% - Accent1 3 4 3 2 2 2" xfId="20352"/>
    <cellStyle name="40% - Accent1 3 4 3 2 2 2 2" xfId="43129"/>
    <cellStyle name="40% - Accent1 3 4 3 2 2 2 3" xfId="58141"/>
    <cellStyle name="40% - Accent1 3 4 3 2 2 3" xfId="27851"/>
    <cellStyle name="40% - Accent1 3 4 3 2 2 4" xfId="35350"/>
    <cellStyle name="40% - Accent1 3 4 3 2 2 5" xfId="50640"/>
    <cellStyle name="40% - Accent1 3 4 3 2 3" xfId="9002"/>
    <cellStyle name="40% - Accent1 3 4 3 2 3 2" xfId="39122"/>
    <cellStyle name="40% - Accent1 3 4 3 2 3 3" xfId="54391"/>
    <cellStyle name="40% - Accent1 3 4 3 2 4" xfId="16602"/>
    <cellStyle name="40% - Accent1 3 4 3 2 5" xfId="24101"/>
    <cellStyle name="40% - Accent1 3 4 3 2 6" xfId="31600"/>
    <cellStyle name="40% - Accent1 3 4 3 2 7" xfId="46890"/>
    <cellStyle name="40% - Accent1 3 4 3 3" xfId="10879"/>
    <cellStyle name="40% - Accent1 3 4 3 3 2" xfId="18477"/>
    <cellStyle name="40% - Accent1 3 4 3 3 2 2" xfId="41243"/>
    <cellStyle name="40% - Accent1 3 4 3 3 2 3" xfId="56266"/>
    <cellStyle name="40% - Accent1 3 4 3 3 3" xfId="25976"/>
    <cellStyle name="40% - Accent1 3 4 3 3 4" xfId="33475"/>
    <cellStyle name="40% - Accent1 3 4 3 3 5" xfId="48765"/>
    <cellStyle name="40% - Accent1 3 4 3 4" xfId="7107"/>
    <cellStyle name="40% - Accent1 3 4 3 4 2" xfId="37241"/>
    <cellStyle name="40% - Accent1 3 4 3 4 3" xfId="52516"/>
    <cellStyle name="40% - Accent1 3 4 3 5" xfId="14727"/>
    <cellStyle name="40% - Accent1 3 4 3 6" xfId="22226"/>
    <cellStyle name="40% - Accent1 3 4 3 7" xfId="29725"/>
    <cellStyle name="40% - Accent1 3 4 3 8" xfId="45015"/>
    <cellStyle name="40% - Accent1 3 4 4" xfId="3781"/>
    <cellStyle name="40% - Accent1 3 4 4 2" xfId="11775"/>
    <cellStyle name="40% - Accent1 3 4 4 2 2" xfId="19274"/>
    <cellStyle name="40% - Accent1 3 4 4 2 2 2" xfId="42051"/>
    <cellStyle name="40% - Accent1 3 4 4 2 2 3" xfId="57063"/>
    <cellStyle name="40% - Accent1 3 4 4 2 3" xfId="26773"/>
    <cellStyle name="40% - Accent1 3 4 4 2 4" xfId="34272"/>
    <cellStyle name="40% - Accent1 3 4 4 2 5" xfId="49562"/>
    <cellStyle name="40% - Accent1 3 4 4 3" xfId="7919"/>
    <cellStyle name="40% - Accent1 3 4 4 3 2" xfId="38044"/>
    <cellStyle name="40% - Accent1 3 4 4 3 3" xfId="53313"/>
    <cellStyle name="40% - Accent1 3 4 4 4" xfId="15524"/>
    <cellStyle name="40% - Accent1 3 4 4 5" xfId="23023"/>
    <cellStyle name="40% - Accent1 3 4 4 6" xfId="30522"/>
    <cellStyle name="40% - Accent1 3 4 4 7" xfId="45812"/>
    <cellStyle name="40% - Accent1 3 4 5" xfId="2286"/>
    <cellStyle name="40% - Accent1 3 4 5 2" xfId="9801"/>
    <cellStyle name="40% - Accent1 3 4 5 2 2" xfId="40065"/>
    <cellStyle name="40% - Accent1 3 4 5 2 3" xfId="55188"/>
    <cellStyle name="40% - Accent1 3 4 5 3" xfId="17399"/>
    <cellStyle name="40% - Accent1 3 4 5 4" xfId="24898"/>
    <cellStyle name="40% - Accent1 3 4 5 5" xfId="32397"/>
    <cellStyle name="40% - Accent1 3 4 5 6" xfId="47687"/>
    <cellStyle name="40% - Accent1 3 4 6" xfId="6026"/>
    <cellStyle name="40% - Accent1 3 4 6 2" xfId="36154"/>
    <cellStyle name="40% - Accent1 3 4 6 3" xfId="51437"/>
    <cellStyle name="40% - Accent1 3 4 7" xfId="13649"/>
    <cellStyle name="40% - Accent1 3 4 8" xfId="21148"/>
    <cellStyle name="40% - Accent1 3 4 9" xfId="28647"/>
    <cellStyle name="40% - Accent1 3 5" xfId="425"/>
    <cellStyle name="40% - Accent1 3 5 2" xfId="7254"/>
    <cellStyle name="40% - Accent1 3 5 2 2" xfId="9149"/>
    <cellStyle name="40% - Accent1 3 5 2 2 2" xfId="12999"/>
    <cellStyle name="40% - Accent1 3 5 2 2 2 2" xfId="20498"/>
    <cellStyle name="40% - Accent1 3 5 2 2 2 2 2" xfId="43275"/>
    <cellStyle name="40% - Accent1 3 5 2 2 2 2 3" xfId="58287"/>
    <cellStyle name="40% - Accent1 3 5 2 2 2 3" xfId="27997"/>
    <cellStyle name="40% - Accent1 3 5 2 2 2 4" xfId="35496"/>
    <cellStyle name="40% - Accent1 3 5 2 2 2 5" xfId="50786"/>
    <cellStyle name="40% - Accent1 3 5 2 2 3" xfId="16748"/>
    <cellStyle name="40% - Accent1 3 5 2 2 3 2" xfId="39268"/>
    <cellStyle name="40% - Accent1 3 5 2 2 3 3" xfId="54537"/>
    <cellStyle name="40% - Accent1 3 5 2 2 4" xfId="24247"/>
    <cellStyle name="40% - Accent1 3 5 2 2 5" xfId="31746"/>
    <cellStyle name="40% - Accent1 3 5 2 2 6" xfId="47036"/>
    <cellStyle name="40% - Accent1 3 5 2 3" xfId="11025"/>
    <cellStyle name="40% - Accent1 3 5 2 3 2" xfId="18623"/>
    <cellStyle name="40% - Accent1 3 5 2 3 2 2" xfId="41389"/>
    <cellStyle name="40% - Accent1 3 5 2 3 2 3" xfId="56412"/>
    <cellStyle name="40% - Accent1 3 5 2 3 3" xfId="26122"/>
    <cellStyle name="40% - Accent1 3 5 2 3 4" xfId="33621"/>
    <cellStyle name="40% - Accent1 3 5 2 3 5" xfId="48911"/>
    <cellStyle name="40% - Accent1 3 5 2 4" xfId="14873"/>
    <cellStyle name="40% - Accent1 3 5 2 4 2" xfId="37387"/>
    <cellStyle name="40% - Accent1 3 5 2 4 3" xfId="52662"/>
    <cellStyle name="40% - Accent1 3 5 2 5" xfId="22372"/>
    <cellStyle name="40% - Accent1 3 5 2 6" xfId="29871"/>
    <cellStyle name="40% - Accent1 3 5 2 7" xfId="45161"/>
    <cellStyle name="40% - Accent1 3 6" xfId="2155"/>
    <cellStyle name="40% - Accent1 3 6 2" xfId="5918"/>
    <cellStyle name="40% - Accent1 3 6 2 2" xfId="9295"/>
    <cellStyle name="40% - Accent1 3 6 2 2 2" xfId="13145"/>
    <cellStyle name="40% - Accent1 3 6 2 2 2 2" xfId="20644"/>
    <cellStyle name="40% - Accent1 3 6 2 2 2 2 2" xfId="43421"/>
    <cellStyle name="40% - Accent1 3 6 2 2 2 2 3" xfId="58433"/>
    <cellStyle name="40% - Accent1 3 6 2 2 2 3" xfId="28143"/>
    <cellStyle name="40% - Accent1 3 6 2 2 2 4" xfId="35642"/>
    <cellStyle name="40% - Accent1 3 6 2 2 2 5" xfId="50932"/>
    <cellStyle name="40% - Accent1 3 6 2 2 3" xfId="16894"/>
    <cellStyle name="40% - Accent1 3 6 2 2 3 2" xfId="39414"/>
    <cellStyle name="40% - Accent1 3 6 2 2 3 3" xfId="54683"/>
    <cellStyle name="40% - Accent1 3 6 2 2 4" xfId="24393"/>
    <cellStyle name="40% - Accent1 3 6 2 2 5" xfId="31892"/>
    <cellStyle name="40% - Accent1 3 6 2 2 6" xfId="47182"/>
    <cellStyle name="40% - Accent1 3 6 2 3" xfId="11171"/>
    <cellStyle name="40% - Accent1 3 6 2 3 2" xfId="18769"/>
    <cellStyle name="40% - Accent1 3 6 2 3 2 2" xfId="41537"/>
    <cellStyle name="40% - Accent1 3 6 2 3 2 3" xfId="56558"/>
    <cellStyle name="40% - Accent1 3 6 2 3 3" xfId="26268"/>
    <cellStyle name="40% - Accent1 3 6 2 3 4" xfId="33767"/>
    <cellStyle name="40% - Accent1 3 6 2 3 5" xfId="49057"/>
    <cellStyle name="40% - Accent1 3 6 2 4" xfId="7406"/>
    <cellStyle name="40% - Accent1 3 6 2 4 2" xfId="37533"/>
    <cellStyle name="40% - Accent1 3 6 2 4 3" xfId="52808"/>
    <cellStyle name="40% - Accent1 3 6 2 5" xfId="15019"/>
    <cellStyle name="40% - Accent1 3 6 2 6" xfId="22518"/>
    <cellStyle name="40% - Accent1 3 6 2 7" xfId="30017"/>
    <cellStyle name="40% - Accent1 3 6 2 8" xfId="45307"/>
    <cellStyle name="40% - Accent1 3 6 3" xfId="4881"/>
    <cellStyle name="40% - Accent1 3 6 3 2" xfId="12672"/>
    <cellStyle name="40% - Accent1 3 6 3 2 2" xfId="20171"/>
    <cellStyle name="40% - Accent1 3 6 3 2 2 2" xfId="42948"/>
    <cellStyle name="40% - Accent1 3 6 3 2 2 3" xfId="57960"/>
    <cellStyle name="40% - Accent1 3 6 3 2 3" xfId="27670"/>
    <cellStyle name="40% - Accent1 3 6 3 2 4" xfId="35169"/>
    <cellStyle name="40% - Accent1 3 6 3 2 5" xfId="50459"/>
    <cellStyle name="40% - Accent1 3 6 3 3" xfId="8818"/>
    <cellStyle name="40% - Accent1 3 6 3 3 2" xfId="38941"/>
    <cellStyle name="40% - Accent1 3 6 3 3 3" xfId="54210"/>
    <cellStyle name="40% - Accent1 3 6 3 4" xfId="16421"/>
    <cellStyle name="40% - Accent1 3 6 3 5" xfId="23920"/>
    <cellStyle name="40% - Accent1 3 6 3 6" xfId="31419"/>
    <cellStyle name="40% - Accent1 3 6 3 7" xfId="46709"/>
    <cellStyle name="40% - Accent1 3 6 4" xfId="3374"/>
    <cellStyle name="40% - Accent1 3 6 4 2" xfId="10698"/>
    <cellStyle name="40% - Accent1 3 6 4 2 2" xfId="41062"/>
    <cellStyle name="40% - Accent1 3 6 4 2 3" xfId="56085"/>
    <cellStyle name="40% - Accent1 3 6 4 3" xfId="18296"/>
    <cellStyle name="40% - Accent1 3 6 4 4" xfId="25795"/>
    <cellStyle name="40% - Accent1 3 6 4 5" xfId="33294"/>
    <cellStyle name="40% - Accent1 3 6 4 6" xfId="48584"/>
    <cellStyle name="40% - Accent1 3 6 5" xfId="6923"/>
    <cellStyle name="40% - Accent1 3 6 5 2" xfId="37060"/>
    <cellStyle name="40% - Accent1 3 6 5 3" xfId="52335"/>
    <cellStyle name="40% - Accent1 3 6 6" xfId="14546"/>
    <cellStyle name="40% - Accent1 3 6 7" xfId="22045"/>
    <cellStyle name="40% - Accent1 3 6 8" xfId="29544"/>
    <cellStyle name="40% - Accent1 3 6 9" xfId="44834"/>
    <cellStyle name="40% - Accent1 3 7" xfId="3412"/>
    <cellStyle name="40% - Accent1 3 7 2" xfId="4949"/>
    <cellStyle name="40% - Accent1 3 7 2 2" xfId="13289"/>
    <cellStyle name="40% - Accent1 3 7 2 2 2" xfId="20788"/>
    <cellStyle name="40% - Accent1 3 7 2 2 2 2" xfId="43566"/>
    <cellStyle name="40% - Accent1 3 7 2 2 2 3" xfId="58577"/>
    <cellStyle name="40% - Accent1 3 7 2 2 3" xfId="28287"/>
    <cellStyle name="40% - Accent1 3 7 2 2 4" xfId="35786"/>
    <cellStyle name="40% - Accent1 3 7 2 2 5" xfId="51076"/>
    <cellStyle name="40% - Accent1 3 7 2 3" xfId="9440"/>
    <cellStyle name="40% - Accent1 3 7 2 3 2" xfId="39558"/>
    <cellStyle name="40% - Accent1 3 7 2 3 3" xfId="54827"/>
    <cellStyle name="40% - Accent1 3 7 2 4" xfId="17038"/>
    <cellStyle name="40% - Accent1 3 7 2 5" xfId="24537"/>
    <cellStyle name="40% - Accent1 3 7 2 6" xfId="32036"/>
    <cellStyle name="40% - Accent1 3 7 2 7" xfId="47326"/>
    <cellStyle name="40% - Accent1 3 7 3" xfId="11315"/>
    <cellStyle name="40% - Accent1 3 7 3 2" xfId="18913"/>
    <cellStyle name="40% - Accent1 3 7 3 2 2" xfId="41684"/>
    <cellStyle name="40% - Accent1 3 7 3 2 3" xfId="56702"/>
    <cellStyle name="40% - Accent1 3 7 3 3" xfId="26412"/>
    <cellStyle name="40% - Accent1 3 7 3 4" xfId="33911"/>
    <cellStyle name="40% - Accent1 3 7 3 5" xfId="49201"/>
    <cellStyle name="40% - Accent1 3 7 4" xfId="7557"/>
    <cellStyle name="40% - Accent1 3 7 4 2" xfId="37677"/>
    <cellStyle name="40% - Accent1 3 7 4 3" xfId="52952"/>
    <cellStyle name="40% - Accent1 3 7 5" xfId="15163"/>
    <cellStyle name="40% - Accent1 3 7 6" xfId="22662"/>
    <cellStyle name="40% - Accent1 3 7 7" xfId="30161"/>
    <cellStyle name="40% - Accent1 3 7 8" xfId="45451"/>
    <cellStyle name="40% - Accent1 3 8" xfId="3702"/>
    <cellStyle name="40% - Accent1 3 8 2" xfId="9584"/>
    <cellStyle name="40% - Accent1 3 8 2 2" xfId="13433"/>
    <cellStyle name="40% - Accent1 3 8 2 2 2" xfId="20932"/>
    <cellStyle name="40% - Accent1 3 8 2 2 2 2" xfId="43710"/>
    <cellStyle name="40% - Accent1 3 8 2 2 2 3" xfId="58721"/>
    <cellStyle name="40% - Accent1 3 8 2 2 3" xfId="28431"/>
    <cellStyle name="40% - Accent1 3 8 2 2 4" xfId="35930"/>
    <cellStyle name="40% - Accent1 3 8 2 2 5" xfId="51220"/>
    <cellStyle name="40% - Accent1 3 8 2 3" xfId="17182"/>
    <cellStyle name="40% - Accent1 3 8 2 3 2" xfId="39702"/>
    <cellStyle name="40% - Accent1 3 8 2 3 3" xfId="54971"/>
    <cellStyle name="40% - Accent1 3 8 2 4" xfId="24681"/>
    <cellStyle name="40% - Accent1 3 8 2 5" xfId="32180"/>
    <cellStyle name="40% - Accent1 3 8 2 6" xfId="47470"/>
    <cellStyle name="40% - Accent1 3 8 3" xfId="11459"/>
    <cellStyle name="40% - Accent1 3 8 3 2" xfId="19057"/>
    <cellStyle name="40% - Accent1 3 8 3 2 2" xfId="41828"/>
    <cellStyle name="40% - Accent1 3 8 3 2 3" xfId="56846"/>
    <cellStyle name="40% - Accent1 3 8 3 3" xfId="26556"/>
    <cellStyle name="40% - Accent1 3 8 3 4" xfId="34055"/>
    <cellStyle name="40% - Accent1 3 8 3 5" xfId="49345"/>
    <cellStyle name="40% - Accent1 3 8 4" xfId="7701"/>
    <cellStyle name="40% - Accent1 3 8 4 2" xfId="37821"/>
    <cellStyle name="40% - Accent1 3 8 4 3" xfId="53096"/>
    <cellStyle name="40% - Accent1 3 8 5" xfId="15307"/>
    <cellStyle name="40% - Accent1 3 8 6" xfId="22806"/>
    <cellStyle name="40% - Accent1 3 8 7" xfId="30305"/>
    <cellStyle name="40% - Accent1 3 8 8" xfId="45595"/>
    <cellStyle name="40% - Accent1 3 9" xfId="2194"/>
    <cellStyle name="40% - Accent1 3 9 2" xfId="8853"/>
    <cellStyle name="40% - Accent1 3 9 2 2" xfId="12707"/>
    <cellStyle name="40% - Accent1 3 9 2 2 2" xfId="20206"/>
    <cellStyle name="40% - Accent1 3 9 2 2 2 2" xfId="42983"/>
    <cellStyle name="40% - Accent1 3 9 2 2 2 3" xfId="57995"/>
    <cellStyle name="40% - Accent1 3 9 2 2 3" xfId="27705"/>
    <cellStyle name="40% - Accent1 3 9 2 2 4" xfId="35204"/>
    <cellStyle name="40% - Accent1 3 9 2 2 5" xfId="50494"/>
    <cellStyle name="40% - Accent1 3 9 2 3" xfId="16456"/>
    <cellStyle name="40% - Accent1 3 9 2 3 2" xfId="38976"/>
    <cellStyle name="40% - Accent1 3 9 2 3 3" xfId="54245"/>
    <cellStyle name="40% - Accent1 3 9 2 4" xfId="23955"/>
    <cellStyle name="40% - Accent1 3 9 2 5" xfId="31454"/>
    <cellStyle name="40% - Accent1 3 9 2 6" xfId="46744"/>
    <cellStyle name="40% - Accent1 3 9 3" xfId="10733"/>
    <cellStyle name="40% - Accent1 3 9 3 2" xfId="18331"/>
    <cellStyle name="40% - Accent1 3 9 3 2 2" xfId="41097"/>
    <cellStyle name="40% - Accent1 3 9 3 2 3" xfId="56120"/>
    <cellStyle name="40% - Accent1 3 9 3 3" xfId="25830"/>
    <cellStyle name="40% - Accent1 3 9 3 4" xfId="33329"/>
    <cellStyle name="40% - Accent1 3 9 3 5" xfId="48619"/>
    <cellStyle name="40% - Accent1 3 9 4" xfId="6958"/>
    <cellStyle name="40% - Accent1 3 9 4 2" xfId="37095"/>
    <cellStyle name="40% - Accent1 3 9 4 3" xfId="52370"/>
    <cellStyle name="40% - Accent1 3 9 5" xfId="14581"/>
    <cellStyle name="40% - Accent1 3 9 6" xfId="22080"/>
    <cellStyle name="40% - Accent1 3 9 7" xfId="29579"/>
    <cellStyle name="40% - Accent1 3 9 8" xfId="44869"/>
    <cellStyle name="40% - Accent1 4" xfId="150"/>
    <cellStyle name="40% - Accent1 4 10" xfId="9744"/>
    <cellStyle name="40% - Accent1 4 10 2" xfId="17342"/>
    <cellStyle name="40% - Accent1 4 10 2 2" xfId="40008"/>
    <cellStyle name="40% - Accent1 4 10 2 3" xfId="55131"/>
    <cellStyle name="40% - Accent1 4 10 3" xfId="24841"/>
    <cellStyle name="40% - Accent1 4 10 4" xfId="32340"/>
    <cellStyle name="40% - Accent1 4 10 5" xfId="47630"/>
    <cellStyle name="40% - Accent1 4 11" xfId="5969"/>
    <cellStyle name="40% - Accent1 4 11 2" xfId="36097"/>
    <cellStyle name="40% - Accent1 4 11 3" xfId="51380"/>
    <cellStyle name="40% - Accent1 4 12" xfId="13592"/>
    <cellStyle name="40% - Accent1 4 13" xfId="21091"/>
    <cellStyle name="40% - Accent1 4 14" xfId="28590"/>
    <cellStyle name="40% - Accent1 4 15" xfId="43880"/>
    <cellStyle name="40% - Accent1 4 2" xfId="295"/>
    <cellStyle name="40% - Accent1 4 2 10" xfId="6113"/>
    <cellStyle name="40% - Accent1 4 2 10 2" xfId="36241"/>
    <cellStyle name="40% - Accent1 4 2 10 3" xfId="51524"/>
    <cellStyle name="40% - Accent1 4 2 11" xfId="13736"/>
    <cellStyle name="40% - Accent1 4 2 12" xfId="21235"/>
    <cellStyle name="40% - Accent1 4 2 13" xfId="28734"/>
    <cellStyle name="40% - Accent1 4 2 14" xfId="44024"/>
    <cellStyle name="40% - Accent1 4 2 2" xfId="428"/>
    <cellStyle name="40% - Accent1 4 2 2 2" xfId="7194"/>
    <cellStyle name="40% - Accent1 4 2 2 2 2" xfId="9089"/>
    <cellStyle name="40% - Accent1 4 2 2 2 2 2" xfId="12940"/>
    <cellStyle name="40% - Accent1 4 2 2 2 2 2 2" xfId="20439"/>
    <cellStyle name="40% - Accent1 4 2 2 2 2 2 2 2" xfId="43216"/>
    <cellStyle name="40% - Accent1 4 2 2 2 2 2 2 3" xfId="58228"/>
    <cellStyle name="40% - Accent1 4 2 2 2 2 2 3" xfId="27938"/>
    <cellStyle name="40% - Accent1 4 2 2 2 2 2 4" xfId="35437"/>
    <cellStyle name="40% - Accent1 4 2 2 2 2 2 5" xfId="50727"/>
    <cellStyle name="40% - Accent1 4 2 2 2 2 3" xfId="16689"/>
    <cellStyle name="40% - Accent1 4 2 2 2 2 3 2" xfId="39209"/>
    <cellStyle name="40% - Accent1 4 2 2 2 2 3 3" xfId="54478"/>
    <cellStyle name="40% - Accent1 4 2 2 2 2 4" xfId="24188"/>
    <cellStyle name="40% - Accent1 4 2 2 2 2 5" xfId="31687"/>
    <cellStyle name="40% - Accent1 4 2 2 2 2 6" xfId="46977"/>
    <cellStyle name="40% - Accent1 4 2 2 2 3" xfId="10966"/>
    <cellStyle name="40% - Accent1 4 2 2 2 3 2" xfId="18564"/>
    <cellStyle name="40% - Accent1 4 2 2 2 3 2 2" xfId="41330"/>
    <cellStyle name="40% - Accent1 4 2 2 2 3 2 3" xfId="56353"/>
    <cellStyle name="40% - Accent1 4 2 2 2 3 3" xfId="26063"/>
    <cellStyle name="40% - Accent1 4 2 2 2 3 4" xfId="33562"/>
    <cellStyle name="40% - Accent1 4 2 2 2 3 5" xfId="48852"/>
    <cellStyle name="40% - Accent1 4 2 2 2 4" xfId="14814"/>
    <cellStyle name="40% - Accent1 4 2 2 2 4 2" xfId="37328"/>
    <cellStyle name="40% - Accent1 4 2 2 2 4 3" xfId="52603"/>
    <cellStyle name="40% - Accent1 4 2 2 2 5" xfId="22313"/>
    <cellStyle name="40% - Accent1 4 2 2 2 6" xfId="29812"/>
    <cellStyle name="40% - Accent1 4 2 2 2 7" xfId="45102"/>
    <cellStyle name="40% - Accent1 4 2 3" xfId="2035"/>
    <cellStyle name="40% - Accent1 4 2 3 2" xfId="5798"/>
    <cellStyle name="40% - Accent1 4 2 3 2 2" xfId="9236"/>
    <cellStyle name="40% - Accent1 4 2 3 2 2 2" xfId="13086"/>
    <cellStyle name="40% - Accent1 4 2 3 2 2 2 2" xfId="20585"/>
    <cellStyle name="40% - Accent1 4 2 3 2 2 2 2 2" xfId="43362"/>
    <cellStyle name="40% - Accent1 4 2 3 2 2 2 2 3" xfId="58374"/>
    <cellStyle name="40% - Accent1 4 2 3 2 2 2 3" xfId="28084"/>
    <cellStyle name="40% - Accent1 4 2 3 2 2 2 4" xfId="35583"/>
    <cellStyle name="40% - Accent1 4 2 3 2 2 2 5" xfId="50873"/>
    <cellStyle name="40% - Accent1 4 2 3 2 2 3" xfId="16835"/>
    <cellStyle name="40% - Accent1 4 2 3 2 2 3 2" xfId="39355"/>
    <cellStyle name="40% - Accent1 4 2 3 2 2 3 3" xfId="54624"/>
    <cellStyle name="40% - Accent1 4 2 3 2 2 4" xfId="24334"/>
    <cellStyle name="40% - Accent1 4 2 3 2 2 5" xfId="31833"/>
    <cellStyle name="40% - Accent1 4 2 3 2 2 6" xfId="47123"/>
    <cellStyle name="40% - Accent1 4 2 3 2 3" xfId="11112"/>
    <cellStyle name="40% - Accent1 4 2 3 2 3 2" xfId="18710"/>
    <cellStyle name="40% - Accent1 4 2 3 2 3 2 2" xfId="41477"/>
    <cellStyle name="40% - Accent1 4 2 3 2 3 2 3" xfId="56499"/>
    <cellStyle name="40% - Accent1 4 2 3 2 3 3" xfId="26209"/>
    <cellStyle name="40% - Accent1 4 2 3 2 3 4" xfId="33708"/>
    <cellStyle name="40% - Accent1 4 2 3 2 3 5" xfId="48998"/>
    <cellStyle name="40% - Accent1 4 2 3 2 4" xfId="7343"/>
    <cellStyle name="40% - Accent1 4 2 3 2 4 2" xfId="37474"/>
    <cellStyle name="40% - Accent1 4 2 3 2 4 3" xfId="52749"/>
    <cellStyle name="40% - Accent1 4 2 3 2 5" xfId="14960"/>
    <cellStyle name="40% - Accent1 4 2 3 2 6" xfId="22459"/>
    <cellStyle name="40% - Accent1 4 2 3 2 7" xfId="29958"/>
    <cellStyle name="40% - Accent1 4 2 3 2 8" xfId="45248"/>
    <cellStyle name="40% - Accent1 4 2 3 3" xfId="4761"/>
    <cellStyle name="40% - Accent1 4 2 3 3 2" xfId="12552"/>
    <cellStyle name="40% - Accent1 4 2 3 3 2 2" xfId="20051"/>
    <cellStyle name="40% - Accent1 4 2 3 3 2 2 2" xfId="42828"/>
    <cellStyle name="40% - Accent1 4 2 3 3 2 2 3" xfId="57840"/>
    <cellStyle name="40% - Accent1 4 2 3 3 2 3" xfId="27550"/>
    <cellStyle name="40% - Accent1 4 2 3 3 2 4" xfId="35049"/>
    <cellStyle name="40% - Accent1 4 2 3 3 2 5" xfId="50339"/>
    <cellStyle name="40% - Accent1 4 2 3 3 3" xfId="8698"/>
    <cellStyle name="40% - Accent1 4 2 3 3 3 2" xfId="38821"/>
    <cellStyle name="40% - Accent1 4 2 3 3 3 3" xfId="54090"/>
    <cellStyle name="40% - Accent1 4 2 3 3 4" xfId="16301"/>
    <cellStyle name="40% - Accent1 4 2 3 3 5" xfId="23800"/>
    <cellStyle name="40% - Accent1 4 2 3 3 6" xfId="31299"/>
    <cellStyle name="40% - Accent1 4 2 3 3 7" xfId="46589"/>
    <cellStyle name="40% - Accent1 4 2 3 4" xfId="3254"/>
    <cellStyle name="40% - Accent1 4 2 3 4 2" xfId="10578"/>
    <cellStyle name="40% - Accent1 4 2 3 4 2 2" xfId="40942"/>
    <cellStyle name="40% - Accent1 4 2 3 4 2 3" xfId="55965"/>
    <cellStyle name="40% - Accent1 4 2 3 4 3" xfId="18176"/>
    <cellStyle name="40% - Accent1 4 2 3 4 4" xfId="25675"/>
    <cellStyle name="40% - Accent1 4 2 3 4 5" xfId="33174"/>
    <cellStyle name="40% - Accent1 4 2 3 4 6" xfId="48464"/>
    <cellStyle name="40% - Accent1 4 2 3 5" xfId="6803"/>
    <cellStyle name="40% - Accent1 4 2 3 5 2" xfId="36940"/>
    <cellStyle name="40% - Accent1 4 2 3 5 3" xfId="52215"/>
    <cellStyle name="40% - Accent1 4 2 3 6" xfId="14426"/>
    <cellStyle name="40% - Accent1 4 2 3 7" xfId="21925"/>
    <cellStyle name="40% - Accent1 4 2 3 8" xfId="29424"/>
    <cellStyle name="40% - Accent1 4 2 3 9" xfId="44714"/>
    <cellStyle name="40% - Accent1 4 2 4" xfId="3591"/>
    <cellStyle name="40% - Accent1 4 2 4 2" xfId="5108"/>
    <cellStyle name="40% - Accent1 4 2 4 2 2" xfId="13232"/>
    <cellStyle name="40% - Accent1 4 2 4 2 2 2" xfId="20731"/>
    <cellStyle name="40% - Accent1 4 2 4 2 2 2 2" xfId="43508"/>
    <cellStyle name="40% - Accent1 4 2 4 2 2 2 3" xfId="58520"/>
    <cellStyle name="40% - Accent1 4 2 4 2 2 3" xfId="28230"/>
    <cellStyle name="40% - Accent1 4 2 4 2 2 4" xfId="35729"/>
    <cellStyle name="40% - Accent1 4 2 4 2 2 5" xfId="51019"/>
    <cellStyle name="40% - Accent1 4 2 4 2 3" xfId="9382"/>
    <cellStyle name="40% - Accent1 4 2 4 2 3 2" xfId="39501"/>
    <cellStyle name="40% - Accent1 4 2 4 2 3 3" xfId="54770"/>
    <cellStyle name="40% - Accent1 4 2 4 2 4" xfId="16981"/>
    <cellStyle name="40% - Accent1 4 2 4 2 5" xfId="24480"/>
    <cellStyle name="40% - Accent1 4 2 4 2 6" xfId="31979"/>
    <cellStyle name="40% - Accent1 4 2 4 2 7" xfId="47269"/>
    <cellStyle name="40% - Accent1 4 2 4 3" xfId="11258"/>
    <cellStyle name="40% - Accent1 4 2 4 3 2" xfId="18856"/>
    <cellStyle name="40% - Accent1 4 2 4 3 2 2" xfId="41624"/>
    <cellStyle name="40% - Accent1 4 2 4 3 2 3" xfId="56645"/>
    <cellStyle name="40% - Accent1 4 2 4 3 3" xfId="26355"/>
    <cellStyle name="40% - Accent1 4 2 4 3 4" xfId="33854"/>
    <cellStyle name="40% - Accent1 4 2 4 3 5" xfId="49144"/>
    <cellStyle name="40% - Accent1 4 2 4 4" xfId="7493"/>
    <cellStyle name="40% - Accent1 4 2 4 4 2" xfId="37620"/>
    <cellStyle name="40% - Accent1 4 2 4 4 3" xfId="52895"/>
    <cellStyle name="40% - Accent1 4 2 4 5" xfId="15106"/>
    <cellStyle name="40% - Accent1 4 2 4 6" xfId="22605"/>
    <cellStyle name="40% - Accent1 4 2 4 7" xfId="30104"/>
    <cellStyle name="40% - Accent1 4 2 4 8" xfId="45394"/>
    <cellStyle name="40% - Accent1 4 2 5" xfId="3868"/>
    <cellStyle name="40% - Accent1 4 2 5 2" xfId="9527"/>
    <cellStyle name="40% - Accent1 4 2 5 2 2" xfId="13376"/>
    <cellStyle name="40% - Accent1 4 2 5 2 2 2" xfId="20875"/>
    <cellStyle name="40% - Accent1 4 2 5 2 2 2 2" xfId="43653"/>
    <cellStyle name="40% - Accent1 4 2 5 2 2 2 3" xfId="58664"/>
    <cellStyle name="40% - Accent1 4 2 5 2 2 3" xfId="28374"/>
    <cellStyle name="40% - Accent1 4 2 5 2 2 4" xfId="35873"/>
    <cellStyle name="40% - Accent1 4 2 5 2 2 5" xfId="51163"/>
    <cellStyle name="40% - Accent1 4 2 5 2 3" xfId="17125"/>
    <cellStyle name="40% - Accent1 4 2 5 2 3 2" xfId="39645"/>
    <cellStyle name="40% - Accent1 4 2 5 2 3 3" xfId="54914"/>
    <cellStyle name="40% - Accent1 4 2 5 2 4" xfId="24624"/>
    <cellStyle name="40% - Accent1 4 2 5 2 5" xfId="32123"/>
    <cellStyle name="40% - Accent1 4 2 5 2 6" xfId="47413"/>
    <cellStyle name="40% - Accent1 4 2 5 3" xfId="11402"/>
    <cellStyle name="40% - Accent1 4 2 5 3 2" xfId="19000"/>
    <cellStyle name="40% - Accent1 4 2 5 3 2 2" xfId="41771"/>
    <cellStyle name="40% - Accent1 4 2 5 3 2 3" xfId="56789"/>
    <cellStyle name="40% - Accent1 4 2 5 3 3" xfId="26499"/>
    <cellStyle name="40% - Accent1 4 2 5 3 4" xfId="33998"/>
    <cellStyle name="40% - Accent1 4 2 5 3 5" xfId="49288"/>
    <cellStyle name="40% - Accent1 4 2 5 4" xfId="7644"/>
    <cellStyle name="40% - Accent1 4 2 5 4 2" xfId="37764"/>
    <cellStyle name="40% - Accent1 4 2 5 4 3" xfId="53039"/>
    <cellStyle name="40% - Accent1 4 2 5 5" xfId="15250"/>
    <cellStyle name="40% - Accent1 4 2 5 6" xfId="22749"/>
    <cellStyle name="40% - Accent1 4 2 5 7" xfId="30248"/>
    <cellStyle name="40% - Accent1 4 2 5 8" xfId="45538"/>
    <cellStyle name="40% - Accent1 4 2 6" xfId="2373"/>
    <cellStyle name="40% - Accent1 4 2 6 2" xfId="9671"/>
    <cellStyle name="40% - Accent1 4 2 6 2 2" xfId="13520"/>
    <cellStyle name="40% - Accent1 4 2 6 2 2 2" xfId="21019"/>
    <cellStyle name="40% - Accent1 4 2 6 2 2 2 2" xfId="43797"/>
    <cellStyle name="40% - Accent1 4 2 6 2 2 2 3" xfId="58808"/>
    <cellStyle name="40% - Accent1 4 2 6 2 2 3" xfId="28518"/>
    <cellStyle name="40% - Accent1 4 2 6 2 2 4" xfId="36017"/>
    <cellStyle name="40% - Accent1 4 2 6 2 2 5" xfId="51307"/>
    <cellStyle name="40% - Accent1 4 2 6 2 3" xfId="17269"/>
    <cellStyle name="40% - Accent1 4 2 6 2 3 2" xfId="39789"/>
    <cellStyle name="40% - Accent1 4 2 6 2 3 3" xfId="55058"/>
    <cellStyle name="40% - Accent1 4 2 6 2 4" xfId="24768"/>
    <cellStyle name="40% - Accent1 4 2 6 2 5" xfId="32267"/>
    <cellStyle name="40% - Accent1 4 2 6 2 6" xfId="47557"/>
    <cellStyle name="40% - Accent1 4 2 6 3" xfId="11546"/>
    <cellStyle name="40% - Accent1 4 2 6 3 2" xfId="19144"/>
    <cellStyle name="40% - Accent1 4 2 6 3 2 2" xfId="41915"/>
    <cellStyle name="40% - Accent1 4 2 6 3 2 3" xfId="56933"/>
    <cellStyle name="40% - Accent1 4 2 6 3 3" xfId="26643"/>
    <cellStyle name="40% - Accent1 4 2 6 3 4" xfId="34142"/>
    <cellStyle name="40% - Accent1 4 2 6 3 5" xfId="49432"/>
    <cellStyle name="40% - Accent1 4 2 6 4" xfId="7788"/>
    <cellStyle name="40% - Accent1 4 2 6 4 2" xfId="37908"/>
    <cellStyle name="40% - Accent1 4 2 6 4 3" xfId="53183"/>
    <cellStyle name="40% - Accent1 4 2 6 5" xfId="15394"/>
    <cellStyle name="40% - Accent1 4 2 6 6" xfId="22893"/>
    <cellStyle name="40% - Accent1 4 2 6 7" xfId="30392"/>
    <cellStyle name="40% - Accent1 4 2 6 8" xfId="45682"/>
    <cellStyle name="40% - Accent1 4 2 7" xfId="7045"/>
    <cellStyle name="40% - Accent1 4 2 7 2" xfId="8941"/>
    <cellStyle name="40% - Accent1 4 2 7 2 2" xfId="12794"/>
    <cellStyle name="40% - Accent1 4 2 7 2 2 2" xfId="20293"/>
    <cellStyle name="40% - Accent1 4 2 7 2 2 2 2" xfId="43070"/>
    <cellStyle name="40% - Accent1 4 2 7 2 2 2 3" xfId="58082"/>
    <cellStyle name="40% - Accent1 4 2 7 2 2 3" xfId="27792"/>
    <cellStyle name="40% - Accent1 4 2 7 2 2 4" xfId="35291"/>
    <cellStyle name="40% - Accent1 4 2 7 2 2 5" xfId="50581"/>
    <cellStyle name="40% - Accent1 4 2 7 2 3" xfId="16543"/>
    <cellStyle name="40% - Accent1 4 2 7 2 3 2" xfId="39063"/>
    <cellStyle name="40% - Accent1 4 2 7 2 3 3" xfId="54332"/>
    <cellStyle name="40% - Accent1 4 2 7 2 4" xfId="24042"/>
    <cellStyle name="40% - Accent1 4 2 7 2 5" xfId="31541"/>
    <cellStyle name="40% - Accent1 4 2 7 2 6" xfId="46831"/>
    <cellStyle name="40% - Accent1 4 2 7 3" xfId="10820"/>
    <cellStyle name="40% - Accent1 4 2 7 3 2" xfId="18418"/>
    <cellStyle name="40% - Accent1 4 2 7 3 2 2" xfId="41184"/>
    <cellStyle name="40% - Accent1 4 2 7 3 2 3" xfId="56207"/>
    <cellStyle name="40% - Accent1 4 2 7 3 3" xfId="25917"/>
    <cellStyle name="40% - Accent1 4 2 7 3 4" xfId="33416"/>
    <cellStyle name="40% - Accent1 4 2 7 3 5" xfId="48706"/>
    <cellStyle name="40% - Accent1 4 2 7 4" xfId="14668"/>
    <cellStyle name="40% - Accent1 4 2 7 4 2" xfId="37182"/>
    <cellStyle name="40% - Accent1 4 2 7 4 3" xfId="52457"/>
    <cellStyle name="40% - Accent1 4 2 7 5" xfId="22167"/>
    <cellStyle name="40% - Accent1 4 2 7 6" xfId="29666"/>
    <cellStyle name="40% - Accent1 4 2 7 7" xfId="44956"/>
    <cellStyle name="40% - Accent1 4 2 8" xfId="8006"/>
    <cellStyle name="40% - Accent1 4 2 8 2" xfId="11862"/>
    <cellStyle name="40% - Accent1 4 2 8 2 2" xfId="19361"/>
    <cellStyle name="40% - Accent1 4 2 8 2 2 2" xfId="42138"/>
    <cellStyle name="40% - Accent1 4 2 8 2 2 3" xfId="57150"/>
    <cellStyle name="40% - Accent1 4 2 8 2 3" xfId="26860"/>
    <cellStyle name="40% - Accent1 4 2 8 2 4" xfId="34359"/>
    <cellStyle name="40% - Accent1 4 2 8 2 5" xfId="49649"/>
    <cellStyle name="40% - Accent1 4 2 8 3" xfId="15611"/>
    <cellStyle name="40% - Accent1 4 2 8 3 2" xfId="38131"/>
    <cellStyle name="40% - Accent1 4 2 8 3 3" xfId="53400"/>
    <cellStyle name="40% - Accent1 4 2 8 4" xfId="23110"/>
    <cellStyle name="40% - Accent1 4 2 8 5" xfId="30609"/>
    <cellStyle name="40% - Accent1 4 2 8 6" xfId="45899"/>
    <cellStyle name="40% - Accent1 4 2 9" xfId="9888"/>
    <cellStyle name="40% - Accent1 4 2 9 2" xfId="17486"/>
    <cellStyle name="40% - Accent1 4 2 9 2 2" xfId="40152"/>
    <cellStyle name="40% - Accent1 4 2 9 2 3" xfId="55275"/>
    <cellStyle name="40% - Accent1 4 2 9 3" xfId="24985"/>
    <cellStyle name="40% - Accent1 4 2 9 4" xfId="32484"/>
    <cellStyle name="40% - Accent1 4 2 9 5" xfId="47774"/>
    <cellStyle name="40% - Accent1 4 3" xfId="223"/>
    <cellStyle name="40% - Accent1 4 3 10" xfId="43952"/>
    <cellStyle name="40% - Accent1 4 3 2" xfId="2087"/>
    <cellStyle name="40% - Accent1 4 3 2 2" xfId="5850"/>
    <cellStyle name="40% - Accent1 4 3 2 2 2" xfId="12604"/>
    <cellStyle name="40% - Accent1 4 3 2 2 2 2" xfId="20103"/>
    <cellStyle name="40% - Accent1 4 3 2 2 2 2 2" xfId="42880"/>
    <cellStyle name="40% - Accent1 4 3 2 2 2 2 3" xfId="57892"/>
    <cellStyle name="40% - Accent1 4 3 2 2 2 3" xfId="27602"/>
    <cellStyle name="40% - Accent1 4 3 2 2 2 4" xfId="35101"/>
    <cellStyle name="40% - Accent1 4 3 2 2 2 5" xfId="50391"/>
    <cellStyle name="40% - Accent1 4 3 2 2 3" xfId="8750"/>
    <cellStyle name="40% - Accent1 4 3 2 2 3 2" xfId="38873"/>
    <cellStyle name="40% - Accent1 4 3 2 2 3 3" xfId="54142"/>
    <cellStyle name="40% - Accent1 4 3 2 2 4" xfId="16353"/>
    <cellStyle name="40% - Accent1 4 3 2 2 5" xfId="23852"/>
    <cellStyle name="40% - Accent1 4 3 2 2 6" xfId="31351"/>
    <cellStyle name="40% - Accent1 4 3 2 2 7" xfId="46641"/>
    <cellStyle name="40% - Accent1 4 3 2 3" xfId="4813"/>
    <cellStyle name="40% - Accent1 4 3 2 3 2" xfId="10630"/>
    <cellStyle name="40% - Accent1 4 3 2 3 2 2" xfId="40994"/>
    <cellStyle name="40% - Accent1 4 3 2 3 2 3" xfId="56017"/>
    <cellStyle name="40% - Accent1 4 3 2 3 3" xfId="18228"/>
    <cellStyle name="40% - Accent1 4 3 2 3 4" xfId="25727"/>
    <cellStyle name="40% - Accent1 4 3 2 3 5" xfId="33226"/>
    <cellStyle name="40% - Accent1 4 3 2 3 6" xfId="48516"/>
    <cellStyle name="40% - Accent1 4 3 2 4" xfId="3306"/>
    <cellStyle name="40% - Accent1 4 3 2 4 2" xfId="36992"/>
    <cellStyle name="40% - Accent1 4 3 2 4 3" xfId="52267"/>
    <cellStyle name="40% - Accent1 4 3 2 5" xfId="6855"/>
    <cellStyle name="40% - Accent1 4 3 2 6" xfId="14478"/>
    <cellStyle name="40% - Accent1 4 3 2 7" xfId="21977"/>
    <cellStyle name="40% - Accent1 4 3 2 8" xfId="29476"/>
    <cellStyle name="40% - Accent1 4 3 2 9" xfId="44766"/>
    <cellStyle name="40% - Accent1 4 3 3" xfId="3519"/>
    <cellStyle name="40% - Accent1 4 3 3 2" xfId="5036"/>
    <cellStyle name="40% - Accent1 4 3 3 2 2" xfId="12868"/>
    <cellStyle name="40% - Accent1 4 3 3 2 2 2" xfId="20367"/>
    <cellStyle name="40% - Accent1 4 3 3 2 2 2 2" xfId="43144"/>
    <cellStyle name="40% - Accent1 4 3 3 2 2 2 3" xfId="58156"/>
    <cellStyle name="40% - Accent1 4 3 3 2 2 3" xfId="27866"/>
    <cellStyle name="40% - Accent1 4 3 3 2 2 4" xfId="35365"/>
    <cellStyle name="40% - Accent1 4 3 3 2 2 5" xfId="50655"/>
    <cellStyle name="40% - Accent1 4 3 3 2 3" xfId="9017"/>
    <cellStyle name="40% - Accent1 4 3 3 2 3 2" xfId="39137"/>
    <cellStyle name="40% - Accent1 4 3 3 2 3 3" xfId="54406"/>
    <cellStyle name="40% - Accent1 4 3 3 2 4" xfId="16617"/>
    <cellStyle name="40% - Accent1 4 3 3 2 5" xfId="24116"/>
    <cellStyle name="40% - Accent1 4 3 3 2 6" xfId="31615"/>
    <cellStyle name="40% - Accent1 4 3 3 2 7" xfId="46905"/>
    <cellStyle name="40% - Accent1 4 3 3 3" xfId="10894"/>
    <cellStyle name="40% - Accent1 4 3 3 3 2" xfId="18492"/>
    <cellStyle name="40% - Accent1 4 3 3 3 2 2" xfId="41258"/>
    <cellStyle name="40% - Accent1 4 3 3 3 2 3" xfId="56281"/>
    <cellStyle name="40% - Accent1 4 3 3 3 3" xfId="25991"/>
    <cellStyle name="40% - Accent1 4 3 3 3 4" xfId="33490"/>
    <cellStyle name="40% - Accent1 4 3 3 3 5" xfId="48780"/>
    <cellStyle name="40% - Accent1 4 3 3 4" xfId="7122"/>
    <cellStyle name="40% - Accent1 4 3 3 4 2" xfId="37256"/>
    <cellStyle name="40% - Accent1 4 3 3 4 3" xfId="52531"/>
    <cellStyle name="40% - Accent1 4 3 3 5" xfId="14742"/>
    <cellStyle name="40% - Accent1 4 3 3 6" xfId="22241"/>
    <cellStyle name="40% - Accent1 4 3 3 7" xfId="29740"/>
    <cellStyle name="40% - Accent1 4 3 3 8" xfId="45030"/>
    <cellStyle name="40% - Accent1 4 3 4" xfId="3796"/>
    <cellStyle name="40% - Accent1 4 3 4 2" xfId="11790"/>
    <cellStyle name="40% - Accent1 4 3 4 2 2" xfId="19289"/>
    <cellStyle name="40% - Accent1 4 3 4 2 2 2" xfId="42066"/>
    <cellStyle name="40% - Accent1 4 3 4 2 2 3" xfId="57078"/>
    <cellStyle name="40% - Accent1 4 3 4 2 3" xfId="26788"/>
    <cellStyle name="40% - Accent1 4 3 4 2 4" xfId="34287"/>
    <cellStyle name="40% - Accent1 4 3 4 2 5" xfId="49577"/>
    <cellStyle name="40% - Accent1 4 3 4 3" xfId="7934"/>
    <cellStyle name="40% - Accent1 4 3 4 3 2" xfId="38059"/>
    <cellStyle name="40% - Accent1 4 3 4 3 3" xfId="53328"/>
    <cellStyle name="40% - Accent1 4 3 4 4" xfId="15539"/>
    <cellStyle name="40% - Accent1 4 3 4 5" xfId="23038"/>
    <cellStyle name="40% - Accent1 4 3 4 6" xfId="30537"/>
    <cellStyle name="40% - Accent1 4 3 4 7" xfId="45827"/>
    <cellStyle name="40% - Accent1 4 3 5" xfId="2301"/>
    <cellStyle name="40% - Accent1 4 3 5 2" xfId="9816"/>
    <cellStyle name="40% - Accent1 4 3 5 2 2" xfId="40080"/>
    <cellStyle name="40% - Accent1 4 3 5 2 3" xfId="55203"/>
    <cellStyle name="40% - Accent1 4 3 5 3" xfId="17414"/>
    <cellStyle name="40% - Accent1 4 3 5 4" xfId="24913"/>
    <cellStyle name="40% - Accent1 4 3 5 5" xfId="32412"/>
    <cellStyle name="40% - Accent1 4 3 5 6" xfId="47702"/>
    <cellStyle name="40% - Accent1 4 3 6" xfId="6041"/>
    <cellStyle name="40% - Accent1 4 3 6 2" xfId="36169"/>
    <cellStyle name="40% - Accent1 4 3 6 3" xfId="51452"/>
    <cellStyle name="40% - Accent1 4 3 7" xfId="13664"/>
    <cellStyle name="40% - Accent1 4 3 8" xfId="21163"/>
    <cellStyle name="40% - Accent1 4 3 9" xfId="28662"/>
    <cellStyle name="40% - Accent1 4 4" xfId="427"/>
    <cellStyle name="40% - Accent1 4 4 2" xfId="7271"/>
    <cellStyle name="40% - Accent1 4 4 2 2" xfId="9164"/>
    <cellStyle name="40% - Accent1 4 4 2 2 2" xfId="13014"/>
    <cellStyle name="40% - Accent1 4 4 2 2 2 2" xfId="20513"/>
    <cellStyle name="40% - Accent1 4 4 2 2 2 2 2" xfId="43290"/>
    <cellStyle name="40% - Accent1 4 4 2 2 2 2 3" xfId="58302"/>
    <cellStyle name="40% - Accent1 4 4 2 2 2 3" xfId="28012"/>
    <cellStyle name="40% - Accent1 4 4 2 2 2 4" xfId="35511"/>
    <cellStyle name="40% - Accent1 4 4 2 2 2 5" xfId="50801"/>
    <cellStyle name="40% - Accent1 4 4 2 2 3" xfId="16763"/>
    <cellStyle name="40% - Accent1 4 4 2 2 3 2" xfId="39283"/>
    <cellStyle name="40% - Accent1 4 4 2 2 3 3" xfId="54552"/>
    <cellStyle name="40% - Accent1 4 4 2 2 4" xfId="24262"/>
    <cellStyle name="40% - Accent1 4 4 2 2 5" xfId="31761"/>
    <cellStyle name="40% - Accent1 4 4 2 2 6" xfId="47051"/>
    <cellStyle name="40% - Accent1 4 4 2 3" xfId="11040"/>
    <cellStyle name="40% - Accent1 4 4 2 3 2" xfId="18638"/>
    <cellStyle name="40% - Accent1 4 4 2 3 2 2" xfId="41405"/>
    <cellStyle name="40% - Accent1 4 4 2 3 2 3" xfId="56427"/>
    <cellStyle name="40% - Accent1 4 4 2 3 3" xfId="26137"/>
    <cellStyle name="40% - Accent1 4 4 2 3 4" xfId="33636"/>
    <cellStyle name="40% - Accent1 4 4 2 3 5" xfId="48926"/>
    <cellStyle name="40% - Accent1 4 4 2 4" xfId="14888"/>
    <cellStyle name="40% - Accent1 4 4 2 4 2" xfId="37402"/>
    <cellStyle name="40% - Accent1 4 4 2 4 3" xfId="52677"/>
    <cellStyle name="40% - Accent1 4 4 2 5" xfId="22387"/>
    <cellStyle name="40% - Accent1 4 4 2 6" xfId="29886"/>
    <cellStyle name="40% - Accent1 4 4 2 7" xfId="45176"/>
    <cellStyle name="40% - Accent1 4 5" xfId="2145"/>
    <cellStyle name="40% - Accent1 4 5 2" xfId="5908"/>
    <cellStyle name="40% - Accent1 4 5 2 2" xfId="9310"/>
    <cellStyle name="40% - Accent1 4 5 2 2 2" xfId="13160"/>
    <cellStyle name="40% - Accent1 4 5 2 2 2 2" xfId="20659"/>
    <cellStyle name="40% - Accent1 4 5 2 2 2 2 2" xfId="43436"/>
    <cellStyle name="40% - Accent1 4 5 2 2 2 2 3" xfId="58448"/>
    <cellStyle name="40% - Accent1 4 5 2 2 2 3" xfId="28158"/>
    <cellStyle name="40% - Accent1 4 5 2 2 2 4" xfId="35657"/>
    <cellStyle name="40% - Accent1 4 5 2 2 2 5" xfId="50947"/>
    <cellStyle name="40% - Accent1 4 5 2 2 3" xfId="16909"/>
    <cellStyle name="40% - Accent1 4 5 2 2 3 2" xfId="39429"/>
    <cellStyle name="40% - Accent1 4 5 2 2 3 3" xfId="54698"/>
    <cellStyle name="40% - Accent1 4 5 2 2 4" xfId="24408"/>
    <cellStyle name="40% - Accent1 4 5 2 2 5" xfId="31907"/>
    <cellStyle name="40% - Accent1 4 5 2 2 6" xfId="47197"/>
    <cellStyle name="40% - Accent1 4 5 2 3" xfId="11186"/>
    <cellStyle name="40% - Accent1 4 5 2 3 2" xfId="18784"/>
    <cellStyle name="40% - Accent1 4 5 2 3 2 2" xfId="41552"/>
    <cellStyle name="40% - Accent1 4 5 2 3 2 3" xfId="56573"/>
    <cellStyle name="40% - Accent1 4 5 2 3 3" xfId="26283"/>
    <cellStyle name="40% - Accent1 4 5 2 3 4" xfId="33782"/>
    <cellStyle name="40% - Accent1 4 5 2 3 5" xfId="49072"/>
    <cellStyle name="40% - Accent1 4 5 2 4" xfId="7421"/>
    <cellStyle name="40% - Accent1 4 5 2 4 2" xfId="37548"/>
    <cellStyle name="40% - Accent1 4 5 2 4 3" xfId="52823"/>
    <cellStyle name="40% - Accent1 4 5 2 5" xfId="15034"/>
    <cellStyle name="40% - Accent1 4 5 2 6" xfId="22533"/>
    <cellStyle name="40% - Accent1 4 5 2 7" xfId="30032"/>
    <cellStyle name="40% - Accent1 4 5 2 8" xfId="45322"/>
    <cellStyle name="40% - Accent1 4 5 3" xfId="4871"/>
    <cellStyle name="40% - Accent1 4 5 3 2" xfId="12662"/>
    <cellStyle name="40% - Accent1 4 5 3 2 2" xfId="20161"/>
    <cellStyle name="40% - Accent1 4 5 3 2 2 2" xfId="42938"/>
    <cellStyle name="40% - Accent1 4 5 3 2 2 3" xfId="57950"/>
    <cellStyle name="40% - Accent1 4 5 3 2 3" xfId="27660"/>
    <cellStyle name="40% - Accent1 4 5 3 2 4" xfId="35159"/>
    <cellStyle name="40% - Accent1 4 5 3 2 5" xfId="50449"/>
    <cellStyle name="40% - Accent1 4 5 3 3" xfId="8808"/>
    <cellStyle name="40% - Accent1 4 5 3 3 2" xfId="38931"/>
    <cellStyle name="40% - Accent1 4 5 3 3 3" xfId="54200"/>
    <cellStyle name="40% - Accent1 4 5 3 4" xfId="16411"/>
    <cellStyle name="40% - Accent1 4 5 3 5" xfId="23910"/>
    <cellStyle name="40% - Accent1 4 5 3 6" xfId="31409"/>
    <cellStyle name="40% - Accent1 4 5 3 7" xfId="46699"/>
    <cellStyle name="40% - Accent1 4 5 4" xfId="3364"/>
    <cellStyle name="40% - Accent1 4 5 4 2" xfId="10688"/>
    <cellStyle name="40% - Accent1 4 5 4 2 2" xfId="41052"/>
    <cellStyle name="40% - Accent1 4 5 4 2 3" xfId="56075"/>
    <cellStyle name="40% - Accent1 4 5 4 3" xfId="18286"/>
    <cellStyle name="40% - Accent1 4 5 4 4" xfId="25785"/>
    <cellStyle name="40% - Accent1 4 5 4 5" xfId="33284"/>
    <cellStyle name="40% - Accent1 4 5 4 6" xfId="48574"/>
    <cellStyle name="40% - Accent1 4 5 5" xfId="6913"/>
    <cellStyle name="40% - Accent1 4 5 5 2" xfId="37050"/>
    <cellStyle name="40% - Accent1 4 5 5 3" xfId="52325"/>
    <cellStyle name="40% - Accent1 4 5 6" xfId="14536"/>
    <cellStyle name="40% - Accent1 4 5 7" xfId="22035"/>
    <cellStyle name="40% - Accent1 4 5 8" xfId="29534"/>
    <cellStyle name="40% - Accent1 4 5 9" xfId="44824"/>
    <cellStyle name="40% - Accent1 4 6" xfId="3447"/>
    <cellStyle name="40% - Accent1 4 6 2" xfId="4964"/>
    <cellStyle name="40% - Accent1 4 6 2 2" xfId="13304"/>
    <cellStyle name="40% - Accent1 4 6 2 2 2" xfId="20803"/>
    <cellStyle name="40% - Accent1 4 6 2 2 2 2" xfId="43581"/>
    <cellStyle name="40% - Accent1 4 6 2 2 2 3" xfId="58592"/>
    <cellStyle name="40% - Accent1 4 6 2 2 3" xfId="28302"/>
    <cellStyle name="40% - Accent1 4 6 2 2 4" xfId="35801"/>
    <cellStyle name="40% - Accent1 4 6 2 2 5" xfId="51091"/>
    <cellStyle name="40% - Accent1 4 6 2 3" xfId="9455"/>
    <cellStyle name="40% - Accent1 4 6 2 3 2" xfId="39573"/>
    <cellStyle name="40% - Accent1 4 6 2 3 3" xfId="54842"/>
    <cellStyle name="40% - Accent1 4 6 2 4" xfId="17053"/>
    <cellStyle name="40% - Accent1 4 6 2 5" xfId="24552"/>
    <cellStyle name="40% - Accent1 4 6 2 6" xfId="32051"/>
    <cellStyle name="40% - Accent1 4 6 2 7" xfId="47341"/>
    <cellStyle name="40% - Accent1 4 6 3" xfId="11330"/>
    <cellStyle name="40% - Accent1 4 6 3 2" xfId="18928"/>
    <cellStyle name="40% - Accent1 4 6 3 2 2" xfId="41699"/>
    <cellStyle name="40% - Accent1 4 6 3 2 3" xfId="56717"/>
    <cellStyle name="40% - Accent1 4 6 3 3" xfId="26427"/>
    <cellStyle name="40% - Accent1 4 6 3 4" xfId="33926"/>
    <cellStyle name="40% - Accent1 4 6 3 5" xfId="49216"/>
    <cellStyle name="40% - Accent1 4 6 4" xfId="7572"/>
    <cellStyle name="40% - Accent1 4 6 4 2" xfId="37692"/>
    <cellStyle name="40% - Accent1 4 6 4 3" xfId="52967"/>
    <cellStyle name="40% - Accent1 4 6 5" xfId="15178"/>
    <cellStyle name="40% - Accent1 4 6 6" xfId="22677"/>
    <cellStyle name="40% - Accent1 4 6 7" xfId="30176"/>
    <cellStyle name="40% - Accent1 4 6 8" xfId="45466"/>
    <cellStyle name="40% - Accent1 4 7" xfId="3724"/>
    <cellStyle name="40% - Accent1 4 7 2" xfId="9599"/>
    <cellStyle name="40% - Accent1 4 7 2 2" xfId="13448"/>
    <cellStyle name="40% - Accent1 4 7 2 2 2" xfId="20947"/>
    <cellStyle name="40% - Accent1 4 7 2 2 2 2" xfId="43725"/>
    <cellStyle name="40% - Accent1 4 7 2 2 2 3" xfId="58736"/>
    <cellStyle name="40% - Accent1 4 7 2 2 3" xfId="28446"/>
    <cellStyle name="40% - Accent1 4 7 2 2 4" xfId="35945"/>
    <cellStyle name="40% - Accent1 4 7 2 2 5" xfId="51235"/>
    <cellStyle name="40% - Accent1 4 7 2 3" xfId="17197"/>
    <cellStyle name="40% - Accent1 4 7 2 3 2" xfId="39717"/>
    <cellStyle name="40% - Accent1 4 7 2 3 3" xfId="54986"/>
    <cellStyle name="40% - Accent1 4 7 2 4" xfId="24696"/>
    <cellStyle name="40% - Accent1 4 7 2 5" xfId="32195"/>
    <cellStyle name="40% - Accent1 4 7 2 6" xfId="47485"/>
    <cellStyle name="40% - Accent1 4 7 3" xfId="11474"/>
    <cellStyle name="40% - Accent1 4 7 3 2" xfId="19072"/>
    <cellStyle name="40% - Accent1 4 7 3 2 2" xfId="41843"/>
    <cellStyle name="40% - Accent1 4 7 3 2 3" xfId="56861"/>
    <cellStyle name="40% - Accent1 4 7 3 3" xfId="26571"/>
    <cellStyle name="40% - Accent1 4 7 3 4" xfId="34070"/>
    <cellStyle name="40% - Accent1 4 7 3 5" xfId="49360"/>
    <cellStyle name="40% - Accent1 4 7 4" xfId="7716"/>
    <cellStyle name="40% - Accent1 4 7 4 2" xfId="37836"/>
    <cellStyle name="40% - Accent1 4 7 4 3" xfId="53111"/>
    <cellStyle name="40% - Accent1 4 7 5" xfId="15322"/>
    <cellStyle name="40% - Accent1 4 7 6" xfId="22821"/>
    <cellStyle name="40% - Accent1 4 7 7" xfId="30320"/>
    <cellStyle name="40% - Accent1 4 7 8" xfId="45610"/>
    <cellStyle name="40% - Accent1 4 8" xfId="2229"/>
    <cellStyle name="40% - Accent1 4 8 2" xfId="8868"/>
    <cellStyle name="40% - Accent1 4 8 2 2" xfId="12722"/>
    <cellStyle name="40% - Accent1 4 8 2 2 2" xfId="20221"/>
    <cellStyle name="40% - Accent1 4 8 2 2 2 2" xfId="42998"/>
    <cellStyle name="40% - Accent1 4 8 2 2 2 3" xfId="58010"/>
    <cellStyle name="40% - Accent1 4 8 2 2 3" xfId="27720"/>
    <cellStyle name="40% - Accent1 4 8 2 2 4" xfId="35219"/>
    <cellStyle name="40% - Accent1 4 8 2 2 5" xfId="50509"/>
    <cellStyle name="40% - Accent1 4 8 2 3" xfId="16471"/>
    <cellStyle name="40% - Accent1 4 8 2 3 2" xfId="38991"/>
    <cellStyle name="40% - Accent1 4 8 2 3 3" xfId="54260"/>
    <cellStyle name="40% - Accent1 4 8 2 4" xfId="23970"/>
    <cellStyle name="40% - Accent1 4 8 2 5" xfId="31469"/>
    <cellStyle name="40% - Accent1 4 8 2 6" xfId="46759"/>
    <cellStyle name="40% - Accent1 4 8 3" xfId="10748"/>
    <cellStyle name="40% - Accent1 4 8 3 2" xfId="18346"/>
    <cellStyle name="40% - Accent1 4 8 3 2 2" xfId="41112"/>
    <cellStyle name="40% - Accent1 4 8 3 2 3" xfId="56135"/>
    <cellStyle name="40% - Accent1 4 8 3 3" xfId="25845"/>
    <cellStyle name="40% - Accent1 4 8 3 4" xfId="33344"/>
    <cellStyle name="40% - Accent1 4 8 3 5" xfId="48634"/>
    <cellStyle name="40% - Accent1 4 8 4" xfId="6973"/>
    <cellStyle name="40% - Accent1 4 8 4 2" xfId="37110"/>
    <cellStyle name="40% - Accent1 4 8 4 3" xfId="52385"/>
    <cellStyle name="40% - Accent1 4 8 5" xfId="14596"/>
    <cellStyle name="40% - Accent1 4 8 6" xfId="22095"/>
    <cellStyle name="40% - Accent1 4 8 7" xfId="29594"/>
    <cellStyle name="40% - Accent1 4 8 8" xfId="44884"/>
    <cellStyle name="40% - Accent1 4 9" xfId="7862"/>
    <cellStyle name="40% - Accent1 4 9 2" xfId="11718"/>
    <cellStyle name="40% - Accent1 4 9 2 2" xfId="19217"/>
    <cellStyle name="40% - Accent1 4 9 2 2 2" xfId="41994"/>
    <cellStyle name="40% - Accent1 4 9 2 2 3" xfId="57006"/>
    <cellStyle name="40% - Accent1 4 9 2 3" xfId="26716"/>
    <cellStyle name="40% - Accent1 4 9 2 4" xfId="34215"/>
    <cellStyle name="40% - Accent1 4 9 2 5" xfId="49505"/>
    <cellStyle name="40% - Accent1 4 9 3" xfId="15467"/>
    <cellStyle name="40% - Accent1 4 9 3 2" xfId="37987"/>
    <cellStyle name="40% - Accent1 4 9 3 3" xfId="53256"/>
    <cellStyle name="40% - Accent1 4 9 4" xfId="22966"/>
    <cellStyle name="40% - Accent1 4 9 5" xfId="30465"/>
    <cellStyle name="40% - Accent1 4 9 6" xfId="45755"/>
    <cellStyle name="40% - Accent1 5" xfId="259"/>
    <cellStyle name="40% - Accent1 5 10" xfId="6077"/>
    <cellStyle name="40% - Accent1 5 10 2" xfId="36205"/>
    <cellStyle name="40% - Accent1 5 10 3" xfId="51488"/>
    <cellStyle name="40% - Accent1 5 11" xfId="13700"/>
    <cellStyle name="40% - Accent1 5 12" xfId="21199"/>
    <cellStyle name="40% - Accent1 5 13" xfId="28698"/>
    <cellStyle name="40% - Accent1 5 14" xfId="43988"/>
    <cellStyle name="40% - Accent1 5 2" xfId="430"/>
    <cellStyle name="40% - Accent1 5 2 10" xfId="28810"/>
    <cellStyle name="40% - Accent1 5 2 11" xfId="44100"/>
    <cellStyle name="40% - Accent1 5 2 2" xfId="431"/>
    <cellStyle name="40% - Accent1 5 2 2 2" xfId="5185"/>
    <cellStyle name="40% - Accent1 5 2 2 2 2" xfId="11939"/>
    <cellStyle name="40% - Accent1 5 2 2 2 2 2" xfId="19438"/>
    <cellStyle name="40% - Accent1 5 2 2 2 2 2 2" xfId="42215"/>
    <cellStyle name="40% - Accent1 5 2 2 2 2 2 3" xfId="57227"/>
    <cellStyle name="40% - Accent1 5 2 2 2 2 3" xfId="26937"/>
    <cellStyle name="40% - Accent1 5 2 2 2 2 4" xfId="34436"/>
    <cellStyle name="40% - Accent1 5 2 2 2 2 5" xfId="49726"/>
    <cellStyle name="40% - Accent1 5 2 2 2 3" xfId="8083"/>
    <cellStyle name="40% - Accent1 5 2 2 2 3 2" xfId="38208"/>
    <cellStyle name="40% - Accent1 5 2 2 2 3 3" xfId="53477"/>
    <cellStyle name="40% - Accent1 5 2 2 2 4" xfId="15688"/>
    <cellStyle name="40% - Accent1 5 2 2 2 5" xfId="23187"/>
    <cellStyle name="40% - Accent1 5 2 2 2 6" xfId="30686"/>
    <cellStyle name="40% - Accent1 5 2 2 2 7" xfId="45976"/>
    <cellStyle name="40% - Accent1 5 2 2 3" xfId="3945"/>
    <cellStyle name="40% - Accent1 5 2 2 3 2" xfId="9965"/>
    <cellStyle name="40% - Accent1 5 2 2 3 2 2" xfId="40229"/>
    <cellStyle name="40% - Accent1 5 2 2 3 2 3" xfId="55352"/>
    <cellStyle name="40% - Accent1 5 2 2 3 3" xfId="17563"/>
    <cellStyle name="40% - Accent1 5 2 2 3 4" xfId="25062"/>
    <cellStyle name="40% - Accent1 5 2 2 3 5" xfId="32561"/>
    <cellStyle name="40% - Accent1 5 2 2 3 6" xfId="47851"/>
    <cellStyle name="40% - Accent1 5 2 2 4" xfId="2450"/>
    <cellStyle name="40% - Accent1 5 2 2 4 2" xfId="36318"/>
    <cellStyle name="40% - Accent1 5 2 2 4 3" xfId="51601"/>
    <cellStyle name="40% - Accent1 5 2 2 5" xfId="6190"/>
    <cellStyle name="40% - Accent1 5 2 2 6" xfId="13813"/>
    <cellStyle name="40% - Accent1 5 2 2 7" xfId="21312"/>
    <cellStyle name="40% - Accent1 5 2 2 8" xfId="28811"/>
    <cellStyle name="40% - Accent1 5 2 2 9" xfId="44101"/>
    <cellStyle name="40% - Accent1 5 2 3" xfId="432"/>
    <cellStyle name="40% - Accent1 5 2 3 2" xfId="5186"/>
    <cellStyle name="40% - Accent1 5 2 3 2 2" xfId="11940"/>
    <cellStyle name="40% - Accent1 5 2 3 2 2 2" xfId="19439"/>
    <cellStyle name="40% - Accent1 5 2 3 2 2 2 2" xfId="42216"/>
    <cellStyle name="40% - Accent1 5 2 3 2 2 2 3" xfId="57228"/>
    <cellStyle name="40% - Accent1 5 2 3 2 2 3" xfId="26938"/>
    <cellStyle name="40% - Accent1 5 2 3 2 2 4" xfId="34437"/>
    <cellStyle name="40% - Accent1 5 2 3 2 2 5" xfId="49727"/>
    <cellStyle name="40% - Accent1 5 2 3 2 3" xfId="8084"/>
    <cellStyle name="40% - Accent1 5 2 3 2 3 2" xfId="38209"/>
    <cellStyle name="40% - Accent1 5 2 3 2 3 3" xfId="53478"/>
    <cellStyle name="40% - Accent1 5 2 3 2 4" xfId="15689"/>
    <cellStyle name="40% - Accent1 5 2 3 2 5" xfId="23188"/>
    <cellStyle name="40% - Accent1 5 2 3 2 6" xfId="30687"/>
    <cellStyle name="40% - Accent1 5 2 3 2 7" xfId="45977"/>
    <cellStyle name="40% - Accent1 5 2 3 3" xfId="3946"/>
    <cellStyle name="40% - Accent1 5 2 3 3 2" xfId="9966"/>
    <cellStyle name="40% - Accent1 5 2 3 3 2 2" xfId="40230"/>
    <cellStyle name="40% - Accent1 5 2 3 3 2 3" xfId="55353"/>
    <cellStyle name="40% - Accent1 5 2 3 3 3" xfId="17564"/>
    <cellStyle name="40% - Accent1 5 2 3 3 4" xfId="25063"/>
    <cellStyle name="40% - Accent1 5 2 3 3 5" xfId="32562"/>
    <cellStyle name="40% - Accent1 5 2 3 3 6" xfId="47852"/>
    <cellStyle name="40% - Accent1 5 2 3 4" xfId="2451"/>
    <cellStyle name="40% - Accent1 5 2 3 4 2" xfId="36319"/>
    <cellStyle name="40% - Accent1 5 2 3 4 3" xfId="51602"/>
    <cellStyle name="40% - Accent1 5 2 3 5" xfId="6191"/>
    <cellStyle name="40% - Accent1 5 2 3 6" xfId="13814"/>
    <cellStyle name="40% - Accent1 5 2 3 7" xfId="21313"/>
    <cellStyle name="40% - Accent1 5 2 3 8" xfId="28812"/>
    <cellStyle name="40% - Accent1 5 2 3 9" xfId="44102"/>
    <cellStyle name="40% - Accent1 5 2 4" xfId="5184"/>
    <cellStyle name="40% - Accent1 5 2 4 2" xfId="9053"/>
    <cellStyle name="40% - Accent1 5 2 4 2 2" xfId="12904"/>
    <cellStyle name="40% - Accent1 5 2 4 2 2 2" xfId="20403"/>
    <cellStyle name="40% - Accent1 5 2 4 2 2 2 2" xfId="43180"/>
    <cellStyle name="40% - Accent1 5 2 4 2 2 2 3" xfId="58192"/>
    <cellStyle name="40% - Accent1 5 2 4 2 2 3" xfId="27902"/>
    <cellStyle name="40% - Accent1 5 2 4 2 2 4" xfId="35401"/>
    <cellStyle name="40% - Accent1 5 2 4 2 2 5" xfId="50691"/>
    <cellStyle name="40% - Accent1 5 2 4 2 3" xfId="16653"/>
    <cellStyle name="40% - Accent1 5 2 4 2 3 2" xfId="39173"/>
    <cellStyle name="40% - Accent1 5 2 4 2 3 3" xfId="54442"/>
    <cellStyle name="40% - Accent1 5 2 4 2 4" xfId="24152"/>
    <cellStyle name="40% - Accent1 5 2 4 2 5" xfId="31651"/>
    <cellStyle name="40% - Accent1 5 2 4 2 6" xfId="46941"/>
    <cellStyle name="40% - Accent1 5 2 4 3" xfId="10930"/>
    <cellStyle name="40% - Accent1 5 2 4 3 2" xfId="18528"/>
    <cellStyle name="40% - Accent1 5 2 4 3 2 2" xfId="41294"/>
    <cellStyle name="40% - Accent1 5 2 4 3 2 3" xfId="56317"/>
    <cellStyle name="40% - Accent1 5 2 4 3 3" xfId="26027"/>
    <cellStyle name="40% - Accent1 5 2 4 3 4" xfId="33526"/>
    <cellStyle name="40% - Accent1 5 2 4 3 5" xfId="48816"/>
    <cellStyle name="40% - Accent1 5 2 4 4" xfId="7158"/>
    <cellStyle name="40% - Accent1 5 2 4 4 2" xfId="37292"/>
    <cellStyle name="40% - Accent1 5 2 4 4 3" xfId="52567"/>
    <cellStyle name="40% - Accent1 5 2 4 5" xfId="14778"/>
    <cellStyle name="40% - Accent1 5 2 4 6" xfId="22277"/>
    <cellStyle name="40% - Accent1 5 2 4 7" xfId="29776"/>
    <cellStyle name="40% - Accent1 5 2 4 8" xfId="45066"/>
    <cellStyle name="40% - Accent1 5 2 5" xfId="3944"/>
    <cellStyle name="40% - Accent1 5 2 5 2" xfId="11938"/>
    <cellStyle name="40% - Accent1 5 2 5 2 2" xfId="19437"/>
    <cellStyle name="40% - Accent1 5 2 5 2 2 2" xfId="42214"/>
    <cellStyle name="40% - Accent1 5 2 5 2 2 3" xfId="57226"/>
    <cellStyle name="40% - Accent1 5 2 5 2 3" xfId="26936"/>
    <cellStyle name="40% - Accent1 5 2 5 2 4" xfId="34435"/>
    <cellStyle name="40% - Accent1 5 2 5 2 5" xfId="49725"/>
    <cellStyle name="40% - Accent1 5 2 5 3" xfId="8082"/>
    <cellStyle name="40% - Accent1 5 2 5 3 2" xfId="38207"/>
    <cellStyle name="40% - Accent1 5 2 5 3 3" xfId="53476"/>
    <cellStyle name="40% - Accent1 5 2 5 4" xfId="15687"/>
    <cellStyle name="40% - Accent1 5 2 5 5" xfId="23186"/>
    <cellStyle name="40% - Accent1 5 2 5 6" xfId="30685"/>
    <cellStyle name="40% - Accent1 5 2 5 7" xfId="45975"/>
    <cellStyle name="40% - Accent1 5 2 6" xfId="2449"/>
    <cellStyle name="40% - Accent1 5 2 6 2" xfId="9964"/>
    <cellStyle name="40% - Accent1 5 2 6 2 2" xfId="40228"/>
    <cellStyle name="40% - Accent1 5 2 6 2 3" xfId="55351"/>
    <cellStyle name="40% - Accent1 5 2 6 3" xfId="17562"/>
    <cellStyle name="40% - Accent1 5 2 6 4" xfId="25061"/>
    <cellStyle name="40% - Accent1 5 2 6 5" xfId="32560"/>
    <cellStyle name="40% - Accent1 5 2 6 6" xfId="47850"/>
    <cellStyle name="40% - Accent1 5 2 7" xfId="6189"/>
    <cellStyle name="40% - Accent1 5 2 7 2" xfId="36317"/>
    <cellStyle name="40% - Accent1 5 2 7 3" xfId="51600"/>
    <cellStyle name="40% - Accent1 5 2 8" xfId="13812"/>
    <cellStyle name="40% - Accent1 5 2 9" xfId="21311"/>
    <cellStyle name="40% - Accent1 5 3" xfId="429"/>
    <cellStyle name="40% - Accent1 5 3 2" xfId="5183"/>
    <cellStyle name="40% - Accent1 5 3 2 2" xfId="9200"/>
    <cellStyle name="40% - Accent1 5 3 2 2 2" xfId="13050"/>
    <cellStyle name="40% - Accent1 5 3 2 2 2 2" xfId="20549"/>
    <cellStyle name="40% - Accent1 5 3 2 2 2 2 2" xfId="43326"/>
    <cellStyle name="40% - Accent1 5 3 2 2 2 2 3" xfId="58338"/>
    <cellStyle name="40% - Accent1 5 3 2 2 2 3" xfId="28048"/>
    <cellStyle name="40% - Accent1 5 3 2 2 2 4" xfId="35547"/>
    <cellStyle name="40% - Accent1 5 3 2 2 2 5" xfId="50837"/>
    <cellStyle name="40% - Accent1 5 3 2 2 3" xfId="16799"/>
    <cellStyle name="40% - Accent1 5 3 2 2 3 2" xfId="39319"/>
    <cellStyle name="40% - Accent1 5 3 2 2 3 3" xfId="54588"/>
    <cellStyle name="40% - Accent1 5 3 2 2 4" xfId="24298"/>
    <cellStyle name="40% - Accent1 5 3 2 2 5" xfId="31797"/>
    <cellStyle name="40% - Accent1 5 3 2 2 6" xfId="47087"/>
    <cellStyle name="40% - Accent1 5 3 2 3" xfId="11076"/>
    <cellStyle name="40% - Accent1 5 3 2 3 2" xfId="18674"/>
    <cellStyle name="40% - Accent1 5 3 2 3 2 2" xfId="41441"/>
    <cellStyle name="40% - Accent1 5 3 2 3 2 3" xfId="56463"/>
    <cellStyle name="40% - Accent1 5 3 2 3 3" xfId="26173"/>
    <cellStyle name="40% - Accent1 5 3 2 3 4" xfId="33672"/>
    <cellStyle name="40% - Accent1 5 3 2 3 5" xfId="48962"/>
    <cellStyle name="40% - Accent1 5 3 2 4" xfId="7307"/>
    <cellStyle name="40% - Accent1 5 3 2 4 2" xfId="37438"/>
    <cellStyle name="40% - Accent1 5 3 2 4 3" xfId="52713"/>
    <cellStyle name="40% - Accent1 5 3 2 5" xfId="14924"/>
    <cellStyle name="40% - Accent1 5 3 2 6" xfId="22423"/>
    <cellStyle name="40% - Accent1 5 3 2 7" xfId="29922"/>
    <cellStyle name="40% - Accent1 5 3 2 8" xfId="45212"/>
    <cellStyle name="40% - Accent1 5 3 3" xfId="3943"/>
    <cellStyle name="40% - Accent1 5 3 3 2" xfId="11937"/>
    <cellStyle name="40% - Accent1 5 3 3 2 2" xfId="19436"/>
    <cellStyle name="40% - Accent1 5 3 3 2 2 2" xfId="42213"/>
    <cellStyle name="40% - Accent1 5 3 3 2 2 3" xfId="57225"/>
    <cellStyle name="40% - Accent1 5 3 3 2 3" xfId="26935"/>
    <cellStyle name="40% - Accent1 5 3 3 2 4" xfId="34434"/>
    <cellStyle name="40% - Accent1 5 3 3 2 5" xfId="49724"/>
    <cellStyle name="40% - Accent1 5 3 3 3" xfId="8081"/>
    <cellStyle name="40% - Accent1 5 3 3 3 2" xfId="38206"/>
    <cellStyle name="40% - Accent1 5 3 3 3 3" xfId="53475"/>
    <cellStyle name="40% - Accent1 5 3 3 4" xfId="15686"/>
    <cellStyle name="40% - Accent1 5 3 3 5" xfId="23185"/>
    <cellStyle name="40% - Accent1 5 3 3 6" xfId="30684"/>
    <cellStyle name="40% - Accent1 5 3 3 7" xfId="45974"/>
    <cellStyle name="40% - Accent1 5 3 4" xfId="2448"/>
    <cellStyle name="40% - Accent1 5 3 4 2" xfId="9963"/>
    <cellStyle name="40% - Accent1 5 3 4 2 2" xfId="40227"/>
    <cellStyle name="40% - Accent1 5 3 4 2 3" xfId="55350"/>
    <cellStyle name="40% - Accent1 5 3 4 3" xfId="17561"/>
    <cellStyle name="40% - Accent1 5 3 4 4" xfId="25060"/>
    <cellStyle name="40% - Accent1 5 3 4 5" xfId="32559"/>
    <cellStyle name="40% - Accent1 5 3 4 6" xfId="47849"/>
    <cellStyle name="40% - Accent1 5 3 5" xfId="6188"/>
    <cellStyle name="40% - Accent1 5 3 5 2" xfId="36316"/>
    <cellStyle name="40% - Accent1 5 3 5 3" xfId="51599"/>
    <cellStyle name="40% - Accent1 5 3 6" xfId="13811"/>
    <cellStyle name="40% - Accent1 5 3 7" xfId="21310"/>
    <cellStyle name="40% - Accent1 5 3 8" xfId="28809"/>
    <cellStyle name="40% - Accent1 5 3 9" xfId="44099"/>
    <cellStyle name="40% - Accent1 5 4" xfId="3555"/>
    <cellStyle name="40% - Accent1 5 4 2" xfId="5072"/>
    <cellStyle name="40% - Accent1 5 4 2 2" xfId="13196"/>
    <cellStyle name="40% - Accent1 5 4 2 2 2" xfId="20695"/>
    <cellStyle name="40% - Accent1 5 4 2 2 2 2" xfId="43472"/>
    <cellStyle name="40% - Accent1 5 4 2 2 2 3" xfId="58484"/>
    <cellStyle name="40% - Accent1 5 4 2 2 3" xfId="28194"/>
    <cellStyle name="40% - Accent1 5 4 2 2 4" xfId="35693"/>
    <cellStyle name="40% - Accent1 5 4 2 2 5" xfId="50983"/>
    <cellStyle name="40% - Accent1 5 4 2 3" xfId="9346"/>
    <cellStyle name="40% - Accent1 5 4 2 3 2" xfId="39465"/>
    <cellStyle name="40% - Accent1 5 4 2 3 3" xfId="54734"/>
    <cellStyle name="40% - Accent1 5 4 2 4" xfId="16945"/>
    <cellStyle name="40% - Accent1 5 4 2 5" xfId="24444"/>
    <cellStyle name="40% - Accent1 5 4 2 6" xfId="31943"/>
    <cellStyle name="40% - Accent1 5 4 2 7" xfId="47233"/>
    <cellStyle name="40% - Accent1 5 4 3" xfId="11222"/>
    <cellStyle name="40% - Accent1 5 4 3 2" xfId="18820"/>
    <cellStyle name="40% - Accent1 5 4 3 2 2" xfId="41588"/>
    <cellStyle name="40% - Accent1 5 4 3 2 3" xfId="56609"/>
    <cellStyle name="40% - Accent1 5 4 3 3" xfId="26319"/>
    <cellStyle name="40% - Accent1 5 4 3 4" xfId="33818"/>
    <cellStyle name="40% - Accent1 5 4 3 5" xfId="49108"/>
    <cellStyle name="40% - Accent1 5 4 4" xfId="7457"/>
    <cellStyle name="40% - Accent1 5 4 4 2" xfId="37584"/>
    <cellStyle name="40% - Accent1 5 4 4 3" xfId="52859"/>
    <cellStyle name="40% - Accent1 5 4 5" xfId="15070"/>
    <cellStyle name="40% - Accent1 5 4 6" xfId="22569"/>
    <cellStyle name="40% - Accent1 5 4 7" xfId="30068"/>
    <cellStyle name="40% - Accent1 5 4 8" xfId="45358"/>
    <cellStyle name="40% - Accent1 5 5" xfId="3832"/>
    <cellStyle name="40% - Accent1 5 5 2" xfId="9491"/>
    <cellStyle name="40% - Accent1 5 5 2 2" xfId="13340"/>
    <cellStyle name="40% - Accent1 5 5 2 2 2" xfId="20839"/>
    <cellStyle name="40% - Accent1 5 5 2 2 2 2" xfId="43617"/>
    <cellStyle name="40% - Accent1 5 5 2 2 2 3" xfId="58628"/>
    <cellStyle name="40% - Accent1 5 5 2 2 3" xfId="28338"/>
    <cellStyle name="40% - Accent1 5 5 2 2 4" xfId="35837"/>
    <cellStyle name="40% - Accent1 5 5 2 2 5" xfId="51127"/>
    <cellStyle name="40% - Accent1 5 5 2 3" xfId="17089"/>
    <cellStyle name="40% - Accent1 5 5 2 3 2" xfId="39609"/>
    <cellStyle name="40% - Accent1 5 5 2 3 3" xfId="54878"/>
    <cellStyle name="40% - Accent1 5 5 2 4" xfId="24588"/>
    <cellStyle name="40% - Accent1 5 5 2 5" xfId="32087"/>
    <cellStyle name="40% - Accent1 5 5 2 6" xfId="47377"/>
    <cellStyle name="40% - Accent1 5 5 3" xfId="11366"/>
    <cellStyle name="40% - Accent1 5 5 3 2" xfId="18964"/>
    <cellStyle name="40% - Accent1 5 5 3 2 2" xfId="41735"/>
    <cellStyle name="40% - Accent1 5 5 3 2 3" xfId="56753"/>
    <cellStyle name="40% - Accent1 5 5 3 3" xfId="26463"/>
    <cellStyle name="40% - Accent1 5 5 3 4" xfId="33962"/>
    <cellStyle name="40% - Accent1 5 5 3 5" xfId="49252"/>
    <cellStyle name="40% - Accent1 5 5 4" xfId="7608"/>
    <cellStyle name="40% - Accent1 5 5 4 2" xfId="37728"/>
    <cellStyle name="40% - Accent1 5 5 4 3" xfId="53003"/>
    <cellStyle name="40% - Accent1 5 5 5" xfId="15214"/>
    <cellStyle name="40% - Accent1 5 5 6" xfId="22713"/>
    <cellStyle name="40% - Accent1 5 5 7" xfId="30212"/>
    <cellStyle name="40% - Accent1 5 5 8" xfId="45502"/>
    <cellStyle name="40% - Accent1 5 6" xfId="2337"/>
    <cellStyle name="40% - Accent1 5 6 2" xfId="9635"/>
    <cellStyle name="40% - Accent1 5 6 2 2" xfId="13484"/>
    <cellStyle name="40% - Accent1 5 6 2 2 2" xfId="20983"/>
    <cellStyle name="40% - Accent1 5 6 2 2 2 2" xfId="43761"/>
    <cellStyle name="40% - Accent1 5 6 2 2 2 3" xfId="58772"/>
    <cellStyle name="40% - Accent1 5 6 2 2 3" xfId="28482"/>
    <cellStyle name="40% - Accent1 5 6 2 2 4" xfId="35981"/>
    <cellStyle name="40% - Accent1 5 6 2 2 5" xfId="51271"/>
    <cellStyle name="40% - Accent1 5 6 2 3" xfId="17233"/>
    <cellStyle name="40% - Accent1 5 6 2 3 2" xfId="39753"/>
    <cellStyle name="40% - Accent1 5 6 2 3 3" xfId="55022"/>
    <cellStyle name="40% - Accent1 5 6 2 4" xfId="24732"/>
    <cellStyle name="40% - Accent1 5 6 2 5" xfId="32231"/>
    <cellStyle name="40% - Accent1 5 6 2 6" xfId="47521"/>
    <cellStyle name="40% - Accent1 5 6 3" xfId="11510"/>
    <cellStyle name="40% - Accent1 5 6 3 2" xfId="19108"/>
    <cellStyle name="40% - Accent1 5 6 3 2 2" xfId="41879"/>
    <cellStyle name="40% - Accent1 5 6 3 2 3" xfId="56897"/>
    <cellStyle name="40% - Accent1 5 6 3 3" xfId="26607"/>
    <cellStyle name="40% - Accent1 5 6 3 4" xfId="34106"/>
    <cellStyle name="40% - Accent1 5 6 3 5" xfId="49396"/>
    <cellStyle name="40% - Accent1 5 6 4" xfId="7752"/>
    <cellStyle name="40% - Accent1 5 6 4 2" xfId="37872"/>
    <cellStyle name="40% - Accent1 5 6 4 3" xfId="53147"/>
    <cellStyle name="40% - Accent1 5 6 5" xfId="15358"/>
    <cellStyle name="40% - Accent1 5 6 6" xfId="22857"/>
    <cellStyle name="40% - Accent1 5 6 7" xfId="30356"/>
    <cellStyle name="40% - Accent1 5 6 8" xfId="45646"/>
    <cellStyle name="40% - Accent1 5 7" xfId="7009"/>
    <cellStyle name="40% - Accent1 5 7 2" xfId="8904"/>
    <cellStyle name="40% - Accent1 5 7 2 2" xfId="12758"/>
    <cellStyle name="40% - Accent1 5 7 2 2 2" xfId="20257"/>
    <cellStyle name="40% - Accent1 5 7 2 2 2 2" xfId="43034"/>
    <cellStyle name="40% - Accent1 5 7 2 2 2 3" xfId="58046"/>
    <cellStyle name="40% - Accent1 5 7 2 2 3" xfId="27756"/>
    <cellStyle name="40% - Accent1 5 7 2 2 4" xfId="35255"/>
    <cellStyle name="40% - Accent1 5 7 2 2 5" xfId="50545"/>
    <cellStyle name="40% - Accent1 5 7 2 3" xfId="16507"/>
    <cellStyle name="40% - Accent1 5 7 2 3 2" xfId="39027"/>
    <cellStyle name="40% - Accent1 5 7 2 3 3" xfId="54296"/>
    <cellStyle name="40% - Accent1 5 7 2 4" xfId="24006"/>
    <cellStyle name="40% - Accent1 5 7 2 5" xfId="31505"/>
    <cellStyle name="40% - Accent1 5 7 2 6" xfId="46795"/>
    <cellStyle name="40% - Accent1 5 7 3" xfId="10784"/>
    <cellStyle name="40% - Accent1 5 7 3 2" xfId="18382"/>
    <cellStyle name="40% - Accent1 5 7 3 2 2" xfId="41148"/>
    <cellStyle name="40% - Accent1 5 7 3 2 3" xfId="56171"/>
    <cellStyle name="40% - Accent1 5 7 3 3" xfId="25881"/>
    <cellStyle name="40% - Accent1 5 7 3 4" xfId="33380"/>
    <cellStyle name="40% - Accent1 5 7 3 5" xfId="48670"/>
    <cellStyle name="40% - Accent1 5 7 4" xfId="14632"/>
    <cellStyle name="40% - Accent1 5 7 4 2" xfId="37146"/>
    <cellStyle name="40% - Accent1 5 7 4 3" xfId="52421"/>
    <cellStyle name="40% - Accent1 5 7 5" xfId="22131"/>
    <cellStyle name="40% - Accent1 5 7 6" xfId="29630"/>
    <cellStyle name="40% - Accent1 5 7 7" xfId="44920"/>
    <cellStyle name="40% - Accent1 5 8" xfId="7970"/>
    <cellStyle name="40% - Accent1 5 8 2" xfId="11826"/>
    <cellStyle name="40% - Accent1 5 8 2 2" xfId="19325"/>
    <cellStyle name="40% - Accent1 5 8 2 2 2" xfId="42102"/>
    <cellStyle name="40% - Accent1 5 8 2 2 3" xfId="57114"/>
    <cellStyle name="40% - Accent1 5 8 2 3" xfId="26824"/>
    <cellStyle name="40% - Accent1 5 8 2 4" xfId="34323"/>
    <cellStyle name="40% - Accent1 5 8 2 5" xfId="49613"/>
    <cellStyle name="40% - Accent1 5 8 3" xfId="15575"/>
    <cellStyle name="40% - Accent1 5 8 3 2" xfId="38095"/>
    <cellStyle name="40% - Accent1 5 8 3 3" xfId="53364"/>
    <cellStyle name="40% - Accent1 5 8 4" xfId="23074"/>
    <cellStyle name="40% - Accent1 5 8 5" xfId="30573"/>
    <cellStyle name="40% - Accent1 5 8 6" xfId="45863"/>
    <cellStyle name="40% - Accent1 5 9" xfId="9852"/>
    <cellStyle name="40% - Accent1 5 9 2" xfId="17450"/>
    <cellStyle name="40% - Accent1 5 9 2 2" xfId="40116"/>
    <cellStyle name="40% - Accent1 5 9 2 3" xfId="55239"/>
    <cellStyle name="40% - Accent1 5 9 3" xfId="24949"/>
    <cellStyle name="40% - Accent1 5 9 4" xfId="32448"/>
    <cellStyle name="40% - Accent1 5 9 5" xfId="47738"/>
    <cellStyle name="40% - Accent1 6" xfId="187"/>
    <cellStyle name="40% - Accent1 6 10" xfId="43916"/>
    <cellStyle name="40% - Accent1 6 2" xfId="433"/>
    <cellStyle name="40% - Accent1 6 2 2" xfId="5187"/>
    <cellStyle name="40% - Accent1 6 2 2 2" xfId="11941"/>
    <cellStyle name="40% - Accent1 6 2 2 2 2" xfId="19440"/>
    <cellStyle name="40% - Accent1 6 2 2 2 2 2" xfId="42217"/>
    <cellStyle name="40% - Accent1 6 2 2 2 2 3" xfId="57229"/>
    <cellStyle name="40% - Accent1 6 2 2 2 3" xfId="26939"/>
    <cellStyle name="40% - Accent1 6 2 2 2 4" xfId="34438"/>
    <cellStyle name="40% - Accent1 6 2 2 2 5" xfId="49728"/>
    <cellStyle name="40% - Accent1 6 2 2 3" xfId="8085"/>
    <cellStyle name="40% - Accent1 6 2 2 3 2" xfId="38210"/>
    <cellStyle name="40% - Accent1 6 2 2 3 3" xfId="53479"/>
    <cellStyle name="40% - Accent1 6 2 2 4" xfId="15690"/>
    <cellStyle name="40% - Accent1 6 2 2 5" xfId="23189"/>
    <cellStyle name="40% - Accent1 6 2 2 6" xfId="30688"/>
    <cellStyle name="40% - Accent1 6 2 2 7" xfId="45978"/>
    <cellStyle name="40% - Accent1 6 2 3" xfId="3947"/>
    <cellStyle name="40% - Accent1 6 2 3 2" xfId="9967"/>
    <cellStyle name="40% - Accent1 6 2 3 2 2" xfId="40231"/>
    <cellStyle name="40% - Accent1 6 2 3 2 3" xfId="55354"/>
    <cellStyle name="40% - Accent1 6 2 3 3" xfId="17565"/>
    <cellStyle name="40% - Accent1 6 2 3 4" xfId="25064"/>
    <cellStyle name="40% - Accent1 6 2 3 5" xfId="32563"/>
    <cellStyle name="40% - Accent1 6 2 3 6" xfId="47853"/>
    <cellStyle name="40% - Accent1 6 2 4" xfId="2452"/>
    <cellStyle name="40% - Accent1 6 2 4 2" xfId="36320"/>
    <cellStyle name="40% - Accent1 6 2 4 3" xfId="51603"/>
    <cellStyle name="40% - Accent1 6 2 5" xfId="6192"/>
    <cellStyle name="40% - Accent1 6 2 6" xfId="13815"/>
    <cellStyle name="40% - Accent1 6 2 7" xfId="21314"/>
    <cellStyle name="40% - Accent1 6 2 8" xfId="28813"/>
    <cellStyle name="40% - Accent1 6 2 9" xfId="44103"/>
    <cellStyle name="40% - Accent1 6 3" xfId="3483"/>
    <cellStyle name="40% - Accent1 6 3 2" xfId="5000"/>
    <cellStyle name="40% - Accent1 6 3 2 2" xfId="12832"/>
    <cellStyle name="40% - Accent1 6 3 2 2 2" xfId="20331"/>
    <cellStyle name="40% - Accent1 6 3 2 2 2 2" xfId="43108"/>
    <cellStyle name="40% - Accent1 6 3 2 2 2 3" xfId="58120"/>
    <cellStyle name="40% - Accent1 6 3 2 2 3" xfId="27830"/>
    <cellStyle name="40% - Accent1 6 3 2 2 4" xfId="35329"/>
    <cellStyle name="40% - Accent1 6 3 2 2 5" xfId="50619"/>
    <cellStyle name="40% - Accent1 6 3 2 3" xfId="8981"/>
    <cellStyle name="40% - Accent1 6 3 2 3 2" xfId="39101"/>
    <cellStyle name="40% - Accent1 6 3 2 3 3" xfId="54370"/>
    <cellStyle name="40% - Accent1 6 3 2 4" xfId="16581"/>
    <cellStyle name="40% - Accent1 6 3 2 5" xfId="24080"/>
    <cellStyle name="40% - Accent1 6 3 2 6" xfId="31579"/>
    <cellStyle name="40% - Accent1 6 3 2 7" xfId="46869"/>
    <cellStyle name="40% - Accent1 6 3 3" xfId="10858"/>
    <cellStyle name="40% - Accent1 6 3 3 2" xfId="18456"/>
    <cellStyle name="40% - Accent1 6 3 3 2 2" xfId="41222"/>
    <cellStyle name="40% - Accent1 6 3 3 2 3" xfId="56245"/>
    <cellStyle name="40% - Accent1 6 3 3 3" xfId="25955"/>
    <cellStyle name="40% - Accent1 6 3 3 4" xfId="33454"/>
    <cellStyle name="40% - Accent1 6 3 3 5" xfId="48744"/>
    <cellStyle name="40% - Accent1 6 3 4" xfId="7085"/>
    <cellStyle name="40% - Accent1 6 3 4 2" xfId="37220"/>
    <cellStyle name="40% - Accent1 6 3 4 3" xfId="52495"/>
    <cellStyle name="40% - Accent1 6 3 5" xfId="14706"/>
    <cellStyle name="40% - Accent1 6 3 6" xfId="22205"/>
    <cellStyle name="40% - Accent1 6 3 7" xfId="29704"/>
    <cellStyle name="40% - Accent1 6 3 8" xfId="44994"/>
    <cellStyle name="40% - Accent1 6 4" xfId="3760"/>
    <cellStyle name="40% - Accent1 6 4 2" xfId="11754"/>
    <cellStyle name="40% - Accent1 6 4 2 2" xfId="19253"/>
    <cellStyle name="40% - Accent1 6 4 2 2 2" xfId="42030"/>
    <cellStyle name="40% - Accent1 6 4 2 2 3" xfId="57042"/>
    <cellStyle name="40% - Accent1 6 4 2 3" xfId="26752"/>
    <cellStyle name="40% - Accent1 6 4 2 4" xfId="34251"/>
    <cellStyle name="40% - Accent1 6 4 2 5" xfId="49541"/>
    <cellStyle name="40% - Accent1 6 4 3" xfId="7898"/>
    <cellStyle name="40% - Accent1 6 4 3 2" xfId="38023"/>
    <cellStyle name="40% - Accent1 6 4 3 3" xfId="53292"/>
    <cellStyle name="40% - Accent1 6 4 4" xfId="15503"/>
    <cellStyle name="40% - Accent1 6 4 5" xfId="23002"/>
    <cellStyle name="40% - Accent1 6 4 6" xfId="30501"/>
    <cellStyle name="40% - Accent1 6 4 7" xfId="45791"/>
    <cellStyle name="40% - Accent1 6 5" xfId="2265"/>
    <cellStyle name="40% - Accent1 6 5 2" xfId="9780"/>
    <cellStyle name="40% - Accent1 6 5 2 2" xfId="40044"/>
    <cellStyle name="40% - Accent1 6 5 2 3" xfId="55167"/>
    <cellStyle name="40% - Accent1 6 5 3" xfId="17378"/>
    <cellStyle name="40% - Accent1 6 5 4" xfId="24877"/>
    <cellStyle name="40% - Accent1 6 5 5" xfId="32376"/>
    <cellStyle name="40% - Accent1 6 5 6" xfId="47666"/>
    <cellStyle name="40% - Accent1 6 6" xfId="6005"/>
    <cellStyle name="40% - Accent1 6 6 2" xfId="36133"/>
    <cellStyle name="40% - Accent1 6 6 3" xfId="51416"/>
    <cellStyle name="40% - Accent1 6 7" xfId="13628"/>
    <cellStyle name="40% - Accent1 6 8" xfId="21127"/>
    <cellStyle name="40% - Accent1 6 9" xfId="28626"/>
    <cellStyle name="40% - Accent1 7" xfId="434"/>
    <cellStyle name="40% - Accent1 7 2" xfId="5188"/>
    <cellStyle name="40% - Accent1 7 2 2" xfId="9128"/>
    <cellStyle name="40% - Accent1 7 2 2 2" xfId="12978"/>
    <cellStyle name="40% - Accent1 7 2 2 2 2" xfId="20477"/>
    <cellStyle name="40% - Accent1 7 2 2 2 2 2" xfId="43254"/>
    <cellStyle name="40% - Accent1 7 2 2 2 2 3" xfId="58266"/>
    <cellStyle name="40% - Accent1 7 2 2 2 3" xfId="27976"/>
    <cellStyle name="40% - Accent1 7 2 2 2 4" xfId="35475"/>
    <cellStyle name="40% - Accent1 7 2 2 2 5" xfId="50765"/>
    <cellStyle name="40% - Accent1 7 2 2 3" xfId="16727"/>
    <cellStyle name="40% - Accent1 7 2 2 3 2" xfId="39247"/>
    <cellStyle name="40% - Accent1 7 2 2 3 3" xfId="54516"/>
    <cellStyle name="40% - Accent1 7 2 2 4" xfId="24226"/>
    <cellStyle name="40% - Accent1 7 2 2 5" xfId="31725"/>
    <cellStyle name="40% - Accent1 7 2 2 6" xfId="47015"/>
    <cellStyle name="40% - Accent1 7 2 3" xfId="11004"/>
    <cellStyle name="40% - Accent1 7 2 3 2" xfId="18602"/>
    <cellStyle name="40% - Accent1 7 2 3 2 2" xfId="41368"/>
    <cellStyle name="40% - Accent1 7 2 3 2 3" xfId="56391"/>
    <cellStyle name="40% - Accent1 7 2 3 3" xfId="26101"/>
    <cellStyle name="40% - Accent1 7 2 3 4" xfId="33600"/>
    <cellStyle name="40% - Accent1 7 2 3 5" xfId="48890"/>
    <cellStyle name="40% - Accent1 7 2 4" xfId="7233"/>
    <cellStyle name="40% - Accent1 7 2 4 2" xfId="37366"/>
    <cellStyle name="40% - Accent1 7 2 4 3" xfId="52641"/>
    <cellStyle name="40% - Accent1 7 2 5" xfId="14852"/>
    <cellStyle name="40% - Accent1 7 2 6" xfId="22351"/>
    <cellStyle name="40% - Accent1 7 2 7" xfId="29850"/>
    <cellStyle name="40% - Accent1 7 2 8" xfId="45140"/>
    <cellStyle name="40% - Accent1 7 3" xfId="3948"/>
    <cellStyle name="40% - Accent1 7 3 2" xfId="11942"/>
    <cellStyle name="40% - Accent1 7 3 2 2" xfId="19441"/>
    <cellStyle name="40% - Accent1 7 3 2 2 2" xfId="42218"/>
    <cellStyle name="40% - Accent1 7 3 2 2 3" xfId="57230"/>
    <cellStyle name="40% - Accent1 7 3 2 3" xfId="26940"/>
    <cellStyle name="40% - Accent1 7 3 2 4" xfId="34439"/>
    <cellStyle name="40% - Accent1 7 3 2 5" xfId="49729"/>
    <cellStyle name="40% - Accent1 7 3 3" xfId="8086"/>
    <cellStyle name="40% - Accent1 7 3 3 2" xfId="38211"/>
    <cellStyle name="40% - Accent1 7 3 3 3" xfId="53480"/>
    <cellStyle name="40% - Accent1 7 3 4" xfId="15691"/>
    <cellStyle name="40% - Accent1 7 3 5" xfId="23190"/>
    <cellStyle name="40% - Accent1 7 3 6" xfId="30689"/>
    <cellStyle name="40% - Accent1 7 3 7" xfId="45979"/>
    <cellStyle name="40% - Accent1 7 4" xfId="2453"/>
    <cellStyle name="40% - Accent1 7 4 2" xfId="9968"/>
    <cellStyle name="40% - Accent1 7 4 2 2" xfId="40232"/>
    <cellStyle name="40% - Accent1 7 4 2 3" xfId="55355"/>
    <cellStyle name="40% - Accent1 7 4 3" xfId="17566"/>
    <cellStyle name="40% - Accent1 7 4 4" xfId="25065"/>
    <cellStyle name="40% - Accent1 7 4 5" xfId="32564"/>
    <cellStyle name="40% - Accent1 7 4 6" xfId="47854"/>
    <cellStyle name="40% - Accent1 7 5" xfId="6193"/>
    <cellStyle name="40% - Accent1 7 5 2" xfId="36321"/>
    <cellStyle name="40% - Accent1 7 5 3" xfId="51604"/>
    <cellStyle name="40% - Accent1 7 6" xfId="13816"/>
    <cellStyle name="40% - Accent1 7 7" xfId="21315"/>
    <cellStyle name="40% - Accent1 7 8" xfId="28814"/>
    <cellStyle name="40% - Accent1 7 9" xfId="44104"/>
    <cellStyle name="40% - Accent1 8" xfId="421"/>
    <cellStyle name="40% - Accent1 8 2" xfId="5182"/>
    <cellStyle name="40% - Accent1 8 2 2" xfId="9274"/>
    <cellStyle name="40% - Accent1 8 2 2 2" xfId="13124"/>
    <cellStyle name="40% - Accent1 8 2 2 2 2" xfId="20623"/>
    <cellStyle name="40% - Accent1 8 2 2 2 2 2" xfId="43400"/>
    <cellStyle name="40% - Accent1 8 2 2 2 2 3" xfId="58412"/>
    <cellStyle name="40% - Accent1 8 2 2 2 3" xfId="28122"/>
    <cellStyle name="40% - Accent1 8 2 2 2 4" xfId="35621"/>
    <cellStyle name="40% - Accent1 8 2 2 2 5" xfId="50911"/>
    <cellStyle name="40% - Accent1 8 2 2 3" xfId="16873"/>
    <cellStyle name="40% - Accent1 8 2 2 3 2" xfId="39393"/>
    <cellStyle name="40% - Accent1 8 2 2 3 3" xfId="54662"/>
    <cellStyle name="40% - Accent1 8 2 2 4" xfId="24372"/>
    <cellStyle name="40% - Accent1 8 2 2 5" xfId="31871"/>
    <cellStyle name="40% - Accent1 8 2 2 6" xfId="47161"/>
    <cellStyle name="40% - Accent1 8 2 3" xfId="11150"/>
    <cellStyle name="40% - Accent1 8 2 3 2" xfId="18748"/>
    <cellStyle name="40% - Accent1 8 2 3 2 2" xfId="41516"/>
    <cellStyle name="40% - Accent1 8 2 3 2 3" xfId="56537"/>
    <cellStyle name="40% - Accent1 8 2 3 3" xfId="26247"/>
    <cellStyle name="40% - Accent1 8 2 3 4" xfId="33746"/>
    <cellStyle name="40% - Accent1 8 2 3 5" xfId="49036"/>
    <cellStyle name="40% - Accent1 8 2 4" xfId="7385"/>
    <cellStyle name="40% - Accent1 8 2 4 2" xfId="37512"/>
    <cellStyle name="40% - Accent1 8 2 4 3" xfId="52787"/>
    <cellStyle name="40% - Accent1 8 2 5" xfId="14998"/>
    <cellStyle name="40% - Accent1 8 2 6" xfId="22497"/>
    <cellStyle name="40% - Accent1 8 2 7" xfId="29996"/>
    <cellStyle name="40% - Accent1 8 2 8" xfId="45286"/>
    <cellStyle name="40% - Accent1 8 3" xfId="3942"/>
    <cellStyle name="40% - Accent1 8 3 2" xfId="11936"/>
    <cellStyle name="40% - Accent1 8 3 2 2" xfId="19435"/>
    <cellStyle name="40% - Accent1 8 3 2 2 2" xfId="42212"/>
    <cellStyle name="40% - Accent1 8 3 2 2 3" xfId="57224"/>
    <cellStyle name="40% - Accent1 8 3 2 3" xfId="26934"/>
    <cellStyle name="40% - Accent1 8 3 2 4" xfId="34433"/>
    <cellStyle name="40% - Accent1 8 3 2 5" xfId="49723"/>
    <cellStyle name="40% - Accent1 8 3 3" xfId="8080"/>
    <cellStyle name="40% - Accent1 8 3 3 2" xfId="38205"/>
    <cellStyle name="40% - Accent1 8 3 3 3" xfId="53474"/>
    <cellStyle name="40% - Accent1 8 3 4" xfId="15685"/>
    <cellStyle name="40% - Accent1 8 3 5" xfId="23184"/>
    <cellStyle name="40% - Accent1 8 3 6" xfId="30683"/>
    <cellStyle name="40% - Accent1 8 3 7" xfId="45973"/>
    <cellStyle name="40% - Accent1 8 4" xfId="2447"/>
    <cellStyle name="40% - Accent1 8 4 2" xfId="9962"/>
    <cellStyle name="40% - Accent1 8 4 2 2" xfId="40226"/>
    <cellStyle name="40% - Accent1 8 4 2 3" xfId="55349"/>
    <cellStyle name="40% - Accent1 8 4 3" xfId="17560"/>
    <cellStyle name="40% - Accent1 8 4 4" xfId="25059"/>
    <cellStyle name="40% - Accent1 8 4 5" xfId="32558"/>
    <cellStyle name="40% - Accent1 8 4 6" xfId="47848"/>
    <cellStyle name="40% - Accent1 8 5" xfId="6187"/>
    <cellStyle name="40% - Accent1 8 5 2" xfId="36315"/>
    <cellStyle name="40% - Accent1 8 5 3" xfId="51598"/>
    <cellStyle name="40% - Accent1 8 6" xfId="13810"/>
    <cellStyle name="40% - Accent1 8 7" xfId="21309"/>
    <cellStyle name="40% - Accent1 8 8" xfId="28808"/>
    <cellStyle name="40% - Accent1 8 9" xfId="44098"/>
    <cellStyle name="40% - Accent1 9" xfId="3389"/>
    <cellStyle name="40% - Accent1 9 2" xfId="4933"/>
    <cellStyle name="40% - Accent1 9 2 2" xfId="13268"/>
    <cellStyle name="40% - Accent1 9 2 2 2" xfId="20767"/>
    <cellStyle name="40% - Accent1 9 2 2 2 2" xfId="43545"/>
    <cellStyle name="40% - Accent1 9 2 2 2 3" xfId="58556"/>
    <cellStyle name="40% - Accent1 9 2 2 3" xfId="28266"/>
    <cellStyle name="40% - Accent1 9 2 2 4" xfId="35765"/>
    <cellStyle name="40% - Accent1 9 2 2 5" xfId="51055"/>
    <cellStyle name="40% - Accent1 9 2 3" xfId="9419"/>
    <cellStyle name="40% - Accent1 9 2 3 2" xfId="39537"/>
    <cellStyle name="40% - Accent1 9 2 3 3" xfId="54806"/>
    <cellStyle name="40% - Accent1 9 2 4" xfId="17017"/>
    <cellStyle name="40% - Accent1 9 2 5" xfId="24516"/>
    <cellStyle name="40% - Accent1 9 2 6" xfId="32015"/>
    <cellStyle name="40% - Accent1 9 2 7" xfId="47305"/>
    <cellStyle name="40% - Accent1 9 3" xfId="3678"/>
    <cellStyle name="40% - Accent1 9 3 2" xfId="11294"/>
    <cellStyle name="40% - Accent1 9 3 2 2" xfId="41663"/>
    <cellStyle name="40% - Accent1 9 3 2 3" xfId="56681"/>
    <cellStyle name="40% - Accent1 9 3 3" xfId="18892"/>
    <cellStyle name="40% - Accent1 9 3 4" xfId="26391"/>
    <cellStyle name="40% - Accent1 9 3 5" xfId="33890"/>
    <cellStyle name="40% - Accent1 9 3 6" xfId="49180"/>
    <cellStyle name="40% - Accent1 9 4" xfId="7536"/>
    <cellStyle name="40% - Accent1 9 4 2" xfId="37656"/>
    <cellStyle name="40% - Accent1 9 4 3" xfId="52931"/>
    <cellStyle name="40% - Accent1 9 5" xfId="15142"/>
    <cellStyle name="40% - Accent1 9 6" xfId="22641"/>
    <cellStyle name="40% - Accent1 9 7" xfId="30140"/>
    <cellStyle name="40% - Accent1 9 8" xfId="45430"/>
    <cellStyle name="40% - Accent2" xfId="8" builtinId="35" customBuiltin="1"/>
    <cellStyle name="40% - Accent2 10" xfId="3638"/>
    <cellStyle name="40% - Accent2 10 2" xfId="9565"/>
    <cellStyle name="40% - Accent2 10 2 2" xfId="13414"/>
    <cellStyle name="40% - Accent2 10 2 2 2" xfId="20913"/>
    <cellStyle name="40% - Accent2 10 2 2 2 2" xfId="43691"/>
    <cellStyle name="40% - Accent2 10 2 2 2 3" xfId="58702"/>
    <cellStyle name="40% - Accent2 10 2 2 3" xfId="28412"/>
    <cellStyle name="40% - Accent2 10 2 2 4" xfId="35911"/>
    <cellStyle name="40% - Accent2 10 2 2 5" xfId="51201"/>
    <cellStyle name="40% - Accent2 10 2 3" xfId="17163"/>
    <cellStyle name="40% - Accent2 10 2 3 2" xfId="39683"/>
    <cellStyle name="40% - Accent2 10 2 3 3" xfId="54952"/>
    <cellStyle name="40% - Accent2 10 2 4" xfId="24662"/>
    <cellStyle name="40% - Accent2 10 2 5" xfId="32161"/>
    <cellStyle name="40% - Accent2 10 2 6" xfId="47451"/>
    <cellStyle name="40% - Accent2 10 3" xfId="11440"/>
    <cellStyle name="40% - Accent2 10 3 2" xfId="19038"/>
    <cellStyle name="40% - Accent2 10 3 2 2" xfId="41809"/>
    <cellStyle name="40% - Accent2 10 3 2 3" xfId="56827"/>
    <cellStyle name="40% - Accent2 10 3 3" xfId="26537"/>
    <cellStyle name="40% - Accent2 10 3 4" xfId="34036"/>
    <cellStyle name="40% - Accent2 10 3 5" xfId="49326"/>
    <cellStyle name="40% - Accent2 10 4" xfId="7682"/>
    <cellStyle name="40% - Accent2 10 4 2" xfId="37802"/>
    <cellStyle name="40% - Accent2 10 4 3" xfId="53077"/>
    <cellStyle name="40% - Accent2 10 5" xfId="15288"/>
    <cellStyle name="40% - Accent2 10 6" xfId="22787"/>
    <cellStyle name="40% - Accent2 10 7" xfId="30286"/>
    <cellStyle name="40% - Accent2 10 8" xfId="45576"/>
    <cellStyle name="40% - Accent2 11" xfId="2176"/>
    <cellStyle name="40% - Accent2 11 2" xfId="8834"/>
    <cellStyle name="40% - Accent2 11 2 2" xfId="12688"/>
    <cellStyle name="40% - Accent2 11 2 2 2" xfId="20187"/>
    <cellStyle name="40% - Accent2 11 2 2 2 2" xfId="42964"/>
    <cellStyle name="40% - Accent2 11 2 2 2 3" xfId="57976"/>
    <cellStyle name="40% - Accent2 11 2 2 3" xfId="27686"/>
    <cellStyle name="40% - Accent2 11 2 2 4" xfId="35185"/>
    <cellStyle name="40% - Accent2 11 2 2 5" xfId="50475"/>
    <cellStyle name="40% - Accent2 11 2 3" xfId="16437"/>
    <cellStyle name="40% - Accent2 11 2 3 2" xfId="38957"/>
    <cellStyle name="40% - Accent2 11 2 3 3" xfId="54226"/>
    <cellStyle name="40% - Accent2 11 2 4" xfId="23936"/>
    <cellStyle name="40% - Accent2 11 2 5" xfId="31435"/>
    <cellStyle name="40% - Accent2 11 2 6" xfId="46725"/>
    <cellStyle name="40% - Accent2 11 3" xfId="10714"/>
    <cellStyle name="40% - Accent2 11 3 2" xfId="18312"/>
    <cellStyle name="40% - Accent2 11 3 2 2" xfId="41078"/>
    <cellStyle name="40% - Accent2 11 3 2 3" xfId="56101"/>
    <cellStyle name="40% - Accent2 11 3 3" xfId="25811"/>
    <cellStyle name="40% - Accent2 11 3 4" xfId="33310"/>
    <cellStyle name="40% - Accent2 11 3 5" xfId="48600"/>
    <cellStyle name="40% - Accent2 11 4" xfId="6939"/>
    <cellStyle name="40% - Accent2 11 4 2" xfId="37076"/>
    <cellStyle name="40% - Accent2 11 4 3" xfId="52351"/>
    <cellStyle name="40% - Accent2 11 5" xfId="14562"/>
    <cellStyle name="40% - Accent2 11 6" xfId="22061"/>
    <cellStyle name="40% - Accent2 11 7" xfId="29560"/>
    <cellStyle name="40% - Accent2 11 8" xfId="44850"/>
    <cellStyle name="40% - Accent2 12" xfId="7828"/>
    <cellStyle name="40% - Accent2 12 2" xfId="11684"/>
    <cellStyle name="40% - Accent2 12 2 2" xfId="19183"/>
    <cellStyle name="40% - Accent2 12 2 2 2" xfId="41954"/>
    <cellStyle name="40% - Accent2 12 2 2 3" xfId="56972"/>
    <cellStyle name="40% - Accent2 12 2 3" xfId="26682"/>
    <cellStyle name="40% - Accent2 12 2 4" xfId="34181"/>
    <cellStyle name="40% - Accent2 12 2 5" xfId="49471"/>
    <cellStyle name="40% - Accent2 12 3" xfId="15433"/>
    <cellStyle name="40% - Accent2 12 3 2" xfId="37947"/>
    <cellStyle name="40% - Accent2 12 3 3" xfId="53222"/>
    <cellStyle name="40% - Accent2 12 4" xfId="22932"/>
    <cellStyle name="40% - Accent2 12 5" xfId="30431"/>
    <cellStyle name="40% - Accent2 12 6" xfId="45721"/>
    <cellStyle name="40% - Accent2 13" xfId="9710"/>
    <cellStyle name="40% - Accent2 13 2" xfId="17308"/>
    <cellStyle name="40% - Accent2 13 2 2" xfId="39974"/>
    <cellStyle name="40% - Accent2 13 2 3" xfId="55097"/>
    <cellStyle name="40% - Accent2 13 3" xfId="24807"/>
    <cellStyle name="40% - Accent2 13 4" xfId="32306"/>
    <cellStyle name="40% - Accent2 13 5" xfId="47596"/>
    <cellStyle name="40% - Accent2 14" xfId="5939"/>
    <cellStyle name="40% - Accent2 14 2" xfId="36056"/>
    <cellStyle name="40% - Accent2 14 3" xfId="51346"/>
    <cellStyle name="40% - Accent2 15" xfId="13562"/>
    <cellStyle name="40% - Accent2 16" xfId="21061"/>
    <cellStyle name="40% - Accent2 17" xfId="28560"/>
    <cellStyle name="40% - Accent2 18" xfId="43850"/>
    <cellStyle name="40% - Accent2 2" xfId="68"/>
    <cellStyle name="40% - Accent2 2 2" xfId="435"/>
    <cellStyle name="40% - Accent2 2 2 2" xfId="436"/>
    <cellStyle name="40% - Accent2 2 3" xfId="437"/>
    <cellStyle name="40% - Accent2 2 4" xfId="3705"/>
    <cellStyle name="40% - Accent2 2 5" xfId="4918"/>
    <cellStyle name="40% - Accent2 2 6" xfId="3662"/>
    <cellStyle name="40% - Accent2 3" xfId="67"/>
    <cellStyle name="40% - Accent2 3 10" xfId="7848"/>
    <cellStyle name="40% - Accent2 3 10 2" xfId="11704"/>
    <cellStyle name="40% - Accent2 3 10 2 2" xfId="19203"/>
    <cellStyle name="40% - Accent2 3 10 2 2 2" xfId="41980"/>
    <cellStyle name="40% - Accent2 3 10 2 2 3" xfId="56992"/>
    <cellStyle name="40% - Accent2 3 10 2 3" xfId="26702"/>
    <cellStyle name="40% - Accent2 3 10 2 4" xfId="34201"/>
    <cellStyle name="40% - Accent2 3 10 2 5" xfId="49491"/>
    <cellStyle name="40% - Accent2 3 10 3" xfId="15453"/>
    <cellStyle name="40% - Accent2 3 10 3 2" xfId="37973"/>
    <cellStyle name="40% - Accent2 3 10 3 3" xfId="53242"/>
    <cellStyle name="40% - Accent2 3 10 4" xfId="22952"/>
    <cellStyle name="40% - Accent2 3 10 5" xfId="30451"/>
    <cellStyle name="40% - Accent2 3 10 6" xfId="45741"/>
    <cellStyle name="40% - Accent2 3 11" xfId="9730"/>
    <cellStyle name="40% - Accent2 3 11 2" xfId="17328"/>
    <cellStyle name="40% - Accent2 3 11 2 2" xfId="39994"/>
    <cellStyle name="40% - Accent2 3 11 2 3" xfId="55117"/>
    <cellStyle name="40% - Accent2 3 11 3" xfId="24827"/>
    <cellStyle name="40% - Accent2 3 11 4" xfId="32326"/>
    <cellStyle name="40% - Accent2 3 11 5" xfId="47616"/>
    <cellStyle name="40% - Accent2 3 12" xfId="5955"/>
    <cellStyle name="40% - Accent2 3 12 2" xfId="36082"/>
    <cellStyle name="40% - Accent2 3 12 3" xfId="51366"/>
    <cellStyle name="40% - Accent2 3 13" xfId="13578"/>
    <cellStyle name="40% - Accent2 3 14" xfId="21077"/>
    <cellStyle name="40% - Accent2 3 15" xfId="28576"/>
    <cellStyle name="40% - Accent2 3 16" xfId="43866"/>
    <cellStyle name="40% - Accent2 3 2" xfId="172"/>
    <cellStyle name="40% - Accent2 3 2 10" xfId="9766"/>
    <cellStyle name="40% - Accent2 3 2 10 2" xfId="17364"/>
    <cellStyle name="40% - Accent2 3 2 10 2 2" xfId="40030"/>
    <cellStyle name="40% - Accent2 3 2 10 2 3" xfId="55153"/>
    <cellStyle name="40% - Accent2 3 2 10 3" xfId="24863"/>
    <cellStyle name="40% - Accent2 3 2 10 4" xfId="32362"/>
    <cellStyle name="40% - Accent2 3 2 10 5" xfId="47652"/>
    <cellStyle name="40% - Accent2 3 2 11" xfId="5991"/>
    <cellStyle name="40% - Accent2 3 2 11 2" xfId="36119"/>
    <cellStyle name="40% - Accent2 3 2 11 3" xfId="51402"/>
    <cellStyle name="40% - Accent2 3 2 12" xfId="13614"/>
    <cellStyle name="40% - Accent2 3 2 13" xfId="21113"/>
    <cellStyle name="40% - Accent2 3 2 14" xfId="28612"/>
    <cellStyle name="40% - Accent2 3 2 15" xfId="43902"/>
    <cellStyle name="40% - Accent2 3 2 2" xfId="317"/>
    <cellStyle name="40% - Accent2 3 2 2 10" xfId="6135"/>
    <cellStyle name="40% - Accent2 3 2 2 10 2" xfId="36263"/>
    <cellStyle name="40% - Accent2 3 2 2 10 3" xfId="51546"/>
    <cellStyle name="40% - Accent2 3 2 2 11" xfId="13758"/>
    <cellStyle name="40% - Accent2 3 2 2 12" xfId="21257"/>
    <cellStyle name="40% - Accent2 3 2 2 13" xfId="28756"/>
    <cellStyle name="40% - Accent2 3 2 2 14" xfId="44046"/>
    <cellStyle name="40% - Accent2 3 2 2 2" xfId="2016"/>
    <cellStyle name="40% - Accent2 3 2 2 2 2" xfId="5779"/>
    <cellStyle name="40% - Accent2 3 2 2 2 2 2" xfId="9111"/>
    <cellStyle name="40% - Accent2 3 2 2 2 2 2 2" xfId="12962"/>
    <cellStyle name="40% - Accent2 3 2 2 2 2 2 2 2" xfId="20461"/>
    <cellStyle name="40% - Accent2 3 2 2 2 2 2 2 2 2" xfId="43238"/>
    <cellStyle name="40% - Accent2 3 2 2 2 2 2 2 2 3" xfId="58250"/>
    <cellStyle name="40% - Accent2 3 2 2 2 2 2 2 3" xfId="27960"/>
    <cellStyle name="40% - Accent2 3 2 2 2 2 2 2 4" xfId="35459"/>
    <cellStyle name="40% - Accent2 3 2 2 2 2 2 2 5" xfId="50749"/>
    <cellStyle name="40% - Accent2 3 2 2 2 2 2 3" xfId="16711"/>
    <cellStyle name="40% - Accent2 3 2 2 2 2 2 3 2" xfId="39231"/>
    <cellStyle name="40% - Accent2 3 2 2 2 2 2 3 3" xfId="54500"/>
    <cellStyle name="40% - Accent2 3 2 2 2 2 2 4" xfId="24210"/>
    <cellStyle name="40% - Accent2 3 2 2 2 2 2 5" xfId="31709"/>
    <cellStyle name="40% - Accent2 3 2 2 2 2 2 6" xfId="46999"/>
    <cellStyle name="40% - Accent2 3 2 2 2 2 3" xfId="10988"/>
    <cellStyle name="40% - Accent2 3 2 2 2 2 3 2" xfId="18586"/>
    <cellStyle name="40% - Accent2 3 2 2 2 2 3 2 2" xfId="41352"/>
    <cellStyle name="40% - Accent2 3 2 2 2 2 3 2 3" xfId="56375"/>
    <cellStyle name="40% - Accent2 3 2 2 2 2 3 3" xfId="26085"/>
    <cellStyle name="40% - Accent2 3 2 2 2 2 3 4" xfId="33584"/>
    <cellStyle name="40% - Accent2 3 2 2 2 2 3 5" xfId="48874"/>
    <cellStyle name="40% - Accent2 3 2 2 2 2 4" xfId="7216"/>
    <cellStyle name="40% - Accent2 3 2 2 2 2 4 2" xfId="37350"/>
    <cellStyle name="40% - Accent2 3 2 2 2 2 4 3" xfId="52625"/>
    <cellStyle name="40% - Accent2 3 2 2 2 2 5" xfId="14836"/>
    <cellStyle name="40% - Accent2 3 2 2 2 2 6" xfId="22335"/>
    <cellStyle name="40% - Accent2 3 2 2 2 2 7" xfId="29834"/>
    <cellStyle name="40% - Accent2 3 2 2 2 2 8" xfId="45124"/>
    <cellStyle name="40% - Accent2 3 2 2 2 3" xfId="4742"/>
    <cellStyle name="40% - Accent2 3 2 2 2 3 2" xfId="12533"/>
    <cellStyle name="40% - Accent2 3 2 2 2 3 2 2" xfId="20032"/>
    <cellStyle name="40% - Accent2 3 2 2 2 3 2 2 2" xfId="42809"/>
    <cellStyle name="40% - Accent2 3 2 2 2 3 2 2 3" xfId="57821"/>
    <cellStyle name="40% - Accent2 3 2 2 2 3 2 3" xfId="27531"/>
    <cellStyle name="40% - Accent2 3 2 2 2 3 2 4" xfId="35030"/>
    <cellStyle name="40% - Accent2 3 2 2 2 3 2 5" xfId="50320"/>
    <cellStyle name="40% - Accent2 3 2 2 2 3 3" xfId="8679"/>
    <cellStyle name="40% - Accent2 3 2 2 2 3 3 2" xfId="38802"/>
    <cellStyle name="40% - Accent2 3 2 2 2 3 3 3" xfId="54071"/>
    <cellStyle name="40% - Accent2 3 2 2 2 3 4" xfId="16282"/>
    <cellStyle name="40% - Accent2 3 2 2 2 3 5" xfId="23781"/>
    <cellStyle name="40% - Accent2 3 2 2 2 3 6" xfId="31280"/>
    <cellStyle name="40% - Accent2 3 2 2 2 3 7" xfId="46570"/>
    <cellStyle name="40% - Accent2 3 2 2 2 4" xfId="3235"/>
    <cellStyle name="40% - Accent2 3 2 2 2 4 2" xfId="10559"/>
    <cellStyle name="40% - Accent2 3 2 2 2 4 2 2" xfId="40923"/>
    <cellStyle name="40% - Accent2 3 2 2 2 4 2 3" xfId="55946"/>
    <cellStyle name="40% - Accent2 3 2 2 2 4 3" xfId="18157"/>
    <cellStyle name="40% - Accent2 3 2 2 2 4 4" xfId="25656"/>
    <cellStyle name="40% - Accent2 3 2 2 2 4 5" xfId="33155"/>
    <cellStyle name="40% - Accent2 3 2 2 2 4 6" xfId="48445"/>
    <cellStyle name="40% - Accent2 3 2 2 2 5" xfId="6784"/>
    <cellStyle name="40% - Accent2 3 2 2 2 5 2" xfId="36921"/>
    <cellStyle name="40% - Accent2 3 2 2 2 5 3" xfId="52196"/>
    <cellStyle name="40% - Accent2 3 2 2 2 6" xfId="14407"/>
    <cellStyle name="40% - Accent2 3 2 2 2 7" xfId="21906"/>
    <cellStyle name="40% - Accent2 3 2 2 2 8" xfId="29405"/>
    <cellStyle name="40% - Accent2 3 2 2 2 9" xfId="44695"/>
    <cellStyle name="40% - Accent2 3 2 2 3" xfId="3613"/>
    <cellStyle name="40% - Accent2 3 2 2 3 2" xfId="5130"/>
    <cellStyle name="40% - Accent2 3 2 2 3 2 2" xfId="13108"/>
    <cellStyle name="40% - Accent2 3 2 2 3 2 2 2" xfId="20607"/>
    <cellStyle name="40% - Accent2 3 2 2 3 2 2 2 2" xfId="43384"/>
    <cellStyle name="40% - Accent2 3 2 2 3 2 2 2 3" xfId="58396"/>
    <cellStyle name="40% - Accent2 3 2 2 3 2 2 3" xfId="28106"/>
    <cellStyle name="40% - Accent2 3 2 2 3 2 2 4" xfId="35605"/>
    <cellStyle name="40% - Accent2 3 2 2 3 2 2 5" xfId="50895"/>
    <cellStyle name="40% - Accent2 3 2 2 3 2 3" xfId="9258"/>
    <cellStyle name="40% - Accent2 3 2 2 3 2 3 2" xfId="39377"/>
    <cellStyle name="40% - Accent2 3 2 2 3 2 3 3" xfId="54646"/>
    <cellStyle name="40% - Accent2 3 2 2 3 2 4" xfId="16857"/>
    <cellStyle name="40% - Accent2 3 2 2 3 2 5" xfId="24356"/>
    <cellStyle name="40% - Accent2 3 2 2 3 2 6" xfId="31855"/>
    <cellStyle name="40% - Accent2 3 2 2 3 2 7" xfId="47145"/>
    <cellStyle name="40% - Accent2 3 2 2 3 3" xfId="11134"/>
    <cellStyle name="40% - Accent2 3 2 2 3 3 2" xfId="18732"/>
    <cellStyle name="40% - Accent2 3 2 2 3 3 2 2" xfId="41499"/>
    <cellStyle name="40% - Accent2 3 2 2 3 3 2 3" xfId="56521"/>
    <cellStyle name="40% - Accent2 3 2 2 3 3 3" xfId="26231"/>
    <cellStyle name="40% - Accent2 3 2 2 3 3 4" xfId="33730"/>
    <cellStyle name="40% - Accent2 3 2 2 3 3 5" xfId="49020"/>
    <cellStyle name="40% - Accent2 3 2 2 3 4" xfId="7365"/>
    <cellStyle name="40% - Accent2 3 2 2 3 4 2" xfId="37496"/>
    <cellStyle name="40% - Accent2 3 2 2 3 4 3" xfId="52771"/>
    <cellStyle name="40% - Accent2 3 2 2 3 5" xfId="14982"/>
    <cellStyle name="40% - Accent2 3 2 2 3 6" xfId="22481"/>
    <cellStyle name="40% - Accent2 3 2 2 3 7" xfId="29980"/>
    <cellStyle name="40% - Accent2 3 2 2 3 8" xfId="45270"/>
    <cellStyle name="40% - Accent2 3 2 2 4" xfId="3890"/>
    <cellStyle name="40% - Accent2 3 2 2 4 2" xfId="9404"/>
    <cellStyle name="40% - Accent2 3 2 2 4 2 2" xfId="13254"/>
    <cellStyle name="40% - Accent2 3 2 2 4 2 2 2" xfId="20753"/>
    <cellStyle name="40% - Accent2 3 2 2 4 2 2 2 2" xfId="43530"/>
    <cellStyle name="40% - Accent2 3 2 2 4 2 2 2 3" xfId="58542"/>
    <cellStyle name="40% - Accent2 3 2 2 4 2 2 3" xfId="28252"/>
    <cellStyle name="40% - Accent2 3 2 2 4 2 2 4" xfId="35751"/>
    <cellStyle name="40% - Accent2 3 2 2 4 2 2 5" xfId="51041"/>
    <cellStyle name="40% - Accent2 3 2 2 4 2 3" xfId="17003"/>
    <cellStyle name="40% - Accent2 3 2 2 4 2 3 2" xfId="39523"/>
    <cellStyle name="40% - Accent2 3 2 2 4 2 3 3" xfId="54792"/>
    <cellStyle name="40% - Accent2 3 2 2 4 2 4" xfId="24502"/>
    <cellStyle name="40% - Accent2 3 2 2 4 2 5" xfId="32001"/>
    <cellStyle name="40% - Accent2 3 2 2 4 2 6" xfId="47291"/>
    <cellStyle name="40% - Accent2 3 2 2 4 3" xfId="11280"/>
    <cellStyle name="40% - Accent2 3 2 2 4 3 2" xfId="18878"/>
    <cellStyle name="40% - Accent2 3 2 2 4 3 2 2" xfId="41646"/>
    <cellStyle name="40% - Accent2 3 2 2 4 3 2 3" xfId="56667"/>
    <cellStyle name="40% - Accent2 3 2 2 4 3 3" xfId="26377"/>
    <cellStyle name="40% - Accent2 3 2 2 4 3 4" xfId="33876"/>
    <cellStyle name="40% - Accent2 3 2 2 4 3 5" xfId="49166"/>
    <cellStyle name="40% - Accent2 3 2 2 4 4" xfId="7515"/>
    <cellStyle name="40% - Accent2 3 2 2 4 4 2" xfId="37642"/>
    <cellStyle name="40% - Accent2 3 2 2 4 4 3" xfId="52917"/>
    <cellStyle name="40% - Accent2 3 2 2 4 5" xfId="15128"/>
    <cellStyle name="40% - Accent2 3 2 2 4 6" xfId="22627"/>
    <cellStyle name="40% - Accent2 3 2 2 4 7" xfId="30126"/>
    <cellStyle name="40% - Accent2 3 2 2 4 8" xfId="45416"/>
    <cellStyle name="40% - Accent2 3 2 2 5" xfId="2395"/>
    <cellStyle name="40% - Accent2 3 2 2 5 2" xfId="9549"/>
    <cellStyle name="40% - Accent2 3 2 2 5 2 2" xfId="13398"/>
    <cellStyle name="40% - Accent2 3 2 2 5 2 2 2" xfId="20897"/>
    <cellStyle name="40% - Accent2 3 2 2 5 2 2 2 2" xfId="43675"/>
    <cellStyle name="40% - Accent2 3 2 2 5 2 2 2 3" xfId="58686"/>
    <cellStyle name="40% - Accent2 3 2 2 5 2 2 3" xfId="28396"/>
    <cellStyle name="40% - Accent2 3 2 2 5 2 2 4" xfId="35895"/>
    <cellStyle name="40% - Accent2 3 2 2 5 2 2 5" xfId="51185"/>
    <cellStyle name="40% - Accent2 3 2 2 5 2 3" xfId="17147"/>
    <cellStyle name="40% - Accent2 3 2 2 5 2 3 2" xfId="39667"/>
    <cellStyle name="40% - Accent2 3 2 2 5 2 3 3" xfId="54936"/>
    <cellStyle name="40% - Accent2 3 2 2 5 2 4" xfId="24646"/>
    <cellStyle name="40% - Accent2 3 2 2 5 2 5" xfId="32145"/>
    <cellStyle name="40% - Accent2 3 2 2 5 2 6" xfId="47435"/>
    <cellStyle name="40% - Accent2 3 2 2 5 3" xfId="11424"/>
    <cellStyle name="40% - Accent2 3 2 2 5 3 2" xfId="19022"/>
    <cellStyle name="40% - Accent2 3 2 2 5 3 2 2" xfId="41793"/>
    <cellStyle name="40% - Accent2 3 2 2 5 3 2 3" xfId="56811"/>
    <cellStyle name="40% - Accent2 3 2 2 5 3 3" xfId="26521"/>
    <cellStyle name="40% - Accent2 3 2 2 5 3 4" xfId="34020"/>
    <cellStyle name="40% - Accent2 3 2 2 5 3 5" xfId="49310"/>
    <cellStyle name="40% - Accent2 3 2 2 5 4" xfId="7666"/>
    <cellStyle name="40% - Accent2 3 2 2 5 4 2" xfId="37786"/>
    <cellStyle name="40% - Accent2 3 2 2 5 4 3" xfId="53061"/>
    <cellStyle name="40% - Accent2 3 2 2 5 5" xfId="15272"/>
    <cellStyle name="40% - Accent2 3 2 2 5 6" xfId="22771"/>
    <cellStyle name="40% - Accent2 3 2 2 5 7" xfId="30270"/>
    <cellStyle name="40% - Accent2 3 2 2 5 8" xfId="45560"/>
    <cellStyle name="40% - Accent2 3 2 2 6" xfId="7810"/>
    <cellStyle name="40% - Accent2 3 2 2 6 2" xfId="9693"/>
    <cellStyle name="40% - Accent2 3 2 2 6 2 2" xfId="13542"/>
    <cellStyle name="40% - Accent2 3 2 2 6 2 2 2" xfId="21041"/>
    <cellStyle name="40% - Accent2 3 2 2 6 2 2 2 2" xfId="43819"/>
    <cellStyle name="40% - Accent2 3 2 2 6 2 2 2 3" xfId="58830"/>
    <cellStyle name="40% - Accent2 3 2 2 6 2 2 3" xfId="28540"/>
    <cellStyle name="40% - Accent2 3 2 2 6 2 2 4" xfId="36039"/>
    <cellStyle name="40% - Accent2 3 2 2 6 2 2 5" xfId="51329"/>
    <cellStyle name="40% - Accent2 3 2 2 6 2 3" xfId="17291"/>
    <cellStyle name="40% - Accent2 3 2 2 6 2 3 2" xfId="39811"/>
    <cellStyle name="40% - Accent2 3 2 2 6 2 3 3" xfId="55080"/>
    <cellStyle name="40% - Accent2 3 2 2 6 2 4" xfId="24790"/>
    <cellStyle name="40% - Accent2 3 2 2 6 2 5" xfId="32289"/>
    <cellStyle name="40% - Accent2 3 2 2 6 2 6" xfId="47579"/>
    <cellStyle name="40% - Accent2 3 2 2 6 3" xfId="11568"/>
    <cellStyle name="40% - Accent2 3 2 2 6 3 2" xfId="19166"/>
    <cellStyle name="40% - Accent2 3 2 2 6 3 2 2" xfId="41937"/>
    <cellStyle name="40% - Accent2 3 2 2 6 3 2 3" xfId="56955"/>
    <cellStyle name="40% - Accent2 3 2 2 6 3 3" xfId="26665"/>
    <cellStyle name="40% - Accent2 3 2 2 6 3 4" xfId="34164"/>
    <cellStyle name="40% - Accent2 3 2 2 6 3 5" xfId="49454"/>
    <cellStyle name="40% - Accent2 3 2 2 6 4" xfId="15416"/>
    <cellStyle name="40% - Accent2 3 2 2 6 4 2" xfId="37930"/>
    <cellStyle name="40% - Accent2 3 2 2 6 4 3" xfId="53205"/>
    <cellStyle name="40% - Accent2 3 2 2 6 5" xfId="22915"/>
    <cellStyle name="40% - Accent2 3 2 2 6 6" xfId="30414"/>
    <cellStyle name="40% - Accent2 3 2 2 6 7" xfId="45704"/>
    <cellStyle name="40% - Accent2 3 2 2 7" xfId="7067"/>
    <cellStyle name="40% - Accent2 3 2 2 7 2" xfId="8963"/>
    <cellStyle name="40% - Accent2 3 2 2 7 2 2" xfId="12816"/>
    <cellStyle name="40% - Accent2 3 2 2 7 2 2 2" xfId="20315"/>
    <cellStyle name="40% - Accent2 3 2 2 7 2 2 2 2" xfId="43092"/>
    <cellStyle name="40% - Accent2 3 2 2 7 2 2 2 3" xfId="58104"/>
    <cellStyle name="40% - Accent2 3 2 2 7 2 2 3" xfId="27814"/>
    <cellStyle name="40% - Accent2 3 2 2 7 2 2 4" xfId="35313"/>
    <cellStyle name="40% - Accent2 3 2 2 7 2 2 5" xfId="50603"/>
    <cellStyle name="40% - Accent2 3 2 2 7 2 3" xfId="16565"/>
    <cellStyle name="40% - Accent2 3 2 2 7 2 3 2" xfId="39085"/>
    <cellStyle name="40% - Accent2 3 2 2 7 2 3 3" xfId="54354"/>
    <cellStyle name="40% - Accent2 3 2 2 7 2 4" xfId="24064"/>
    <cellStyle name="40% - Accent2 3 2 2 7 2 5" xfId="31563"/>
    <cellStyle name="40% - Accent2 3 2 2 7 2 6" xfId="46853"/>
    <cellStyle name="40% - Accent2 3 2 2 7 3" xfId="10842"/>
    <cellStyle name="40% - Accent2 3 2 2 7 3 2" xfId="18440"/>
    <cellStyle name="40% - Accent2 3 2 2 7 3 2 2" xfId="41206"/>
    <cellStyle name="40% - Accent2 3 2 2 7 3 2 3" xfId="56229"/>
    <cellStyle name="40% - Accent2 3 2 2 7 3 3" xfId="25939"/>
    <cellStyle name="40% - Accent2 3 2 2 7 3 4" xfId="33438"/>
    <cellStyle name="40% - Accent2 3 2 2 7 3 5" xfId="48728"/>
    <cellStyle name="40% - Accent2 3 2 2 7 4" xfId="14690"/>
    <cellStyle name="40% - Accent2 3 2 2 7 4 2" xfId="37204"/>
    <cellStyle name="40% - Accent2 3 2 2 7 4 3" xfId="52479"/>
    <cellStyle name="40% - Accent2 3 2 2 7 5" xfId="22189"/>
    <cellStyle name="40% - Accent2 3 2 2 7 6" xfId="29688"/>
    <cellStyle name="40% - Accent2 3 2 2 7 7" xfId="44978"/>
    <cellStyle name="40% - Accent2 3 2 2 8" xfId="8028"/>
    <cellStyle name="40% - Accent2 3 2 2 8 2" xfId="11884"/>
    <cellStyle name="40% - Accent2 3 2 2 8 2 2" xfId="19383"/>
    <cellStyle name="40% - Accent2 3 2 2 8 2 2 2" xfId="42160"/>
    <cellStyle name="40% - Accent2 3 2 2 8 2 2 3" xfId="57172"/>
    <cellStyle name="40% - Accent2 3 2 2 8 2 3" xfId="26882"/>
    <cellStyle name="40% - Accent2 3 2 2 8 2 4" xfId="34381"/>
    <cellStyle name="40% - Accent2 3 2 2 8 2 5" xfId="49671"/>
    <cellStyle name="40% - Accent2 3 2 2 8 3" xfId="15633"/>
    <cellStyle name="40% - Accent2 3 2 2 8 3 2" xfId="38153"/>
    <cellStyle name="40% - Accent2 3 2 2 8 3 3" xfId="53422"/>
    <cellStyle name="40% - Accent2 3 2 2 8 4" xfId="23132"/>
    <cellStyle name="40% - Accent2 3 2 2 8 5" xfId="30631"/>
    <cellStyle name="40% - Accent2 3 2 2 8 6" xfId="45921"/>
    <cellStyle name="40% - Accent2 3 2 2 9" xfId="9910"/>
    <cellStyle name="40% - Accent2 3 2 2 9 2" xfId="17508"/>
    <cellStyle name="40% - Accent2 3 2 2 9 2 2" xfId="40174"/>
    <cellStyle name="40% - Accent2 3 2 2 9 2 3" xfId="55297"/>
    <cellStyle name="40% - Accent2 3 2 2 9 3" xfId="25007"/>
    <cellStyle name="40% - Accent2 3 2 2 9 4" xfId="32506"/>
    <cellStyle name="40% - Accent2 3 2 2 9 5" xfId="47796"/>
    <cellStyle name="40% - Accent2 3 2 3" xfId="245"/>
    <cellStyle name="40% - Accent2 3 2 3 10" xfId="43974"/>
    <cellStyle name="40% - Accent2 3 2 3 2" xfId="2066"/>
    <cellStyle name="40% - Accent2 3 2 3 2 2" xfId="5829"/>
    <cellStyle name="40% - Accent2 3 2 3 2 2 2" xfId="12583"/>
    <cellStyle name="40% - Accent2 3 2 3 2 2 2 2" xfId="20082"/>
    <cellStyle name="40% - Accent2 3 2 3 2 2 2 2 2" xfId="42859"/>
    <cellStyle name="40% - Accent2 3 2 3 2 2 2 2 3" xfId="57871"/>
    <cellStyle name="40% - Accent2 3 2 3 2 2 2 3" xfId="27581"/>
    <cellStyle name="40% - Accent2 3 2 3 2 2 2 4" xfId="35080"/>
    <cellStyle name="40% - Accent2 3 2 3 2 2 2 5" xfId="50370"/>
    <cellStyle name="40% - Accent2 3 2 3 2 2 3" xfId="8729"/>
    <cellStyle name="40% - Accent2 3 2 3 2 2 3 2" xfId="38852"/>
    <cellStyle name="40% - Accent2 3 2 3 2 2 3 3" xfId="54121"/>
    <cellStyle name="40% - Accent2 3 2 3 2 2 4" xfId="16332"/>
    <cellStyle name="40% - Accent2 3 2 3 2 2 5" xfId="23831"/>
    <cellStyle name="40% - Accent2 3 2 3 2 2 6" xfId="31330"/>
    <cellStyle name="40% - Accent2 3 2 3 2 2 7" xfId="46620"/>
    <cellStyle name="40% - Accent2 3 2 3 2 3" xfId="4792"/>
    <cellStyle name="40% - Accent2 3 2 3 2 3 2" xfId="10609"/>
    <cellStyle name="40% - Accent2 3 2 3 2 3 2 2" xfId="40973"/>
    <cellStyle name="40% - Accent2 3 2 3 2 3 2 3" xfId="55996"/>
    <cellStyle name="40% - Accent2 3 2 3 2 3 3" xfId="18207"/>
    <cellStyle name="40% - Accent2 3 2 3 2 3 4" xfId="25706"/>
    <cellStyle name="40% - Accent2 3 2 3 2 3 5" xfId="33205"/>
    <cellStyle name="40% - Accent2 3 2 3 2 3 6" xfId="48495"/>
    <cellStyle name="40% - Accent2 3 2 3 2 4" xfId="3285"/>
    <cellStyle name="40% - Accent2 3 2 3 2 4 2" xfId="36971"/>
    <cellStyle name="40% - Accent2 3 2 3 2 4 3" xfId="52246"/>
    <cellStyle name="40% - Accent2 3 2 3 2 5" xfId="6834"/>
    <cellStyle name="40% - Accent2 3 2 3 2 6" xfId="14457"/>
    <cellStyle name="40% - Accent2 3 2 3 2 7" xfId="21956"/>
    <cellStyle name="40% - Accent2 3 2 3 2 8" xfId="29455"/>
    <cellStyle name="40% - Accent2 3 2 3 2 9" xfId="44745"/>
    <cellStyle name="40% - Accent2 3 2 3 3" xfId="3541"/>
    <cellStyle name="40% - Accent2 3 2 3 3 2" xfId="5058"/>
    <cellStyle name="40% - Accent2 3 2 3 3 2 2" xfId="12890"/>
    <cellStyle name="40% - Accent2 3 2 3 3 2 2 2" xfId="20389"/>
    <cellStyle name="40% - Accent2 3 2 3 3 2 2 2 2" xfId="43166"/>
    <cellStyle name="40% - Accent2 3 2 3 3 2 2 2 3" xfId="58178"/>
    <cellStyle name="40% - Accent2 3 2 3 3 2 2 3" xfId="27888"/>
    <cellStyle name="40% - Accent2 3 2 3 3 2 2 4" xfId="35387"/>
    <cellStyle name="40% - Accent2 3 2 3 3 2 2 5" xfId="50677"/>
    <cellStyle name="40% - Accent2 3 2 3 3 2 3" xfId="9039"/>
    <cellStyle name="40% - Accent2 3 2 3 3 2 3 2" xfId="39159"/>
    <cellStyle name="40% - Accent2 3 2 3 3 2 3 3" xfId="54428"/>
    <cellStyle name="40% - Accent2 3 2 3 3 2 4" xfId="16639"/>
    <cellStyle name="40% - Accent2 3 2 3 3 2 5" xfId="24138"/>
    <cellStyle name="40% - Accent2 3 2 3 3 2 6" xfId="31637"/>
    <cellStyle name="40% - Accent2 3 2 3 3 2 7" xfId="46927"/>
    <cellStyle name="40% - Accent2 3 2 3 3 3" xfId="10916"/>
    <cellStyle name="40% - Accent2 3 2 3 3 3 2" xfId="18514"/>
    <cellStyle name="40% - Accent2 3 2 3 3 3 2 2" xfId="41280"/>
    <cellStyle name="40% - Accent2 3 2 3 3 3 2 3" xfId="56303"/>
    <cellStyle name="40% - Accent2 3 2 3 3 3 3" xfId="26013"/>
    <cellStyle name="40% - Accent2 3 2 3 3 3 4" xfId="33512"/>
    <cellStyle name="40% - Accent2 3 2 3 3 3 5" xfId="48802"/>
    <cellStyle name="40% - Accent2 3 2 3 3 4" xfId="7144"/>
    <cellStyle name="40% - Accent2 3 2 3 3 4 2" xfId="37278"/>
    <cellStyle name="40% - Accent2 3 2 3 3 4 3" xfId="52553"/>
    <cellStyle name="40% - Accent2 3 2 3 3 5" xfId="14764"/>
    <cellStyle name="40% - Accent2 3 2 3 3 6" xfId="22263"/>
    <cellStyle name="40% - Accent2 3 2 3 3 7" xfId="29762"/>
    <cellStyle name="40% - Accent2 3 2 3 3 8" xfId="45052"/>
    <cellStyle name="40% - Accent2 3 2 3 4" xfId="3818"/>
    <cellStyle name="40% - Accent2 3 2 3 4 2" xfId="11812"/>
    <cellStyle name="40% - Accent2 3 2 3 4 2 2" xfId="19311"/>
    <cellStyle name="40% - Accent2 3 2 3 4 2 2 2" xfId="42088"/>
    <cellStyle name="40% - Accent2 3 2 3 4 2 2 3" xfId="57100"/>
    <cellStyle name="40% - Accent2 3 2 3 4 2 3" xfId="26810"/>
    <cellStyle name="40% - Accent2 3 2 3 4 2 4" xfId="34309"/>
    <cellStyle name="40% - Accent2 3 2 3 4 2 5" xfId="49599"/>
    <cellStyle name="40% - Accent2 3 2 3 4 3" xfId="7956"/>
    <cellStyle name="40% - Accent2 3 2 3 4 3 2" xfId="38081"/>
    <cellStyle name="40% - Accent2 3 2 3 4 3 3" xfId="53350"/>
    <cellStyle name="40% - Accent2 3 2 3 4 4" xfId="15561"/>
    <cellStyle name="40% - Accent2 3 2 3 4 5" xfId="23060"/>
    <cellStyle name="40% - Accent2 3 2 3 4 6" xfId="30559"/>
    <cellStyle name="40% - Accent2 3 2 3 4 7" xfId="45849"/>
    <cellStyle name="40% - Accent2 3 2 3 5" xfId="2323"/>
    <cellStyle name="40% - Accent2 3 2 3 5 2" xfId="9838"/>
    <cellStyle name="40% - Accent2 3 2 3 5 2 2" xfId="40102"/>
    <cellStyle name="40% - Accent2 3 2 3 5 2 3" xfId="55225"/>
    <cellStyle name="40% - Accent2 3 2 3 5 3" xfId="17436"/>
    <cellStyle name="40% - Accent2 3 2 3 5 4" xfId="24935"/>
    <cellStyle name="40% - Accent2 3 2 3 5 5" xfId="32434"/>
    <cellStyle name="40% - Accent2 3 2 3 5 6" xfId="47724"/>
    <cellStyle name="40% - Accent2 3 2 3 6" xfId="6063"/>
    <cellStyle name="40% - Accent2 3 2 3 6 2" xfId="36191"/>
    <cellStyle name="40% - Accent2 3 2 3 6 3" xfId="51474"/>
    <cellStyle name="40% - Accent2 3 2 3 7" xfId="13686"/>
    <cellStyle name="40% - Accent2 3 2 3 8" xfId="21185"/>
    <cellStyle name="40% - Accent2 3 2 3 9" xfId="28684"/>
    <cellStyle name="40% - Accent2 3 2 4" xfId="439"/>
    <cellStyle name="40% - Accent2 3 2 4 2" xfId="7293"/>
    <cellStyle name="40% - Accent2 3 2 4 2 2" xfId="9186"/>
    <cellStyle name="40% - Accent2 3 2 4 2 2 2" xfId="13036"/>
    <cellStyle name="40% - Accent2 3 2 4 2 2 2 2" xfId="20535"/>
    <cellStyle name="40% - Accent2 3 2 4 2 2 2 2 2" xfId="43312"/>
    <cellStyle name="40% - Accent2 3 2 4 2 2 2 2 3" xfId="58324"/>
    <cellStyle name="40% - Accent2 3 2 4 2 2 2 3" xfId="28034"/>
    <cellStyle name="40% - Accent2 3 2 4 2 2 2 4" xfId="35533"/>
    <cellStyle name="40% - Accent2 3 2 4 2 2 2 5" xfId="50823"/>
    <cellStyle name="40% - Accent2 3 2 4 2 2 3" xfId="16785"/>
    <cellStyle name="40% - Accent2 3 2 4 2 2 3 2" xfId="39305"/>
    <cellStyle name="40% - Accent2 3 2 4 2 2 3 3" xfId="54574"/>
    <cellStyle name="40% - Accent2 3 2 4 2 2 4" xfId="24284"/>
    <cellStyle name="40% - Accent2 3 2 4 2 2 5" xfId="31783"/>
    <cellStyle name="40% - Accent2 3 2 4 2 2 6" xfId="47073"/>
    <cellStyle name="40% - Accent2 3 2 4 2 3" xfId="11062"/>
    <cellStyle name="40% - Accent2 3 2 4 2 3 2" xfId="18660"/>
    <cellStyle name="40% - Accent2 3 2 4 2 3 2 2" xfId="41427"/>
    <cellStyle name="40% - Accent2 3 2 4 2 3 2 3" xfId="56449"/>
    <cellStyle name="40% - Accent2 3 2 4 2 3 3" xfId="26159"/>
    <cellStyle name="40% - Accent2 3 2 4 2 3 4" xfId="33658"/>
    <cellStyle name="40% - Accent2 3 2 4 2 3 5" xfId="48948"/>
    <cellStyle name="40% - Accent2 3 2 4 2 4" xfId="14910"/>
    <cellStyle name="40% - Accent2 3 2 4 2 4 2" xfId="37424"/>
    <cellStyle name="40% - Accent2 3 2 4 2 4 3" xfId="52699"/>
    <cellStyle name="40% - Accent2 3 2 4 2 5" xfId="22409"/>
    <cellStyle name="40% - Accent2 3 2 4 2 6" xfId="29908"/>
    <cellStyle name="40% - Accent2 3 2 4 2 7" xfId="45198"/>
    <cellStyle name="40% - Accent2 3 2 5" xfId="2125"/>
    <cellStyle name="40% - Accent2 3 2 5 2" xfId="5888"/>
    <cellStyle name="40% - Accent2 3 2 5 2 2" xfId="9332"/>
    <cellStyle name="40% - Accent2 3 2 5 2 2 2" xfId="13182"/>
    <cellStyle name="40% - Accent2 3 2 5 2 2 2 2" xfId="20681"/>
    <cellStyle name="40% - Accent2 3 2 5 2 2 2 2 2" xfId="43458"/>
    <cellStyle name="40% - Accent2 3 2 5 2 2 2 2 3" xfId="58470"/>
    <cellStyle name="40% - Accent2 3 2 5 2 2 2 3" xfId="28180"/>
    <cellStyle name="40% - Accent2 3 2 5 2 2 2 4" xfId="35679"/>
    <cellStyle name="40% - Accent2 3 2 5 2 2 2 5" xfId="50969"/>
    <cellStyle name="40% - Accent2 3 2 5 2 2 3" xfId="16931"/>
    <cellStyle name="40% - Accent2 3 2 5 2 2 3 2" xfId="39451"/>
    <cellStyle name="40% - Accent2 3 2 5 2 2 3 3" xfId="54720"/>
    <cellStyle name="40% - Accent2 3 2 5 2 2 4" xfId="24430"/>
    <cellStyle name="40% - Accent2 3 2 5 2 2 5" xfId="31929"/>
    <cellStyle name="40% - Accent2 3 2 5 2 2 6" xfId="47219"/>
    <cellStyle name="40% - Accent2 3 2 5 2 3" xfId="11208"/>
    <cellStyle name="40% - Accent2 3 2 5 2 3 2" xfId="18806"/>
    <cellStyle name="40% - Accent2 3 2 5 2 3 2 2" xfId="41574"/>
    <cellStyle name="40% - Accent2 3 2 5 2 3 2 3" xfId="56595"/>
    <cellStyle name="40% - Accent2 3 2 5 2 3 3" xfId="26305"/>
    <cellStyle name="40% - Accent2 3 2 5 2 3 4" xfId="33804"/>
    <cellStyle name="40% - Accent2 3 2 5 2 3 5" xfId="49094"/>
    <cellStyle name="40% - Accent2 3 2 5 2 4" xfId="7443"/>
    <cellStyle name="40% - Accent2 3 2 5 2 4 2" xfId="37570"/>
    <cellStyle name="40% - Accent2 3 2 5 2 4 3" xfId="52845"/>
    <cellStyle name="40% - Accent2 3 2 5 2 5" xfId="15056"/>
    <cellStyle name="40% - Accent2 3 2 5 2 6" xfId="22555"/>
    <cellStyle name="40% - Accent2 3 2 5 2 7" xfId="30054"/>
    <cellStyle name="40% - Accent2 3 2 5 2 8" xfId="45344"/>
    <cellStyle name="40% - Accent2 3 2 5 3" xfId="4851"/>
    <cellStyle name="40% - Accent2 3 2 5 3 2" xfId="12642"/>
    <cellStyle name="40% - Accent2 3 2 5 3 2 2" xfId="20141"/>
    <cellStyle name="40% - Accent2 3 2 5 3 2 2 2" xfId="42918"/>
    <cellStyle name="40% - Accent2 3 2 5 3 2 2 3" xfId="57930"/>
    <cellStyle name="40% - Accent2 3 2 5 3 2 3" xfId="27640"/>
    <cellStyle name="40% - Accent2 3 2 5 3 2 4" xfId="35139"/>
    <cellStyle name="40% - Accent2 3 2 5 3 2 5" xfId="50429"/>
    <cellStyle name="40% - Accent2 3 2 5 3 3" xfId="8788"/>
    <cellStyle name="40% - Accent2 3 2 5 3 3 2" xfId="38911"/>
    <cellStyle name="40% - Accent2 3 2 5 3 3 3" xfId="54180"/>
    <cellStyle name="40% - Accent2 3 2 5 3 4" xfId="16391"/>
    <cellStyle name="40% - Accent2 3 2 5 3 5" xfId="23890"/>
    <cellStyle name="40% - Accent2 3 2 5 3 6" xfId="31389"/>
    <cellStyle name="40% - Accent2 3 2 5 3 7" xfId="46679"/>
    <cellStyle name="40% - Accent2 3 2 5 4" xfId="3344"/>
    <cellStyle name="40% - Accent2 3 2 5 4 2" xfId="10668"/>
    <cellStyle name="40% - Accent2 3 2 5 4 2 2" xfId="41032"/>
    <cellStyle name="40% - Accent2 3 2 5 4 2 3" xfId="56055"/>
    <cellStyle name="40% - Accent2 3 2 5 4 3" xfId="18266"/>
    <cellStyle name="40% - Accent2 3 2 5 4 4" xfId="25765"/>
    <cellStyle name="40% - Accent2 3 2 5 4 5" xfId="33264"/>
    <cellStyle name="40% - Accent2 3 2 5 4 6" xfId="48554"/>
    <cellStyle name="40% - Accent2 3 2 5 5" xfId="6893"/>
    <cellStyle name="40% - Accent2 3 2 5 5 2" xfId="37030"/>
    <cellStyle name="40% - Accent2 3 2 5 5 3" xfId="52305"/>
    <cellStyle name="40% - Accent2 3 2 5 6" xfId="14516"/>
    <cellStyle name="40% - Accent2 3 2 5 7" xfId="22015"/>
    <cellStyle name="40% - Accent2 3 2 5 8" xfId="29514"/>
    <cellStyle name="40% - Accent2 3 2 5 9" xfId="44804"/>
    <cellStyle name="40% - Accent2 3 2 6" xfId="3469"/>
    <cellStyle name="40% - Accent2 3 2 6 2" xfId="4986"/>
    <cellStyle name="40% - Accent2 3 2 6 2 2" xfId="13326"/>
    <cellStyle name="40% - Accent2 3 2 6 2 2 2" xfId="20825"/>
    <cellStyle name="40% - Accent2 3 2 6 2 2 2 2" xfId="43603"/>
    <cellStyle name="40% - Accent2 3 2 6 2 2 2 3" xfId="58614"/>
    <cellStyle name="40% - Accent2 3 2 6 2 2 3" xfId="28324"/>
    <cellStyle name="40% - Accent2 3 2 6 2 2 4" xfId="35823"/>
    <cellStyle name="40% - Accent2 3 2 6 2 2 5" xfId="51113"/>
    <cellStyle name="40% - Accent2 3 2 6 2 3" xfId="9477"/>
    <cellStyle name="40% - Accent2 3 2 6 2 3 2" xfId="39595"/>
    <cellStyle name="40% - Accent2 3 2 6 2 3 3" xfId="54864"/>
    <cellStyle name="40% - Accent2 3 2 6 2 4" xfId="17075"/>
    <cellStyle name="40% - Accent2 3 2 6 2 5" xfId="24574"/>
    <cellStyle name="40% - Accent2 3 2 6 2 6" xfId="32073"/>
    <cellStyle name="40% - Accent2 3 2 6 2 7" xfId="47363"/>
    <cellStyle name="40% - Accent2 3 2 6 3" xfId="11352"/>
    <cellStyle name="40% - Accent2 3 2 6 3 2" xfId="18950"/>
    <cellStyle name="40% - Accent2 3 2 6 3 2 2" xfId="41721"/>
    <cellStyle name="40% - Accent2 3 2 6 3 2 3" xfId="56739"/>
    <cellStyle name="40% - Accent2 3 2 6 3 3" xfId="26449"/>
    <cellStyle name="40% - Accent2 3 2 6 3 4" xfId="33948"/>
    <cellStyle name="40% - Accent2 3 2 6 3 5" xfId="49238"/>
    <cellStyle name="40% - Accent2 3 2 6 4" xfId="7594"/>
    <cellStyle name="40% - Accent2 3 2 6 4 2" xfId="37714"/>
    <cellStyle name="40% - Accent2 3 2 6 4 3" xfId="52989"/>
    <cellStyle name="40% - Accent2 3 2 6 5" xfId="15200"/>
    <cellStyle name="40% - Accent2 3 2 6 6" xfId="22699"/>
    <cellStyle name="40% - Accent2 3 2 6 7" xfId="30198"/>
    <cellStyle name="40% - Accent2 3 2 6 8" xfId="45488"/>
    <cellStyle name="40% - Accent2 3 2 7" xfId="3746"/>
    <cellStyle name="40% - Accent2 3 2 7 2" xfId="9621"/>
    <cellStyle name="40% - Accent2 3 2 7 2 2" xfId="13470"/>
    <cellStyle name="40% - Accent2 3 2 7 2 2 2" xfId="20969"/>
    <cellStyle name="40% - Accent2 3 2 7 2 2 2 2" xfId="43747"/>
    <cellStyle name="40% - Accent2 3 2 7 2 2 2 3" xfId="58758"/>
    <cellStyle name="40% - Accent2 3 2 7 2 2 3" xfId="28468"/>
    <cellStyle name="40% - Accent2 3 2 7 2 2 4" xfId="35967"/>
    <cellStyle name="40% - Accent2 3 2 7 2 2 5" xfId="51257"/>
    <cellStyle name="40% - Accent2 3 2 7 2 3" xfId="17219"/>
    <cellStyle name="40% - Accent2 3 2 7 2 3 2" xfId="39739"/>
    <cellStyle name="40% - Accent2 3 2 7 2 3 3" xfId="55008"/>
    <cellStyle name="40% - Accent2 3 2 7 2 4" xfId="24718"/>
    <cellStyle name="40% - Accent2 3 2 7 2 5" xfId="32217"/>
    <cellStyle name="40% - Accent2 3 2 7 2 6" xfId="47507"/>
    <cellStyle name="40% - Accent2 3 2 7 3" xfId="11496"/>
    <cellStyle name="40% - Accent2 3 2 7 3 2" xfId="19094"/>
    <cellStyle name="40% - Accent2 3 2 7 3 2 2" xfId="41865"/>
    <cellStyle name="40% - Accent2 3 2 7 3 2 3" xfId="56883"/>
    <cellStyle name="40% - Accent2 3 2 7 3 3" xfId="26593"/>
    <cellStyle name="40% - Accent2 3 2 7 3 4" xfId="34092"/>
    <cellStyle name="40% - Accent2 3 2 7 3 5" xfId="49382"/>
    <cellStyle name="40% - Accent2 3 2 7 4" xfId="7738"/>
    <cellStyle name="40% - Accent2 3 2 7 4 2" xfId="37858"/>
    <cellStyle name="40% - Accent2 3 2 7 4 3" xfId="53133"/>
    <cellStyle name="40% - Accent2 3 2 7 5" xfId="15344"/>
    <cellStyle name="40% - Accent2 3 2 7 6" xfId="22843"/>
    <cellStyle name="40% - Accent2 3 2 7 7" xfId="30342"/>
    <cellStyle name="40% - Accent2 3 2 7 8" xfId="45632"/>
    <cellStyle name="40% - Accent2 3 2 8" xfId="2251"/>
    <cellStyle name="40% - Accent2 3 2 8 2" xfId="8890"/>
    <cellStyle name="40% - Accent2 3 2 8 2 2" xfId="12744"/>
    <cellStyle name="40% - Accent2 3 2 8 2 2 2" xfId="20243"/>
    <cellStyle name="40% - Accent2 3 2 8 2 2 2 2" xfId="43020"/>
    <cellStyle name="40% - Accent2 3 2 8 2 2 2 3" xfId="58032"/>
    <cellStyle name="40% - Accent2 3 2 8 2 2 3" xfId="27742"/>
    <cellStyle name="40% - Accent2 3 2 8 2 2 4" xfId="35241"/>
    <cellStyle name="40% - Accent2 3 2 8 2 2 5" xfId="50531"/>
    <cellStyle name="40% - Accent2 3 2 8 2 3" xfId="16493"/>
    <cellStyle name="40% - Accent2 3 2 8 2 3 2" xfId="39013"/>
    <cellStyle name="40% - Accent2 3 2 8 2 3 3" xfId="54282"/>
    <cellStyle name="40% - Accent2 3 2 8 2 4" xfId="23992"/>
    <cellStyle name="40% - Accent2 3 2 8 2 5" xfId="31491"/>
    <cellStyle name="40% - Accent2 3 2 8 2 6" xfId="46781"/>
    <cellStyle name="40% - Accent2 3 2 8 3" xfId="10770"/>
    <cellStyle name="40% - Accent2 3 2 8 3 2" xfId="18368"/>
    <cellStyle name="40% - Accent2 3 2 8 3 2 2" xfId="41134"/>
    <cellStyle name="40% - Accent2 3 2 8 3 2 3" xfId="56157"/>
    <cellStyle name="40% - Accent2 3 2 8 3 3" xfId="25867"/>
    <cellStyle name="40% - Accent2 3 2 8 3 4" xfId="33366"/>
    <cellStyle name="40% - Accent2 3 2 8 3 5" xfId="48656"/>
    <cellStyle name="40% - Accent2 3 2 8 4" xfId="6995"/>
    <cellStyle name="40% - Accent2 3 2 8 4 2" xfId="37132"/>
    <cellStyle name="40% - Accent2 3 2 8 4 3" xfId="52407"/>
    <cellStyle name="40% - Accent2 3 2 8 5" xfId="14618"/>
    <cellStyle name="40% - Accent2 3 2 8 6" xfId="22117"/>
    <cellStyle name="40% - Accent2 3 2 8 7" xfId="29616"/>
    <cellStyle name="40% - Accent2 3 2 8 8" xfId="44906"/>
    <cellStyle name="40% - Accent2 3 2 9" xfId="7884"/>
    <cellStyle name="40% - Accent2 3 2 9 2" xfId="11740"/>
    <cellStyle name="40% - Accent2 3 2 9 2 2" xfId="19239"/>
    <cellStyle name="40% - Accent2 3 2 9 2 2 2" xfId="42016"/>
    <cellStyle name="40% - Accent2 3 2 9 2 2 3" xfId="57028"/>
    <cellStyle name="40% - Accent2 3 2 9 2 3" xfId="26738"/>
    <cellStyle name="40% - Accent2 3 2 9 2 4" xfId="34237"/>
    <cellStyle name="40% - Accent2 3 2 9 2 5" xfId="49527"/>
    <cellStyle name="40% - Accent2 3 2 9 3" xfId="15489"/>
    <cellStyle name="40% - Accent2 3 2 9 3 2" xfId="38009"/>
    <cellStyle name="40% - Accent2 3 2 9 3 3" xfId="53278"/>
    <cellStyle name="40% - Accent2 3 2 9 4" xfId="22988"/>
    <cellStyle name="40% - Accent2 3 2 9 5" xfId="30487"/>
    <cellStyle name="40% - Accent2 3 2 9 6" xfId="45777"/>
    <cellStyle name="40% - Accent2 3 3" xfId="281"/>
    <cellStyle name="40% - Accent2 3 3 10" xfId="6099"/>
    <cellStyle name="40% - Accent2 3 3 10 2" xfId="36227"/>
    <cellStyle name="40% - Accent2 3 3 10 3" xfId="51510"/>
    <cellStyle name="40% - Accent2 3 3 11" xfId="13722"/>
    <cellStyle name="40% - Accent2 3 3 12" xfId="21221"/>
    <cellStyle name="40% - Accent2 3 3 13" xfId="28720"/>
    <cellStyle name="40% - Accent2 3 3 14" xfId="44010"/>
    <cellStyle name="40% - Accent2 3 3 2" xfId="2045"/>
    <cellStyle name="40% - Accent2 3 3 2 2" xfId="5808"/>
    <cellStyle name="40% - Accent2 3 3 2 2 2" xfId="9075"/>
    <cellStyle name="40% - Accent2 3 3 2 2 2 2" xfId="12926"/>
    <cellStyle name="40% - Accent2 3 3 2 2 2 2 2" xfId="20425"/>
    <cellStyle name="40% - Accent2 3 3 2 2 2 2 2 2" xfId="43202"/>
    <cellStyle name="40% - Accent2 3 3 2 2 2 2 2 3" xfId="58214"/>
    <cellStyle name="40% - Accent2 3 3 2 2 2 2 3" xfId="27924"/>
    <cellStyle name="40% - Accent2 3 3 2 2 2 2 4" xfId="35423"/>
    <cellStyle name="40% - Accent2 3 3 2 2 2 2 5" xfId="50713"/>
    <cellStyle name="40% - Accent2 3 3 2 2 2 3" xfId="16675"/>
    <cellStyle name="40% - Accent2 3 3 2 2 2 3 2" xfId="39195"/>
    <cellStyle name="40% - Accent2 3 3 2 2 2 3 3" xfId="54464"/>
    <cellStyle name="40% - Accent2 3 3 2 2 2 4" xfId="24174"/>
    <cellStyle name="40% - Accent2 3 3 2 2 2 5" xfId="31673"/>
    <cellStyle name="40% - Accent2 3 3 2 2 2 6" xfId="46963"/>
    <cellStyle name="40% - Accent2 3 3 2 2 3" xfId="10952"/>
    <cellStyle name="40% - Accent2 3 3 2 2 3 2" xfId="18550"/>
    <cellStyle name="40% - Accent2 3 3 2 2 3 2 2" xfId="41316"/>
    <cellStyle name="40% - Accent2 3 3 2 2 3 2 3" xfId="56339"/>
    <cellStyle name="40% - Accent2 3 3 2 2 3 3" xfId="26049"/>
    <cellStyle name="40% - Accent2 3 3 2 2 3 4" xfId="33548"/>
    <cellStyle name="40% - Accent2 3 3 2 2 3 5" xfId="48838"/>
    <cellStyle name="40% - Accent2 3 3 2 2 4" xfId="7180"/>
    <cellStyle name="40% - Accent2 3 3 2 2 4 2" xfId="37314"/>
    <cellStyle name="40% - Accent2 3 3 2 2 4 3" xfId="52589"/>
    <cellStyle name="40% - Accent2 3 3 2 2 5" xfId="14800"/>
    <cellStyle name="40% - Accent2 3 3 2 2 6" xfId="22299"/>
    <cellStyle name="40% - Accent2 3 3 2 2 7" xfId="29798"/>
    <cellStyle name="40% - Accent2 3 3 2 2 8" xfId="45088"/>
    <cellStyle name="40% - Accent2 3 3 2 3" xfId="4771"/>
    <cellStyle name="40% - Accent2 3 3 2 3 2" xfId="12562"/>
    <cellStyle name="40% - Accent2 3 3 2 3 2 2" xfId="20061"/>
    <cellStyle name="40% - Accent2 3 3 2 3 2 2 2" xfId="42838"/>
    <cellStyle name="40% - Accent2 3 3 2 3 2 2 3" xfId="57850"/>
    <cellStyle name="40% - Accent2 3 3 2 3 2 3" xfId="27560"/>
    <cellStyle name="40% - Accent2 3 3 2 3 2 4" xfId="35059"/>
    <cellStyle name="40% - Accent2 3 3 2 3 2 5" xfId="50349"/>
    <cellStyle name="40% - Accent2 3 3 2 3 3" xfId="8708"/>
    <cellStyle name="40% - Accent2 3 3 2 3 3 2" xfId="38831"/>
    <cellStyle name="40% - Accent2 3 3 2 3 3 3" xfId="54100"/>
    <cellStyle name="40% - Accent2 3 3 2 3 4" xfId="16311"/>
    <cellStyle name="40% - Accent2 3 3 2 3 5" xfId="23810"/>
    <cellStyle name="40% - Accent2 3 3 2 3 6" xfId="31309"/>
    <cellStyle name="40% - Accent2 3 3 2 3 7" xfId="46599"/>
    <cellStyle name="40% - Accent2 3 3 2 4" xfId="3264"/>
    <cellStyle name="40% - Accent2 3 3 2 4 2" xfId="10588"/>
    <cellStyle name="40% - Accent2 3 3 2 4 2 2" xfId="40952"/>
    <cellStyle name="40% - Accent2 3 3 2 4 2 3" xfId="55975"/>
    <cellStyle name="40% - Accent2 3 3 2 4 3" xfId="18186"/>
    <cellStyle name="40% - Accent2 3 3 2 4 4" xfId="25685"/>
    <cellStyle name="40% - Accent2 3 3 2 4 5" xfId="33184"/>
    <cellStyle name="40% - Accent2 3 3 2 4 6" xfId="48474"/>
    <cellStyle name="40% - Accent2 3 3 2 5" xfId="6813"/>
    <cellStyle name="40% - Accent2 3 3 2 5 2" xfId="36950"/>
    <cellStyle name="40% - Accent2 3 3 2 5 3" xfId="52225"/>
    <cellStyle name="40% - Accent2 3 3 2 6" xfId="14436"/>
    <cellStyle name="40% - Accent2 3 3 2 7" xfId="21935"/>
    <cellStyle name="40% - Accent2 3 3 2 8" xfId="29434"/>
    <cellStyle name="40% - Accent2 3 3 2 9" xfId="44724"/>
    <cellStyle name="40% - Accent2 3 3 3" xfId="3577"/>
    <cellStyle name="40% - Accent2 3 3 3 2" xfId="5094"/>
    <cellStyle name="40% - Accent2 3 3 3 2 2" xfId="13072"/>
    <cellStyle name="40% - Accent2 3 3 3 2 2 2" xfId="20571"/>
    <cellStyle name="40% - Accent2 3 3 3 2 2 2 2" xfId="43348"/>
    <cellStyle name="40% - Accent2 3 3 3 2 2 2 3" xfId="58360"/>
    <cellStyle name="40% - Accent2 3 3 3 2 2 3" xfId="28070"/>
    <cellStyle name="40% - Accent2 3 3 3 2 2 4" xfId="35569"/>
    <cellStyle name="40% - Accent2 3 3 3 2 2 5" xfId="50859"/>
    <cellStyle name="40% - Accent2 3 3 3 2 3" xfId="9222"/>
    <cellStyle name="40% - Accent2 3 3 3 2 3 2" xfId="39341"/>
    <cellStyle name="40% - Accent2 3 3 3 2 3 3" xfId="54610"/>
    <cellStyle name="40% - Accent2 3 3 3 2 4" xfId="16821"/>
    <cellStyle name="40% - Accent2 3 3 3 2 5" xfId="24320"/>
    <cellStyle name="40% - Accent2 3 3 3 2 6" xfId="31819"/>
    <cellStyle name="40% - Accent2 3 3 3 2 7" xfId="47109"/>
    <cellStyle name="40% - Accent2 3 3 3 3" xfId="11098"/>
    <cellStyle name="40% - Accent2 3 3 3 3 2" xfId="18696"/>
    <cellStyle name="40% - Accent2 3 3 3 3 2 2" xfId="41463"/>
    <cellStyle name="40% - Accent2 3 3 3 3 2 3" xfId="56485"/>
    <cellStyle name="40% - Accent2 3 3 3 3 3" xfId="26195"/>
    <cellStyle name="40% - Accent2 3 3 3 3 4" xfId="33694"/>
    <cellStyle name="40% - Accent2 3 3 3 3 5" xfId="48984"/>
    <cellStyle name="40% - Accent2 3 3 3 4" xfId="7329"/>
    <cellStyle name="40% - Accent2 3 3 3 4 2" xfId="37460"/>
    <cellStyle name="40% - Accent2 3 3 3 4 3" xfId="52735"/>
    <cellStyle name="40% - Accent2 3 3 3 5" xfId="14946"/>
    <cellStyle name="40% - Accent2 3 3 3 6" xfId="22445"/>
    <cellStyle name="40% - Accent2 3 3 3 7" xfId="29944"/>
    <cellStyle name="40% - Accent2 3 3 3 8" xfId="45234"/>
    <cellStyle name="40% - Accent2 3 3 4" xfId="3854"/>
    <cellStyle name="40% - Accent2 3 3 4 2" xfId="9368"/>
    <cellStyle name="40% - Accent2 3 3 4 2 2" xfId="13218"/>
    <cellStyle name="40% - Accent2 3 3 4 2 2 2" xfId="20717"/>
    <cellStyle name="40% - Accent2 3 3 4 2 2 2 2" xfId="43494"/>
    <cellStyle name="40% - Accent2 3 3 4 2 2 2 3" xfId="58506"/>
    <cellStyle name="40% - Accent2 3 3 4 2 2 3" xfId="28216"/>
    <cellStyle name="40% - Accent2 3 3 4 2 2 4" xfId="35715"/>
    <cellStyle name="40% - Accent2 3 3 4 2 2 5" xfId="51005"/>
    <cellStyle name="40% - Accent2 3 3 4 2 3" xfId="16967"/>
    <cellStyle name="40% - Accent2 3 3 4 2 3 2" xfId="39487"/>
    <cellStyle name="40% - Accent2 3 3 4 2 3 3" xfId="54756"/>
    <cellStyle name="40% - Accent2 3 3 4 2 4" xfId="24466"/>
    <cellStyle name="40% - Accent2 3 3 4 2 5" xfId="31965"/>
    <cellStyle name="40% - Accent2 3 3 4 2 6" xfId="47255"/>
    <cellStyle name="40% - Accent2 3 3 4 3" xfId="11244"/>
    <cellStyle name="40% - Accent2 3 3 4 3 2" xfId="18842"/>
    <cellStyle name="40% - Accent2 3 3 4 3 2 2" xfId="41610"/>
    <cellStyle name="40% - Accent2 3 3 4 3 2 3" xfId="56631"/>
    <cellStyle name="40% - Accent2 3 3 4 3 3" xfId="26341"/>
    <cellStyle name="40% - Accent2 3 3 4 3 4" xfId="33840"/>
    <cellStyle name="40% - Accent2 3 3 4 3 5" xfId="49130"/>
    <cellStyle name="40% - Accent2 3 3 4 4" xfId="7479"/>
    <cellStyle name="40% - Accent2 3 3 4 4 2" xfId="37606"/>
    <cellStyle name="40% - Accent2 3 3 4 4 3" xfId="52881"/>
    <cellStyle name="40% - Accent2 3 3 4 5" xfId="15092"/>
    <cellStyle name="40% - Accent2 3 3 4 6" xfId="22591"/>
    <cellStyle name="40% - Accent2 3 3 4 7" xfId="30090"/>
    <cellStyle name="40% - Accent2 3 3 4 8" xfId="45380"/>
    <cellStyle name="40% - Accent2 3 3 5" xfId="2359"/>
    <cellStyle name="40% - Accent2 3 3 5 2" xfId="9513"/>
    <cellStyle name="40% - Accent2 3 3 5 2 2" xfId="13362"/>
    <cellStyle name="40% - Accent2 3 3 5 2 2 2" xfId="20861"/>
    <cellStyle name="40% - Accent2 3 3 5 2 2 2 2" xfId="43639"/>
    <cellStyle name="40% - Accent2 3 3 5 2 2 2 3" xfId="58650"/>
    <cellStyle name="40% - Accent2 3 3 5 2 2 3" xfId="28360"/>
    <cellStyle name="40% - Accent2 3 3 5 2 2 4" xfId="35859"/>
    <cellStyle name="40% - Accent2 3 3 5 2 2 5" xfId="51149"/>
    <cellStyle name="40% - Accent2 3 3 5 2 3" xfId="17111"/>
    <cellStyle name="40% - Accent2 3 3 5 2 3 2" xfId="39631"/>
    <cellStyle name="40% - Accent2 3 3 5 2 3 3" xfId="54900"/>
    <cellStyle name="40% - Accent2 3 3 5 2 4" xfId="24610"/>
    <cellStyle name="40% - Accent2 3 3 5 2 5" xfId="32109"/>
    <cellStyle name="40% - Accent2 3 3 5 2 6" xfId="47399"/>
    <cellStyle name="40% - Accent2 3 3 5 3" xfId="11388"/>
    <cellStyle name="40% - Accent2 3 3 5 3 2" xfId="18986"/>
    <cellStyle name="40% - Accent2 3 3 5 3 2 2" xfId="41757"/>
    <cellStyle name="40% - Accent2 3 3 5 3 2 3" xfId="56775"/>
    <cellStyle name="40% - Accent2 3 3 5 3 3" xfId="26485"/>
    <cellStyle name="40% - Accent2 3 3 5 3 4" xfId="33984"/>
    <cellStyle name="40% - Accent2 3 3 5 3 5" xfId="49274"/>
    <cellStyle name="40% - Accent2 3 3 5 4" xfId="7630"/>
    <cellStyle name="40% - Accent2 3 3 5 4 2" xfId="37750"/>
    <cellStyle name="40% - Accent2 3 3 5 4 3" xfId="53025"/>
    <cellStyle name="40% - Accent2 3 3 5 5" xfId="15236"/>
    <cellStyle name="40% - Accent2 3 3 5 6" xfId="22735"/>
    <cellStyle name="40% - Accent2 3 3 5 7" xfId="30234"/>
    <cellStyle name="40% - Accent2 3 3 5 8" xfId="45524"/>
    <cellStyle name="40% - Accent2 3 3 6" xfId="7774"/>
    <cellStyle name="40% - Accent2 3 3 6 2" xfId="9657"/>
    <cellStyle name="40% - Accent2 3 3 6 2 2" xfId="13506"/>
    <cellStyle name="40% - Accent2 3 3 6 2 2 2" xfId="21005"/>
    <cellStyle name="40% - Accent2 3 3 6 2 2 2 2" xfId="43783"/>
    <cellStyle name="40% - Accent2 3 3 6 2 2 2 3" xfId="58794"/>
    <cellStyle name="40% - Accent2 3 3 6 2 2 3" xfId="28504"/>
    <cellStyle name="40% - Accent2 3 3 6 2 2 4" xfId="36003"/>
    <cellStyle name="40% - Accent2 3 3 6 2 2 5" xfId="51293"/>
    <cellStyle name="40% - Accent2 3 3 6 2 3" xfId="17255"/>
    <cellStyle name="40% - Accent2 3 3 6 2 3 2" xfId="39775"/>
    <cellStyle name="40% - Accent2 3 3 6 2 3 3" xfId="55044"/>
    <cellStyle name="40% - Accent2 3 3 6 2 4" xfId="24754"/>
    <cellStyle name="40% - Accent2 3 3 6 2 5" xfId="32253"/>
    <cellStyle name="40% - Accent2 3 3 6 2 6" xfId="47543"/>
    <cellStyle name="40% - Accent2 3 3 6 3" xfId="11532"/>
    <cellStyle name="40% - Accent2 3 3 6 3 2" xfId="19130"/>
    <cellStyle name="40% - Accent2 3 3 6 3 2 2" xfId="41901"/>
    <cellStyle name="40% - Accent2 3 3 6 3 2 3" xfId="56919"/>
    <cellStyle name="40% - Accent2 3 3 6 3 3" xfId="26629"/>
    <cellStyle name="40% - Accent2 3 3 6 3 4" xfId="34128"/>
    <cellStyle name="40% - Accent2 3 3 6 3 5" xfId="49418"/>
    <cellStyle name="40% - Accent2 3 3 6 4" xfId="15380"/>
    <cellStyle name="40% - Accent2 3 3 6 4 2" xfId="37894"/>
    <cellStyle name="40% - Accent2 3 3 6 4 3" xfId="53169"/>
    <cellStyle name="40% - Accent2 3 3 6 5" xfId="22879"/>
    <cellStyle name="40% - Accent2 3 3 6 6" xfId="30378"/>
    <cellStyle name="40% - Accent2 3 3 6 7" xfId="45668"/>
    <cellStyle name="40% - Accent2 3 3 7" xfId="7031"/>
    <cellStyle name="40% - Accent2 3 3 7 2" xfId="8926"/>
    <cellStyle name="40% - Accent2 3 3 7 2 2" xfId="12780"/>
    <cellStyle name="40% - Accent2 3 3 7 2 2 2" xfId="20279"/>
    <cellStyle name="40% - Accent2 3 3 7 2 2 2 2" xfId="43056"/>
    <cellStyle name="40% - Accent2 3 3 7 2 2 2 3" xfId="58068"/>
    <cellStyle name="40% - Accent2 3 3 7 2 2 3" xfId="27778"/>
    <cellStyle name="40% - Accent2 3 3 7 2 2 4" xfId="35277"/>
    <cellStyle name="40% - Accent2 3 3 7 2 2 5" xfId="50567"/>
    <cellStyle name="40% - Accent2 3 3 7 2 3" xfId="16529"/>
    <cellStyle name="40% - Accent2 3 3 7 2 3 2" xfId="39049"/>
    <cellStyle name="40% - Accent2 3 3 7 2 3 3" xfId="54318"/>
    <cellStyle name="40% - Accent2 3 3 7 2 4" xfId="24028"/>
    <cellStyle name="40% - Accent2 3 3 7 2 5" xfId="31527"/>
    <cellStyle name="40% - Accent2 3 3 7 2 6" xfId="46817"/>
    <cellStyle name="40% - Accent2 3 3 7 3" xfId="10806"/>
    <cellStyle name="40% - Accent2 3 3 7 3 2" xfId="18404"/>
    <cellStyle name="40% - Accent2 3 3 7 3 2 2" xfId="41170"/>
    <cellStyle name="40% - Accent2 3 3 7 3 2 3" xfId="56193"/>
    <cellStyle name="40% - Accent2 3 3 7 3 3" xfId="25903"/>
    <cellStyle name="40% - Accent2 3 3 7 3 4" xfId="33402"/>
    <cellStyle name="40% - Accent2 3 3 7 3 5" xfId="48692"/>
    <cellStyle name="40% - Accent2 3 3 7 4" xfId="14654"/>
    <cellStyle name="40% - Accent2 3 3 7 4 2" xfId="37168"/>
    <cellStyle name="40% - Accent2 3 3 7 4 3" xfId="52443"/>
    <cellStyle name="40% - Accent2 3 3 7 5" xfId="22153"/>
    <cellStyle name="40% - Accent2 3 3 7 6" xfId="29652"/>
    <cellStyle name="40% - Accent2 3 3 7 7" xfId="44942"/>
    <cellStyle name="40% - Accent2 3 3 8" xfId="7992"/>
    <cellStyle name="40% - Accent2 3 3 8 2" xfId="11848"/>
    <cellStyle name="40% - Accent2 3 3 8 2 2" xfId="19347"/>
    <cellStyle name="40% - Accent2 3 3 8 2 2 2" xfId="42124"/>
    <cellStyle name="40% - Accent2 3 3 8 2 2 3" xfId="57136"/>
    <cellStyle name="40% - Accent2 3 3 8 2 3" xfId="26846"/>
    <cellStyle name="40% - Accent2 3 3 8 2 4" xfId="34345"/>
    <cellStyle name="40% - Accent2 3 3 8 2 5" xfId="49635"/>
    <cellStyle name="40% - Accent2 3 3 8 3" xfId="15597"/>
    <cellStyle name="40% - Accent2 3 3 8 3 2" xfId="38117"/>
    <cellStyle name="40% - Accent2 3 3 8 3 3" xfId="53386"/>
    <cellStyle name="40% - Accent2 3 3 8 4" xfId="23096"/>
    <cellStyle name="40% - Accent2 3 3 8 5" xfId="30595"/>
    <cellStyle name="40% - Accent2 3 3 8 6" xfId="45885"/>
    <cellStyle name="40% - Accent2 3 3 9" xfId="9874"/>
    <cellStyle name="40% - Accent2 3 3 9 2" xfId="17472"/>
    <cellStyle name="40% - Accent2 3 3 9 2 2" xfId="40138"/>
    <cellStyle name="40% - Accent2 3 3 9 2 3" xfId="55261"/>
    <cellStyle name="40% - Accent2 3 3 9 3" xfId="24971"/>
    <cellStyle name="40% - Accent2 3 3 9 4" xfId="32470"/>
    <cellStyle name="40% - Accent2 3 3 9 5" xfId="47760"/>
    <cellStyle name="40% - Accent2 3 4" xfId="209"/>
    <cellStyle name="40% - Accent2 3 4 10" xfId="43938"/>
    <cellStyle name="40% - Accent2 3 4 2" xfId="2098"/>
    <cellStyle name="40% - Accent2 3 4 2 2" xfId="5861"/>
    <cellStyle name="40% - Accent2 3 4 2 2 2" xfId="12615"/>
    <cellStyle name="40% - Accent2 3 4 2 2 2 2" xfId="20114"/>
    <cellStyle name="40% - Accent2 3 4 2 2 2 2 2" xfId="42891"/>
    <cellStyle name="40% - Accent2 3 4 2 2 2 2 3" xfId="57903"/>
    <cellStyle name="40% - Accent2 3 4 2 2 2 3" xfId="27613"/>
    <cellStyle name="40% - Accent2 3 4 2 2 2 4" xfId="35112"/>
    <cellStyle name="40% - Accent2 3 4 2 2 2 5" xfId="50402"/>
    <cellStyle name="40% - Accent2 3 4 2 2 3" xfId="8761"/>
    <cellStyle name="40% - Accent2 3 4 2 2 3 2" xfId="38884"/>
    <cellStyle name="40% - Accent2 3 4 2 2 3 3" xfId="54153"/>
    <cellStyle name="40% - Accent2 3 4 2 2 4" xfId="16364"/>
    <cellStyle name="40% - Accent2 3 4 2 2 5" xfId="23863"/>
    <cellStyle name="40% - Accent2 3 4 2 2 6" xfId="31362"/>
    <cellStyle name="40% - Accent2 3 4 2 2 7" xfId="46652"/>
    <cellStyle name="40% - Accent2 3 4 2 3" xfId="4824"/>
    <cellStyle name="40% - Accent2 3 4 2 3 2" xfId="10641"/>
    <cellStyle name="40% - Accent2 3 4 2 3 2 2" xfId="41005"/>
    <cellStyle name="40% - Accent2 3 4 2 3 2 3" xfId="56028"/>
    <cellStyle name="40% - Accent2 3 4 2 3 3" xfId="18239"/>
    <cellStyle name="40% - Accent2 3 4 2 3 4" xfId="25738"/>
    <cellStyle name="40% - Accent2 3 4 2 3 5" xfId="33237"/>
    <cellStyle name="40% - Accent2 3 4 2 3 6" xfId="48527"/>
    <cellStyle name="40% - Accent2 3 4 2 4" xfId="3317"/>
    <cellStyle name="40% - Accent2 3 4 2 4 2" xfId="37003"/>
    <cellStyle name="40% - Accent2 3 4 2 4 3" xfId="52278"/>
    <cellStyle name="40% - Accent2 3 4 2 5" xfId="6866"/>
    <cellStyle name="40% - Accent2 3 4 2 6" xfId="14489"/>
    <cellStyle name="40% - Accent2 3 4 2 7" xfId="21988"/>
    <cellStyle name="40% - Accent2 3 4 2 8" xfId="29487"/>
    <cellStyle name="40% - Accent2 3 4 2 9" xfId="44777"/>
    <cellStyle name="40% - Accent2 3 4 3" xfId="3505"/>
    <cellStyle name="40% - Accent2 3 4 3 2" xfId="5022"/>
    <cellStyle name="40% - Accent2 3 4 3 2 2" xfId="12854"/>
    <cellStyle name="40% - Accent2 3 4 3 2 2 2" xfId="20353"/>
    <cellStyle name="40% - Accent2 3 4 3 2 2 2 2" xfId="43130"/>
    <cellStyle name="40% - Accent2 3 4 3 2 2 2 3" xfId="58142"/>
    <cellStyle name="40% - Accent2 3 4 3 2 2 3" xfId="27852"/>
    <cellStyle name="40% - Accent2 3 4 3 2 2 4" xfId="35351"/>
    <cellStyle name="40% - Accent2 3 4 3 2 2 5" xfId="50641"/>
    <cellStyle name="40% - Accent2 3 4 3 2 3" xfId="9003"/>
    <cellStyle name="40% - Accent2 3 4 3 2 3 2" xfId="39123"/>
    <cellStyle name="40% - Accent2 3 4 3 2 3 3" xfId="54392"/>
    <cellStyle name="40% - Accent2 3 4 3 2 4" xfId="16603"/>
    <cellStyle name="40% - Accent2 3 4 3 2 5" xfId="24102"/>
    <cellStyle name="40% - Accent2 3 4 3 2 6" xfId="31601"/>
    <cellStyle name="40% - Accent2 3 4 3 2 7" xfId="46891"/>
    <cellStyle name="40% - Accent2 3 4 3 3" xfId="10880"/>
    <cellStyle name="40% - Accent2 3 4 3 3 2" xfId="18478"/>
    <cellStyle name="40% - Accent2 3 4 3 3 2 2" xfId="41244"/>
    <cellStyle name="40% - Accent2 3 4 3 3 2 3" xfId="56267"/>
    <cellStyle name="40% - Accent2 3 4 3 3 3" xfId="25977"/>
    <cellStyle name="40% - Accent2 3 4 3 3 4" xfId="33476"/>
    <cellStyle name="40% - Accent2 3 4 3 3 5" xfId="48766"/>
    <cellStyle name="40% - Accent2 3 4 3 4" xfId="7108"/>
    <cellStyle name="40% - Accent2 3 4 3 4 2" xfId="37242"/>
    <cellStyle name="40% - Accent2 3 4 3 4 3" xfId="52517"/>
    <cellStyle name="40% - Accent2 3 4 3 5" xfId="14728"/>
    <cellStyle name="40% - Accent2 3 4 3 6" xfId="22227"/>
    <cellStyle name="40% - Accent2 3 4 3 7" xfId="29726"/>
    <cellStyle name="40% - Accent2 3 4 3 8" xfId="45016"/>
    <cellStyle name="40% - Accent2 3 4 4" xfId="3782"/>
    <cellStyle name="40% - Accent2 3 4 4 2" xfId="11776"/>
    <cellStyle name="40% - Accent2 3 4 4 2 2" xfId="19275"/>
    <cellStyle name="40% - Accent2 3 4 4 2 2 2" xfId="42052"/>
    <cellStyle name="40% - Accent2 3 4 4 2 2 3" xfId="57064"/>
    <cellStyle name="40% - Accent2 3 4 4 2 3" xfId="26774"/>
    <cellStyle name="40% - Accent2 3 4 4 2 4" xfId="34273"/>
    <cellStyle name="40% - Accent2 3 4 4 2 5" xfId="49563"/>
    <cellStyle name="40% - Accent2 3 4 4 3" xfId="7920"/>
    <cellStyle name="40% - Accent2 3 4 4 3 2" xfId="38045"/>
    <cellStyle name="40% - Accent2 3 4 4 3 3" xfId="53314"/>
    <cellStyle name="40% - Accent2 3 4 4 4" xfId="15525"/>
    <cellStyle name="40% - Accent2 3 4 4 5" xfId="23024"/>
    <cellStyle name="40% - Accent2 3 4 4 6" xfId="30523"/>
    <cellStyle name="40% - Accent2 3 4 4 7" xfId="45813"/>
    <cellStyle name="40% - Accent2 3 4 5" xfId="2287"/>
    <cellStyle name="40% - Accent2 3 4 5 2" xfId="9802"/>
    <cellStyle name="40% - Accent2 3 4 5 2 2" xfId="40066"/>
    <cellStyle name="40% - Accent2 3 4 5 2 3" xfId="55189"/>
    <cellStyle name="40% - Accent2 3 4 5 3" xfId="17400"/>
    <cellStyle name="40% - Accent2 3 4 5 4" xfId="24899"/>
    <cellStyle name="40% - Accent2 3 4 5 5" xfId="32398"/>
    <cellStyle name="40% - Accent2 3 4 5 6" xfId="47688"/>
    <cellStyle name="40% - Accent2 3 4 6" xfId="6027"/>
    <cellStyle name="40% - Accent2 3 4 6 2" xfId="36155"/>
    <cellStyle name="40% - Accent2 3 4 6 3" xfId="51438"/>
    <cellStyle name="40% - Accent2 3 4 7" xfId="13650"/>
    <cellStyle name="40% - Accent2 3 4 8" xfId="21149"/>
    <cellStyle name="40% - Accent2 3 4 9" xfId="28648"/>
    <cellStyle name="40% - Accent2 3 5" xfId="438"/>
    <cellStyle name="40% - Accent2 3 5 2" xfId="7255"/>
    <cellStyle name="40% - Accent2 3 5 2 2" xfId="9150"/>
    <cellStyle name="40% - Accent2 3 5 2 2 2" xfId="13000"/>
    <cellStyle name="40% - Accent2 3 5 2 2 2 2" xfId="20499"/>
    <cellStyle name="40% - Accent2 3 5 2 2 2 2 2" xfId="43276"/>
    <cellStyle name="40% - Accent2 3 5 2 2 2 2 3" xfId="58288"/>
    <cellStyle name="40% - Accent2 3 5 2 2 2 3" xfId="27998"/>
    <cellStyle name="40% - Accent2 3 5 2 2 2 4" xfId="35497"/>
    <cellStyle name="40% - Accent2 3 5 2 2 2 5" xfId="50787"/>
    <cellStyle name="40% - Accent2 3 5 2 2 3" xfId="16749"/>
    <cellStyle name="40% - Accent2 3 5 2 2 3 2" xfId="39269"/>
    <cellStyle name="40% - Accent2 3 5 2 2 3 3" xfId="54538"/>
    <cellStyle name="40% - Accent2 3 5 2 2 4" xfId="24248"/>
    <cellStyle name="40% - Accent2 3 5 2 2 5" xfId="31747"/>
    <cellStyle name="40% - Accent2 3 5 2 2 6" xfId="47037"/>
    <cellStyle name="40% - Accent2 3 5 2 3" xfId="11026"/>
    <cellStyle name="40% - Accent2 3 5 2 3 2" xfId="18624"/>
    <cellStyle name="40% - Accent2 3 5 2 3 2 2" xfId="41390"/>
    <cellStyle name="40% - Accent2 3 5 2 3 2 3" xfId="56413"/>
    <cellStyle name="40% - Accent2 3 5 2 3 3" xfId="26123"/>
    <cellStyle name="40% - Accent2 3 5 2 3 4" xfId="33622"/>
    <cellStyle name="40% - Accent2 3 5 2 3 5" xfId="48912"/>
    <cellStyle name="40% - Accent2 3 5 2 4" xfId="14874"/>
    <cellStyle name="40% - Accent2 3 5 2 4 2" xfId="37388"/>
    <cellStyle name="40% - Accent2 3 5 2 4 3" xfId="52663"/>
    <cellStyle name="40% - Accent2 3 5 2 5" xfId="22373"/>
    <cellStyle name="40% - Accent2 3 5 2 6" xfId="29872"/>
    <cellStyle name="40% - Accent2 3 5 2 7" xfId="45162"/>
    <cellStyle name="40% - Accent2 3 6" xfId="2154"/>
    <cellStyle name="40% - Accent2 3 6 2" xfId="5917"/>
    <cellStyle name="40% - Accent2 3 6 2 2" xfId="9296"/>
    <cellStyle name="40% - Accent2 3 6 2 2 2" xfId="13146"/>
    <cellStyle name="40% - Accent2 3 6 2 2 2 2" xfId="20645"/>
    <cellStyle name="40% - Accent2 3 6 2 2 2 2 2" xfId="43422"/>
    <cellStyle name="40% - Accent2 3 6 2 2 2 2 3" xfId="58434"/>
    <cellStyle name="40% - Accent2 3 6 2 2 2 3" xfId="28144"/>
    <cellStyle name="40% - Accent2 3 6 2 2 2 4" xfId="35643"/>
    <cellStyle name="40% - Accent2 3 6 2 2 2 5" xfId="50933"/>
    <cellStyle name="40% - Accent2 3 6 2 2 3" xfId="16895"/>
    <cellStyle name="40% - Accent2 3 6 2 2 3 2" xfId="39415"/>
    <cellStyle name="40% - Accent2 3 6 2 2 3 3" xfId="54684"/>
    <cellStyle name="40% - Accent2 3 6 2 2 4" xfId="24394"/>
    <cellStyle name="40% - Accent2 3 6 2 2 5" xfId="31893"/>
    <cellStyle name="40% - Accent2 3 6 2 2 6" xfId="47183"/>
    <cellStyle name="40% - Accent2 3 6 2 3" xfId="11172"/>
    <cellStyle name="40% - Accent2 3 6 2 3 2" xfId="18770"/>
    <cellStyle name="40% - Accent2 3 6 2 3 2 2" xfId="41538"/>
    <cellStyle name="40% - Accent2 3 6 2 3 2 3" xfId="56559"/>
    <cellStyle name="40% - Accent2 3 6 2 3 3" xfId="26269"/>
    <cellStyle name="40% - Accent2 3 6 2 3 4" xfId="33768"/>
    <cellStyle name="40% - Accent2 3 6 2 3 5" xfId="49058"/>
    <cellStyle name="40% - Accent2 3 6 2 4" xfId="7407"/>
    <cellStyle name="40% - Accent2 3 6 2 4 2" xfId="37534"/>
    <cellStyle name="40% - Accent2 3 6 2 4 3" xfId="52809"/>
    <cellStyle name="40% - Accent2 3 6 2 5" xfId="15020"/>
    <cellStyle name="40% - Accent2 3 6 2 6" xfId="22519"/>
    <cellStyle name="40% - Accent2 3 6 2 7" xfId="30018"/>
    <cellStyle name="40% - Accent2 3 6 2 8" xfId="45308"/>
    <cellStyle name="40% - Accent2 3 6 3" xfId="4880"/>
    <cellStyle name="40% - Accent2 3 6 3 2" xfId="12671"/>
    <cellStyle name="40% - Accent2 3 6 3 2 2" xfId="20170"/>
    <cellStyle name="40% - Accent2 3 6 3 2 2 2" xfId="42947"/>
    <cellStyle name="40% - Accent2 3 6 3 2 2 3" xfId="57959"/>
    <cellStyle name="40% - Accent2 3 6 3 2 3" xfId="27669"/>
    <cellStyle name="40% - Accent2 3 6 3 2 4" xfId="35168"/>
    <cellStyle name="40% - Accent2 3 6 3 2 5" xfId="50458"/>
    <cellStyle name="40% - Accent2 3 6 3 3" xfId="8817"/>
    <cellStyle name="40% - Accent2 3 6 3 3 2" xfId="38940"/>
    <cellStyle name="40% - Accent2 3 6 3 3 3" xfId="54209"/>
    <cellStyle name="40% - Accent2 3 6 3 4" xfId="16420"/>
    <cellStyle name="40% - Accent2 3 6 3 5" xfId="23919"/>
    <cellStyle name="40% - Accent2 3 6 3 6" xfId="31418"/>
    <cellStyle name="40% - Accent2 3 6 3 7" xfId="46708"/>
    <cellStyle name="40% - Accent2 3 6 4" xfId="3373"/>
    <cellStyle name="40% - Accent2 3 6 4 2" xfId="10697"/>
    <cellStyle name="40% - Accent2 3 6 4 2 2" xfId="41061"/>
    <cellStyle name="40% - Accent2 3 6 4 2 3" xfId="56084"/>
    <cellStyle name="40% - Accent2 3 6 4 3" xfId="18295"/>
    <cellStyle name="40% - Accent2 3 6 4 4" xfId="25794"/>
    <cellStyle name="40% - Accent2 3 6 4 5" xfId="33293"/>
    <cellStyle name="40% - Accent2 3 6 4 6" xfId="48583"/>
    <cellStyle name="40% - Accent2 3 6 5" xfId="6922"/>
    <cellStyle name="40% - Accent2 3 6 5 2" xfId="37059"/>
    <cellStyle name="40% - Accent2 3 6 5 3" xfId="52334"/>
    <cellStyle name="40% - Accent2 3 6 6" xfId="14545"/>
    <cellStyle name="40% - Accent2 3 6 7" xfId="22044"/>
    <cellStyle name="40% - Accent2 3 6 8" xfId="29543"/>
    <cellStyle name="40% - Accent2 3 6 9" xfId="44833"/>
    <cellStyle name="40% - Accent2 3 7" xfId="3413"/>
    <cellStyle name="40% - Accent2 3 7 2" xfId="4950"/>
    <cellStyle name="40% - Accent2 3 7 2 2" xfId="13290"/>
    <cellStyle name="40% - Accent2 3 7 2 2 2" xfId="20789"/>
    <cellStyle name="40% - Accent2 3 7 2 2 2 2" xfId="43567"/>
    <cellStyle name="40% - Accent2 3 7 2 2 2 3" xfId="58578"/>
    <cellStyle name="40% - Accent2 3 7 2 2 3" xfId="28288"/>
    <cellStyle name="40% - Accent2 3 7 2 2 4" xfId="35787"/>
    <cellStyle name="40% - Accent2 3 7 2 2 5" xfId="51077"/>
    <cellStyle name="40% - Accent2 3 7 2 3" xfId="9441"/>
    <cellStyle name="40% - Accent2 3 7 2 3 2" xfId="39559"/>
    <cellStyle name="40% - Accent2 3 7 2 3 3" xfId="54828"/>
    <cellStyle name="40% - Accent2 3 7 2 4" xfId="17039"/>
    <cellStyle name="40% - Accent2 3 7 2 5" xfId="24538"/>
    <cellStyle name="40% - Accent2 3 7 2 6" xfId="32037"/>
    <cellStyle name="40% - Accent2 3 7 2 7" xfId="47327"/>
    <cellStyle name="40% - Accent2 3 7 3" xfId="11316"/>
    <cellStyle name="40% - Accent2 3 7 3 2" xfId="18914"/>
    <cellStyle name="40% - Accent2 3 7 3 2 2" xfId="41685"/>
    <cellStyle name="40% - Accent2 3 7 3 2 3" xfId="56703"/>
    <cellStyle name="40% - Accent2 3 7 3 3" xfId="26413"/>
    <cellStyle name="40% - Accent2 3 7 3 4" xfId="33912"/>
    <cellStyle name="40% - Accent2 3 7 3 5" xfId="49202"/>
    <cellStyle name="40% - Accent2 3 7 4" xfId="7558"/>
    <cellStyle name="40% - Accent2 3 7 4 2" xfId="37678"/>
    <cellStyle name="40% - Accent2 3 7 4 3" xfId="52953"/>
    <cellStyle name="40% - Accent2 3 7 5" xfId="15164"/>
    <cellStyle name="40% - Accent2 3 7 6" xfId="22663"/>
    <cellStyle name="40% - Accent2 3 7 7" xfId="30162"/>
    <cellStyle name="40% - Accent2 3 7 8" xfId="45452"/>
    <cellStyle name="40% - Accent2 3 8" xfId="3704"/>
    <cellStyle name="40% - Accent2 3 8 2" xfId="9585"/>
    <cellStyle name="40% - Accent2 3 8 2 2" xfId="13434"/>
    <cellStyle name="40% - Accent2 3 8 2 2 2" xfId="20933"/>
    <cellStyle name="40% - Accent2 3 8 2 2 2 2" xfId="43711"/>
    <cellStyle name="40% - Accent2 3 8 2 2 2 3" xfId="58722"/>
    <cellStyle name="40% - Accent2 3 8 2 2 3" xfId="28432"/>
    <cellStyle name="40% - Accent2 3 8 2 2 4" xfId="35931"/>
    <cellStyle name="40% - Accent2 3 8 2 2 5" xfId="51221"/>
    <cellStyle name="40% - Accent2 3 8 2 3" xfId="17183"/>
    <cellStyle name="40% - Accent2 3 8 2 3 2" xfId="39703"/>
    <cellStyle name="40% - Accent2 3 8 2 3 3" xfId="54972"/>
    <cellStyle name="40% - Accent2 3 8 2 4" xfId="24682"/>
    <cellStyle name="40% - Accent2 3 8 2 5" xfId="32181"/>
    <cellStyle name="40% - Accent2 3 8 2 6" xfId="47471"/>
    <cellStyle name="40% - Accent2 3 8 3" xfId="11460"/>
    <cellStyle name="40% - Accent2 3 8 3 2" xfId="19058"/>
    <cellStyle name="40% - Accent2 3 8 3 2 2" xfId="41829"/>
    <cellStyle name="40% - Accent2 3 8 3 2 3" xfId="56847"/>
    <cellStyle name="40% - Accent2 3 8 3 3" xfId="26557"/>
    <cellStyle name="40% - Accent2 3 8 3 4" xfId="34056"/>
    <cellStyle name="40% - Accent2 3 8 3 5" xfId="49346"/>
    <cellStyle name="40% - Accent2 3 8 4" xfId="7702"/>
    <cellStyle name="40% - Accent2 3 8 4 2" xfId="37822"/>
    <cellStyle name="40% - Accent2 3 8 4 3" xfId="53097"/>
    <cellStyle name="40% - Accent2 3 8 5" xfId="15308"/>
    <cellStyle name="40% - Accent2 3 8 6" xfId="22807"/>
    <cellStyle name="40% - Accent2 3 8 7" xfId="30306"/>
    <cellStyle name="40% - Accent2 3 8 8" xfId="45596"/>
    <cellStyle name="40% - Accent2 3 9" xfId="2195"/>
    <cellStyle name="40% - Accent2 3 9 2" xfId="8854"/>
    <cellStyle name="40% - Accent2 3 9 2 2" xfId="12708"/>
    <cellStyle name="40% - Accent2 3 9 2 2 2" xfId="20207"/>
    <cellStyle name="40% - Accent2 3 9 2 2 2 2" xfId="42984"/>
    <cellStyle name="40% - Accent2 3 9 2 2 2 3" xfId="57996"/>
    <cellStyle name="40% - Accent2 3 9 2 2 3" xfId="27706"/>
    <cellStyle name="40% - Accent2 3 9 2 2 4" xfId="35205"/>
    <cellStyle name="40% - Accent2 3 9 2 2 5" xfId="50495"/>
    <cellStyle name="40% - Accent2 3 9 2 3" xfId="16457"/>
    <cellStyle name="40% - Accent2 3 9 2 3 2" xfId="38977"/>
    <cellStyle name="40% - Accent2 3 9 2 3 3" xfId="54246"/>
    <cellStyle name="40% - Accent2 3 9 2 4" xfId="23956"/>
    <cellStyle name="40% - Accent2 3 9 2 5" xfId="31455"/>
    <cellStyle name="40% - Accent2 3 9 2 6" xfId="46745"/>
    <cellStyle name="40% - Accent2 3 9 3" xfId="10734"/>
    <cellStyle name="40% - Accent2 3 9 3 2" xfId="18332"/>
    <cellStyle name="40% - Accent2 3 9 3 2 2" xfId="41098"/>
    <cellStyle name="40% - Accent2 3 9 3 2 3" xfId="56121"/>
    <cellStyle name="40% - Accent2 3 9 3 3" xfId="25831"/>
    <cellStyle name="40% - Accent2 3 9 3 4" xfId="33330"/>
    <cellStyle name="40% - Accent2 3 9 3 5" xfId="48620"/>
    <cellStyle name="40% - Accent2 3 9 4" xfId="6959"/>
    <cellStyle name="40% - Accent2 3 9 4 2" xfId="37096"/>
    <cellStyle name="40% - Accent2 3 9 4 3" xfId="52371"/>
    <cellStyle name="40% - Accent2 3 9 5" xfId="14582"/>
    <cellStyle name="40% - Accent2 3 9 6" xfId="22081"/>
    <cellStyle name="40% - Accent2 3 9 7" xfId="29580"/>
    <cellStyle name="40% - Accent2 3 9 8" xfId="44870"/>
    <cellStyle name="40% - Accent2 4" xfId="152"/>
    <cellStyle name="40% - Accent2 4 10" xfId="9746"/>
    <cellStyle name="40% - Accent2 4 10 2" xfId="17344"/>
    <cellStyle name="40% - Accent2 4 10 2 2" xfId="40010"/>
    <cellStyle name="40% - Accent2 4 10 2 3" xfId="55133"/>
    <cellStyle name="40% - Accent2 4 10 3" xfId="24843"/>
    <cellStyle name="40% - Accent2 4 10 4" xfId="32342"/>
    <cellStyle name="40% - Accent2 4 10 5" xfId="47632"/>
    <cellStyle name="40% - Accent2 4 11" xfId="5971"/>
    <cellStyle name="40% - Accent2 4 11 2" xfId="36099"/>
    <cellStyle name="40% - Accent2 4 11 3" xfId="51382"/>
    <cellStyle name="40% - Accent2 4 12" xfId="13594"/>
    <cellStyle name="40% - Accent2 4 13" xfId="21093"/>
    <cellStyle name="40% - Accent2 4 14" xfId="28592"/>
    <cellStyle name="40% - Accent2 4 15" xfId="43882"/>
    <cellStyle name="40% - Accent2 4 2" xfId="297"/>
    <cellStyle name="40% - Accent2 4 2 10" xfId="6115"/>
    <cellStyle name="40% - Accent2 4 2 10 2" xfId="36243"/>
    <cellStyle name="40% - Accent2 4 2 10 3" xfId="51526"/>
    <cellStyle name="40% - Accent2 4 2 11" xfId="13738"/>
    <cellStyle name="40% - Accent2 4 2 12" xfId="21237"/>
    <cellStyle name="40% - Accent2 4 2 13" xfId="28736"/>
    <cellStyle name="40% - Accent2 4 2 14" xfId="44026"/>
    <cellStyle name="40% - Accent2 4 2 2" xfId="441"/>
    <cellStyle name="40% - Accent2 4 2 2 2" xfId="7196"/>
    <cellStyle name="40% - Accent2 4 2 2 2 2" xfId="9091"/>
    <cellStyle name="40% - Accent2 4 2 2 2 2 2" xfId="12942"/>
    <cellStyle name="40% - Accent2 4 2 2 2 2 2 2" xfId="20441"/>
    <cellStyle name="40% - Accent2 4 2 2 2 2 2 2 2" xfId="43218"/>
    <cellStyle name="40% - Accent2 4 2 2 2 2 2 2 3" xfId="58230"/>
    <cellStyle name="40% - Accent2 4 2 2 2 2 2 3" xfId="27940"/>
    <cellStyle name="40% - Accent2 4 2 2 2 2 2 4" xfId="35439"/>
    <cellStyle name="40% - Accent2 4 2 2 2 2 2 5" xfId="50729"/>
    <cellStyle name="40% - Accent2 4 2 2 2 2 3" xfId="16691"/>
    <cellStyle name="40% - Accent2 4 2 2 2 2 3 2" xfId="39211"/>
    <cellStyle name="40% - Accent2 4 2 2 2 2 3 3" xfId="54480"/>
    <cellStyle name="40% - Accent2 4 2 2 2 2 4" xfId="24190"/>
    <cellStyle name="40% - Accent2 4 2 2 2 2 5" xfId="31689"/>
    <cellStyle name="40% - Accent2 4 2 2 2 2 6" xfId="46979"/>
    <cellStyle name="40% - Accent2 4 2 2 2 3" xfId="10968"/>
    <cellStyle name="40% - Accent2 4 2 2 2 3 2" xfId="18566"/>
    <cellStyle name="40% - Accent2 4 2 2 2 3 2 2" xfId="41332"/>
    <cellStyle name="40% - Accent2 4 2 2 2 3 2 3" xfId="56355"/>
    <cellStyle name="40% - Accent2 4 2 2 2 3 3" xfId="26065"/>
    <cellStyle name="40% - Accent2 4 2 2 2 3 4" xfId="33564"/>
    <cellStyle name="40% - Accent2 4 2 2 2 3 5" xfId="48854"/>
    <cellStyle name="40% - Accent2 4 2 2 2 4" xfId="14816"/>
    <cellStyle name="40% - Accent2 4 2 2 2 4 2" xfId="37330"/>
    <cellStyle name="40% - Accent2 4 2 2 2 4 3" xfId="52605"/>
    <cellStyle name="40% - Accent2 4 2 2 2 5" xfId="22315"/>
    <cellStyle name="40% - Accent2 4 2 2 2 6" xfId="29814"/>
    <cellStyle name="40% - Accent2 4 2 2 2 7" xfId="45104"/>
    <cellStyle name="40% - Accent2 4 2 3" xfId="2033"/>
    <cellStyle name="40% - Accent2 4 2 3 2" xfId="5796"/>
    <cellStyle name="40% - Accent2 4 2 3 2 2" xfId="9238"/>
    <cellStyle name="40% - Accent2 4 2 3 2 2 2" xfId="13088"/>
    <cellStyle name="40% - Accent2 4 2 3 2 2 2 2" xfId="20587"/>
    <cellStyle name="40% - Accent2 4 2 3 2 2 2 2 2" xfId="43364"/>
    <cellStyle name="40% - Accent2 4 2 3 2 2 2 2 3" xfId="58376"/>
    <cellStyle name="40% - Accent2 4 2 3 2 2 2 3" xfId="28086"/>
    <cellStyle name="40% - Accent2 4 2 3 2 2 2 4" xfId="35585"/>
    <cellStyle name="40% - Accent2 4 2 3 2 2 2 5" xfId="50875"/>
    <cellStyle name="40% - Accent2 4 2 3 2 2 3" xfId="16837"/>
    <cellStyle name="40% - Accent2 4 2 3 2 2 3 2" xfId="39357"/>
    <cellStyle name="40% - Accent2 4 2 3 2 2 3 3" xfId="54626"/>
    <cellStyle name="40% - Accent2 4 2 3 2 2 4" xfId="24336"/>
    <cellStyle name="40% - Accent2 4 2 3 2 2 5" xfId="31835"/>
    <cellStyle name="40% - Accent2 4 2 3 2 2 6" xfId="47125"/>
    <cellStyle name="40% - Accent2 4 2 3 2 3" xfId="11114"/>
    <cellStyle name="40% - Accent2 4 2 3 2 3 2" xfId="18712"/>
    <cellStyle name="40% - Accent2 4 2 3 2 3 2 2" xfId="41479"/>
    <cellStyle name="40% - Accent2 4 2 3 2 3 2 3" xfId="56501"/>
    <cellStyle name="40% - Accent2 4 2 3 2 3 3" xfId="26211"/>
    <cellStyle name="40% - Accent2 4 2 3 2 3 4" xfId="33710"/>
    <cellStyle name="40% - Accent2 4 2 3 2 3 5" xfId="49000"/>
    <cellStyle name="40% - Accent2 4 2 3 2 4" xfId="7345"/>
    <cellStyle name="40% - Accent2 4 2 3 2 4 2" xfId="37476"/>
    <cellStyle name="40% - Accent2 4 2 3 2 4 3" xfId="52751"/>
    <cellStyle name="40% - Accent2 4 2 3 2 5" xfId="14962"/>
    <cellStyle name="40% - Accent2 4 2 3 2 6" xfId="22461"/>
    <cellStyle name="40% - Accent2 4 2 3 2 7" xfId="29960"/>
    <cellStyle name="40% - Accent2 4 2 3 2 8" xfId="45250"/>
    <cellStyle name="40% - Accent2 4 2 3 3" xfId="4759"/>
    <cellStyle name="40% - Accent2 4 2 3 3 2" xfId="12550"/>
    <cellStyle name="40% - Accent2 4 2 3 3 2 2" xfId="20049"/>
    <cellStyle name="40% - Accent2 4 2 3 3 2 2 2" xfId="42826"/>
    <cellStyle name="40% - Accent2 4 2 3 3 2 2 3" xfId="57838"/>
    <cellStyle name="40% - Accent2 4 2 3 3 2 3" xfId="27548"/>
    <cellStyle name="40% - Accent2 4 2 3 3 2 4" xfId="35047"/>
    <cellStyle name="40% - Accent2 4 2 3 3 2 5" xfId="50337"/>
    <cellStyle name="40% - Accent2 4 2 3 3 3" xfId="8696"/>
    <cellStyle name="40% - Accent2 4 2 3 3 3 2" xfId="38819"/>
    <cellStyle name="40% - Accent2 4 2 3 3 3 3" xfId="54088"/>
    <cellStyle name="40% - Accent2 4 2 3 3 4" xfId="16299"/>
    <cellStyle name="40% - Accent2 4 2 3 3 5" xfId="23798"/>
    <cellStyle name="40% - Accent2 4 2 3 3 6" xfId="31297"/>
    <cellStyle name="40% - Accent2 4 2 3 3 7" xfId="46587"/>
    <cellStyle name="40% - Accent2 4 2 3 4" xfId="3252"/>
    <cellStyle name="40% - Accent2 4 2 3 4 2" xfId="10576"/>
    <cellStyle name="40% - Accent2 4 2 3 4 2 2" xfId="40940"/>
    <cellStyle name="40% - Accent2 4 2 3 4 2 3" xfId="55963"/>
    <cellStyle name="40% - Accent2 4 2 3 4 3" xfId="18174"/>
    <cellStyle name="40% - Accent2 4 2 3 4 4" xfId="25673"/>
    <cellStyle name="40% - Accent2 4 2 3 4 5" xfId="33172"/>
    <cellStyle name="40% - Accent2 4 2 3 4 6" xfId="48462"/>
    <cellStyle name="40% - Accent2 4 2 3 5" xfId="6801"/>
    <cellStyle name="40% - Accent2 4 2 3 5 2" xfId="36938"/>
    <cellStyle name="40% - Accent2 4 2 3 5 3" xfId="52213"/>
    <cellStyle name="40% - Accent2 4 2 3 6" xfId="14424"/>
    <cellStyle name="40% - Accent2 4 2 3 7" xfId="21923"/>
    <cellStyle name="40% - Accent2 4 2 3 8" xfId="29422"/>
    <cellStyle name="40% - Accent2 4 2 3 9" xfId="44712"/>
    <cellStyle name="40% - Accent2 4 2 4" xfId="3593"/>
    <cellStyle name="40% - Accent2 4 2 4 2" xfId="5110"/>
    <cellStyle name="40% - Accent2 4 2 4 2 2" xfId="13234"/>
    <cellStyle name="40% - Accent2 4 2 4 2 2 2" xfId="20733"/>
    <cellStyle name="40% - Accent2 4 2 4 2 2 2 2" xfId="43510"/>
    <cellStyle name="40% - Accent2 4 2 4 2 2 2 3" xfId="58522"/>
    <cellStyle name="40% - Accent2 4 2 4 2 2 3" xfId="28232"/>
    <cellStyle name="40% - Accent2 4 2 4 2 2 4" xfId="35731"/>
    <cellStyle name="40% - Accent2 4 2 4 2 2 5" xfId="51021"/>
    <cellStyle name="40% - Accent2 4 2 4 2 3" xfId="9384"/>
    <cellStyle name="40% - Accent2 4 2 4 2 3 2" xfId="39503"/>
    <cellStyle name="40% - Accent2 4 2 4 2 3 3" xfId="54772"/>
    <cellStyle name="40% - Accent2 4 2 4 2 4" xfId="16983"/>
    <cellStyle name="40% - Accent2 4 2 4 2 5" xfId="24482"/>
    <cellStyle name="40% - Accent2 4 2 4 2 6" xfId="31981"/>
    <cellStyle name="40% - Accent2 4 2 4 2 7" xfId="47271"/>
    <cellStyle name="40% - Accent2 4 2 4 3" xfId="11260"/>
    <cellStyle name="40% - Accent2 4 2 4 3 2" xfId="18858"/>
    <cellStyle name="40% - Accent2 4 2 4 3 2 2" xfId="41626"/>
    <cellStyle name="40% - Accent2 4 2 4 3 2 3" xfId="56647"/>
    <cellStyle name="40% - Accent2 4 2 4 3 3" xfId="26357"/>
    <cellStyle name="40% - Accent2 4 2 4 3 4" xfId="33856"/>
    <cellStyle name="40% - Accent2 4 2 4 3 5" xfId="49146"/>
    <cellStyle name="40% - Accent2 4 2 4 4" xfId="7495"/>
    <cellStyle name="40% - Accent2 4 2 4 4 2" xfId="37622"/>
    <cellStyle name="40% - Accent2 4 2 4 4 3" xfId="52897"/>
    <cellStyle name="40% - Accent2 4 2 4 5" xfId="15108"/>
    <cellStyle name="40% - Accent2 4 2 4 6" xfId="22607"/>
    <cellStyle name="40% - Accent2 4 2 4 7" xfId="30106"/>
    <cellStyle name="40% - Accent2 4 2 4 8" xfId="45396"/>
    <cellStyle name="40% - Accent2 4 2 5" xfId="3870"/>
    <cellStyle name="40% - Accent2 4 2 5 2" xfId="9529"/>
    <cellStyle name="40% - Accent2 4 2 5 2 2" xfId="13378"/>
    <cellStyle name="40% - Accent2 4 2 5 2 2 2" xfId="20877"/>
    <cellStyle name="40% - Accent2 4 2 5 2 2 2 2" xfId="43655"/>
    <cellStyle name="40% - Accent2 4 2 5 2 2 2 3" xfId="58666"/>
    <cellStyle name="40% - Accent2 4 2 5 2 2 3" xfId="28376"/>
    <cellStyle name="40% - Accent2 4 2 5 2 2 4" xfId="35875"/>
    <cellStyle name="40% - Accent2 4 2 5 2 2 5" xfId="51165"/>
    <cellStyle name="40% - Accent2 4 2 5 2 3" xfId="17127"/>
    <cellStyle name="40% - Accent2 4 2 5 2 3 2" xfId="39647"/>
    <cellStyle name="40% - Accent2 4 2 5 2 3 3" xfId="54916"/>
    <cellStyle name="40% - Accent2 4 2 5 2 4" xfId="24626"/>
    <cellStyle name="40% - Accent2 4 2 5 2 5" xfId="32125"/>
    <cellStyle name="40% - Accent2 4 2 5 2 6" xfId="47415"/>
    <cellStyle name="40% - Accent2 4 2 5 3" xfId="11404"/>
    <cellStyle name="40% - Accent2 4 2 5 3 2" xfId="19002"/>
    <cellStyle name="40% - Accent2 4 2 5 3 2 2" xfId="41773"/>
    <cellStyle name="40% - Accent2 4 2 5 3 2 3" xfId="56791"/>
    <cellStyle name="40% - Accent2 4 2 5 3 3" xfId="26501"/>
    <cellStyle name="40% - Accent2 4 2 5 3 4" xfId="34000"/>
    <cellStyle name="40% - Accent2 4 2 5 3 5" xfId="49290"/>
    <cellStyle name="40% - Accent2 4 2 5 4" xfId="7646"/>
    <cellStyle name="40% - Accent2 4 2 5 4 2" xfId="37766"/>
    <cellStyle name="40% - Accent2 4 2 5 4 3" xfId="53041"/>
    <cellStyle name="40% - Accent2 4 2 5 5" xfId="15252"/>
    <cellStyle name="40% - Accent2 4 2 5 6" xfId="22751"/>
    <cellStyle name="40% - Accent2 4 2 5 7" xfId="30250"/>
    <cellStyle name="40% - Accent2 4 2 5 8" xfId="45540"/>
    <cellStyle name="40% - Accent2 4 2 6" xfId="2375"/>
    <cellStyle name="40% - Accent2 4 2 6 2" xfId="9673"/>
    <cellStyle name="40% - Accent2 4 2 6 2 2" xfId="13522"/>
    <cellStyle name="40% - Accent2 4 2 6 2 2 2" xfId="21021"/>
    <cellStyle name="40% - Accent2 4 2 6 2 2 2 2" xfId="43799"/>
    <cellStyle name="40% - Accent2 4 2 6 2 2 2 3" xfId="58810"/>
    <cellStyle name="40% - Accent2 4 2 6 2 2 3" xfId="28520"/>
    <cellStyle name="40% - Accent2 4 2 6 2 2 4" xfId="36019"/>
    <cellStyle name="40% - Accent2 4 2 6 2 2 5" xfId="51309"/>
    <cellStyle name="40% - Accent2 4 2 6 2 3" xfId="17271"/>
    <cellStyle name="40% - Accent2 4 2 6 2 3 2" xfId="39791"/>
    <cellStyle name="40% - Accent2 4 2 6 2 3 3" xfId="55060"/>
    <cellStyle name="40% - Accent2 4 2 6 2 4" xfId="24770"/>
    <cellStyle name="40% - Accent2 4 2 6 2 5" xfId="32269"/>
    <cellStyle name="40% - Accent2 4 2 6 2 6" xfId="47559"/>
    <cellStyle name="40% - Accent2 4 2 6 3" xfId="11548"/>
    <cellStyle name="40% - Accent2 4 2 6 3 2" xfId="19146"/>
    <cellStyle name="40% - Accent2 4 2 6 3 2 2" xfId="41917"/>
    <cellStyle name="40% - Accent2 4 2 6 3 2 3" xfId="56935"/>
    <cellStyle name="40% - Accent2 4 2 6 3 3" xfId="26645"/>
    <cellStyle name="40% - Accent2 4 2 6 3 4" xfId="34144"/>
    <cellStyle name="40% - Accent2 4 2 6 3 5" xfId="49434"/>
    <cellStyle name="40% - Accent2 4 2 6 4" xfId="7790"/>
    <cellStyle name="40% - Accent2 4 2 6 4 2" xfId="37910"/>
    <cellStyle name="40% - Accent2 4 2 6 4 3" xfId="53185"/>
    <cellStyle name="40% - Accent2 4 2 6 5" xfId="15396"/>
    <cellStyle name="40% - Accent2 4 2 6 6" xfId="22895"/>
    <cellStyle name="40% - Accent2 4 2 6 7" xfId="30394"/>
    <cellStyle name="40% - Accent2 4 2 6 8" xfId="45684"/>
    <cellStyle name="40% - Accent2 4 2 7" xfId="7047"/>
    <cellStyle name="40% - Accent2 4 2 7 2" xfId="8943"/>
    <cellStyle name="40% - Accent2 4 2 7 2 2" xfId="12796"/>
    <cellStyle name="40% - Accent2 4 2 7 2 2 2" xfId="20295"/>
    <cellStyle name="40% - Accent2 4 2 7 2 2 2 2" xfId="43072"/>
    <cellStyle name="40% - Accent2 4 2 7 2 2 2 3" xfId="58084"/>
    <cellStyle name="40% - Accent2 4 2 7 2 2 3" xfId="27794"/>
    <cellStyle name="40% - Accent2 4 2 7 2 2 4" xfId="35293"/>
    <cellStyle name="40% - Accent2 4 2 7 2 2 5" xfId="50583"/>
    <cellStyle name="40% - Accent2 4 2 7 2 3" xfId="16545"/>
    <cellStyle name="40% - Accent2 4 2 7 2 3 2" xfId="39065"/>
    <cellStyle name="40% - Accent2 4 2 7 2 3 3" xfId="54334"/>
    <cellStyle name="40% - Accent2 4 2 7 2 4" xfId="24044"/>
    <cellStyle name="40% - Accent2 4 2 7 2 5" xfId="31543"/>
    <cellStyle name="40% - Accent2 4 2 7 2 6" xfId="46833"/>
    <cellStyle name="40% - Accent2 4 2 7 3" xfId="10822"/>
    <cellStyle name="40% - Accent2 4 2 7 3 2" xfId="18420"/>
    <cellStyle name="40% - Accent2 4 2 7 3 2 2" xfId="41186"/>
    <cellStyle name="40% - Accent2 4 2 7 3 2 3" xfId="56209"/>
    <cellStyle name="40% - Accent2 4 2 7 3 3" xfId="25919"/>
    <cellStyle name="40% - Accent2 4 2 7 3 4" xfId="33418"/>
    <cellStyle name="40% - Accent2 4 2 7 3 5" xfId="48708"/>
    <cellStyle name="40% - Accent2 4 2 7 4" xfId="14670"/>
    <cellStyle name="40% - Accent2 4 2 7 4 2" xfId="37184"/>
    <cellStyle name="40% - Accent2 4 2 7 4 3" xfId="52459"/>
    <cellStyle name="40% - Accent2 4 2 7 5" xfId="22169"/>
    <cellStyle name="40% - Accent2 4 2 7 6" xfId="29668"/>
    <cellStyle name="40% - Accent2 4 2 7 7" xfId="44958"/>
    <cellStyle name="40% - Accent2 4 2 8" xfId="8008"/>
    <cellStyle name="40% - Accent2 4 2 8 2" xfId="11864"/>
    <cellStyle name="40% - Accent2 4 2 8 2 2" xfId="19363"/>
    <cellStyle name="40% - Accent2 4 2 8 2 2 2" xfId="42140"/>
    <cellStyle name="40% - Accent2 4 2 8 2 2 3" xfId="57152"/>
    <cellStyle name="40% - Accent2 4 2 8 2 3" xfId="26862"/>
    <cellStyle name="40% - Accent2 4 2 8 2 4" xfId="34361"/>
    <cellStyle name="40% - Accent2 4 2 8 2 5" xfId="49651"/>
    <cellStyle name="40% - Accent2 4 2 8 3" xfId="15613"/>
    <cellStyle name="40% - Accent2 4 2 8 3 2" xfId="38133"/>
    <cellStyle name="40% - Accent2 4 2 8 3 3" xfId="53402"/>
    <cellStyle name="40% - Accent2 4 2 8 4" xfId="23112"/>
    <cellStyle name="40% - Accent2 4 2 8 5" xfId="30611"/>
    <cellStyle name="40% - Accent2 4 2 8 6" xfId="45901"/>
    <cellStyle name="40% - Accent2 4 2 9" xfId="9890"/>
    <cellStyle name="40% - Accent2 4 2 9 2" xfId="17488"/>
    <cellStyle name="40% - Accent2 4 2 9 2 2" xfId="40154"/>
    <cellStyle name="40% - Accent2 4 2 9 2 3" xfId="55277"/>
    <cellStyle name="40% - Accent2 4 2 9 3" xfId="24987"/>
    <cellStyle name="40% - Accent2 4 2 9 4" xfId="32486"/>
    <cellStyle name="40% - Accent2 4 2 9 5" xfId="47776"/>
    <cellStyle name="40% - Accent2 4 3" xfId="225"/>
    <cellStyle name="40% - Accent2 4 3 10" xfId="43954"/>
    <cellStyle name="40% - Accent2 4 3 2" xfId="2165"/>
    <cellStyle name="40% - Accent2 4 3 2 2" xfId="5928"/>
    <cellStyle name="40% - Accent2 4 3 2 2 2" xfId="12682"/>
    <cellStyle name="40% - Accent2 4 3 2 2 2 2" xfId="20181"/>
    <cellStyle name="40% - Accent2 4 3 2 2 2 2 2" xfId="42958"/>
    <cellStyle name="40% - Accent2 4 3 2 2 2 2 3" xfId="57970"/>
    <cellStyle name="40% - Accent2 4 3 2 2 2 3" xfId="27680"/>
    <cellStyle name="40% - Accent2 4 3 2 2 2 4" xfId="35179"/>
    <cellStyle name="40% - Accent2 4 3 2 2 2 5" xfId="50469"/>
    <cellStyle name="40% - Accent2 4 3 2 2 3" xfId="8828"/>
    <cellStyle name="40% - Accent2 4 3 2 2 3 2" xfId="38951"/>
    <cellStyle name="40% - Accent2 4 3 2 2 3 3" xfId="54220"/>
    <cellStyle name="40% - Accent2 4 3 2 2 4" xfId="16431"/>
    <cellStyle name="40% - Accent2 4 3 2 2 5" xfId="23930"/>
    <cellStyle name="40% - Accent2 4 3 2 2 6" xfId="31429"/>
    <cellStyle name="40% - Accent2 4 3 2 2 7" xfId="46719"/>
    <cellStyle name="40% - Accent2 4 3 2 3" xfId="4891"/>
    <cellStyle name="40% - Accent2 4 3 2 3 2" xfId="10708"/>
    <cellStyle name="40% - Accent2 4 3 2 3 2 2" xfId="41072"/>
    <cellStyle name="40% - Accent2 4 3 2 3 2 3" xfId="56095"/>
    <cellStyle name="40% - Accent2 4 3 2 3 3" xfId="18306"/>
    <cellStyle name="40% - Accent2 4 3 2 3 4" xfId="25805"/>
    <cellStyle name="40% - Accent2 4 3 2 3 5" xfId="33304"/>
    <cellStyle name="40% - Accent2 4 3 2 3 6" xfId="48594"/>
    <cellStyle name="40% - Accent2 4 3 2 4" xfId="3384"/>
    <cellStyle name="40% - Accent2 4 3 2 4 2" xfId="37070"/>
    <cellStyle name="40% - Accent2 4 3 2 4 3" xfId="52345"/>
    <cellStyle name="40% - Accent2 4 3 2 5" xfId="6933"/>
    <cellStyle name="40% - Accent2 4 3 2 6" xfId="14556"/>
    <cellStyle name="40% - Accent2 4 3 2 7" xfId="22055"/>
    <cellStyle name="40% - Accent2 4 3 2 8" xfId="29554"/>
    <cellStyle name="40% - Accent2 4 3 2 9" xfId="44844"/>
    <cellStyle name="40% - Accent2 4 3 3" xfId="3521"/>
    <cellStyle name="40% - Accent2 4 3 3 2" xfId="5038"/>
    <cellStyle name="40% - Accent2 4 3 3 2 2" xfId="12870"/>
    <cellStyle name="40% - Accent2 4 3 3 2 2 2" xfId="20369"/>
    <cellStyle name="40% - Accent2 4 3 3 2 2 2 2" xfId="43146"/>
    <cellStyle name="40% - Accent2 4 3 3 2 2 2 3" xfId="58158"/>
    <cellStyle name="40% - Accent2 4 3 3 2 2 3" xfId="27868"/>
    <cellStyle name="40% - Accent2 4 3 3 2 2 4" xfId="35367"/>
    <cellStyle name="40% - Accent2 4 3 3 2 2 5" xfId="50657"/>
    <cellStyle name="40% - Accent2 4 3 3 2 3" xfId="9019"/>
    <cellStyle name="40% - Accent2 4 3 3 2 3 2" xfId="39139"/>
    <cellStyle name="40% - Accent2 4 3 3 2 3 3" xfId="54408"/>
    <cellStyle name="40% - Accent2 4 3 3 2 4" xfId="16619"/>
    <cellStyle name="40% - Accent2 4 3 3 2 5" xfId="24118"/>
    <cellStyle name="40% - Accent2 4 3 3 2 6" xfId="31617"/>
    <cellStyle name="40% - Accent2 4 3 3 2 7" xfId="46907"/>
    <cellStyle name="40% - Accent2 4 3 3 3" xfId="10896"/>
    <cellStyle name="40% - Accent2 4 3 3 3 2" xfId="18494"/>
    <cellStyle name="40% - Accent2 4 3 3 3 2 2" xfId="41260"/>
    <cellStyle name="40% - Accent2 4 3 3 3 2 3" xfId="56283"/>
    <cellStyle name="40% - Accent2 4 3 3 3 3" xfId="25993"/>
    <cellStyle name="40% - Accent2 4 3 3 3 4" xfId="33492"/>
    <cellStyle name="40% - Accent2 4 3 3 3 5" xfId="48782"/>
    <cellStyle name="40% - Accent2 4 3 3 4" xfId="7124"/>
    <cellStyle name="40% - Accent2 4 3 3 4 2" xfId="37258"/>
    <cellStyle name="40% - Accent2 4 3 3 4 3" xfId="52533"/>
    <cellStyle name="40% - Accent2 4 3 3 5" xfId="14744"/>
    <cellStyle name="40% - Accent2 4 3 3 6" xfId="22243"/>
    <cellStyle name="40% - Accent2 4 3 3 7" xfId="29742"/>
    <cellStyle name="40% - Accent2 4 3 3 8" xfId="45032"/>
    <cellStyle name="40% - Accent2 4 3 4" xfId="3798"/>
    <cellStyle name="40% - Accent2 4 3 4 2" xfId="11792"/>
    <cellStyle name="40% - Accent2 4 3 4 2 2" xfId="19291"/>
    <cellStyle name="40% - Accent2 4 3 4 2 2 2" xfId="42068"/>
    <cellStyle name="40% - Accent2 4 3 4 2 2 3" xfId="57080"/>
    <cellStyle name="40% - Accent2 4 3 4 2 3" xfId="26790"/>
    <cellStyle name="40% - Accent2 4 3 4 2 4" xfId="34289"/>
    <cellStyle name="40% - Accent2 4 3 4 2 5" xfId="49579"/>
    <cellStyle name="40% - Accent2 4 3 4 3" xfId="7936"/>
    <cellStyle name="40% - Accent2 4 3 4 3 2" xfId="38061"/>
    <cellStyle name="40% - Accent2 4 3 4 3 3" xfId="53330"/>
    <cellStyle name="40% - Accent2 4 3 4 4" xfId="15541"/>
    <cellStyle name="40% - Accent2 4 3 4 5" xfId="23040"/>
    <cellStyle name="40% - Accent2 4 3 4 6" xfId="30539"/>
    <cellStyle name="40% - Accent2 4 3 4 7" xfId="45829"/>
    <cellStyle name="40% - Accent2 4 3 5" xfId="2303"/>
    <cellStyle name="40% - Accent2 4 3 5 2" xfId="9818"/>
    <cellStyle name="40% - Accent2 4 3 5 2 2" xfId="40082"/>
    <cellStyle name="40% - Accent2 4 3 5 2 3" xfId="55205"/>
    <cellStyle name="40% - Accent2 4 3 5 3" xfId="17416"/>
    <cellStyle name="40% - Accent2 4 3 5 4" xfId="24915"/>
    <cellStyle name="40% - Accent2 4 3 5 5" xfId="32414"/>
    <cellStyle name="40% - Accent2 4 3 5 6" xfId="47704"/>
    <cellStyle name="40% - Accent2 4 3 6" xfId="6043"/>
    <cellStyle name="40% - Accent2 4 3 6 2" xfId="36171"/>
    <cellStyle name="40% - Accent2 4 3 6 3" xfId="51454"/>
    <cellStyle name="40% - Accent2 4 3 7" xfId="13666"/>
    <cellStyle name="40% - Accent2 4 3 8" xfId="21165"/>
    <cellStyle name="40% - Accent2 4 3 9" xfId="28664"/>
    <cellStyle name="40% - Accent2 4 4" xfId="440"/>
    <cellStyle name="40% - Accent2 4 4 2" xfId="7273"/>
    <cellStyle name="40% - Accent2 4 4 2 2" xfId="9166"/>
    <cellStyle name="40% - Accent2 4 4 2 2 2" xfId="13016"/>
    <cellStyle name="40% - Accent2 4 4 2 2 2 2" xfId="20515"/>
    <cellStyle name="40% - Accent2 4 4 2 2 2 2 2" xfId="43292"/>
    <cellStyle name="40% - Accent2 4 4 2 2 2 2 3" xfId="58304"/>
    <cellStyle name="40% - Accent2 4 4 2 2 2 3" xfId="28014"/>
    <cellStyle name="40% - Accent2 4 4 2 2 2 4" xfId="35513"/>
    <cellStyle name="40% - Accent2 4 4 2 2 2 5" xfId="50803"/>
    <cellStyle name="40% - Accent2 4 4 2 2 3" xfId="16765"/>
    <cellStyle name="40% - Accent2 4 4 2 2 3 2" xfId="39285"/>
    <cellStyle name="40% - Accent2 4 4 2 2 3 3" xfId="54554"/>
    <cellStyle name="40% - Accent2 4 4 2 2 4" xfId="24264"/>
    <cellStyle name="40% - Accent2 4 4 2 2 5" xfId="31763"/>
    <cellStyle name="40% - Accent2 4 4 2 2 6" xfId="47053"/>
    <cellStyle name="40% - Accent2 4 4 2 3" xfId="11042"/>
    <cellStyle name="40% - Accent2 4 4 2 3 2" xfId="18640"/>
    <cellStyle name="40% - Accent2 4 4 2 3 2 2" xfId="41407"/>
    <cellStyle name="40% - Accent2 4 4 2 3 2 3" xfId="56429"/>
    <cellStyle name="40% - Accent2 4 4 2 3 3" xfId="26139"/>
    <cellStyle name="40% - Accent2 4 4 2 3 4" xfId="33638"/>
    <cellStyle name="40% - Accent2 4 4 2 3 5" xfId="48928"/>
    <cellStyle name="40% - Accent2 4 4 2 4" xfId="14890"/>
    <cellStyle name="40% - Accent2 4 4 2 4 2" xfId="37404"/>
    <cellStyle name="40% - Accent2 4 4 2 4 3" xfId="52679"/>
    <cellStyle name="40% - Accent2 4 4 2 5" xfId="22389"/>
    <cellStyle name="40% - Accent2 4 4 2 6" xfId="29888"/>
    <cellStyle name="40% - Accent2 4 4 2 7" xfId="45178"/>
    <cellStyle name="40% - Accent2 4 5" xfId="2143"/>
    <cellStyle name="40% - Accent2 4 5 2" xfId="5906"/>
    <cellStyle name="40% - Accent2 4 5 2 2" xfId="9312"/>
    <cellStyle name="40% - Accent2 4 5 2 2 2" xfId="13162"/>
    <cellStyle name="40% - Accent2 4 5 2 2 2 2" xfId="20661"/>
    <cellStyle name="40% - Accent2 4 5 2 2 2 2 2" xfId="43438"/>
    <cellStyle name="40% - Accent2 4 5 2 2 2 2 3" xfId="58450"/>
    <cellStyle name="40% - Accent2 4 5 2 2 2 3" xfId="28160"/>
    <cellStyle name="40% - Accent2 4 5 2 2 2 4" xfId="35659"/>
    <cellStyle name="40% - Accent2 4 5 2 2 2 5" xfId="50949"/>
    <cellStyle name="40% - Accent2 4 5 2 2 3" xfId="16911"/>
    <cellStyle name="40% - Accent2 4 5 2 2 3 2" xfId="39431"/>
    <cellStyle name="40% - Accent2 4 5 2 2 3 3" xfId="54700"/>
    <cellStyle name="40% - Accent2 4 5 2 2 4" xfId="24410"/>
    <cellStyle name="40% - Accent2 4 5 2 2 5" xfId="31909"/>
    <cellStyle name="40% - Accent2 4 5 2 2 6" xfId="47199"/>
    <cellStyle name="40% - Accent2 4 5 2 3" xfId="11188"/>
    <cellStyle name="40% - Accent2 4 5 2 3 2" xfId="18786"/>
    <cellStyle name="40% - Accent2 4 5 2 3 2 2" xfId="41554"/>
    <cellStyle name="40% - Accent2 4 5 2 3 2 3" xfId="56575"/>
    <cellStyle name="40% - Accent2 4 5 2 3 3" xfId="26285"/>
    <cellStyle name="40% - Accent2 4 5 2 3 4" xfId="33784"/>
    <cellStyle name="40% - Accent2 4 5 2 3 5" xfId="49074"/>
    <cellStyle name="40% - Accent2 4 5 2 4" xfId="7423"/>
    <cellStyle name="40% - Accent2 4 5 2 4 2" xfId="37550"/>
    <cellStyle name="40% - Accent2 4 5 2 4 3" xfId="52825"/>
    <cellStyle name="40% - Accent2 4 5 2 5" xfId="15036"/>
    <cellStyle name="40% - Accent2 4 5 2 6" xfId="22535"/>
    <cellStyle name="40% - Accent2 4 5 2 7" xfId="30034"/>
    <cellStyle name="40% - Accent2 4 5 2 8" xfId="45324"/>
    <cellStyle name="40% - Accent2 4 5 3" xfId="4869"/>
    <cellStyle name="40% - Accent2 4 5 3 2" xfId="12660"/>
    <cellStyle name="40% - Accent2 4 5 3 2 2" xfId="20159"/>
    <cellStyle name="40% - Accent2 4 5 3 2 2 2" xfId="42936"/>
    <cellStyle name="40% - Accent2 4 5 3 2 2 3" xfId="57948"/>
    <cellStyle name="40% - Accent2 4 5 3 2 3" xfId="27658"/>
    <cellStyle name="40% - Accent2 4 5 3 2 4" xfId="35157"/>
    <cellStyle name="40% - Accent2 4 5 3 2 5" xfId="50447"/>
    <cellStyle name="40% - Accent2 4 5 3 3" xfId="8806"/>
    <cellStyle name="40% - Accent2 4 5 3 3 2" xfId="38929"/>
    <cellStyle name="40% - Accent2 4 5 3 3 3" xfId="54198"/>
    <cellStyle name="40% - Accent2 4 5 3 4" xfId="16409"/>
    <cellStyle name="40% - Accent2 4 5 3 5" xfId="23908"/>
    <cellStyle name="40% - Accent2 4 5 3 6" xfId="31407"/>
    <cellStyle name="40% - Accent2 4 5 3 7" xfId="46697"/>
    <cellStyle name="40% - Accent2 4 5 4" xfId="3362"/>
    <cellStyle name="40% - Accent2 4 5 4 2" xfId="10686"/>
    <cellStyle name="40% - Accent2 4 5 4 2 2" xfId="41050"/>
    <cellStyle name="40% - Accent2 4 5 4 2 3" xfId="56073"/>
    <cellStyle name="40% - Accent2 4 5 4 3" xfId="18284"/>
    <cellStyle name="40% - Accent2 4 5 4 4" xfId="25783"/>
    <cellStyle name="40% - Accent2 4 5 4 5" xfId="33282"/>
    <cellStyle name="40% - Accent2 4 5 4 6" xfId="48572"/>
    <cellStyle name="40% - Accent2 4 5 5" xfId="6911"/>
    <cellStyle name="40% - Accent2 4 5 5 2" xfId="37048"/>
    <cellStyle name="40% - Accent2 4 5 5 3" xfId="52323"/>
    <cellStyle name="40% - Accent2 4 5 6" xfId="14534"/>
    <cellStyle name="40% - Accent2 4 5 7" xfId="22033"/>
    <cellStyle name="40% - Accent2 4 5 8" xfId="29532"/>
    <cellStyle name="40% - Accent2 4 5 9" xfId="44822"/>
    <cellStyle name="40% - Accent2 4 6" xfId="3449"/>
    <cellStyle name="40% - Accent2 4 6 2" xfId="4966"/>
    <cellStyle name="40% - Accent2 4 6 2 2" xfId="13306"/>
    <cellStyle name="40% - Accent2 4 6 2 2 2" xfId="20805"/>
    <cellStyle name="40% - Accent2 4 6 2 2 2 2" xfId="43583"/>
    <cellStyle name="40% - Accent2 4 6 2 2 2 3" xfId="58594"/>
    <cellStyle name="40% - Accent2 4 6 2 2 3" xfId="28304"/>
    <cellStyle name="40% - Accent2 4 6 2 2 4" xfId="35803"/>
    <cellStyle name="40% - Accent2 4 6 2 2 5" xfId="51093"/>
    <cellStyle name="40% - Accent2 4 6 2 3" xfId="9457"/>
    <cellStyle name="40% - Accent2 4 6 2 3 2" xfId="39575"/>
    <cellStyle name="40% - Accent2 4 6 2 3 3" xfId="54844"/>
    <cellStyle name="40% - Accent2 4 6 2 4" xfId="17055"/>
    <cellStyle name="40% - Accent2 4 6 2 5" xfId="24554"/>
    <cellStyle name="40% - Accent2 4 6 2 6" xfId="32053"/>
    <cellStyle name="40% - Accent2 4 6 2 7" xfId="47343"/>
    <cellStyle name="40% - Accent2 4 6 3" xfId="11332"/>
    <cellStyle name="40% - Accent2 4 6 3 2" xfId="18930"/>
    <cellStyle name="40% - Accent2 4 6 3 2 2" xfId="41701"/>
    <cellStyle name="40% - Accent2 4 6 3 2 3" xfId="56719"/>
    <cellStyle name="40% - Accent2 4 6 3 3" xfId="26429"/>
    <cellStyle name="40% - Accent2 4 6 3 4" xfId="33928"/>
    <cellStyle name="40% - Accent2 4 6 3 5" xfId="49218"/>
    <cellStyle name="40% - Accent2 4 6 4" xfId="7574"/>
    <cellStyle name="40% - Accent2 4 6 4 2" xfId="37694"/>
    <cellStyle name="40% - Accent2 4 6 4 3" xfId="52969"/>
    <cellStyle name="40% - Accent2 4 6 5" xfId="15180"/>
    <cellStyle name="40% - Accent2 4 6 6" xfId="22679"/>
    <cellStyle name="40% - Accent2 4 6 7" xfId="30178"/>
    <cellStyle name="40% - Accent2 4 6 8" xfId="45468"/>
    <cellStyle name="40% - Accent2 4 7" xfId="3726"/>
    <cellStyle name="40% - Accent2 4 7 2" xfId="9601"/>
    <cellStyle name="40% - Accent2 4 7 2 2" xfId="13450"/>
    <cellStyle name="40% - Accent2 4 7 2 2 2" xfId="20949"/>
    <cellStyle name="40% - Accent2 4 7 2 2 2 2" xfId="43727"/>
    <cellStyle name="40% - Accent2 4 7 2 2 2 3" xfId="58738"/>
    <cellStyle name="40% - Accent2 4 7 2 2 3" xfId="28448"/>
    <cellStyle name="40% - Accent2 4 7 2 2 4" xfId="35947"/>
    <cellStyle name="40% - Accent2 4 7 2 2 5" xfId="51237"/>
    <cellStyle name="40% - Accent2 4 7 2 3" xfId="17199"/>
    <cellStyle name="40% - Accent2 4 7 2 3 2" xfId="39719"/>
    <cellStyle name="40% - Accent2 4 7 2 3 3" xfId="54988"/>
    <cellStyle name="40% - Accent2 4 7 2 4" xfId="24698"/>
    <cellStyle name="40% - Accent2 4 7 2 5" xfId="32197"/>
    <cellStyle name="40% - Accent2 4 7 2 6" xfId="47487"/>
    <cellStyle name="40% - Accent2 4 7 3" xfId="11476"/>
    <cellStyle name="40% - Accent2 4 7 3 2" xfId="19074"/>
    <cellStyle name="40% - Accent2 4 7 3 2 2" xfId="41845"/>
    <cellStyle name="40% - Accent2 4 7 3 2 3" xfId="56863"/>
    <cellStyle name="40% - Accent2 4 7 3 3" xfId="26573"/>
    <cellStyle name="40% - Accent2 4 7 3 4" xfId="34072"/>
    <cellStyle name="40% - Accent2 4 7 3 5" xfId="49362"/>
    <cellStyle name="40% - Accent2 4 7 4" xfId="7718"/>
    <cellStyle name="40% - Accent2 4 7 4 2" xfId="37838"/>
    <cellStyle name="40% - Accent2 4 7 4 3" xfId="53113"/>
    <cellStyle name="40% - Accent2 4 7 5" xfId="15324"/>
    <cellStyle name="40% - Accent2 4 7 6" xfId="22823"/>
    <cellStyle name="40% - Accent2 4 7 7" xfId="30322"/>
    <cellStyle name="40% - Accent2 4 7 8" xfId="45612"/>
    <cellStyle name="40% - Accent2 4 8" xfId="2231"/>
    <cellStyle name="40% - Accent2 4 8 2" xfId="8870"/>
    <cellStyle name="40% - Accent2 4 8 2 2" xfId="12724"/>
    <cellStyle name="40% - Accent2 4 8 2 2 2" xfId="20223"/>
    <cellStyle name="40% - Accent2 4 8 2 2 2 2" xfId="43000"/>
    <cellStyle name="40% - Accent2 4 8 2 2 2 3" xfId="58012"/>
    <cellStyle name="40% - Accent2 4 8 2 2 3" xfId="27722"/>
    <cellStyle name="40% - Accent2 4 8 2 2 4" xfId="35221"/>
    <cellStyle name="40% - Accent2 4 8 2 2 5" xfId="50511"/>
    <cellStyle name="40% - Accent2 4 8 2 3" xfId="16473"/>
    <cellStyle name="40% - Accent2 4 8 2 3 2" xfId="38993"/>
    <cellStyle name="40% - Accent2 4 8 2 3 3" xfId="54262"/>
    <cellStyle name="40% - Accent2 4 8 2 4" xfId="23972"/>
    <cellStyle name="40% - Accent2 4 8 2 5" xfId="31471"/>
    <cellStyle name="40% - Accent2 4 8 2 6" xfId="46761"/>
    <cellStyle name="40% - Accent2 4 8 3" xfId="10750"/>
    <cellStyle name="40% - Accent2 4 8 3 2" xfId="18348"/>
    <cellStyle name="40% - Accent2 4 8 3 2 2" xfId="41114"/>
    <cellStyle name="40% - Accent2 4 8 3 2 3" xfId="56137"/>
    <cellStyle name="40% - Accent2 4 8 3 3" xfId="25847"/>
    <cellStyle name="40% - Accent2 4 8 3 4" xfId="33346"/>
    <cellStyle name="40% - Accent2 4 8 3 5" xfId="48636"/>
    <cellStyle name="40% - Accent2 4 8 4" xfId="6975"/>
    <cellStyle name="40% - Accent2 4 8 4 2" xfId="37112"/>
    <cellStyle name="40% - Accent2 4 8 4 3" xfId="52387"/>
    <cellStyle name="40% - Accent2 4 8 5" xfId="14598"/>
    <cellStyle name="40% - Accent2 4 8 6" xfId="22097"/>
    <cellStyle name="40% - Accent2 4 8 7" xfId="29596"/>
    <cellStyle name="40% - Accent2 4 8 8" xfId="44886"/>
    <cellStyle name="40% - Accent2 4 9" xfId="7864"/>
    <cellStyle name="40% - Accent2 4 9 2" xfId="11720"/>
    <cellStyle name="40% - Accent2 4 9 2 2" xfId="19219"/>
    <cellStyle name="40% - Accent2 4 9 2 2 2" xfId="41996"/>
    <cellStyle name="40% - Accent2 4 9 2 2 3" xfId="57008"/>
    <cellStyle name="40% - Accent2 4 9 2 3" xfId="26718"/>
    <cellStyle name="40% - Accent2 4 9 2 4" xfId="34217"/>
    <cellStyle name="40% - Accent2 4 9 2 5" xfId="49507"/>
    <cellStyle name="40% - Accent2 4 9 3" xfId="15469"/>
    <cellStyle name="40% - Accent2 4 9 3 2" xfId="37989"/>
    <cellStyle name="40% - Accent2 4 9 3 3" xfId="53258"/>
    <cellStyle name="40% - Accent2 4 9 4" xfId="22968"/>
    <cellStyle name="40% - Accent2 4 9 5" xfId="30467"/>
    <cellStyle name="40% - Accent2 4 9 6" xfId="45757"/>
    <cellStyle name="40% - Accent2 5" xfId="261"/>
    <cellStyle name="40% - Accent2 5 10" xfId="6079"/>
    <cellStyle name="40% - Accent2 5 10 2" xfId="36207"/>
    <cellStyle name="40% - Accent2 5 10 3" xfId="51490"/>
    <cellStyle name="40% - Accent2 5 11" xfId="13702"/>
    <cellStyle name="40% - Accent2 5 12" xfId="21201"/>
    <cellStyle name="40% - Accent2 5 13" xfId="28700"/>
    <cellStyle name="40% - Accent2 5 14" xfId="43990"/>
    <cellStyle name="40% - Accent2 5 2" xfId="443"/>
    <cellStyle name="40% - Accent2 5 2 2" xfId="5190"/>
    <cellStyle name="40% - Accent2 5 2 2 2" xfId="9055"/>
    <cellStyle name="40% - Accent2 5 2 2 2 2" xfId="12906"/>
    <cellStyle name="40% - Accent2 5 2 2 2 2 2" xfId="20405"/>
    <cellStyle name="40% - Accent2 5 2 2 2 2 2 2" xfId="43182"/>
    <cellStyle name="40% - Accent2 5 2 2 2 2 2 3" xfId="58194"/>
    <cellStyle name="40% - Accent2 5 2 2 2 2 3" xfId="27904"/>
    <cellStyle name="40% - Accent2 5 2 2 2 2 4" xfId="35403"/>
    <cellStyle name="40% - Accent2 5 2 2 2 2 5" xfId="50693"/>
    <cellStyle name="40% - Accent2 5 2 2 2 3" xfId="16655"/>
    <cellStyle name="40% - Accent2 5 2 2 2 3 2" xfId="39175"/>
    <cellStyle name="40% - Accent2 5 2 2 2 3 3" xfId="54444"/>
    <cellStyle name="40% - Accent2 5 2 2 2 4" xfId="24154"/>
    <cellStyle name="40% - Accent2 5 2 2 2 5" xfId="31653"/>
    <cellStyle name="40% - Accent2 5 2 2 2 6" xfId="46943"/>
    <cellStyle name="40% - Accent2 5 2 2 3" xfId="10932"/>
    <cellStyle name="40% - Accent2 5 2 2 3 2" xfId="18530"/>
    <cellStyle name="40% - Accent2 5 2 2 3 2 2" xfId="41296"/>
    <cellStyle name="40% - Accent2 5 2 2 3 2 3" xfId="56319"/>
    <cellStyle name="40% - Accent2 5 2 2 3 3" xfId="26029"/>
    <cellStyle name="40% - Accent2 5 2 2 3 4" xfId="33528"/>
    <cellStyle name="40% - Accent2 5 2 2 3 5" xfId="48818"/>
    <cellStyle name="40% - Accent2 5 2 2 4" xfId="7160"/>
    <cellStyle name="40% - Accent2 5 2 2 4 2" xfId="37294"/>
    <cellStyle name="40% - Accent2 5 2 2 4 3" xfId="52569"/>
    <cellStyle name="40% - Accent2 5 2 2 5" xfId="14780"/>
    <cellStyle name="40% - Accent2 5 2 2 6" xfId="22279"/>
    <cellStyle name="40% - Accent2 5 2 2 7" xfId="29778"/>
    <cellStyle name="40% - Accent2 5 2 2 8" xfId="45068"/>
    <cellStyle name="40% - Accent2 5 2 3" xfId="3950"/>
    <cellStyle name="40% - Accent2 5 2 3 2" xfId="11944"/>
    <cellStyle name="40% - Accent2 5 2 3 2 2" xfId="19443"/>
    <cellStyle name="40% - Accent2 5 2 3 2 2 2" xfId="42220"/>
    <cellStyle name="40% - Accent2 5 2 3 2 2 3" xfId="57232"/>
    <cellStyle name="40% - Accent2 5 2 3 2 3" xfId="26942"/>
    <cellStyle name="40% - Accent2 5 2 3 2 4" xfId="34441"/>
    <cellStyle name="40% - Accent2 5 2 3 2 5" xfId="49731"/>
    <cellStyle name="40% - Accent2 5 2 3 3" xfId="8088"/>
    <cellStyle name="40% - Accent2 5 2 3 3 2" xfId="38213"/>
    <cellStyle name="40% - Accent2 5 2 3 3 3" xfId="53482"/>
    <cellStyle name="40% - Accent2 5 2 3 4" xfId="15693"/>
    <cellStyle name="40% - Accent2 5 2 3 5" xfId="23192"/>
    <cellStyle name="40% - Accent2 5 2 3 6" xfId="30691"/>
    <cellStyle name="40% - Accent2 5 2 3 7" xfId="45981"/>
    <cellStyle name="40% - Accent2 5 2 4" xfId="2455"/>
    <cellStyle name="40% - Accent2 5 2 4 2" xfId="9970"/>
    <cellStyle name="40% - Accent2 5 2 4 2 2" xfId="40234"/>
    <cellStyle name="40% - Accent2 5 2 4 2 3" xfId="55357"/>
    <cellStyle name="40% - Accent2 5 2 4 3" xfId="17568"/>
    <cellStyle name="40% - Accent2 5 2 4 4" xfId="25067"/>
    <cellStyle name="40% - Accent2 5 2 4 5" xfId="32566"/>
    <cellStyle name="40% - Accent2 5 2 4 6" xfId="47856"/>
    <cellStyle name="40% - Accent2 5 2 5" xfId="6195"/>
    <cellStyle name="40% - Accent2 5 2 5 2" xfId="36323"/>
    <cellStyle name="40% - Accent2 5 2 5 3" xfId="51606"/>
    <cellStyle name="40% - Accent2 5 2 6" xfId="13818"/>
    <cellStyle name="40% - Accent2 5 2 7" xfId="21317"/>
    <cellStyle name="40% - Accent2 5 2 8" xfId="28816"/>
    <cellStyle name="40% - Accent2 5 2 9" xfId="44106"/>
    <cellStyle name="40% - Accent2 5 3" xfId="442"/>
    <cellStyle name="40% - Accent2 5 3 2" xfId="5189"/>
    <cellStyle name="40% - Accent2 5 3 2 2" xfId="9202"/>
    <cellStyle name="40% - Accent2 5 3 2 2 2" xfId="13052"/>
    <cellStyle name="40% - Accent2 5 3 2 2 2 2" xfId="20551"/>
    <cellStyle name="40% - Accent2 5 3 2 2 2 2 2" xfId="43328"/>
    <cellStyle name="40% - Accent2 5 3 2 2 2 2 3" xfId="58340"/>
    <cellStyle name="40% - Accent2 5 3 2 2 2 3" xfId="28050"/>
    <cellStyle name="40% - Accent2 5 3 2 2 2 4" xfId="35549"/>
    <cellStyle name="40% - Accent2 5 3 2 2 2 5" xfId="50839"/>
    <cellStyle name="40% - Accent2 5 3 2 2 3" xfId="16801"/>
    <cellStyle name="40% - Accent2 5 3 2 2 3 2" xfId="39321"/>
    <cellStyle name="40% - Accent2 5 3 2 2 3 3" xfId="54590"/>
    <cellStyle name="40% - Accent2 5 3 2 2 4" xfId="24300"/>
    <cellStyle name="40% - Accent2 5 3 2 2 5" xfId="31799"/>
    <cellStyle name="40% - Accent2 5 3 2 2 6" xfId="47089"/>
    <cellStyle name="40% - Accent2 5 3 2 3" xfId="11078"/>
    <cellStyle name="40% - Accent2 5 3 2 3 2" xfId="18676"/>
    <cellStyle name="40% - Accent2 5 3 2 3 2 2" xfId="41443"/>
    <cellStyle name="40% - Accent2 5 3 2 3 2 3" xfId="56465"/>
    <cellStyle name="40% - Accent2 5 3 2 3 3" xfId="26175"/>
    <cellStyle name="40% - Accent2 5 3 2 3 4" xfId="33674"/>
    <cellStyle name="40% - Accent2 5 3 2 3 5" xfId="48964"/>
    <cellStyle name="40% - Accent2 5 3 2 4" xfId="7309"/>
    <cellStyle name="40% - Accent2 5 3 2 4 2" xfId="37440"/>
    <cellStyle name="40% - Accent2 5 3 2 4 3" xfId="52715"/>
    <cellStyle name="40% - Accent2 5 3 2 5" xfId="14926"/>
    <cellStyle name="40% - Accent2 5 3 2 6" xfId="22425"/>
    <cellStyle name="40% - Accent2 5 3 2 7" xfId="29924"/>
    <cellStyle name="40% - Accent2 5 3 2 8" xfId="45214"/>
    <cellStyle name="40% - Accent2 5 3 3" xfId="3949"/>
    <cellStyle name="40% - Accent2 5 3 3 2" xfId="11943"/>
    <cellStyle name="40% - Accent2 5 3 3 2 2" xfId="19442"/>
    <cellStyle name="40% - Accent2 5 3 3 2 2 2" xfId="42219"/>
    <cellStyle name="40% - Accent2 5 3 3 2 2 3" xfId="57231"/>
    <cellStyle name="40% - Accent2 5 3 3 2 3" xfId="26941"/>
    <cellStyle name="40% - Accent2 5 3 3 2 4" xfId="34440"/>
    <cellStyle name="40% - Accent2 5 3 3 2 5" xfId="49730"/>
    <cellStyle name="40% - Accent2 5 3 3 3" xfId="8087"/>
    <cellStyle name="40% - Accent2 5 3 3 3 2" xfId="38212"/>
    <cellStyle name="40% - Accent2 5 3 3 3 3" xfId="53481"/>
    <cellStyle name="40% - Accent2 5 3 3 4" xfId="15692"/>
    <cellStyle name="40% - Accent2 5 3 3 5" xfId="23191"/>
    <cellStyle name="40% - Accent2 5 3 3 6" xfId="30690"/>
    <cellStyle name="40% - Accent2 5 3 3 7" xfId="45980"/>
    <cellStyle name="40% - Accent2 5 3 4" xfId="2454"/>
    <cellStyle name="40% - Accent2 5 3 4 2" xfId="9969"/>
    <cellStyle name="40% - Accent2 5 3 4 2 2" xfId="40233"/>
    <cellStyle name="40% - Accent2 5 3 4 2 3" xfId="55356"/>
    <cellStyle name="40% - Accent2 5 3 4 3" xfId="17567"/>
    <cellStyle name="40% - Accent2 5 3 4 4" xfId="25066"/>
    <cellStyle name="40% - Accent2 5 3 4 5" xfId="32565"/>
    <cellStyle name="40% - Accent2 5 3 4 6" xfId="47855"/>
    <cellStyle name="40% - Accent2 5 3 5" xfId="6194"/>
    <cellStyle name="40% - Accent2 5 3 5 2" xfId="36322"/>
    <cellStyle name="40% - Accent2 5 3 5 3" xfId="51605"/>
    <cellStyle name="40% - Accent2 5 3 6" xfId="13817"/>
    <cellStyle name="40% - Accent2 5 3 7" xfId="21316"/>
    <cellStyle name="40% - Accent2 5 3 8" xfId="28815"/>
    <cellStyle name="40% - Accent2 5 3 9" xfId="44105"/>
    <cellStyle name="40% - Accent2 5 4" xfId="3557"/>
    <cellStyle name="40% - Accent2 5 4 2" xfId="5074"/>
    <cellStyle name="40% - Accent2 5 4 2 2" xfId="13198"/>
    <cellStyle name="40% - Accent2 5 4 2 2 2" xfId="20697"/>
    <cellStyle name="40% - Accent2 5 4 2 2 2 2" xfId="43474"/>
    <cellStyle name="40% - Accent2 5 4 2 2 2 3" xfId="58486"/>
    <cellStyle name="40% - Accent2 5 4 2 2 3" xfId="28196"/>
    <cellStyle name="40% - Accent2 5 4 2 2 4" xfId="35695"/>
    <cellStyle name="40% - Accent2 5 4 2 2 5" xfId="50985"/>
    <cellStyle name="40% - Accent2 5 4 2 3" xfId="9348"/>
    <cellStyle name="40% - Accent2 5 4 2 3 2" xfId="39467"/>
    <cellStyle name="40% - Accent2 5 4 2 3 3" xfId="54736"/>
    <cellStyle name="40% - Accent2 5 4 2 4" xfId="16947"/>
    <cellStyle name="40% - Accent2 5 4 2 5" xfId="24446"/>
    <cellStyle name="40% - Accent2 5 4 2 6" xfId="31945"/>
    <cellStyle name="40% - Accent2 5 4 2 7" xfId="47235"/>
    <cellStyle name="40% - Accent2 5 4 3" xfId="11224"/>
    <cellStyle name="40% - Accent2 5 4 3 2" xfId="18822"/>
    <cellStyle name="40% - Accent2 5 4 3 2 2" xfId="41590"/>
    <cellStyle name="40% - Accent2 5 4 3 2 3" xfId="56611"/>
    <cellStyle name="40% - Accent2 5 4 3 3" xfId="26321"/>
    <cellStyle name="40% - Accent2 5 4 3 4" xfId="33820"/>
    <cellStyle name="40% - Accent2 5 4 3 5" xfId="49110"/>
    <cellStyle name="40% - Accent2 5 4 4" xfId="7459"/>
    <cellStyle name="40% - Accent2 5 4 4 2" xfId="37586"/>
    <cellStyle name="40% - Accent2 5 4 4 3" xfId="52861"/>
    <cellStyle name="40% - Accent2 5 4 5" xfId="15072"/>
    <cellStyle name="40% - Accent2 5 4 6" xfId="22571"/>
    <cellStyle name="40% - Accent2 5 4 7" xfId="30070"/>
    <cellStyle name="40% - Accent2 5 4 8" xfId="45360"/>
    <cellStyle name="40% - Accent2 5 5" xfId="3834"/>
    <cellStyle name="40% - Accent2 5 5 2" xfId="9493"/>
    <cellStyle name="40% - Accent2 5 5 2 2" xfId="13342"/>
    <cellStyle name="40% - Accent2 5 5 2 2 2" xfId="20841"/>
    <cellStyle name="40% - Accent2 5 5 2 2 2 2" xfId="43619"/>
    <cellStyle name="40% - Accent2 5 5 2 2 2 3" xfId="58630"/>
    <cellStyle name="40% - Accent2 5 5 2 2 3" xfId="28340"/>
    <cellStyle name="40% - Accent2 5 5 2 2 4" xfId="35839"/>
    <cellStyle name="40% - Accent2 5 5 2 2 5" xfId="51129"/>
    <cellStyle name="40% - Accent2 5 5 2 3" xfId="17091"/>
    <cellStyle name="40% - Accent2 5 5 2 3 2" xfId="39611"/>
    <cellStyle name="40% - Accent2 5 5 2 3 3" xfId="54880"/>
    <cellStyle name="40% - Accent2 5 5 2 4" xfId="24590"/>
    <cellStyle name="40% - Accent2 5 5 2 5" xfId="32089"/>
    <cellStyle name="40% - Accent2 5 5 2 6" xfId="47379"/>
    <cellStyle name="40% - Accent2 5 5 3" xfId="11368"/>
    <cellStyle name="40% - Accent2 5 5 3 2" xfId="18966"/>
    <cellStyle name="40% - Accent2 5 5 3 2 2" xfId="41737"/>
    <cellStyle name="40% - Accent2 5 5 3 2 3" xfId="56755"/>
    <cellStyle name="40% - Accent2 5 5 3 3" xfId="26465"/>
    <cellStyle name="40% - Accent2 5 5 3 4" xfId="33964"/>
    <cellStyle name="40% - Accent2 5 5 3 5" xfId="49254"/>
    <cellStyle name="40% - Accent2 5 5 4" xfId="7610"/>
    <cellStyle name="40% - Accent2 5 5 4 2" xfId="37730"/>
    <cellStyle name="40% - Accent2 5 5 4 3" xfId="53005"/>
    <cellStyle name="40% - Accent2 5 5 5" xfId="15216"/>
    <cellStyle name="40% - Accent2 5 5 6" xfId="22715"/>
    <cellStyle name="40% - Accent2 5 5 7" xfId="30214"/>
    <cellStyle name="40% - Accent2 5 5 8" xfId="45504"/>
    <cellStyle name="40% - Accent2 5 6" xfId="2339"/>
    <cellStyle name="40% - Accent2 5 6 2" xfId="9637"/>
    <cellStyle name="40% - Accent2 5 6 2 2" xfId="13486"/>
    <cellStyle name="40% - Accent2 5 6 2 2 2" xfId="20985"/>
    <cellStyle name="40% - Accent2 5 6 2 2 2 2" xfId="43763"/>
    <cellStyle name="40% - Accent2 5 6 2 2 2 3" xfId="58774"/>
    <cellStyle name="40% - Accent2 5 6 2 2 3" xfId="28484"/>
    <cellStyle name="40% - Accent2 5 6 2 2 4" xfId="35983"/>
    <cellStyle name="40% - Accent2 5 6 2 2 5" xfId="51273"/>
    <cellStyle name="40% - Accent2 5 6 2 3" xfId="17235"/>
    <cellStyle name="40% - Accent2 5 6 2 3 2" xfId="39755"/>
    <cellStyle name="40% - Accent2 5 6 2 3 3" xfId="55024"/>
    <cellStyle name="40% - Accent2 5 6 2 4" xfId="24734"/>
    <cellStyle name="40% - Accent2 5 6 2 5" xfId="32233"/>
    <cellStyle name="40% - Accent2 5 6 2 6" xfId="47523"/>
    <cellStyle name="40% - Accent2 5 6 3" xfId="11512"/>
    <cellStyle name="40% - Accent2 5 6 3 2" xfId="19110"/>
    <cellStyle name="40% - Accent2 5 6 3 2 2" xfId="41881"/>
    <cellStyle name="40% - Accent2 5 6 3 2 3" xfId="56899"/>
    <cellStyle name="40% - Accent2 5 6 3 3" xfId="26609"/>
    <cellStyle name="40% - Accent2 5 6 3 4" xfId="34108"/>
    <cellStyle name="40% - Accent2 5 6 3 5" xfId="49398"/>
    <cellStyle name="40% - Accent2 5 6 4" xfId="7754"/>
    <cellStyle name="40% - Accent2 5 6 4 2" xfId="37874"/>
    <cellStyle name="40% - Accent2 5 6 4 3" xfId="53149"/>
    <cellStyle name="40% - Accent2 5 6 5" xfId="15360"/>
    <cellStyle name="40% - Accent2 5 6 6" xfId="22859"/>
    <cellStyle name="40% - Accent2 5 6 7" xfId="30358"/>
    <cellStyle name="40% - Accent2 5 6 8" xfId="45648"/>
    <cellStyle name="40% - Accent2 5 7" xfId="7011"/>
    <cellStyle name="40% - Accent2 5 7 2" xfId="8906"/>
    <cellStyle name="40% - Accent2 5 7 2 2" xfId="12760"/>
    <cellStyle name="40% - Accent2 5 7 2 2 2" xfId="20259"/>
    <cellStyle name="40% - Accent2 5 7 2 2 2 2" xfId="43036"/>
    <cellStyle name="40% - Accent2 5 7 2 2 2 3" xfId="58048"/>
    <cellStyle name="40% - Accent2 5 7 2 2 3" xfId="27758"/>
    <cellStyle name="40% - Accent2 5 7 2 2 4" xfId="35257"/>
    <cellStyle name="40% - Accent2 5 7 2 2 5" xfId="50547"/>
    <cellStyle name="40% - Accent2 5 7 2 3" xfId="16509"/>
    <cellStyle name="40% - Accent2 5 7 2 3 2" xfId="39029"/>
    <cellStyle name="40% - Accent2 5 7 2 3 3" xfId="54298"/>
    <cellStyle name="40% - Accent2 5 7 2 4" xfId="24008"/>
    <cellStyle name="40% - Accent2 5 7 2 5" xfId="31507"/>
    <cellStyle name="40% - Accent2 5 7 2 6" xfId="46797"/>
    <cellStyle name="40% - Accent2 5 7 3" xfId="10786"/>
    <cellStyle name="40% - Accent2 5 7 3 2" xfId="18384"/>
    <cellStyle name="40% - Accent2 5 7 3 2 2" xfId="41150"/>
    <cellStyle name="40% - Accent2 5 7 3 2 3" xfId="56173"/>
    <cellStyle name="40% - Accent2 5 7 3 3" xfId="25883"/>
    <cellStyle name="40% - Accent2 5 7 3 4" xfId="33382"/>
    <cellStyle name="40% - Accent2 5 7 3 5" xfId="48672"/>
    <cellStyle name="40% - Accent2 5 7 4" xfId="14634"/>
    <cellStyle name="40% - Accent2 5 7 4 2" xfId="37148"/>
    <cellStyle name="40% - Accent2 5 7 4 3" xfId="52423"/>
    <cellStyle name="40% - Accent2 5 7 5" xfId="22133"/>
    <cellStyle name="40% - Accent2 5 7 6" xfId="29632"/>
    <cellStyle name="40% - Accent2 5 7 7" xfId="44922"/>
    <cellStyle name="40% - Accent2 5 8" xfId="7972"/>
    <cellStyle name="40% - Accent2 5 8 2" xfId="11828"/>
    <cellStyle name="40% - Accent2 5 8 2 2" xfId="19327"/>
    <cellStyle name="40% - Accent2 5 8 2 2 2" xfId="42104"/>
    <cellStyle name="40% - Accent2 5 8 2 2 3" xfId="57116"/>
    <cellStyle name="40% - Accent2 5 8 2 3" xfId="26826"/>
    <cellStyle name="40% - Accent2 5 8 2 4" xfId="34325"/>
    <cellStyle name="40% - Accent2 5 8 2 5" xfId="49615"/>
    <cellStyle name="40% - Accent2 5 8 3" xfId="15577"/>
    <cellStyle name="40% - Accent2 5 8 3 2" xfId="38097"/>
    <cellStyle name="40% - Accent2 5 8 3 3" xfId="53366"/>
    <cellStyle name="40% - Accent2 5 8 4" xfId="23076"/>
    <cellStyle name="40% - Accent2 5 8 5" xfId="30575"/>
    <cellStyle name="40% - Accent2 5 8 6" xfId="45865"/>
    <cellStyle name="40% - Accent2 5 9" xfId="9854"/>
    <cellStyle name="40% - Accent2 5 9 2" xfId="17452"/>
    <cellStyle name="40% - Accent2 5 9 2 2" xfId="40118"/>
    <cellStyle name="40% - Accent2 5 9 2 3" xfId="55241"/>
    <cellStyle name="40% - Accent2 5 9 3" xfId="24951"/>
    <cellStyle name="40% - Accent2 5 9 4" xfId="32450"/>
    <cellStyle name="40% - Accent2 5 9 5" xfId="47740"/>
    <cellStyle name="40% - Accent2 6" xfId="189"/>
    <cellStyle name="40% - Accent2 6 10" xfId="43918"/>
    <cellStyle name="40% - Accent2 6 2" xfId="2115"/>
    <cellStyle name="40% - Accent2 6 2 2" xfId="5878"/>
    <cellStyle name="40% - Accent2 6 2 2 2" xfId="12632"/>
    <cellStyle name="40% - Accent2 6 2 2 2 2" xfId="20131"/>
    <cellStyle name="40% - Accent2 6 2 2 2 2 2" xfId="42908"/>
    <cellStyle name="40% - Accent2 6 2 2 2 2 3" xfId="57920"/>
    <cellStyle name="40% - Accent2 6 2 2 2 3" xfId="27630"/>
    <cellStyle name="40% - Accent2 6 2 2 2 4" xfId="35129"/>
    <cellStyle name="40% - Accent2 6 2 2 2 5" xfId="50419"/>
    <cellStyle name="40% - Accent2 6 2 2 3" xfId="8778"/>
    <cellStyle name="40% - Accent2 6 2 2 3 2" xfId="38901"/>
    <cellStyle name="40% - Accent2 6 2 2 3 3" xfId="54170"/>
    <cellStyle name="40% - Accent2 6 2 2 4" xfId="16381"/>
    <cellStyle name="40% - Accent2 6 2 2 5" xfId="23880"/>
    <cellStyle name="40% - Accent2 6 2 2 6" xfId="31379"/>
    <cellStyle name="40% - Accent2 6 2 2 7" xfId="46669"/>
    <cellStyle name="40% - Accent2 6 2 3" xfId="4841"/>
    <cellStyle name="40% - Accent2 6 2 3 2" xfId="10658"/>
    <cellStyle name="40% - Accent2 6 2 3 2 2" xfId="41022"/>
    <cellStyle name="40% - Accent2 6 2 3 2 3" xfId="56045"/>
    <cellStyle name="40% - Accent2 6 2 3 3" xfId="18256"/>
    <cellStyle name="40% - Accent2 6 2 3 4" xfId="25755"/>
    <cellStyle name="40% - Accent2 6 2 3 5" xfId="33254"/>
    <cellStyle name="40% - Accent2 6 2 3 6" xfId="48544"/>
    <cellStyle name="40% - Accent2 6 2 4" xfId="3334"/>
    <cellStyle name="40% - Accent2 6 2 4 2" xfId="37020"/>
    <cellStyle name="40% - Accent2 6 2 4 3" xfId="52295"/>
    <cellStyle name="40% - Accent2 6 2 5" xfId="6883"/>
    <cellStyle name="40% - Accent2 6 2 6" xfId="14506"/>
    <cellStyle name="40% - Accent2 6 2 7" xfId="22005"/>
    <cellStyle name="40% - Accent2 6 2 8" xfId="29504"/>
    <cellStyle name="40% - Accent2 6 2 9" xfId="44794"/>
    <cellStyle name="40% - Accent2 6 3" xfId="3485"/>
    <cellStyle name="40% - Accent2 6 3 2" xfId="5002"/>
    <cellStyle name="40% - Accent2 6 3 2 2" xfId="12834"/>
    <cellStyle name="40% - Accent2 6 3 2 2 2" xfId="20333"/>
    <cellStyle name="40% - Accent2 6 3 2 2 2 2" xfId="43110"/>
    <cellStyle name="40% - Accent2 6 3 2 2 2 3" xfId="58122"/>
    <cellStyle name="40% - Accent2 6 3 2 2 3" xfId="27832"/>
    <cellStyle name="40% - Accent2 6 3 2 2 4" xfId="35331"/>
    <cellStyle name="40% - Accent2 6 3 2 2 5" xfId="50621"/>
    <cellStyle name="40% - Accent2 6 3 2 3" xfId="8983"/>
    <cellStyle name="40% - Accent2 6 3 2 3 2" xfId="39103"/>
    <cellStyle name="40% - Accent2 6 3 2 3 3" xfId="54372"/>
    <cellStyle name="40% - Accent2 6 3 2 4" xfId="16583"/>
    <cellStyle name="40% - Accent2 6 3 2 5" xfId="24082"/>
    <cellStyle name="40% - Accent2 6 3 2 6" xfId="31581"/>
    <cellStyle name="40% - Accent2 6 3 2 7" xfId="46871"/>
    <cellStyle name="40% - Accent2 6 3 3" xfId="10860"/>
    <cellStyle name="40% - Accent2 6 3 3 2" xfId="18458"/>
    <cellStyle name="40% - Accent2 6 3 3 2 2" xfId="41224"/>
    <cellStyle name="40% - Accent2 6 3 3 2 3" xfId="56247"/>
    <cellStyle name="40% - Accent2 6 3 3 3" xfId="25957"/>
    <cellStyle name="40% - Accent2 6 3 3 4" xfId="33456"/>
    <cellStyle name="40% - Accent2 6 3 3 5" xfId="48746"/>
    <cellStyle name="40% - Accent2 6 3 4" xfId="7087"/>
    <cellStyle name="40% - Accent2 6 3 4 2" xfId="37222"/>
    <cellStyle name="40% - Accent2 6 3 4 3" xfId="52497"/>
    <cellStyle name="40% - Accent2 6 3 5" xfId="14708"/>
    <cellStyle name="40% - Accent2 6 3 6" xfId="22207"/>
    <cellStyle name="40% - Accent2 6 3 7" xfId="29706"/>
    <cellStyle name="40% - Accent2 6 3 8" xfId="44996"/>
    <cellStyle name="40% - Accent2 6 4" xfId="3762"/>
    <cellStyle name="40% - Accent2 6 4 2" xfId="11756"/>
    <cellStyle name="40% - Accent2 6 4 2 2" xfId="19255"/>
    <cellStyle name="40% - Accent2 6 4 2 2 2" xfId="42032"/>
    <cellStyle name="40% - Accent2 6 4 2 2 3" xfId="57044"/>
    <cellStyle name="40% - Accent2 6 4 2 3" xfId="26754"/>
    <cellStyle name="40% - Accent2 6 4 2 4" xfId="34253"/>
    <cellStyle name="40% - Accent2 6 4 2 5" xfId="49543"/>
    <cellStyle name="40% - Accent2 6 4 3" xfId="7900"/>
    <cellStyle name="40% - Accent2 6 4 3 2" xfId="38025"/>
    <cellStyle name="40% - Accent2 6 4 3 3" xfId="53294"/>
    <cellStyle name="40% - Accent2 6 4 4" xfId="15505"/>
    <cellStyle name="40% - Accent2 6 4 5" xfId="23004"/>
    <cellStyle name="40% - Accent2 6 4 6" xfId="30503"/>
    <cellStyle name="40% - Accent2 6 4 7" xfId="45793"/>
    <cellStyle name="40% - Accent2 6 5" xfId="2267"/>
    <cellStyle name="40% - Accent2 6 5 2" xfId="9782"/>
    <cellStyle name="40% - Accent2 6 5 2 2" xfId="40046"/>
    <cellStyle name="40% - Accent2 6 5 2 3" xfId="55169"/>
    <cellStyle name="40% - Accent2 6 5 3" xfId="17380"/>
    <cellStyle name="40% - Accent2 6 5 4" xfId="24879"/>
    <cellStyle name="40% - Accent2 6 5 5" xfId="32378"/>
    <cellStyle name="40% - Accent2 6 5 6" xfId="47668"/>
    <cellStyle name="40% - Accent2 6 6" xfId="6007"/>
    <cellStyle name="40% - Accent2 6 6 2" xfId="36135"/>
    <cellStyle name="40% - Accent2 6 6 3" xfId="51418"/>
    <cellStyle name="40% - Accent2 6 7" xfId="13630"/>
    <cellStyle name="40% - Accent2 6 8" xfId="21129"/>
    <cellStyle name="40% - Accent2 6 9" xfId="28628"/>
    <cellStyle name="40% - Accent2 7" xfId="332"/>
    <cellStyle name="40% - Accent2 7 2" xfId="5144"/>
    <cellStyle name="40% - Accent2 7 2 2" xfId="9130"/>
    <cellStyle name="40% - Accent2 7 2 2 2" xfId="12980"/>
    <cellStyle name="40% - Accent2 7 2 2 2 2" xfId="20479"/>
    <cellStyle name="40% - Accent2 7 2 2 2 2 2" xfId="43256"/>
    <cellStyle name="40% - Accent2 7 2 2 2 2 3" xfId="58268"/>
    <cellStyle name="40% - Accent2 7 2 2 2 3" xfId="27978"/>
    <cellStyle name="40% - Accent2 7 2 2 2 4" xfId="35477"/>
    <cellStyle name="40% - Accent2 7 2 2 2 5" xfId="50767"/>
    <cellStyle name="40% - Accent2 7 2 2 3" xfId="16729"/>
    <cellStyle name="40% - Accent2 7 2 2 3 2" xfId="39249"/>
    <cellStyle name="40% - Accent2 7 2 2 3 3" xfId="54518"/>
    <cellStyle name="40% - Accent2 7 2 2 4" xfId="24228"/>
    <cellStyle name="40% - Accent2 7 2 2 5" xfId="31727"/>
    <cellStyle name="40% - Accent2 7 2 2 6" xfId="47017"/>
    <cellStyle name="40% - Accent2 7 2 3" xfId="11006"/>
    <cellStyle name="40% - Accent2 7 2 3 2" xfId="18604"/>
    <cellStyle name="40% - Accent2 7 2 3 2 2" xfId="41370"/>
    <cellStyle name="40% - Accent2 7 2 3 2 3" xfId="56393"/>
    <cellStyle name="40% - Accent2 7 2 3 3" xfId="26103"/>
    <cellStyle name="40% - Accent2 7 2 3 4" xfId="33602"/>
    <cellStyle name="40% - Accent2 7 2 3 5" xfId="48892"/>
    <cellStyle name="40% - Accent2 7 2 4" xfId="7235"/>
    <cellStyle name="40% - Accent2 7 2 4 2" xfId="37368"/>
    <cellStyle name="40% - Accent2 7 2 4 3" xfId="52643"/>
    <cellStyle name="40% - Accent2 7 2 5" xfId="14854"/>
    <cellStyle name="40% - Accent2 7 2 6" xfId="22353"/>
    <cellStyle name="40% - Accent2 7 2 7" xfId="29852"/>
    <cellStyle name="40% - Accent2 7 2 8" xfId="45142"/>
    <cellStyle name="40% - Accent2 7 3" xfId="3904"/>
    <cellStyle name="40% - Accent2 7 3 2" xfId="11898"/>
    <cellStyle name="40% - Accent2 7 3 2 2" xfId="19397"/>
    <cellStyle name="40% - Accent2 7 3 2 2 2" xfId="42174"/>
    <cellStyle name="40% - Accent2 7 3 2 2 3" xfId="57186"/>
    <cellStyle name="40% - Accent2 7 3 2 3" xfId="26896"/>
    <cellStyle name="40% - Accent2 7 3 2 4" xfId="34395"/>
    <cellStyle name="40% - Accent2 7 3 2 5" xfId="49685"/>
    <cellStyle name="40% - Accent2 7 3 3" xfId="8042"/>
    <cellStyle name="40% - Accent2 7 3 3 2" xfId="38167"/>
    <cellStyle name="40% - Accent2 7 3 3 3" xfId="53436"/>
    <cellStyle name="40% - Accent2 7 3 4" xfId="15647"/>
    <cellStyle name="40% - Accent2 7 3 5" xfId="23146"/>
    <cellStyle name="40% - Accent2 7 3 6" xfId="30645"/>
    <cellStyle name="40% - Accent2 7 3 7" xfId="45935"/>
    <cellStyle name="40% - Accent2 7 4" xfId="2409"/>
    <cellStyle name="40% - Accent2 7 4 2" xfId="9924"/>
    <cellStyle name="40% - Accent2 7 4 2 2" xfId="40188"/>
    <cellStyle name="40% - Accent2 7 4 2 3" xfId="55311"/>
    <cellStyle name="40% - Accent2 7 4 3" xfId="17522"/>
    <cellStyle name="40% - Accent2 7 4 4" xfId="25021"/>
    <cellStyle name="40% - Accent2 7 4 5" xfId="32520"/>
    <cellStyle name="40% - Accent2 7 4 6" xfId="47810"/>
    <cellStyle name="40% - Accent2 7 5" xfId="6149"/>
    <cellStyle name="40% - Accent2 7 5 2" xfId="36277"/>
    <cellStyle name="40% - Accent2 7 5 3" xfId="51560"/>
    <cellStyle name="40% - Accent2 7 6" xfId="13772"/>
    <cellStyle name="40% - Accent2 7 7" xfId="21271"/>
    <cellStyle name="40% - Accent2 7 8" xfId="28770"/>
    <cellStyle name="40% - Accent2 7 9" xfId="44060"/>
    <cellStyle name="40% - Accent2 8" xfId="3391"/>
    <cellStyle name="40% - Accent2 8 2" xfId="4934"/>
    <cellStyle name="40% - Accent2 8 2 2" xfId="13126"/>
    <cellStyle name="40% - Accent2 8 2 2 2" xfId="20625"/>
    <cellStyle name="40% - Accent2 8 2 2 2 2" xfId="43402"/>
    <cellStyle name="40% - Accent2 8 2 2 2 3" xfId="58414"/>
    <cellStyle name="40% - Accent2 8 2 2 3" xfId="28124"/>
    <cellStyle name="40% - Accent2 8 2 2 4" xfId="35623"/>
    <cellStyle name="40% - Accent2 8 2 2 5" xfId="50913"/>
    <cellStyle name="40% - Accent2 8 2 3" xfId="9276"/>
    <cellStyle name="40% - Accent2 8 2 3 2" xfId="39395"/>
    <cellStyle name="40% - Accent2 8 2 3 3" xfId="54664"/>
    <cellStyle name="40% - Accent2 8 2 4" xfId="16875"/>
    <cellStyle name="40% - Accent2 8 2 5" xfId="24374"/>
    <cellStyle name="40% - Accent2 8 2 6" xfId="31873"/>
    <cellStyle name="40% - Accent2 8 2 7" xfId="47163"/>
    <cellStyle name="40% - Accent2 8 3" xfId="3679"/>
    <cellStyle name="40% - Accent2 8 3 2" xfId="11152"/>
    <cellStyle name="40% - Accent2 8 3 2 2" xfId="41518"/>
    <cellStyle name="40% - Accent2 8 3 2 3" xfId="56539"/>
    <cellStyle name="40% - Accent2 8 3 3" xfId="18750"/>
    <cellStyle name="40% - Accent2 8 3 4" xfId="26249"/>
    <cellStyle name="40% - Accent2 8 3 5" xfId="33748"/>
    <cellStyle name="40% - Accent2 8 3 6" xfId="49038"/>
    <cellStyle name="40% - Accent2 8 4" xfId="7387"/>
    <cellStyle name="40% - Accent2 8 4 2" xfId="37514"/>
    <cellStyle name="40% - Accent2 8 4 3" xfId="52789"/>
    <cellStyle name="40% - Accent2 8 5" xfId="15000"/>
    <cellStyle name="40% - Accent2 8 6" xfId="22499"/>
    <cellStyle name="40% - Accent2 8 7" xfId="29998"/>
    <cellStyle name="40% - Accent2 8 8" xfId="45288"/>
    <cellStyle name="40% - Accent2 9" xfId="4900"/>
    <cellStyle name="40% - Accent2 9 2" xfId="9421"/>
    <cellStyle name="40% - Accent2 9 2 2" xfId="13270"/>
    <cellStyle name="40% - Accent2 9 2 2 2" xfId="20769"/>
    <cellStyle name="40% - Accent2 9 2 2 2 2" xfId="43547"/>
    <cellStyle name="40% - Accent2 9 2 2 2 3" xfId="58558"/>
    <cellStyle name="40% - Accent2 9 2 2 3" xfId="28268"/>
    <cellStyle name="40% - Accent2 9 2 2 4" xfId="35767"/>
    <cellStyle name="40% - Accent2 9 2 2 5" xfId="51057"/>
    <cellStyle name="40% - Accent2 9 2 3" xfId="17019"/>
    <cellStyle name="40% - Accent2 9 2 3 2" xfId="39539"/>
    <cellStyle name="40% - Accent2 9 2 3 3" xfId="54808"/>
    <cellStyle name="40% - Accent2 9 2 4" xfId="24518"/>
    <cellStyle name="40% - Accent2 9 2 5" xfId="32017"/>
    <cellStyle name="40% - Accent2 9 2 6" xfId="47307"/>
    <cellStyle name="40% - Accent2 9 3" xfId="11296"/>
    <cellStyle name="40% - Accent2 9 3 2" xfId="18894"/>
    <cellStyle name="40% - Accent2 9 3 2 2" xfId="41665"/>
    <cellStyle name="40% - Accent2 9 3 2 3" xfId="56683"/>
    <cellStyle name="40% - Accent2 9 3 3" xfId="26393"/>
    <cellStyle name="40% - Accent2 9 3 4" xfId="33892"/>
    <cellStyle name="40% - Accent2 9 3 5" xfId="49182"/>
    <cellStyle name="40% - Accent2 9 4" xfId="7538"/>
    <cellStyle name="40% - Accent2 9 4 2" xfId="37658"/>
    <cellStyle name="40% - Accent2 9 4 3" xfId="52933"/>
    <cellStyle name="40% - Accent2 9 5" xfId="15144"/>
    <cellStyle name="40% - Accent2 9 6" xfId="22643"/>
    <cellStyle name="40% - Accent2 9 7" xfId="30142"/>
    <cellStyle name="40% - Accent2 9 8" xfId="45432"/>
    <cellStyle name="40% - Accent3" xfId="9" builtinId="39" customBuiltin="1"/>
    <cellStyle name="40% - Accent3 10" xfId="4902"/>
    <cellStyle name="40% - Accent3 10 2" xfId="9567"/>
    <cellStyle name="40% - Accent3 10 2 2" xfId="13416"/>
    <cellStyle name="40% - Accent3 10 2 2 2" xfId="20915"/>
    <cellStyle name="40% - Accent3 10 2 2 2 2" xfId="43693"/>
    <cellStyle name="40% - Accent3 10 2 2 2 3" xfId="58704"/>
    <cellStyle name="40% - Accent3 10 2 2 3" xfId="28414"/>
    <cellStyle name="40% - Accent3 10 2 2 4" xfId="35913"/>
    <cellStyle name="40% - Accent3 10 2 2 5" xfId="51203"/>
    <cellStyle name="40% - Accent3 10 2 3" xfId="17165"/>
    <cellStyle name="40% - Accent3 10 2 3 2" xfId="39685"/>
    <cellStyle name="40% - Accent3 10 2 3 3" xfId="54954"/>
    <cellStyle name="40% - Accent3 10 2 4" xfId="24664"/>
    <cellStyle name="40% - Accent3 10 2 5" xfId="32163"/>
    <cellStyle name="40% - Accent3 10 2 6" xfId="47453"/>
    <cellStyle name="40% - Accent3 10 3" xfId="11442"/>
    <cellStyle name="40% - Accent3 10 3 2" xfId="19040"/>
    <cellStyle name="40% - Accent3 10 3 2 2" xfId="41811"/>
    <cellStyle name="40% - Accent3 10 3 2 3" xfId="56829"/>
    <cellStyle name="40% - Accent3 10 3 3" xfId="26539"/>
    <cellStyle name="40% - Accent3 10 3 4" xfId="34038"/>
    <cellStyle name="40% - Accent3 10 3 5" xfId="49328"/>
    <cellStyle name="40% - Accent3 10 4" xfId="7684"/>
    <cellStyle name="40% - Accent3 10 4 2" xfId="37804"/>
    <cellStyle name="40% - Accent3 10 4 3" xfId="53079"/>
    <cellStyle name="40% - Accent3 10 5" xfId="15290"/>
    <cellStyle name="40% - Accent3 10 6" xfId="22789"/>
    <cellStyle name="40% - Accent3 10 7" xfId="30288"/>
    <cellStyle name="40% - Accent3 10 8" xfId="45578"/>
    <cellStyle name="40% - Accent3 11" xfId="3640"/>
    <cellStyle name="40% - Accent3 11 2" xfId="8836"/>
    <cellStyle name="40% - Accent3 11 2 2" xfId="12690"/>
    <cellStyle name="40% - Accent3 11 2 2 2" xfId="20189"/>
    <cellStyle name="40% - Accent3 11 2 2 2 2" xfId="42966"/>
    <cellStyle name="40% - Accent3 11 2 2 2 3" xfId="57978"/>
    <cellStyle name="40% - Accent3 11 2 2 3" xfId="27688"/>
    <cellStyle name="40% - Accent3 11 2 2 4" xfId="35187"/>
    <cellStyle name="40% - Accent3 11 2 2 5" xfId="50477"/>
    <cellStyle name="40% - Accent3 11 2 3" xfId="16439"/>
    <cellStyle name="40% - Accent3 11 2 3 2" xfId="38959"/>
    <cellStyle name="40% - Accent3 11 2 3 3" xfId="54228"/>
    <cellStyle name="40% - Accent3 11 2 4" xfId="23938"/>
    <cellStyle name="40% - Accent3 11 2 5" xfId="31437"/>
    <cellStyle name="40% - Accent3 11 2 6" xfId="46727"/>
    <cellStyle name="40% - Accent3 11 3" xfId="10716"/>
    <cellStyle name="40% - Accent3 11 3 2" xfId="18314"/>
    <cellStyle name="40% - Accent3 11 3 2 2" xfId="41080"/>
    <cellStyle name="40% - Accent3 11 3 2 3" xfId="56103"/>
    <cellStyle name="40% - Accent3 11 3 3" xfId="25813"/>
    <cellStyle name="40% - Accent3 11 3 4" xfId="33312"/>
    <cellStyle name="40% - Accent3 11 3 5" xfId="48602"/>
    <cellStyle name="40% - Accent3 11 4" xfId="6941"/>
    <cellStyle name="40% - Accent3 11 4 2" xfId="37078"/>
    <cellStyle name="40% - Accent3 11 4 3" xfId="52353"/>
    <cellStyle name="40% - Accent3 11 5" xfId="14564"/>
    <cellStyle name="40% - Accent3 11 6" xfId="22063"/>
    <cellStyle name="40% - Accent3 11 7" xfId="29562"/>
    <cellStyle name="40% - Accent3 11 8" xfId="44852"/>
    <cellStyle name="40% - Accent3 12" xfId="2177"/>
    <cellStyle name="40% - Accent3 12 2" xfId="11686"/>
    <cellStyle name="40% - Accent3 12 2 2" xfId="19185"/>
    <cellStyle name="40% - Accent3 12 2 2 2" xfId="41956"/>
    <cellStyle name="40% - Accent3 12 2 2 3" xfId="56974"/>
    <cellStyle name="40% - Accent3 12 2 3" xfId="26684"/>
    <cellStyle name="40% - Accent3 12 2 4" xfId="34183"/>
    <cellStyle name="40% - Accent3 12 2 5" xfId="49473"/>
    <cellStyle name="40% - Accent3 12 3" xfId="7830"/>
    <cellStyle name="40% - Accent3 12 3 2" xfId="37949"/>
    <cellStyle name="40% - Accent3 12 3 3" xfId="53224"/>
    <cellStyle name="40% - Accent3 12 4" xfId="15435"/>
    <cellStyle name="40% - Accent3 12 5" xfId="22934"/>
    <cellStyle name="40% - Accent3 12 6" xfId="30433"/>
    <cellStyle name="40% - Accent3 12 7" xfId="45723"/>
    <cellStyle name="40% - Accent3 13" xfId="9712"/>
    <cellStyle name="40% - Accent3 13 2" xfId="17310"/>
    <cellStyle name="40% - Accent3 13 2 2" xfId="39976"/>
    <cellStyle name="40% - Accent3 13 2 3" xfId="55099"/>
    <cellStyle name="40% - Accent3 13 3" xfId="24809"/>
    <cellStyle name="40% - Accent3 13 4" xfId="32308"/>
    <cellStyle name="40% - Accent3 13 5" xfId="47598"/>
    <cellStyle name="40% - Accent3 14" xfId="5940"/>
    <cellStyle name="40% - Accent3 14 2" xfId="36058"/>
    <cellStyle name="40% - Accent3 14 3" xfId="51348"/>
    <cellStyle name="40% - Accent3 15" xfId="13563"/>
    <cellStyle name="40% - Accent3 16" xfId="21062"/>
    <cellStyle name="40% - Accent3 17" xfId="28561"/>
    <cellStyle name="40% - Accent3 18" xfId="43851"/>
    <cellStyle name="40% - Accent3 2" xfId="70"/>
    <cellStyle name="40% - Accent3 2 2" xfId="445"/>
    <cellStyle name="40% - Accent3 2 2 2" xfId="446"/>
    <cellStyle name="40% - Accent3 2 3" xfId="447"/>
    <cellStyle name="40% - Accent3 2 4" xfId="3707"/>
    <cellStyle name="40% - Accent3 2 5" xfId="4920"/>
    <cellStyle name="40% - Accent3 2 6" xfId="3664"/>
    <cellStyle name="40% - Accent3 3" xfId="69"/>
    <cellStyle name="40% - Accent3 3 10" xfId="7849"/>
    <cellStyle name="40% - Accent3 3 10 2" xfId="11705"/>
    <cellStyle name="40% - Accent3 3 10 2 2" xfId="19204"/>
    <cellStyle name="40% - Accent3 3 10 2 2 2" xfId="41981"/>
    <cellStyle name="40% - Accent3 3 10 2 2 3" xfId="56993"/>
    <cellStyle name="40% - Accent3 3 10 2 3" xfId="26703"/>
    <cellStyle name="40% - Accent3 3 10 2 4" xfId="34202"/>
    <cellStyle name="40% - Accent3 3 10 2 5" xfId="49492"/>
    <cellStyle name="40% - Accent3 3 10 3" xfId="15454"/>
    <cellStyle name="40% - Accent3 3 10 3 2" xfId="37974"/>
    <cellStyle name="40% - Accent3 3 10 3 3" xfId="53243"/>
    <cellStyle name="40% - Accent3 3 10 4" xfId="22953"/>
    <cellStyle name="40% - Accent3 3 10 5" xfId="30452"/>
    <cellStyle name="40% - Accent3 3 10 6" xfId="45742"/>
    <cellStyle name="40% - Accent3 3 11" xfId="9731"/>
    <cellStyle name="40% - Accent3 3 11 2" xfId="17329"/>
    <cellStyle name="40% - Accent3 3 11 2 2" xfId="39995"/>
    <cellStyle name="40% - Accent3 3 11 2 3" xfId="55118"/>
    <cellStyle name="40% - Accent3 3 11 3" xfId="24828"/>
    <cellStyle name="40% - Accent3 3 11 4" xfId="32327"/>
    <cellStyle name="40% - Accent3 3 11 5" xfId="47617"/>
    <cellStyle name="40% - Accent3 3 12" xfId="5956"/>
    <cellStyle name="40% - Accent3 3 12 2" xfId="36083"/>
    <cellStyle name="40% - Accent3 3 12 3" xfId="51367"/>
    <cellStyle name="40% - Accent3 3 13" xfId="13579"/>
    <cellStyle name="40% - Accent3 3 14" xfId="21078"/>
    <cellStyle name="40% - Accent3 3 15" xfId="28577"/>
    <cellStyle name="40% - Accent3 3 16" xfId="43867"/>
    <cellStyle name="40% - Accent3 3 2" xfId="173"/>
    <cellStyle name="40% - Accent3 3 2 10" xfId="9767"/>
    <cellStyle name="40% - Accent3 3 2 10 2" xfId="17365"/>
    <cellStyle name="40% - Accent3 3 2 10 2 2" xfId="40031"/>
    <cellStyle name="40% - Accent3 3 2 10 2 3" xfId="55154"/>
    <cellStyle name="40% - Accent3 3 2 10 3" xfId="24864"/>
    <cellStyle name="40% - Accent3 3 2 10 4" xfId="32363"/>
    <cellStyle name="40% - Accent3 3 2 10 5" xfId="47653"/>
    <cellStyle name="40% - Accent3 3 2 11" xfId="5992"/>
    <cellStyle name="40% - Accent3 3 2 11 2" xfId="36120"/>
    <cellStyle name="40% - Accent3 3 2 11 3" xfId="51403"/>
    <cellStyle name="40% - Accent3 3 2 12" xfId="13615"/>
    <cellStyle name="40% - Accent3 3 2 13" xfId="21114"/>
    <cellStyle name="40% - Accent3 3 2 14" xfId="28613"/>
    <cellStyle name="40% - Accent3 3 2 15" xfId="43903"/>
    <cellStyle name="40% - Accent3 3 2 2" xfId="318"/>
    <cellStyle name="40% - Accent3 3 2 2 10" xfId="6136"/>
    <cellStyle name="40% - Accent3 3 2 2 10 2" xfId="36264"/>
    <cellStyle name="40% - Accent3 3 2 2 10 3" xfId="51547"/>
    <cellStyle name="40% - Accent3 3 2 2 11" xfId="13759"/>
    <cellStyle name="40% - Accent3 3 2 2 12" xfId="21258"/>
    <cellStyle name="40% - Accent3 3 2 2 13" xfId="28757"/>
    <cellStyle name="40% - Accent3 3 2 2 14" xfId="44047"/>
    <cellStyle name="40% - Accent3 3 2 2 2" xfId="2015"/>
    <cellStyle name="40% - Accent3 3 2 2 2 2" xfId="5778"/>
    <cellStyle name="40% - Accent3 3 2 2 2 2 2" xfId="9112"/>
    <cellStyle name="40% - Accent3 3 2 2 2 2 2 2" xfId="12963"/>
    <cellStyle name="40% - Accent3 3 2 2 2 2 2 2 2" xfId="20462"/>
    <cellStyle name="40% - Accent3 3 2 2 2 2 2 2 2 2" xfId="43239"/>
    <cellStyle name="40% - Accent3 3 2 2 2 2 2 2 2 3" xfId="58251"/>
    <cellStyle name="40% - Accent3 3 2 2 2 2 2 2 3" xfId="27961"/>
    <cellStyle name="40% - Accent3 3 2 2 2 2 2 2 4" xfId="35460"/>
    <cellStyle name="40% - Accent3 3 2 2 2 2 2 2 5" xfId="50750"/>
    <cellStyle name="40% - Accent3 3 2 2 2 2 2 3" xfId="16712"/>
    <cellStyle name="40% - Accent3 3 2 2 2 2 2 3 2" xfId="39232"/>
    <cellStyle name="40% - Accent3 3 2 2 2 2 2 3 3" xfId="54501"/>
    <cellStyle name="40% - Accent3 3 2 2 2 2 2 4" xfId="24211"/>
    <cellStyle name="40% - Accent3 3 2 2 2 2 2 5" xfId="31710"/>
    <cellStyle name="40% - Accent3 3 2 2 2 2 2 6" xfId="47000"/>
    <cellStyle name="40% - Accent3 3 2 2 2 2 3" xfId="10989"/>
    <cellStyle name="40% - Accent3 3 2 2 2 2 3 2" xfId="18587"/>
    <cellStyle name="40% - Accent3 3 2 2 2 2 3 2 2" xfId="41353"/>
    <cellStyle name="40% - Accent3 3 2 2 2 2 3 2 3" xfId="56376"/>
    <cellStyle name="40% - Accent3 3 2 2 2 2 3 3" xfId="26086"/>
    <cellStyle name="40% - Accent3 3 2 2 2 2 3 4" xfId="33585"/>
    <cellStyle name="40% - Accent3 3 2 2 2 2 3 5" xfId="48875"/>
    <cellStyle name="40% - Accent3 3 2 2 2 2 4" xfId="7217"/>
    <cellStyle name="40% - Accent3 3 2 2 2 2 4 2" xfId="37351"/>
    <cellStyle name="40% - Accent3 3 2 2 2 2 4 3" xfId="52626"/>
    <cellStyle name="40% - Accent3 3 2 2 2 2 5" xfId="14837"/>
    <cellStyle name="40% - Accent3 3 2 2 2 2 6" xfId="22336"/>
    <cellStyle name="40% - Accent3 3 2 2 2 2 7" xfId="29835"/>
    <cellStyle name="40% - Accent3 3 2 2 2 2 8" xfId="45125"/>
    <cellStyle name="40% - Accent3 3 2 2 2 3" xfId="4741"/>
    <cellStyle name="40% - Accent3 3 2 2 2 3 2" xfId="12532"/>
    <cellStyle name="40% - Accent3 3 2 2 2 3 2 2" xfId="20031"/>
    <cellStyle name="40% - Accent3 3 2 2 2 3 2 2 2" xfId="42808"/>
    <cellStyle name="40% - Accent3 3 2 2 2 3 2 2 3" xfId="57820"/>
    <cellStyle name="40% - Accent3 3 2 2 2 3 2 3" xfId="27530"/>
    <cellStyle name="40% - Accent3 3 2 2 2 3 2 4" xfId="35029"/>
    <cellStyle name="40% - Accent3 3 2 2 2 3 2 5" xfId="50319"/>
    <cellStyle name="40% - Accent3 3 2 2 2 3 3" xfId="8678"/>
    <cellStyle name="40% - Accent3 3 2 2 2 3 3 2" xfId="38801"/>
    <cellStyle name="40% - Accent3 3 2 2 2 3 3 3" xfId="54070"/>
    <cellStyle name="40% - Accent3 3 2 2 2 3 4" xfId="16281"/>
    <cellStyle name="40% - Accent3 3 2 2 2 3 5" xfId="23780"/>
    <cellStyle name="40% - Accent3 3 2 2 2 3 6" xfId="31279"/>
    <cellStyle name="40% - Accent3 3 2 2 2 3 7" xfId="46569"/>
    <cellStyle name="40% - Accent3 3 2 2 2 4" xfId="3234"/>
    <cellStyle name="40% - Accent3 3 2 2 2 4 2" xfId="10558"/>
    <cellStyle name="40% - Accent3 3 2 2 2 4 2 2" xfId="40922"/>
    <cellStyle name="40% - Accent3 3 2 2 2 4 2 3" xfId="55945"/>
    <cellStyle name="40% - Accent3 3 2 2 2 4 3" xfId="18156"/>
    <cellStyle name="40% - Accent3 3 2 2 2 4 4" xfId="25655"/>
    <cellStyle name="40% - Accent3 3 2 2 2 4 5" xfId="33154"/>
    <cellStyle name="40% - Accent3 3 2 2 2 4 6" xfId="48444"/>
    <cellStyle name="40% - Accent3 3 2 2 2 5" xfId="6783"/>
    <cellStyle name="40% - Accent3 3 2 2 2 5 2" xfId="36920"/>
    <cellStyle name="40% - Accent3 3 2 2 2 5 3" xfId="52195"/>
    <cellStyle name="40% - Accent3 3 2 2 2 6" xfId="14406"/>
    <cellStyle name="40% - Accent3 3 2 2 2 7" xfId="21905"/>
    <cellStyle name="40% - Accent3 3 2 2 2 8" xfId="29404"/>
    <cellStyle name="40% - Accent3 3 2 2 2 9" xfId="44694"/>
    <cellStyle name="40% - Accent3 3 2 2 3" xfId="3614"/>
    <cellStyle name="40% - Accent3 3 2 2 3 2" xfId="5131"/>
    <cellStyle name="40% - Accent3 3 2 2 3 2 2" xfId="13109"/>
    <cellStyle name="40% - Accent3 3 2 2 3 2 2 2" xfId="20608"/>
    <cellStyle name="40% - Accent3 3 2 2 3 2 2 2 2" xfId="43385"/>
    <cellStyle name="40% - Accent3 3 2 2 3 2 2 2 3" xfId="58397"/>
    <cellStyle name="40% - Accent3 3 2 2 3 2 2 3" xfId="28107"/>
    <cellStyle name="40% - Accent3 3 2 2 3 2 2 4" xfId="35606"/>
    <cellStyle name="40% - Accent3 3 2 2 3 2 2 5" xfId="50896"/>
    <cellStyle name="40% - Accent3 3 2 2 3 2 3" xfId="9259"/>
    <cellStyle name="40% - Accent3 3 2 2 3 2 3 2" xfId="39378"/>
    <cellStyle name="40% - Accent3 3 2 2 3 2 3 3" xfId="54647"/>
    <cellStyle name="40% - Accent3 3 2 2 3 2 4" xfId="16858"/>
    <cellStyle name="40% - Accent3 3 2 2 3 2 5" xfId="24357"/>
    <cellStyle name="40% - Accent3 3 2 2 3 2 6" xfId="31856"/>
    <cellStyle name="40% - Accent3 3 2 2 3 2 7" xfId="47146"/>
    <cellStyle name="40% - Accent3 3 2 2 3 3" xfId="11135"/>
    <cellStyle name="40% - Accent3 3 2 2 3 3 2" xfId="18733"/>
    <cellStyle name="40% - Accent3 3 2 2 3 3 2 2" xfId="41500"/>
    <cellStyle name="40% - Accent3 3 2 2 3 3 2 3" xfId="56522"/>
    <cellStyle name="40% - Accent3 3 2 2 3 3 3" xfId="26232"/>
    <cellStyle name="40% - Accent3 3 2 2 3 3 4" xfId="33731"/>
    <cellStyle name="40% - Accent3 3 2 2 3 3 5" xfId="49021"/>
    <cellStyle name="40% - Accent3 3 2 2 3 4" xfId="7366"/>
    <cellStyle name="40% - Accent3 3 2 2 3 4 2" xfId="37497"/>
    <cellStyle name="40% - Accent3 3 2 2 3 4 3" xfId="52772"/>
    <cellStyle name="40% - Accent3 3 2 2 3 5" xfId="14983"/>
    <cellStyle name="40% - Accent3 3 2 2 3 6" xfId="22482"/>
    <cellStyle name="40% - Accent3 3 2 2 3 7" xfId="29981"/>
    <cellStyle name="40% - Accent3 3 2 2 3 8" xfId="45271"/>
    <cellStyle name="40% - Accent3 3 2 2 4" xfId="3891"/>
    <cellStyle name="40% - Accent3 3 2 2 4 2" xfId="9405"/>
    <cellStyle name="40% - Accent3 3 2 2 4 2 2" xfId="13255"/>
    <cellStyle name="40% - Accent3 3 2 2 4 2 2 2" xfId="20754"/>
    <cellStyle name="40% - Accent3 3 2 2 4 2 2 2 2" xfId="43531"/>
    <cellStyle name="40% - Accent3 3 2 2 4 2 2 2 3" xfId="58543"/>
    <cellStyle name="40% - Accent3 3 2 2 4 2 2 3" xfId="28253"/>
    <cellStyle name="40% - Accent3 3 2 2 4 2 2 4" xfId="35752"/>
    <cellStyle name="40% - Accent3 3 2 2 4 2 2 5" xfId="51042"/>
    <cellStyle name="40% - Accent3 3 2 2 4 2 3" xfId="17004"/>
    <cellStyle name="40% - Accent3 3 2 2 4 2 3 2" xfId="39524"/>
    <cellStyle name="40% - Accent3 3 2 2 4 2 3 3" xfId="54793"/>
    <cellStyle name="40% - Accent3 3 2 2 4 2 4" xfId="24503"/>
    <cellStyle name="40% - Accent3 3 2 2 4 2 5" xfId="32002"/>
    <cellStyle name="40% - Accent3 3 2 2 4 2 6" xfId="47292"/>
    <cellStyle name="40% - Accent3 3 2 2 4 3" xfId="11281"/>
    <cellStyle name="40% - Accent3 3 2 2 4 3 2" xfId="18879"/>
    <cellStyle name="40% - Accent3 3 2 2 4 3 2 2" xfId="41647"/>
    <cellStyle name="40% - Accent3 3 2 2 4 3 2 3" xfId="56668"/>
    <cellStyle name="40% - Accent3 3 2 2 4 3 3" xfId="26378"/>
    <cellStyle name="40% - Accent3 3 2 2 4 3 4" xfId="33877"/>
    <cellStyle name="40% - Accent3 3 2 2 4 3 5" xfId="49167"/>
    <cellStyle name="40% - Accent3 3 2 2 4 4" xfId="7516"/>
    <cellStyle name="40% - Accent3 3 2 2 4 4 2" xfId="37643"/>
    <cellStyle name="40% - Accent3 3 2 2 4 4 3" xfId="52918"/>
    <cellStyle name="40% - Accent3 3 2 2 4 5" xfId="15129"/>
    <cellStyle name="40% - Accent3 3 2 2 4 6" xfId="22628"/>
    <cellStyle name="40% - Accent3 3 2 2 4 7" xfId="30127"/>
    <cellStyle name="40% - Accent3 3 2 2 4 8" xfId="45417"/>
    <cellStyle name="40% - Accent3 3 2 2 5" xfId="2396"/>
    <cellStyle name="40% - Accent3 3 2 2 5 2" xfId="9550"/>
    <cellStyle name="40% - Accent3 3 2 2 5 2 2" xfId="13399"/>
    <cellStyle name="40% - Accent3 3 2 2 5 2 2 2" xfId="20898"/>
    <cellStyle name="40% - Accent3 3 2 2 5 2 2 2 2" xfId="43676"/>
    <cellStyle name="40% - Accent3 3 2 2 5 2 2 2 3" xfId="58687"/>
    <cellStyle name="40% - Accent3 3 2 2 5 2 2 3" xfId="28397"/>
    <cellStyle name="40% - Accent3 3 2 2 5 2 2 4" xfId="35896"/>
    <cellStyle name="40% - Accent3 3 2 2 5 2 2 5" xfId="51186"/>
    <cellStyle name="40% - Accent3 3 2 2 5 2 3" xfId="17148"/>
    <cellStyle name="40% - Accent3 3 2 2 5 2 3 2" xfId="39668"/>
    <cellStyle name="40% - Accent3 3 2 2 5 2 3 3" xfId="54937"/>
    <cellStyle name="40% - Accent3 3 2 2 5 2 4" xfId="24647"/>
    <cellStyle name="40% - Accent3 3 2 2 5 2 5" xfId="32146"/>
    <cellStyle name="40% - Accent3 3 2 2 5 2 6" xfId="47436"/>
    <cellStyle name="40% - Accent3 3 2 2 5 3" xfId="11425"/>
    <cellStyle name="40% - Accent3 3 2 2 5 3 2" xfId="19023"/>
    <cellStyle name="40% - Accent3 3 2 2 5 3 2 2" xfId="41794"/>
    <cellStyle name="40% - Accent3 3 2 2 5 3 2 3" xfId="56812"/>
    <cellStyle name="40% - Accent3 3 2 2 5 3 3" xfId="26522"/>
    <cellStyle name="40% - Accent3 3 2 2 5 3 4" xfId="34021"/>
    <cellStyle name="40% - Accent3 3 2 2 5 3 5" xfId="49311"/>
    <cellStyle name="40% - Accent3 3 2 2 5 4" xfId="7667"/>
    <cellStyle name="40% - Accent3 3 2 2 5 4 2" xfId="37787"/>
    <cellStyle name="40% - Accent3 3 2 2 5 4 3" xfId="53062"/>
    <cellStyle name="40% - Accent3 3 2 2 5 5" xfId="15273"/>
    <cellStyle name="40% - Accent3 3 2 2 5 6" xfId="22772"/>
    <cellStyle name="40% - Accent3 3 2 2 5 7" xfId="30271"/>
    <cellStyle name="40% - Accent3 3 2 2 5 8" xfId="45561"/>
    <cellStyle name="40% - Accent3 3 2 2 6" xfId="7811"/>
    <cellStyle name="40% - Accent3 3 2 2 6 2" xfId="9694"/>
    <cellStyle name="40% - Accent3 3 2 2 6 2 2" xfId="13543"/>
    <cellStyle name="40% - Accent3 3 2 2 6 2 2 2" xfId="21042"/>
    <cellStyle name="40% - Accent3 3 2 2 6 2 2 2 2" xfId="43820"/>
    <cellStyle name="40% - Accent3 3 2 2 6 2 2 2 3" xfId="58831"/>
    <cellStyle name="40% - Accent3 3 2 2 6 2 2 3" xfId="28541"/>
    <cellStyle name="40% - Accent3 3 2 2 6 2 2 4" xfId="36040"/>
    <cellStyle name="40% - Accent3 3 2 2 6 2 2 5" xfId="51330"/>
    <cellStyle name="40% - Accent3 3 2 2 6 2 3" xfId="17292"/>
    <cellStyle name="40% - Accent3 3 2 2 6 2 3 2" xfId="39812"/>
    <cellStyle name="40% - Accent3 3 2 2 6 2 3 3" xfId="55081"/>
    <cellStyle name="40% - Accent3 3 2 2 6 2 4" xfId="24791"/>
    <cellStyle name="40% - Accent3 3 2 2 6 2 5" xfId="32290"/>
    <cellStyle name="40% - Accent3 3 2 2 6 2 6" xfId="47580"/>
    <cellStyle name="40% - Accent3 3 2 2 6 3" xfId="11569"/>
    <cellStyle name="40% - Accent3 3 2 2 6 3 2" xfId="19167"/>
    <cellStyle name="40% - Accent3 3 2 2 6 3 2 2" xfId="41938"/>
    <cellStyle name="40% - Accent3 3 2 2 6 3 2 3" xfId="56956"/>
    <cellStyle name="40% - Accent3 3 2 2 6 3 3" xfId="26666"/>
    <cellStyle name="40% - Accent3 3 2 2 6 3 4" xfId="34165"/>
    <cellStyle name="40% - Accent3 3 2 2 6 3 5" xfId="49455"/>
    <cellStyle name="40% - Accent3 3 2 2 6 4" xfId="15417"/>
    <cellStyle name="40% - Accent3 3 2 2 6 4 2" xfId="37931"/>
    <cellStyle name="40% - Accent3 3 2 2 6 4 3" xfId="53206"/>
    <cellStyle name="40% - Accent3 3 2 2 6 5" xfId="22916"/>
    <cellStyle name="40% - Accent3 3 2 2 6 6" xfId="30415"/>
    <cellStyle name="40% - Accent3 3 2 2 6 7" xfId="45705"/>
    <cellStyle name="40% - Accent3 3 2 2 7" xfId="7068"/>
    <cellStyle name="40% - Accent3 3 2 2 7 2" xfId="8964"/>
    <cellStyle name="40% - Accent3 3 2 2 7 2 2" xfId="12817"/>
    <cellStyle name="40% - Accent3 3 2 2 7 2 2 2" xfId="20316"/>
    <cellStyle name="40% - Accent3 3 2 2 7 2 2 2 2" xfId="43093"/>
    <cellStyle name="40% - Accent3 3 2 2 7 2 2 2 3" xfId="58105"/>
    <cellStyle name="40% - Accent3 3 2 2 7 2 2 3" xfId="27815"/>
    <cellStyle name="40% - Accent3 3 2 2 7 2 2 4" xfId="35314"/>
    <cellStyle name="40% - Accent3 3 2 2 7 2 2 5" xfId="50604"/>
    <cellStyle name="40% - Accent3 3 2 2 7 2 3" xfId="16566"/>
    <cellStyle name="40% - Accent3 3 2 2 7 2 3 2" xfId="39086"/>
    <cellStyle name="40% - Accent3 3 2 2 7 2 3 3" xfId="54355"/>
    <cellStyle name="40% - Accent3 3 2 2 7 2 4" xfId="24065"/>
    <cellStyle name="40% - Accent3 3 2 2 7 2 5" xfId="31564"/>
    <cellStyle name="40% - Accent3 3 2 2 7 2 6" xfId="46854"/>
    <cellStyle name="40% - Accent3 3 2 2 7 3" xfId="10843"/>
    <cellStyle name="40% - Accent3 3 2 2 7 3 2" xfId="18441"/>
    <cellStyle name="40% - Accent3 3 2 2 7 3 2 2" xfId="41207"/>
    <cellStyle name="40% - Accent3 3 2 2 7 3 2 3" xfId="56230"/>
    <cellStyle name="40% - Accent3 3 2 2 7 3 3" xfId="25940"/>
    <cellStyle name="40% - Accent3 3 2 2 7 3 4" xfId="33439"/>
    <cellStyle name="40% - Accent3 3 2 2 7 3 5" xfId="48729"/>
    <cellStyle name="40% - Accent3 3 2 2 7 4" xfId="14691"/>
    <cellStyle name="40% - Accent3 3 2 2 7 4 2" xfId="37205"/>
    <cellStyle name="40% - Accent3 3 2 2 7 4 3" xfId="52480"/>
    <cellStyle name="40% - Accent3 3 2 2 7 5" xfId="22190"/>
    <cellStyle name="40% - Accent3 3 2 2 7 6" xfId="29689"/>
    <cellStyle name="40% - Accent3 3 2 2 7 7" xfId="44979"/>
    <cellStyle name="40% - Accent3 3 2 2 8" xfId="8029"/>
    <cellStyle name="40% - Accent3 3 2 2 8 2" xfId="11885"/>
    <cellStyle name="40% - Accent3 3 2 2 8 2 2" xfId="19384"/>
    <cellStyle name="40% - Accent3 3 2 2 8 2 2 2" xfId="42161"/>
    <cellStyle name="40% - Accent3 3 2 2 8 2 2 3" xfId="57173"/>
    <cellStyle name="40% - Accent3 3 2 2 8 2 3" xfId="26883"/>
    <cellStyle name="40% - Accent3 3 2 2 8 2 4" xfId="34382"/>
    <cellStyle name="40% - Accent3 3 2 2 8 2 5" xfId="49672"/>
    <cellStyle name="40% - Accent3 3 2 2 8 3" xfId="15634"/>
    <cellStyle name="40% - Accent3 3 2 2 8 3 2" xfId="38154"/>
    <cellStyle name="40% - Accent3 3 2 2 8 3 3" xfId="53423"/>
    <cellStyle name="40% - Accent3 3 2 2 8 4" xfId="23133"/>
    <cellStyle name="40% - Accent3 3 2 2 8 5" xfId="30632"/>
    <cellStyle name="40% - Accent3 3 2 2 8 6" xfId="45922"/>
    <cellStyle name="40% - Accent3 3 2 2 9" xfId="9911"/>
    <cellStyle name="40% - Accent3 3 2 2 9 2" xfId="17509"/>
    <cellStyle name="40% - Accent3 3 2 2 9 2 2" xfId="40175"/>
    <cellStyle name="40% - Accent3 3 2 2 9 2 3" xfId="55298"/>
    <cellStyle name="40% - Accent3 3 2 2 9 3" xfId="25008"/>
    <cellStyle name="40% - Accent3 3 2 2 9 4" xfId="32507"/>
    <cellStyle name="40% - Accent3 3 2 2 9 5" xfId="47797"/>
    <cellStyle name="40% - Accent3 3 2 3" xfId="246"/>
    <cellStyle name="40% - Accent3 3 2 3 10" xfId="43975"/>
    <cellStyle name="40% - Accent3 3 2 3 2" xfId="2065"/>
    <cellStyle name="40% - Accent3 3 2 3 2 2" xfId="5828"/>
    <cellStyle name="40% - Accent3 3 2 3 2 2 2" xfId="12582"/>
    <cellStyle name="40% - Accent3 3 2 3 2 2 2 2" xfId="20081"/>
    <cellStyle name="40% - Accent3 3 2 3 2 2 2 2 2" xfId="42858"/>
    <cellStyle name="40% - Accent3 3 2 3 2 2 2 2 3" xfId="57870"/>
    <cellStyle name="40% - Accent3 3 2 3 2 2 2 3" xfId="27580"/>
    <cellStyle name="40% - Accent3 3 2 3 2 2 2 4" xfId="35079"/>
    <cellStyle name="40% - Accent3 3 2 3 2 2 2 5" xfId="50369"/>
    <cellStyle name="40% - Accent3 3 2 3 2 2 3" xfId="8728"/>
    <cellStyle name="40% - Accent3 3 2 3 2 2 3 2" xfId="38851"/>
    <cellStyle name="40% - Accent3 3 2 3 2 2 3 3" xfId="54120"/>
    <cellStyle name="40% - Accent3 3 2 3 2 2 4" xfId="16331"/>
    <cellStyle name="40% - Accent3 3 2 3 2 2 5" xfId="23830"/>
    <cellStyle name="40% - Accent3 3 2 3 2 2 6" xfId="31329"/>
    <cellStyle name="40% - Accent3 3 2 3 2 2 7" xfId="46619"/>
    <cellStyle name="40% - Accent3 3 2 3 2 3" xfId="4791"/>
    <cellStyle name="40% - Accent3 3 2 3 2 3 2" xfId="10608"/>
    <cellStyle name="40% - Accent3 3 2 3 2 3 2 2" xfId="40972"/>
    <cellStyle name="40% - Accent3 3 2 3 2 3 2 3" xfId="55995"/>
    <cellStyle name="40% - Accent3 3 2 3 2 3 3" xfId="18206"/>
    <cellStyle name="40% - Accent3 3 2 3 2 3 4" xfId="25705"/>
    <cellStyle name="40% - Accent3 3 2 3 2 3 5" xfId="33204"/>
    <cellStyle name="40% - Accent3 3 2 3 2 3 6" xfId="48494"/>
    <cellStyle name="40% - Accent3 3 2 3 2 4" xfId="3284"/>
    <cellStyle name="40% - Accent3 3 2 3 2 4 2" xfId="36970"/>
    <cellStyle name="40% - Accent3 3 2 3 2 4 3" xfId="52245"/>
    <cellStyle name="40% - Accent3 3 2 3 2 5" xfId="6833"/>
    <cellStyle name="40% - Accent3 3 2 3 2 6" xfId="14456"/>
    <cellStyle name="40% - Accent3 3 2 3 2 7" xfId="21955"/>
    <cellStyle name="40% - Accent3 3 2 3 2 8" xfId="29454"/>
    <cellStyle name="40% - Accent3 3 2 3 2 9" xfId="44744"/>
    <cellStyle name="40% - Accent3 3 2 3 3" xfId="3542"/>
    <cellStyle name="40% - Accent3 3 2 3 3 2" xfId="5059"/>
    <cellStyle name="40% - Accent3 3 2 3 3 2 2" xfId="12891"/>
    <cellStyle name="40% - Accent3 3 2 3 3 2 2 2" xfId="20390"/>
    <cellStyle name="40% - Accent3 3 2 3 3 2 2 2 2" xfId="43167"/>
    <cellStyle name="40% - Accent3 3 2 3 3 2 2 2 3" xfId="58179"/>
    <cellStyle name="40% - Accent3 3 2 3 3 2 2 3" xfId="27889"/>
    <cellStyle name="40% - Accent3 3 2 3 3 2 2 4" xfId="35388"/>
    <cellStyle name="40% - Accent3 3 2 3 3 2 2 5" xfId="50678"/>
    <cellStyle name="40% - Accent3 3 2 3 3 2 3" xfId="9040"/>
    <cellStyle name="40% - Accent3 3 2 3 3 2 3 2" xfId="39160"/>
    <cellStyle name="40% - Accent3 3 2 3 3 2 3 3" xfId="54429"/>
    <cellStyle name="40% - Accent3 3 2 3 3 2 4" xfId="16640"/>
    <cellStyle name="40% - Accent3 3 2 3 3 2 5" xfId="24139"/>
    <cellStyle name="40% - Accent3 3 2 3 3 2 6" xfId="31638"/>
    <cellStyle name="40% - Accent3 3 2 3 3 2 7" xfId="46928"/>
    <cellStyle name="40% - Accent3 3 2 3 3 3" xfId="10917"/>
    <cellStyle name="40% - Accent3 3 2 3 3 3 2" xfId="18515"/>
    <cellStyle name="40% - Accent3 3 2 3 3 3 2 2" xfId="41281"/>
    <cellStyle name="40% - Accent3 3 2 3 3 3 2 3" xfId="56304"/>
    <cellStyle name="40% - Accent3 3 2 3 3 3 3" xfId="26014"/>
    <cellStyle name="40% - Accent3 3 2 3 3 3 4" xfId="33513"/>
    <cellStyle name="40% - Accent3 3 2 3 3 3 5" xfId="48803"/>
    <cellStyle name="40% - Accent3 3 2 3 3 4" xfId="7145"/>
    <cellStyle name="40% - Accent3 3 2 3 3 4 2" xfId="37279"/>
    <cellStyle name="40% - Accent3 3 2 3 3 4 3" xfId="52554"/>
    <cellStyle name="40% - Accent3 3 2 3 3 5" xfId="14765"/>
    <cellStyle name="40% - Accent3 3 2 3 3 6" xfId="22264"/>
    <cellStyle name="40% - Accent3 3 2 3 3 7" xfId="29763"/>
    <cellStyle name="40% - Accent3 3 2 3 3 8" xfId="45053"/>
    <cellStyle name="40% - Accent3 3 2 3 4" xfId="3819"/>
    <cellStyle name="40% - Accent3 3 2 3 4 2" xfId="11813"/>
    <cellStyle name="40% - Accent3 3 2 3 4 2 2" xfId="19312"/>
    <cellStyle name="40% - Accent3 3 2 3 4 2 2 2" xfId="42089"/>
    <cellStyle name="40% - Accent3 3 2 3 4 2 2 3" xfId="57101"/>
    <cellStyle name="40% - Accent3 3 2 3 4 2 3" xfId="26811"/>
    <cellStyle name="40% - Accent3 3 2 3 4 2 4" xfId="34310"/>
    <cellStyle name="40% - Accent3 3 2 3 4 2 5" xfId="49600"/>
    <cellStyle name="40% - Accent3 3 2 3 4 3" xfId="7957"/>
    <cellStyle name="40% - Accent3 3 2 3 4 3 2" xfId="38082"/>
    <cellStyle name="40% - Accent3 3 2 3 4 3 3" xfId="53351"/>
    <cellStyle name="40% - Accent3 3 2 3 4 4" xfId="15562"/>
    <cellStyle name="40% - Accent3 3 2 3 4 5" xfId="23061"/>
    <cellStyle name="40% - Accent3 3 2 3 4 6" xfId="30560"/>
    <cellStyle name="40% - Accent3 3 2 3 4 7" xfId="45850"/>
    <cellStyle name="40% - Accent3 3 2 3 5" xfId="2324"/>
    <cellStyle name="40% - Accent3 3 2 3 5 2" xfId="9839"/>
    <cellStyle name="40% - Accent3 3 2 3 5 2 2" xfId="40103"/>
    <cellStyle name="40% - Accent3 3 2 3 5 2 3" xfId="55226"/>
    <cellStyle name="40% - Accent3 3 2 3 5 3" xfId="17437"/>
    <cellStyle name="40% - Accent3 3 2 3 5 4" xfId="24936"/>
    <cellStyle name="40% - Accent3 3 2 3 5 5" xfId="32435"/>
    <cellStyle name="40% - Accent3 3 2 3 5 6" xfId="47725"/>
    <cellStyle name="40% - Accent3 3 2 3 6" xfId="6064"/>
    <cellStyle name="40% - Accent3 3 2 3 6 2" xfId="36192"/>
    <cellStyle name="40% - Accent3 3 2 3 6 3" xfId="51475"/>
    <cellStyle name="40% - Accent3 3 2 3 7" xfId="13687"/>
    <cellStyle name="40% - Accent3 3 2 3 8" xfId="21186"/>
    <cellStyle name="40% - Accent3 3 2 3 9" xfId="28685"/>
    <cellStyle name="40% - Accent3 3 2 4" xfId="449"/>
    <cellStyle name="40% - Accent3 3 2 4 2" xfId="7294"/>
    <cellStyle name="40% - Accent3 3 2 4 2 2" xfId="9187"/>
    <cellStyle name="40% - Accent3 3 2 4 2 2 2" xfId="13037"/>
    <cellStyle name="40% - Accent3 3 2 4 2 2 2 2" xfId="20536"/>
    <cellStyle name="40% - Accent3 3 2 4 2 2 2 2 2" xfId="43313"/>
    <cellStyle name="40% - Accent3 3 2 4 2 2 2 2 3" xfId="58325"/>
    <cellStyle name="40% - Accent3 3 2 4 2 2 2 3" xfId="28035"/>
    <cellStyle name="40% - Accent3 3 2 4 2 2 2 4" xfId="35534"/>
    <cellStyle name="40% - Accent3 3 2 4 2 2 2 5" xfId="50824"/>
    <cellStyle name="40% - Accent3 3 2 4 2 2 3" xfId="16786"/>
    <cellStyle name="40% - Accent3 3 2 4 2 2 3 2" xfId="39306"/>
    <cellStyle name="40% - Accent3 3 2 4 2 2 3 3" xfId="54575"/>
    <cellStyle name="40% - Accent3 3 2 4 2 2 4" xfId="24285"/>
    <cellStyle name="40% - Accent3 3 2 4 2 2 5" xfId="31784"/>
    <cellStyle name="40% - Accent3 3 2 4 2 2 6" xfId="47074"/>
    <cellStyle name="40% - Accent3 3 2 4 2 3" xfId="11063"/>
    <cellStyle name="40% - Accent3 3 2 4 2 3 2" xfId="18661"/>
    <cellStyle name="40% - Accent3 3 2 4 2 3 2 2" xfId="41428"/>
    <cellStyle name="40% - Accent3 3 2 4 2 3 2 3" xfId="56450"/>
    <cellStyle name="40% - Accent3 3 2 4 2 3 3" xfId="26160"/>
    <cellStyle name="40% - Accent3 3 2 4 2 3 4" xfId="33659"/>
    <cellStyle name="40% - Accent3 3 2 4 2 3 5" xfId="48949"/>
    <cellStyle name="40% - Accent3 3 2 4 2 4" xfId="14911"/>
    <cellStyle name="40% - Accent3 3 2 4 2 4 2" xfId="37425"/>
    <cellStyle name="40% - Accent3 3 2 4 2 4 3" xfId="52700"/>
    <cellStyle name="40% - Accent3 3 2 4 2 5" xfId="22410"/>
    <cellStyle name="40% - Accent3 3 2 4 2 6" xfId="29909"/>
    <cellStyle name="40% - Accent3 3 2 4 2 7" xfId="45199"/>
    <cellStyle name="40% - Accent3 3 2 5" xfId="2126"/>
    <cellStyle name="40% - Accent3 3 2 5 2" xfId="5889"/>
    <cellStyle name="40% - Accent3 3 2 5 2 2" xfId="9333"/>
    <cellStyle name="40% - Accent3 3 2 5 2 2 2" xfId="13183"/>
    <cellStyle name="40% - Accent3 3 2 5 2 2 2 2" xfId="20682"/>
    <cellStyle name="40% - Accent3 3 2 5 2 2 2 2 2" xfId="43459"/>
    <cellStyle name="40% - Accent3 3 2 5 2 2 2 2 3" xfId="58471"/>
    <cellStyle name="40% - Accent3 3 2 5 2 2 2 3" xfId="28181"/>
    <cellStyle name="40% - Accent3 3 2 5 2 2 2 4" xfId="35680"/>
    <cellStyle name="40% - Accent3 3 2 5 2 2 2 5" xfId="50970"/>
    <cellStyle name="40% - Accent3 3 2 5 2 2 3" xfId="16932"/>
    <cellStyle name="40% - Accent3 3 2 5 2 2 3 2" xfId="39452"/>
    <cellStyle name="40% - Accent3 3 2 5 2 2 3 3" xfId="54721"/>
    <cellStyle name="40% - Accent3 3 2 5 2 2 4" xfId="24431"/>
    <cellStyle name="40% - Accent3 3 2 5 2 2 5" xfId="31930"/>
    <cellStyle name="40% - Accent3 3 2 5 2 2 6" xfId="47220"/>
    <cellStyle name="40% - Accent3 3 2 5 2 3" xfId="11209"/>
    <cellStyle name="40% - Accent3 3 2 5 2 3 2" xfId="18807"/>
    <cellStyle name="40% - Accent3 3 2 5 2 3 2 2" xfId="41575"/>
    <cellStyle name="40% - Accent3 3 2 5 2 3 2 3" xfId="56596"/>
    <cellStyle name="40% - Accent3 3 2 5 2 3 3" xfId="26306"/>
    <cellStyle name="40% - Accent3 3 2 5 2 3 4" xfId="33805"/>
    <cellStyle name="40% - Accent3 3 2 5 2 3 5" xfId="49095"/>
    <cellStyle name="40% - Accent3 3 2 5 2 4" xfId="7444"/>
    <cellStyle name="40% - Accent3 3 2 5 2 4 2" xfId="37571"/>
    <cellStyle name="40% - Accent3 3 2 5 2 4 3" xfId="52846"/>
    <cellStyle name="40% - Accent3 3 2 5 2 5" xfId="15057"/>
    <cellStyle name="40% - Accent3 3 2 5 2 6" xfId="22556"/>
    <cellStyle name="40% - Accent3 3 2 5 2 7" xfId="30055"/>
    <cellStyle name="40% - Accent3 3 2 5 2 8" xfId="45345"/>
    <cellStyle name="40% - Accent3 3 2 5 3" xfId="4852"/>
    <cellStyle name="40% - Accent3 3 2 5 3 2" xfId="12643"/>
    <cellStyle name="40% - Accent3 3 2 5 3 2 2" xfId="20142"/>
    <cellStyle name="40% - Accent3 3 2 5 3 2 2 2" xfId="42919"/>
    <cellStyle name="40% - Accent3 3 2 5 3 2 2 3" xfId="57931"/>
    <cellStyle name="40% - Accent3 3 2 5 3 2 3" xfId="27641"/>
    <cellStyle name="40% - Accent3 3 2 5 3 2 4" xfId="35140"/>
    <cellStyle name="40% - Accent3 3 2 5 3 2 5" xfId="50430"/>
    <cellStyle name="40% - Accent3 3 2 5 3 3" xfId="8789"/>
    <cellStyle name="40% - Accent3 3 2 5 3 3 2" xfId="38912"/>
    <cellStyle name="40% - Accent3 3 2 5 3 3 3" xfId="54181"/>
    <cellStyle name="40% - Accent3 3 2 5 3 4" xfId="16392"/>
    <cellStyle name="40% - Accent3 3 2 5 3 5" xfId="23891"/>
    <cellStyle name="40% - Accent3 3 2 5 3 6" xfId="31390"/>
    <cellStyle name="40% - Accent3 3 2 5 3 7" xfId="46680"/>
    <cellStyle name="40% - Accent3 3 2 5 4" xfId="3345"/>
    <cellStyle name="40% - Accent3 3 2 5 4 2" xfId="10669"/>
    <cellStyle name="40% - Accent3 3 2 5 4 2 2" xfId="41033"/>
    <cellStyle name="40% - Accent3 3 2 5 4 2 3" xfId="56056"/>
    <cellStyle name="40% - Accent3 3 2 5 4 3" xfId="18267"/>
    <cellStyle name="40% - Accent3 3 2 5 4 4" xfId="25766"/>
    <cellStyle name="40% - Accent3 3 2 5 4 5" xfId="33265"/>
    <cellStyle name="40% - Accent3 3 2 5 4 6" xfId="48555"/>
    <cellStyle name="40% - Accent3 3 2 5 5" xfId="6894"/>
    <cellStyle name="40% - Accent3 3 2 5 5 2" xfId="37031"/>
    <cellStyle name="40% - Accent3 3 2 5 5 3" xfId="52306"/>
    <cellStyle name="40% - Accent3 3 2 5 6" xfId="14517"/>
    <cellStyle name="40% - Accent3 3 2 5 7" xfId="22016"/>
    <cellStyle name="40% - Accent3 3 2 5 8" xfId="29515"/>
    <cellStyle name="40% - Accent3 3 2 5 9" xfId="44805"/>
    <cellStyle name="40% - Accent3 3 2 6" xfId="3470"/>
    <cellStyle name="40% - Accent3 3 2 6 2" xfId="4987"/>
    <cellStyle name="40% - Accent3 3 2 6 2 2" xfId="13327"/>
    <cellStyle name="40% - Accent3 3 2 6 2 2 2" xfId="20826"/>
    <cellStyle name="40% - Accent3 3 2 6 2 2 2 2" xfId="43604"/>
    <cellStyle name="40% - Accent3 3 2 6 2 2 2 3" xfId="58615"/>
    <cellStyle name="40% - Accent3 3 2 6 2 2 3" xfId="28325"/>
    <cellStyle name="40% - Accent3 3 2 6 2 2 4" xfId="35824"/>
    <cellStyle name="40% - Accent3 3 2 6 2 2 5" xfId="51114"/>
    <cellStyle name="40% - Accent3 3 2 6 2 3" xfId="9478"/>
    <cellStyle name="40% - Accent3 3 2 6 2 3 2" xfId="39596"/>
    <cellStyle name="40% - Accent3 3 2 6 2 3 3" xfId="54865"/>
    <cellStyle name="40% - Accent3 3 2 6 2 4" xfId="17076"/>
    <cellStyle name="40% - Accent3 3 2 6 2 5" xfId="24575"/>
    <cellStyle name="40% - Accent3 3 2 6 2 6" xfId="32074"/>
    <cellStyle name="40% - Accent3 3 2 6 2 7" xfId="47364"/>
    <cellStyle name="40% - Accent3 3 2 6 3" xfId="11353"/>
    <cellStyle name="40% - Accent3 3 2 6 3 2" xfId="18951"/>
    <cellStyle name="40% - Accent3 3 2 6 3 2 2" xfId="41722"/>
    <cellStyle name="40% - Accent3 3 2 6 3 2 3" xfId="56740"/>
    <cellStyle name="40% - Accent3 3 2 6 3 3" xfId="26450"/>
    <cellStyle name="40% - Accent3 3 2 6 3 4" xfId="33949"/>
    <cellStyle name="40% - Accent3 3 2 6 3 5" xfId="49239"/>
    <cellStyle name="40% - Accent3 3 2 6 4" xfId="7595"/>
    <cellStyle name="40% - Accent3 3 2 6 4 2" xfId="37715"/>
    <cellStyle name="40% - Accent3 3 2 6 4 3" xfId="52990"/>
    <cellStyle name="40% - Accent3 3 2 6 5" xfId="15201"/>
    <cellStyle name="40% - Accent3 3 2 6 6" xfId="22700"/>
    <cellStyle name="40% - Accent3 3 2 6 7" xfId="30199"/>
    <cellStyle name="40% - Accent3 3 2 6 8" xfId="45489"/>
    <cellStyle name="40% - Accent3 3 2 7" xfId="3747"/>
    <cellStyle name="40% - Accent3 3 2 7 2" xfId="9622"/>
    <cellStyle name="40% - Accent3 3 2 7 2 2" xfId="13471"/>
    <cellStyle name="40% - Accent3 3 2 7 2 2 2" xfId="20970"/>
    <cellStyle name="40% - Accent3 3 2 7 2 2 2 2" xfId="43748"/>
    <cellStyle name="40% - Accent3 3 2 7 2 2 2 3" xfId="58759"/>
    <cellStyle name="40% - Accent3 3 2 7 2 2 3" xfId="28469"/>
    <cellStyle name="40% - Accent3 3 2 7 2 2 4" xfId="35968"/>
    <cellStyle name="40% - Accent3 3 2 7 2 2 5" xfId="51258"/>
    <cellStyle name="40% - Accent3 3 2 7 2 3" xfId="17220"/>
    <cellStyle name="40% - Accent3 3 2 7 2 3 2" xfId="39740"/>
    <cellStyle name="40% - Accent3 3 2 7 2 3 3" xfId="55009"/>
    <cellStyle name="40% - Accent3 3 2 7 2 4" xfId="24719"/>
    <cellStyle name="40% - Accent3 3 2 7 2 5" xfId="32218"/>
    <cellStyle name="40% - Accent3 3 2 7 2 6" xfId="47508"/>
    <cellStyle name="40% - Accent3 3 2 7 3" xfId="11497"/>
    <cellStyle name="40% - Accent3 3 2 7 3 2" xfId="19095"/>
    <cellStyle name="40% - Accent3 3 2 7 3 2 2" xfId="41866"/>
    <cellStyle name="40% - Accent3 3 2 7 3 2 3" xfId="56884"/>
    <cellStyle name="40% - Accent3 3 2 7 3 3" xfId="26594"/>
    <cellStyle name="40% - Accent3 3 2 7 3 4" xfId="34093"/>
    <cellStyle name="40% - Accent3 3 2 7 3 5" xfId="49383"/>
    <cellStyle name="40% - Accent3 3 2 7 4" xfId="7739"/>
    <cellStyle name="40% - Accent3 3 2 7 4 2" xfId="37859"/>
    <cellStyle name="40% - Accent3 3 2 7 4 3" xfId="53134"/>
    <cellStyle name="40% - Accent3 3 2 7 5" xfId="15345"/>
    <cellStyle name="40% - Accent3 3 2 7 6" xfId="22844"/>
    <cellStyle name="40% - Accent3 3 2 7 7" xfId="30343"/>
    <cellStyle name="40% - Accent3 3 2 7 8" xfId="45633"/>
    <cellStyle name="40% - Accent3 3 2 8" xfId="2252"/>
    <cellStyle name="40% - Accent3 3 2 8 2" xfId="8891"/>
    <cellStyle name="40% - Accent3 3 2 8 2 2" xfId="12745"/>
    <cellStyle name="40% - Accent3 3 2 8 2 2 2" xfId="20244"/>
    <cellStyle name="40% - Accent3 3 2 8 2 2 2 2" xfId="43021"/>
    <cellStyle name="40% - Accent3 3 2 8 2 2 2 3" xfId="58033"/>
    <cellStyle name="40% - Accent3 3 2 8 2 2 3" xfId="27743"/>
    <cellStyle name="40% - Accent3 3 2 8 2 2 4" xfId="35242"/>
    <cellStyle name="40% - Accent3 3 2 8 2 2 5" xfId="50532"/>
    <cellStyle name="40% - Accent3 3 2 8 2 3" xfId="16494"/>
    <cellStyle name="40% - Accent3 3 2 8 2 3 2" xfId="39014"/>
    <cellStyle name="40% - Accent3 3 2 8 2 3 3" xfId="54283"/>
    <cellStyle name="40% - Accent3 3 2 8 2 4" xfId="23993"/>
    <cellStyle name="40% - Accent3 3 2 8 2 5" xfId="31492"/>
    <cellStyle name="40% - Accent3 3 2 8 2 6" xfId="46782"/>
    <cellStyle name="40% - Accent3 3 2 8 3" xfId="10771"/>
    <cellStyle name="40% - Accent3 3 2 8 3 2" xfId="18369"/>
    <cellStyle name="40% - Accent3 3 2 8 3 2 2" xfId="41135"/>
    <cellStyle name="40% - Accent3 3 2 8 3 2 3" xfId="56158"/>
    <cellStyle name="40% - Accent3 3 2 8 3 3" xfId="25868"/>
    <cellStyle name="40% - Accent3 3 2 8 3 4" xfId="33367"/>
    <cellStyle name="40% - Accent3 3 2 8 3 5" xfId="48657"/>
    <cellStyle name="40% - Accent3 3 2 8 4" xfId="6996"/>
    <cellStyle name="40% - Accent3 3 2 8 4 2" xfId="37133"/>
    <cellStyle name="40% - Accent3 3 2 8 4 3" xfId="52408"/>
    <cellStyle name="40% - Accent3 3 2 8 5" xfId="14619"/>
    <cellStyle name="40% - Accent3 3 2 8 6" xfId="22118"/>
    <cellStyle name="40% - Accent3 3 2 8 7" xfId="29617"/>
    <cellStyle name="40% - Accent3 3 2 8 8" xfId="44907"/>
    <cellStyle name="40% - Accent3 3 2 9" xfId="7885"/>
    <cellStyle name="40% - Accent3 3 2 9 2" xfId="11741"/>
    <cellStyle name="40% - Accent3 3 2 9 2 2" xfId="19240"/>
    <cellStyle name="40% - Accent3 3 2 9 2 2 2" xfId="42017"/>
    <cellStyle name="40% - Accent3 3 2 9 2 2 3" xfId="57029"/>
    <cellStyle name="40% - Accent3 3 2 9 2 3" xfId="26739"/>
    <cellStyle name="40% - Accent3 3 2 9 2 4" xfId="34238"/>
    <cellStyle name="40% - Accent3 3 2 9 2 5" xfId="49528"/>
    <cellStyle name="40% - Accent3 3 2 9 3" xfId="15490"/>
    <cellStyle name="40% - Accent3 3 2 9 3 2" xfId="38010"/>
    <cellStyle name="40% - Accent3 3 2 9 3 3" xfId="53279"/>
    <cellStyle name="40% - Accent3 3 2 9 4" xfId="22989"/>
    <cellStyle name="40% - Accent3 3 2 9 5" xfId="30488"/>
    <cellStyle name="40% - Accent3 3 2 9 6" xfId="45778"/>
    <cellStyle name="40% - Accent3 3 3" xfId="282"/>
    <cellStyle name="40% - Accent3 3 3 10" xfId="6100"/>
    <cellStyle name="40% - Accent3 3 3 10 2" xfId="36228"/>
    <cellStyle name="40% - Accent3 3 3 10 3" xfId="51511"/>
    <cellStyle name="40% - Accent3 3 3 11" xfId="13723"/>
    <cellStyle name="40% - Accent3 3 3 12" xfId="21222"/>
    <cellStyle name="40% - Accent3 3 3 13" xfId="28721"/>
    <cellStyle name="40% - Accent3 3 3 14" xfId="44011"/>
    <cellStyle name="40% - Accent3 3 3 2" xfId="2044"/>
    <cellStyle name="40% - Accent3 3 3 2 2" xfId="5807"/>
    <cellStyle name="40% - Accent3 3 3 2 2 2" xfId="9076"/>
    <cellStyle name="40% - Accent3 3 3 2 2 2 2" xfId="12927"/>
    <cellStyle name="40% - Accent3 3 3 2 2 2 2 2" xfId="20426"/>
    <cellStyle name="40% - Accent3 3 3 2 2 2 2 2 2" xfId="43203"/>
    <cellStyle name="40% - Accent3 3 3 2 2 2 2 2 3" xfId="58215"/>
    <cellStyle name="40% - Accent3 3 3 2 2 2 2 3" xfId="27925"/>
    <cellStyle name="40% - Accent3 3 3 2 2 2 2 4" xfId="35424"/>
    <cellStyle name="40% - Accent3 3 3 2 2 2 2 5" xfId="50714"/>
    <cellStyle name="40% - Accent3 3 3 2 2 2 3" xfId="16676"/>
    <cellStyle name="40% - Accent3 3 3 2 2 2 3 2" xfId="39196"/>
    <cellStyle name="40% - Accent3 3 3 2 2 2 3 3" xfId="54465"/>
    <cellStyle name="40% - Accent3 3 3 2 2 2 4" xfId="24175"/>
    <cellStyle name="40% - Accent3 3 3 2 2 2 5" xfId="31674"/>
    <cellStyle name="40% - Accent3 3 3 2 2 2 6" xfId="46964"/>
    <cellStyle name="40% - Accent3 3 3 2 2 3" xfId="10953"/>
    <cellStyle name="40% - Accent3 3 3 2 2 3 2" xfId="18551"/>
    <cellStyle name="40% - Accent3 3 3 2 2 3 2 2" xfId="41317"/>
    <cellStyle name="40% - Accent3 3 3 2 2 3 2 3" xfId="56340"/>
    <cellStyle name="40% - Accent3 3 3 2 2 3 3" xfId="26050"/>
    <cellStyle name="40% - Accent3 3 3 2 2 3 4" xfId="33549"/>
    <cellStyle name="40% - Accent3 3 3 2 2 3 5" xfId="48839"/>
    <cellStyle name="40% - Accent3 3 3 2 2 4" xfId="7181"/>
    <cellStyle name="40% - Accent3 3 3 2 2 4 2" xfId="37315"/>
    <cellStyle name="40% - Accent3 3 3 2 2 4 3" xfId="52590"/>
    <cellStyle name="40% - Accent3 3 3 2 2 5" xfId="14801"/>
    <cellStyle name="40% - Accent3 3 3 2 2 6" xfId="22300"/>
    <cellStyle name="40% - Accent3 3 3 2 2 7" xfId="29799"/>
    <cellStyle name="40% - Accent3 3 3 2 2 8" xfId="45089"/>
    <cellStyle name="40% - Accent3 3 3 2 3" xfId="4770"/>
    <cellStyle name="40% - Accent3 3 3 2 3 2" xfId="12561"/>
    <cellStyle name="40% - Accent3 3 3 2 3 2 2" xfId="20060"/>
    <cellStyle name="40% - Accent3 3 3 2 3 2 2 2" xfId="42837"/>
    <cellStyle name="40% - Accent3 3 3 2 3 2 2 3" xfId="57849"/>
    <cellStyle name="40% - Accent3 3 3 2 3 2 3" xfId="27559"/>
    <cellStyle name="40% - Accent3 3 3 2 3 2 4" xfId="35058"/>
    <cellStyle name="40% - Accent3 3 3 2 3 2 5" xfId="50348"/>
    <cellStyle name="40% - Accent3 3 3 2 3 3" xfId="8707"/>
    <cellStyle name="40% - Accent3 3 3 2 3 3 2" xfId="38830"/>
    <cellStyle name="40% - Accent3 3 3 2 3 3 3" xfId="54099"/>
    <cellStyle name="40% - Accent3 3 3 2 3 4" xfId="16310"/>
    <cellStyle name="40% - Accent3 3 3 2 3 5" xfId="23809"/>
    <cellStyle name="40% - Accent3 3 3 2 3 6" xfId="31308"/>
    <cellStyle name="40% - Accent3 3 3 2 3 7" xfId="46598"/>
    <cellStyle name="40% - Accent3 3 3 2 4" xfId="3263"/>
    <cellStyle name="40% - Accent3 3 3 2 4 2" xfId="10587"/>
    <cellStyle name="40% - Accent3 3 3 2 4 2 2" xfId="40951"/>
    <cellStyle name="40% - Accent3 3 3 2 4 2 3" xfId="55974"/>
    <cellStyle name="40% - Accent3 3 3 2 4 3" xfId="18185"/>
    <cellStyle name="40% - Accent3 3 3 2 4 4" xfId="25684"/>
    <cellStyle name="40% - Accent3 3 3 2 4 5" xfId="33183"/>
    <cellStyle name="40% - Accent3 3 3 2 4 6" xfId="48473"/>
    <cellStyle name="40% - Accent3 3 3 2 5" xfId="6812"/>
    <cellStyle name="40% - Accent3 3 3 2 5 2" xfId="36949"/>
    <cellStyle name="40% - Accent3 3 3 2 5 3" xfId="52224"/>
    <cellStyle name="40% - Accent3 3 3 2 6" xfId="14435"/>
    <cellStyle name="40% - Accent3 3 3 2 7" xfId="21934"/>
    <cellStyle name="40% - Accent3 3 3 2 8" xfId="29433"/>
    <cellStyle name="40% - Accent3 3 3 2 9" xfId="44723"/>
    <cellStyle name="40% - Accent3 3 3 3" xfId="3578"/>
    <cellStyle name="40% - Accent3 3 3 3 2" xfId="5095"/>
    <cellStyle name="40% - Accent3 3 3 3 2 2" xfId="13073"/>
    <cellStyle name="40% - Accent3 3 3 3 2 2 2" xfId="20572"/>
    <cellStyle name="40% - Accent3 3 3 3 2 2 2 2" xfId="43349"/>
    <cellStyle name="40% - Accent3 3 3 3 2 2 2 3" xfId="58361"/>
    <cellStyle name="40% - Accent3 3 3 3 2 2 3" xfId="28071"/>
    <cellStyle name="40% - Accent3 3 3 3 2 2 4" xfId="35570"/>
    <cellStyle name="40% - Accent3 3 3 3 2 2 5" xfId="50860"/>
    <cellStyle name="40% - Accent3 3 3 3 2 3" xfId="9223"/>
    <cellStyle name="40% - Accent3 3 3 3 2 3 2" xfId="39342"/>
    <cellStyle name="40% - Accent3 3 3 3 2 3 3" xfId="54611"/>
    <cellStyle name="40% - Accent3 3 3 3 2 4" xfId="16822"/>
    <cellStyle name="40% - Accent3 3 3 3 2 5" xfId="24321"/>
    <cellStyle name="40% - Accent3 3 3 3 2 6" xfId="31820"/>
    <cellStyle name="40% - Accent3 3 3 3 2 7" xfId="47110"/>
    <cellStyle name="40% - Accent3 3 3 3 3" xfId="11099"/>
    <cellStyle name="40% - Accent3 3 3 3 3 2" xfId="18697"/>
    <cellStyle name="40% - Accent3 3 3 3 3 2 2" xfId="41464"/>
    <cellStyle name="40% - Accent3 3 3 3 3 2 3" xfId="56486"/>
    <cellStyle name="40% - Accent3 3 3 3 3 3" xfId="26196"/>
    <cellStyle name="40% - Accent3 3 3 3 3 4" xfId="33695"/>
    <cellStyle name="40% - Accent3 3 3 3 3 5" xfId="48985"/>
    <cellStyle name="40% - Accent3 3 3 3 4" xfId="7330"/>
    <cellStyle name="40% - Accent3 3 3 3 4 2" xfId="37461"/>
    <cellStyle name="40% - Accent3 3 3 3 4 3" xfId="52736"/>
    <cellStyle name="40% - Accent3 3 3 3 5" xfId="14947"/>
    <cellStyle name="40% - Accent3 3 3 3 6" xfId="22446"/>
    <cellStyle name="40% - Accent3 3 3 3 7" xfId="29945"/>
    <cellStyle name="40% - Accent3 3 3 3 8" xfId="45235"/>
    <cellStyle name="40% - Accent3 3 3 4" xfId="3855"/>
    <cellStyle name="40% - Accent3 3 3 4 2" xfId="9369"/>
    <cellStyle name="40% - Accent3 3 3 4 2 2" xfId="13219"/>
    <cellStyle name="40% - Accent3 3 3 4 2 2 2" xfId="20718"/>
    <cellStyle name="40% - Accent3 3 3 4 2 2 2 2" xfId="43495"/>
    <cellStyle name="40% - Accent3 3 3 4 2 2 2 3" xfId="58507"/>
    <cellStyle name="40% - Accent3 3 3 4 2 2 3" xfId="28217"/>
    <cellStyle name="40% - Accent3 3 3 4 2 2 4" xfId="35716"/>
    <cellStyle name="40% - Accent3 3 3 4 2 2 5" xfId="51006"/>
    <cellStyle name="40% - Accent3 3 3 4 2 3" xfId="16968"/>
    <cellStyle name="40% - Accent3 3 3 4 2 3 2" xfId="39488"/>
    <cellStyle name="40% - Accent3 3 3 4 2 3 3" xfId="54757"/>
    <cellStyle name="40% - Accent3 3 3 4 2 4" xfId="24467"/>
    <cellStyle name="40% - Accent3 3 3 4 2 5" xfId="31966"/>
    <cellStyle name="40% - Accent3 3 3 4 2 6" xfId="47256"/>
    <cellStyle name="40% - Accent3 3 3 4 3" xfId="11245"/>
    <cellStyle name="40% - Accent3 3 3 4 3 2" xfId="18843"/>
    <cellStyle name="40% - Accent3 3 3 4 3 2 2" xfId="41611"/>
    <cellStyle name="40% - Accent3 3 3 4 3 2 3" xfId="56632"/>
    <cellStyle name="40% - Accent3 3 3 4 3 3" xfId="26342"/>
    <cellStyle name="40% - Accent3 3 3 4 3 4" xfId="33841"/>
    <cellStyle name="40% - Accent3 3 3 4 3 5" xfId="49131"/>
    <cellStyle name="40% - Accent3 3 3 4 4" xfId="7480"/>
    <cellStyle name="40% - Accent3 3 3 4 4 2" xfId="37607"/>
    <cellStyle name="40% - Accent3 3 3 4 4 3" xfId="52882"/>
    <cellStyle name="40% - Accent3 3 3 4 5" xfId="15093"/>
    <cellStyle name="40% - Accent3 3 3 4 6" xfId="22592"/>
    <cellStyle name="40% - Accent3 3 3 4 7" xfId="30091"/>
    <cellStyle name="40% - Accent3 3 3 4 8" xfId="45381"/>
    <cellStyle name="40% - Accent3 3 3 5" xfId="2360"/>
    <cellStyle name="40% - Accent3 3 3 5 2" xfId="9514"/>
    <cellStyle name="40% - Accent3 3 3 5 2 2" xfId="13363"/>
    <cellStyle name="40% - Accent3 3 3 5 2 2 2" xfId="20862"/>
    <cellStyle name="40% - Accent3 3 3 5 2 2 2 2" xfId="43640"/>
    <cellStyle name="40% - Accent3 3 3 5 2 2 2 3" xfId="58651"/>
    <cellStyle name="40% - Accent3 3 3 5 2 2 3" xfId="28361"/>
    <cellStyle name="40% - Accent3 3 3 5 2 2 4" xfId="35860"/>
    <cellStyle name="40% - Accent3 3 3 5 2 2 5" xfId="51150"/>
    <cellStyle name="40% - Accent3 3 3 5 2 3" xfId="17112"/>
    <cellStyle name="40% - Accent3 3 3 5 2 3 2" xfId="39632"/>
    <cellStyle name="40% - Accent3 3 3 5 2 3 3" xfId="54901"/>
    <cellStyle name="40% - Accent3 3 3 5 2 4" xfId="24611"/>
    <cellStyle name="40% - Accent3 3 3 5 2 5" xfId="32110"/>
    <cellStyle name="40% - Accent3 3 3 5 2 6" xfId="47400"/>
    <cellStyle name="40% - Accent3 3 3 5 3" xfId="11389"/>
    <cellStyle name="40% - Accent3 3 3 5 3 2" xfId="18987"/>
    <cellStyle name="40% - Accent3 3 3 5 3 2 2" xfId="41758"/>
    <cellStyle name="40% - Accent3 3 3 5 3 2 3" xfId="56776"/>
    <cellStyle name="40% - Accent3 3 3 5 3 3" xfId="26486"/>
    <cellStyle name="40% - Accent3 3 3 5 3 4" xfId="33985"/>
    <cellStyle name="40% - Accent3 3 3 5 3 5" xfId="49275"/>
    <cellStyle name="40% - Accent3 3 3 5 4" xfId="7631"/>
    <cellStyle name="40% - Accent3 3 3 5 4 2" xfId="37751"/>
    <cellStyle name="40% - Accent3 3 3 5 4 3" xfId="53026"/>
    <cellStyle name="40% - Accent3 3 3 5 5" xfId="15237"/>
    <cellStyle name="40% - Accent3 3 3 5 6" xfId="22736"/>
    <cellStyle name="40% - Accent3 3 3 5 7" xfId="30235"/>
    <cellStyle name="40% - Accent3 3 3 5 8" xfId="45525"/>
    <cellStyle name="40% - Accent3 3 3 6" xfId="7775"/>
    <cellStyle name="40% - Accent3 3 3 6 2" xfId="9658"/>
    <cellStyle name="40% - Accent3 3 3 6 2 2" xfId="13507"/>
    <cellStyle name="40% - Accent3 3 3 6 2 2 2" xfId="21006"/>
    <cellStyle name="40% - Accent3 3 3 6 2 2 2 2" xfId="43784"/>
    <cellStyle name="40% - Accent3 3 3 6 2 2 2 3" xfId="58795"/>
    <cellStyle name="40% - Accent3 3 3 6 2 2 3" xfId="28505"/>
    <cellStyle name="40% - Accent3 3 3 6 2 2 4" xfId="36004"/>
    <cellStyle name="40% - Accent3 3 3 6 2 2 5" xfId="51294"/>
    <cellStyle name="40% - Accent3 3 3 6 2 3" xfId="17256"/>
    <cellStyle name="40% - Accent3 3 3 6 2 3 2" xfId="39776"/>
    <cellStyle name="40% - Accent3 3 3 6 2 3 3" xfId="55045"/>
    <cellStyle name="40% - Accent3 3 3 6 2 4" xfId="24755"/>
    <cellStyle name="40% - Accent3 3 3 6 2 5" xfId="32254"/>
    <cellStyle name="40% - Accent3 3 3 6 2 6" xfId="47544"/>
    <cellStyle name="40% - Accent3 3 3 6 3" xfId="11533"/>
    <cellStyle name="40% - Accent3 3 3 6 3 2" xfId="19131"/>
    <cellStyle name="40% - Accent3 3 3 6 3 2 2" xfId="41902"/>
    <cellStyle name="40% - Accent3 3 3 6 3 2 3" xfId="56920"/>
    <cellStyle name="40% - Accent3 3 3 6 3 3" xfId="26630"/>
    <cellStyle name="40% - Accent3 3 3 6 3 4" xfId="34129"/>
    <cellStyle name="40% - Accent3 3 3 6 3 5" xfId="49419"/>
    <cellStyle name="40% - Accent3 3 3 6 4" xfId="15381"/>
    <cellStyle name="40% - Accent3 3 3 6 4 2" xfId="37895"/>
    <cellStyle name="40% - Accent3 3 3 6 4 3" xfId="53170"/>
    <cellStyle name="40% - Accent3 3 3 6 5" xfId="22880"/>
    <cellStyle name="40% - Accent3 3 3 6 6" xfId="30379"/>
    <cellStyle name="40% - Accent3 3 3 6 7" xfId="45669"/>
    <cellStyle name="40% - Accent3 3 3 7" xfId="7032"/>
    <cellStyle name="40% - Accent3 3 3 7 2" xfId="8927"/>
    <cellStyle name="40% - Accent3 3 3 7 2 2" xfId="12781"/>
    <cellStyle name="40% - Accent3 3 3 7 2 2 2" xfId="20280"/>
    <cellStyle name="40% - Accent3 3 3 7 2 2 2 2" xfId="43057"/>
    <cellStyle name="40% - Accent3 3 3 7 2 2 2 3" xfId="58069"/>
    <cellStyle name="40% - Accent3 3 3 7 2 2 3" xfId="27779"/>
    <cellStyle name="40% - Accent3 3 3 7 2 2 4" xfId="35278"/>
    <cellStyle name="40% - Accent3 3 3 7 2 2 5" xfId="50568"/>
    <cellStyle name="40% - Accent3 3 3 7 2 3" xfId="16530"/>
    <cellStyle name="40% - Accent3 3 3 7 2 3 2" xfId="39050"/>
    <cellStyle name="40% - Accent3 3 3 7 2 3 3" xfId="54319"/>
    <cellStyle name="40% - Accent3 3 3 7 2 4" xfId="24029"/>
    <cellStyle name="40% - Accent3 3 3 7 2 5" xfId="31528"/>
    <cellStyle name="40% - Accent3 3 3 7 2 6" xfId="46818"/>
    <cellStyle name="40% - Accent3 3 3 7 3" xfId="10807"/>
    <cellStyle name="40% - Accent3 3 3 7 3 2" xfId="18405"/>
    <cellStyle name="40% - Accent3 3 3 7 3 2 2" xfId="41171"/>
    <cellStyle name="40% - Accent3 3 3 7 3 2 3" xfId="56194"/>
    <cellStyle name="40% - Accent3 3 3 7 3 3" xfId="25904"/>
    <cellStyle name="40% - Accent3 3 3 7 3 4" xfId="33403"/>
    <cellStyle name="40% - Accent3 3 3 7 3 5" xfId="48693"/>
    <cellStyle name="40% - Accent3 3 3 7 4" xfId="14655"/>
    <cellStyle name="40% - Accent3 3 3 7 4 2" xfId="37169"/>
    <cellStyle name="40% - Accent3 3 3 7 4 3" xfId="52444"/>
    <cellStyle name="40% - Accent3 3 3 7 5" xfId="22154"/>
    <cellStyle name="40% - Accent3 3 3 7 6" xfId="29653"/>
    <cellStyle name="40% - Accent3 3 3 7 7" xfId="44943"/>
    <cellStyle name="40% - Accent3 3 3 8" xfId="7993"/>
    <cellStyle name="40% - Accent3 3 3 8 2" xfId="11849"/>
    <cellStyle name="40% - Accent3 3 3 8 2 2" xfId="19348"/>
    <cellStyle name="40% - Accent3 3 3 8 2 2 2" xfId="42125"/>
    <cellStyle name="40% - Accent3 3 3 8 2 2 3" xfId="57137"/>
    <cellStyle name="40% - Accent3 3 3 8 2 3" xfId="26847"/>
    <cellStyle name="40% - Accent3 3 3 8 2 4" xfId="34346"/>
    <cellStyle name="40% - Accent3 3 3 8 2 5" xfId="49636"/>
    <cellStyle name="40% - Accent3 3 3 8 3" xfId="15598"/>
    <cellStyle name="40% - Accent3 3 3 8 3 2" xfId="38118"/>
    <cellStyle name="40% - Accent3 3 3 8 3 3" xfId="53387"/>
    <cellStyle name="40% - Accent3 3 3 8 4" xfId="23097"/>
    <cellStyle name="40% - Accent3 3 3 8 5" xfId="30596"/>
    <cellStyle name="40% - Accent3 3 3 8 6" xfId="45886"/>
    <cellStyle name="40% - Accent3 3 3 9" xfId="9875"/>
    <cellStyle name="40% - Accent3 3 3 9 2" xfId="17473"/>
    <cellStyle name="40% - Accent3 3 3 9 2 2" xfId="40139"/>
    <cellStyle name="40% - Accent3 3 3 9 2 3" xfId="55262"/>
    <cellStyle name="40% - Accent3 3 3 9 3" xfId="24972"/>
    <cellStyle name="40% - Accent3 3 3 9 4" xfId="32471"/>
    <cellStyle name="40% - Accent3 3 3 9 5" xfId="47761"/>
    <cellStyle name="40% - Accent3 3 4" xfId="210"/>
    <cellStyle name="40% - Accent3 3 4 10" xfId="43939"/>
    <cellStyle name="40% - Accent3 3 4 2" xfId="2110"/>
    <cellStyle name="40% - Accent3 3 4 2 2" xfId="5873"/>
    <cellStyle name="40% - Accent3 3 4 2 2 2" xfId="12627"/>
    <cellStyle name="40% - Accent3 3 4 2 2 2 2" xfId="20126"/>
    <cellStyle name="40% - Accent3 3 4 2 2 2 2 2" xfId="42903"/>
    <cellStyle name="40% - Accent3 3 4 2 2 2 2 3" xfId="57915"/>
    <cellStyle name="40% - Accent3 3 4 2 2 2 3" xfId="27625"/>
    <cellStyle name="40% - Accent3 3 4 2 2 2 4" xfId="35124"/>
    <cellStyle name="40% - Accent3 3 4 2 2 2 5" xfId="50414"/>
    <cellStyle name="40% - Accent3 3 4 2 2 3" xfId="8773"/>
    <cellStyle name="40% - Accent3 3 4 2 2 3 2" xfId="38896"/>
    <cellStyle name="40% - Accent3 3 4 2 2 3 3" xfId="54165"/>
    <cellStyle name="40% - Accent3 3 4 2 2 4" xfId="16376"/>
    <cellStyle name="40% - Accent3 3 4 2 2 5" xfId="23875"/>
    <cellStyle name="40% - Accent3 3 4 2 2 6" xfId="31374"/>
    <cellStyle name="40% - Accent3 3 4 2 2 7" xfId="46664"/>
    <cellStyle name="40% - Accent3 3 4 2 3" xfId="4836"/>
    <cellStyle name="40% - Accent3 3 4 2 3 2" xfId="10653"/>
    <cellStyle name="40% - Accent3 3 4 2 3 2 2" xfId="41017"/>
    <cellStyle name="40% - Accent3 3 4 2 3 2 3" xfId="56040"/>
    <cellStyle name="40% - Accent3 3 4 2 3 3" xfId="18251"/>
    <cellStyle name="40% - Accent3 3 4 2 3 4" xfId="25750"/>
    <cellStyle name="40% - Accent3 3 4 2 3 5" xfId="33249"/>
    <cellStyle name="40% - Accent3 3 4 2 3 6" xfId="48539"/>
    <cellStyle name="40% - Accent3 3 4 2 4" xfId="3329"/>
    <cellStyle name="40% - Accent3 3 4 2 4 2" xfId="37015"/>
    <cellStyle name="40% - Accent3 3 4 2 4 3" xfId="52290"/>
    <cellStyle name="40% - Accent3 3 4 2 5" xfId="6878"/>
    <cellStyle name="40% - Accent3 3 4 2 6" xfId="14501"/>
    <cellStyle name="40% - Accent3 3 4 2 7" xfId="22000"/>
    <cellStyle name="40% - Accent3 3 4 2 8" xfId="29499"/>
    <cellStyle name="40% - Accent3 3 4 2 9" xfId="44789"/>
    <cellStyle name="40% - Accent3 3 4 3" xfId="3506"/>
    <cellStyle name="40% - Accent3 3 4 3 2" xfId="5023"/>
    <cellStyle name="40% - Accent3 3 4 3 2 2" xfId="12855"/>
    <cellStyle name="40% - Accent3 3 4 3 2 2 2" xfId="20354"/>
    <cellStyle name="40% - Accent3 3 4 3 2 2 2 2" xfId="43131"/>
    <cellStyle name="40% - Accent3 3 4 3 2 2 2 3" xfId="58143"/>
    <cellStyle name="40% - Accent3 3 4 3 2 2 3" xfId="27853"/>
    <cellStyle name="40% - Accent3 3 4 3 2 2 4" xfId="35352"/>
    <cellStyle name="40% - Accent3 3 4 3 2 2 5" xfId="50642"/>
    <cellStyle name="40% - Accent3 3 4 3 2 3" xfId="9004"/>
    <cellStyle name="40% - Accent3 3 4 3 2 3 2" xfId="39124"/>
    <cellStyle name="40% - Accent3 3 4 3 2 3 3" xfId="54393"/>
    <cellStyle name="40% - Accent3 3 4 3 2 4" xfId="16604"/>
    <cellStyle name="40% - Accent3 3 4 3 2 5" xfId="24103"/>
    <cellStyle name="40% - Accent3 3 4 3 2 6" xfId="31602"/>
    <cellStyle name="40% - Accent3 3 4 3 2 7" xfId="46892"/>
    <cellStyle name="40% - Accent3 3 4 3 3" xfId="10881"/>
    <cellStyle name="40% - Accent3 3 4 3 3 2" xfId="18479"/>
    <cellStyle name="40% - Accent3 3 4 3 3 2 2" xfId="41245"/>
    <cellStyle name="40% - Accent3 3 4 3 3 2 3" xfId="56268"/>
    <cellStyle name="40% - Accent3 3 4 3 3 3" xfId="25978"/>
    <cellStyle name="40% - Accent3 3 4 3 3 4" xfId="33477"/>
    <cellStyle name="40% - Accent3 3 4 3 3 5" xfId="48767"/>
    <cellStyle name="40% - Accent3 3 4 3 4" xfId="7109"/>
    <cellStyle name="40% - Accent3 3 4 3 4 2" xfId="37243"/>
    <cellStyle name="40% - Accent3 3 4 3 4 3" xfId="52518"/>
    <cellStyle name="40% - Accent3 3 4 3 5" xfId="14729"/>
    <cellStyle name="40% - Accent3 3 4 3 6" xfId="22228"/>
    <cellStyle name="40% - Accent3 3 4 3 7" xfId="29727"/>
    <cellStyle name="40% - Accent3 3 4 3 8" xfId="45017"/>
    <cellStyle name="40% - Accent3 3 4 4" xfId="3783"/>
    <cellStyle name="40% - Accent3 3 4 4 2" xfId="11777"/>
    <cellStyle name="40% - Accent3 3 4 4 2 2" xfId="19276"/>
    <cellStyle name="40% - Accent3 3 4 4 2 2 2" xfId="42053"/>
    <cellStyle name="40% - Accent3 3 4 4 2 2 3" xfId="57065"/>
    <cellStyle name="40% - Accent3 3 4 4 2 3" xfId="26775"/>
    <cellStyle name="40% - Accent3 3 4 4 2 4" xfId="34274"/>
    <cellStyle name="40% - Accent3 3 4 4 2 5" xfId="49564"/>
    <cellStyle name="40% - Accent3 3 4 4 3" xfId="7921"/>
    <cellStyle name="40% - Accent3 3 4 4 3 2" xfId="38046"/>
    <cellStyle name="40% - Accent3 3 4 4 3 3" xfId="53315"/>
    <cellStyle name="40% - Accent3 3 4 4 4" xfId="15526"/>
    <cellStyle name="40% - Accent3 3 4 4 5" xfId="23025"/>
    <cellStyle name="40% - Accent3 3 4 4 6" xfId="30524"/>
    <cellStyle name="40% - Accent3 3 4 4 7" xfId="45814"/>
    <cellStyle name="40% - Accent3 3 4 5" xfId="2288"/>
    <cellStyle name="40% - Accent3 3 4 5 2" xfId="9803"/>
    <cellStyle name="40% - Accent3 3 4 5 2 2" xfId="40067"/>
    <cellStyle name="40% - Accent3 3 4 5 2 3" xfId="55190"/>
    <cellStyle name="40% - Accent3 3 4 5 3" xfId="17401"/>
    <cellStyle name="40% - Accent3 3 4 5 4" xfId="24900"/>
    <cellStyle name="40% - Accent3 3 4 5 5" xfId="32399"/>
    <cellStyle name="40% - Accent3 3 4 5 6" xfId="47689"/>
    <cellStyle name="40% - Accent3 3 4 6" xfId="6028"/>
    <cellStyle name="40% - Accent3 3 4 6 2" xfId="36156"/>
    <cellStyle name="40% - Accent3 3 4 6 3" xfId="51439"/>
    <cellStyle name="40% - Accent3 3 4 7" xfId="13651"/>
    <cellStyle name="40% - Accent3 3 4 8" xfId="21150"/>
    <cellStyle name="40% - Accent3 3 4 9" xfId="28649"/>
    <cellStyle name="40% - Accent3 3 5" xfId="448"/>
    <cellStyle name="40% - Accent3 3 5 2" xfId="7256"/>
    <cellStyle name="40% - Accent3 3 5 2 2" xfId="9151"/>
    <cellStyle name="40% - Accent3 3 5 2 2 2" xfId="13001"/>
    <cellStyle name="40% - Accent3 3 5 2 2 2 2" xfId="20500"/>
    <cellStyle name="40% - Accent3 3 5 2 2 2 2 2" xfId="43277"/>
    <cellStyle name="40% - Accent3 3 5 2 2 2 2 3" xfId="58289"/>
    <cellStyle name="40% - Accent3 3 5 2 2 2 3" xfId="27999"/>
    <cellStyle name="40% - Accent3 3 5 2 2 2 4" xfId="35498"/>
    <cellStyle name="40% - Accent3 3 5 2 2 2 5" xfId="50788"/>
    <cellStyle name="40% - Accent3 3 5 2 2 3" xfId="16750"/>
    <cellStyle name="40% - Accent3 3 5 2 2 3 2" xfId="39270"/>
    <cellStyle name="40% - Accent3 3 5 2 2 3 3" xfId="54539"/>
    <cellStyle name="40% - Accent3 3 5 2 2 4" xfId="24249"/>
    <cellStyle name="40% - Accent3 3 5 2 2 5" xfId="31748"/>
    <cellStyle name="40% - Accent3 3 5 2 2 6" xfId="47038"/>
    <cellStyle name="40% - Accent3 3 5 2 3" xfId="11027"/>
    <cellStyle name="40% - Accent3 3 5 2 3 2" xfId="18625"/>
    <cellStyle name="40% - Accent3 3 5 2 3 2 2" xfId="41391"/>
    <cellStyle name="40% - Accent3 3 5 2 3 2 3" xfId="56414"/>
    <cellStyle name="40% - Accent3 3 5 2 3 3" xfId="26124"/>
    <cellStyle name="40% - Accent3 3 5 2 3 4" xfId="33623"/>
    <cellStyle name="40% - Accent3 3 5 2 3 5" xfId="48913"/>
    <cellStyle name="40% - Accent3 3 5 2 4" xfId="14875"/>
    <cellStyle name="40% - Accent3 3 5 2 4 2" xfId="37389"/>
    <cellStyle name="40% - Accent3 3 5 2 4 3" xfId="52664"/>
    <cellStyle name="40% - Accent3 3 5 2 5" xfId="22374"/>
    <cellStyle name="40% - Accent3 3 5 2 6" xfId="29873"/>
    <cellStyle name="40% - Accent3 3 5 2 7" xfId="45163"/>
    <cellStyle name="40% - Accent3 3 6" xfId="2153"/>
    <cellStyle name="40% - Accent3 3 6 2" xfId="5916"/>
    <cellStyle name="40% - Accent3 3 6 2 2" xfId="9297"/>
    <cellStyle name="40% - Accent3 3 6 2 2 2" xfId="13147"/>
    <cellStyle name="40% - Accent3 3 6 2 2 2 2" xfId="20646"/>
    <cellStyle name="40% - Accent3 3 6 2 2 2 2 2" xfId="43423"/>
    <cellStyle name="40% - Accent3 3 6 2 2 2 2 3" xfId="58435"/>
    <cellStyle name="40% - Accent3 3 6 2 2 2 3" xfId="28145"/>
    <cellStyle name="40% - Accent3 3 6 2 2 2 4" xfId="35644"/>
    <cellStyle name="40% - Accent3 3 6 2 2 2 5" xfId="50934"/>
    <cellStyle name="40% - Accent3 3 6 2 2 3" xfId="16896"/>
    <cellStyle name="40% - Accent3 3 6 2 2 3 2" xfId="39416"/>
    <cellStyle name="40% - Accent3 3 6 2 2 3 3" xfId="54685"/>
    <cellStyle name="40% - Accent3 3 6 2 2 4" xfId="24395"/>
    <cellStyle name="40% - Accent3 3 6 2 2 5" xfId="31894"/>
    <cellStyle name="40% - Accent3 3 6 2 2 6" xfId="47184"/>
    <cellStyle name="40% - Accent3 3 6 2 3" xfId="11173"/>
    <cellStyle name="40% - Accent3 3 6 2 3 2" xfId="18771"/>
    <cellStyle name="40% - Accent3 3 6 2 3 2 2" xfId="41539"/>
    <cellStyle name="40% - Accent3 3 6 2 3 2 3" xfId="56560"/>
    <cellStyle name="40% - Accent3 3 6 2 3 3" xfId="26270"/>
    <cellStyle name="40% - Accent3 3 6 2 3 4" xfId="33769"/>
    <cellStyle name="40% - Accent3 3 6 2 3 5" xfId="49059"/>
    <cellStyle name="40% - Accent3 3 6 2 4" xfId="7408"/>
    <cellStyle name="40% - Accent3 3 6 2 4 2" xfId="37535"/>
    <cellStyle name="40% - Accent3 3 6 2 4 3" xfId="52810"/>
    <cellStyle name="40% - Accent3 3 6 2 5" xfId="15021"/>
    <cellStyle name="40% - Accent3 3 6 2 6" xfId="22520"/>
    <cellStyle name="40% - Accent3 3 6 2 7" xfId="30019"/>
    <cellStyle name="40% - Accent3 3 6 2 8" xfId="45309"/>
    <cellStyle name="40% - Accent3 3 6 3" xfId="4879"/>
    <cellStyle name="40% - Accent3 3 6 3 2" xfId="12670"/>
    <cellStyle name="40% - Accent3 3 6 3 2 2" xfId="20169"/>
    <cellStyle name="40% - Accent3 3 6 3 2 2 2" xfId="42946"/>
    <cellStyle name="40% - Accent3 3 6 3 2 2 3" xfId="57958"/>
    <cellStyle name="40% - Accent3 3 6 3 2 3" xfId="27668"/>
    <cellStyle name="40% - Accent3 3 6 3 2 4" xfId="35167"/>
    <cellStyle name="40% - Accent3 3 6 3 2 5" xfId="50457"/>
    <cellStyle name="40% - Accent3 3 6 3 3" xfId="8816"/>
    <cellStyle name="40% - Accent3 3 6 3 3 2" xfId="38939"/>
    <cellStyle name="40% - Accent3 3 6 3 3 3" xfId="54208"/>
    <cellStyle name="40% - Accent3 3 6 3 4" xfId="16419"/>
    <cellStyle name="40% - Accent3 3 6 3 5" xfId="23918"/>
    <cellStyle name="40% - Accent3 3 6 3 6" xfId="31417"/>
    <cellStyle name="40% - Accent3 3 6 3 7" xfId="46707"/>
    <cellStyle name="40% - Accent3 3 6 4" xfId="3372"/>
    <cellStyle name="40% - Accent3 3 6 4 2" xfId="10696"/>
    <cellStyle name="40% - Accent3 3 6 4 2 2" xfId="41060"/>
    <cellStyle name="40% - Accent3 3 6 4 2 3" xfId="56083"/>
    <cellStyle name="40% - Accent3 3 6 4 3" xfId="18294"/>
    <cellStyle name="40% - Accent3 3 6 4 4" xfId="25793"/>
    <cellStyle name="40% - Accent3 3 6 4 5" xfId="33292"/>
    <cellStyle name="40% - Accent3 3 6 4 6" xfId="48582"/>
    <cellStyle name="40% - Accent3 3 6 5" xfId="6921"/>
    <cellStyle name="40% - Accent3 3 6 5 2" xfId="37058"/>
    <cellStyle name="40% - Accent3 3 6 5 3" xfId="52333"/>
    <cellStyle name="40% - Accent3 3 6 6" xfId="14544"/>
    <cellStyle name="40% - Accent3 3 6 7" xfId="22043"/>
    <cellStyle name="40% - Accent3 3 6 8" xfId="29542"/>
    <cellStyle name="40% - Accent3 3 6 9" xfId="44832"/>
    <cellStyle name="40% - Accent3 3 7" xfId="3414"/>
    <cellStyle name="40% - Accent3 3 7 2" xfId="4951"/>
    <cellStyle name="40% - Accent3 3 7 2 2" xfId="13291"/>
    <cellStyle name="40% - Accent3 3 7 2 2 2" xfId="20790"/>
    <cellStyle name="40% - Accent3 3 7 2 2 2 2" xfId="43568"/>
    <cellStyle name="40% - Accent3 3 7 2 2 2 3" xfId="58579"/>
    <cellStyle name="40% - Accent3 3 7 2 2 3" xfId="28289"/>
    <cellStyle name="40% - Accent3 3 7 2 2 4" xfId="35788"/>
    <cellStyle name="40% - Accent3 3 7 2 2 5" xfId="51078"/>
    <cellStyle name="40% - Accent3 3 7 2 3" xfId="9442"/>
    <cellStyle name="40% - Accent3 3 7 2 3 2" xfId="39560"/>
    <cellStyle name="40% - Accent3 3 7 2 3 3" xfId="54829"/>
    <cellStyle name="40% - Accent3 3 7 2 4" xfId="17040"/>
    <cellStyle name="40% - Accent3 3 7 2 5" xfId="24539"/>
    <cellStyle name="40% - Accent3 3 7 2 6" xfId="32038"/>
    <cellStyle name="40% - Accent3 3 7 2 7" xfId="47328"/>
    <cellStyle name="40% - Accent3 3 7 3" xfId="11317"/>
    <cellStyle name="40% - Accent3 3 7 3 2" xfId="18915"/>
    <cellStyle name="40% - Accent3 3 7 3 2 2" xfId="41686"/>
    <cellStyle name="40% - Accent3 3 7 3 2 3" xfId="56704"/>
    <cellStyle name="40% - Accent3 3 7 3 3" xfId="26414"/>
    <cellStyle name="40% - Accent3 3 7 3 4" xfId="33913"/>
    <cellStyle name="40% - Accent3 3 7 3 5" xfId="49203"/>
    <cellStyle name="40% - Accent3 3 7 4" xfId="7559"/>
    <cellStyle name="40% - Accent3 3 7 4 2" xfId="37679"/>
    <cellStyle name="40% - Accent3 3 7 4 3" xfId="52954"/>
    <cellStyle name="40% - Accent3 3 7 5" xfId="15165"/>
    <cellStyle name="40% - Accent3 3 7 6" xfId="22664"/>
    <cellStyle name="40% - Accent3 3 7 7" xfId="30163"/>
    <cellStyle name="40% - Accent3 3 7 8" xfId="45453"/>
    <cellStyle name="40% - Accent3 3 8" xfId="3706"/>
    <cellStyle name="40% - Accent3 3 8 2" xfId="9586"/>
    <cellStyle name="40% - Accent3 3 8 2 2" xfId="13435"/>
    <cellStyle name="40% - Accent3 3 8 2 2 2" xfId="20934"/>
    <cellStyle name="40% - Accent3 3 8 2 2 2 2" xfId="43712"/>
    <cellStyle name="40% - Accent3 3 8 2 2 2 3" xfId="58723"/>
    <cellStyle name="40% - Accent3 3 8 2 2 3" xfId="28433"/>
    <cellStyle name="40% - Accent3 3 8 2 2 4" xfId="35932"/>
    <cellStyle name="40% - Accent3 3 8 2 2 5" xfId="51222"/>
    <cellStyle name="40% - Accent3 3 8 2 3" xfId="17184"/>
    <cellStyle name="40% - Accent3 3 8 2 3 2" xfId="39704"/>
    <cellStyle name="40% - Accent3 3 8 2 3 3" xfId="54973"/>
    <cellStyle name="40% - Accent3 3 8 2 4" xfId="24683"/>
    <cellStyle name="40% - Accent3 3 8 2 5" xfId="32182"/>
    <cellStyle name="40% - Accent3 3 8 2 6" xfId="47472"/>
    <cellStyle name="40% - Accent3 3 8 3" xfId="11461"/>
    <cellStyle name="40% - Accent3 3 8 3 2" xfId="19059"/>
    <cellStyle name="40% - Accent3 3 8 3 2 2" xfId="41830"/>
    <cellStyle name="40% - Accent3 3 8 3 2 3" xfId="56848"/>
    <cellStyle name="40% - Accent3 3 8 3 3" xfId="26558"/>
    <cellStyle name="40% - Accent3 3 8 3 4" xfId="34057"/>
    <cellStyle name="40% - Accent3 3 8 3 5" xfId="49347"/>
    <cellStyle name="40% - Accent3 3 8 4" xfId="7703"/>
    <cellStyle name="40% - Accent3 3 8 4 2" xfId="37823"/>
    <cellStyle name="40% - Accent3 3 8 4 3" xfId="53098"/>
    <cellStyle name="40% - Accent3 3 8 5" xfId="15309"/>
    <cellStyle name="40% - Accent3 3 8 6" xfId="22808"/>
    <cellStyle name="40% - Accent3 3 8 7" xfId="30307"/>
    <cellStyle name="40% - Accent3 3 8 8" xfId="45597"/>
    <cellStyle name="40% - Accent3 3 9" xfId="2196"/>
    <cellStyle name="40% - Accent3 3 9 2" xfId="8855"/>
    <cellStyle name="40% - Accent3 3 9 2 2" xfId="12709"/>
    <cellStyle name="40% - Accent3 3 9 2 2 2" xfId="20208"/>
    <cellStyle name="40% - Accent3 3 9 2 2 2 2" xfId="42985"/>
    <cellStyle name="40% - Accent3 3 9 2 2 2 3" xfId="57997"/>
    <cellStyle name="40% - Accent3 3 9 2 2 3" xfId="27707"/>
    <cellStyle name="40% - Accent3 3 9 2 2 4" xfId="35206"/>
    <cellStyle name="40% - Accent3 3 9 2 2 5" xfId="50496"/>
    <cellStyle name="40% - Accent3 3 9 2 3" xfId="16458"/>
    <cellStyle name="40% - Accent3 3 9 2 3 2" xfId="38978"/>
    <cellStyle name="40% - Accent3 3 9 2 3 3" xfId="54247"/>
    <cellStyle name="40% - Accent3 3 9 2 4" xfId="23957"/>
    <cellStyle name="40% - Accent3 3 9 2 5" xfId="31456"/>
    <cellStyle name="40% - Accent3 3 9 2 6" xfId="46746"/>
    <cellStyle name="40% - Accent3 3 9 3" xfId="10735"/>
    <cellStyle name="40% - Accent3 3 9 3 2" xfId="18333"/>
    <cellStyle name="40% - Accent3 3 9 3 2 2" xfId="41099"/>
    <cellStyle name="40% - Accent3 3 9 3 2 3" xfId="56122"/>
    <cellStyle name="40% - Accent3 3 9 3 3" xfId="25832"/>
    <cellStyle name="40% - Accent3 3 9 3 4" xfId="33331"/>
    <cellStyle name="40% - Accent3 3 9 3 5" xfId="48621"/>
    <cellStyle name="40% - Accent3 3 9 4" xfId="6960"/>
    <cellStyle name="40% - Accent3 3 9 4 2" xfId="37097"/>
    <cellStyle name="40% - Accent3 3 9 4 3" xfId="52372"/>
    <cellStyle name="40% - Accent3 3 9 5" xfId="14583"/>
    <cellStyle name="40% - Accent3 3 9 6" xfId="22082"/>
    <cellStyle name="40% - Accent3 3 9 7" xfId="29581"/>
    <cellStyle name="40% - Accent3 3 9 8" xfId="44871"/>
    <cellStyle name="40% - Accent3 4" xfId="154"/>
    <cellStyle name="40% - Accent3 4 10" xfId="9748"/>
    <cellStyle name="40% - Accent3 4 10 2" xfId="17346"/>
    <cellStyle name="40% - Accent3 4 10 2 2" xfId="40012"/>
    <cellStyle name="40% - Accent3 4 10 2 3" xfId="55135"/>
    <cellStyle name="40% - Accent3 4 10 3" xfId="24845"/>
    <cellStyle name="40% - Accent3 4 10 4" xfId="32344"/>
    <cellStyle name="40% - Accent3 4 10 5" xfId="47634"/>
    <cellStyle name="40% - Accent3 4 11" xfId="5973"/>
    <cellStyle name="40% - Accent3 4 11 2" xfId="36101"/>
    <cellStyle name="40% - Accent3 4 11 3" xfId="51384"/>
    <cellStyle name="40% - Accent3 4 12" xfId="13596"/>
    <cellStyle name="40% - Accent3 4 13" xfId="21095"/>
    <cellStyle name="40% - Accent3 4 14" xfId="28594"/>
    <cellStyle name="40% - Accent3 4 15" xfId="43884"/>
    <cellStyle name="40% - Accent3 4 2" xfId="299"/>
    <cellStyle name="40% - Accent3 4 2 10" xfId="6117"/>
    <cellStyle name="40% - Accent3 4 2 10 2" xfId="36245"/>
    <cellStyle name="40% - Accent3 4 2 10 3" xfId="51528"/>
    <cellStyle name="40% - Accent3 4 2 11" xfId="13740"/>
    <cellStyle name="40% - Accent3 4 2 12" xfId="21239"/>
    <cellStyle name="40% - Accent3 4 2 13" xfId="28738"/>
    <cellStyle name="40% - Accent3 4 2 14" xfId="44028"/>
    <cellStyle name="40% - Accent3 4 2 2" xfId="451"/>
    <cellStyle name="40% - Accent3 4 2 2 2" xfId="7198"/>
    <cellStyle name="40% - Accent3 4 2 2 2 2" xfId="9093"/>
    <cellStyle name="40% - Accent3 4 2 2 2 2 2" xfId="12944"/>
    <cellStyle name="40% - Accent3 4 2 2 2 2 2 2" xfId="20443"/>
    <cellStyle name="40% - Accent3 4 2 2 2 2 2 2 2" xfId="43220"/>
    <cellStyle name="40% - Accent3 4 2 2 2 2 2 2 3" xfId="58232"/>
    <cellStyle name="40% - Accent3 4 2 2 2 2 2 3" xfId="27942"/>
    <cellStyle name="40% - Accent3 4 2 2 2 2 2 4" xfId="35441"/>
    <cellStyle name="40% - Accent3 4 2 2 2 2 2 5" xfId="50731"/>
    <cellStyle name="40% - Accent3 4 2 2 2 2 3" xfId="16693"/>
    <cellStyle name="40% - Accent3 4 2 2 2 2 3 2" xfId="39213"/>
    <cellStyle name="40% - Accent3 4 2 2 2 2 3 3" xfId="54482"/>
    <cellStyle name="40% - Accent3 4 2 2 2 2 4" xfId="24192"/>
    <cellStyle name="40% - Accent3 4 2 2 2 2 5" xfId="31691"/>
    <cellStyle name="40% - Accent3 4 2 2 2 2 6" xfId="46981"/>
    <cellStyle name="40% - Accent3 4 2 2 2 3" xfId="10970"/>
    <cellStyle name="40% - Accent3 4 2 2 2 3 2" xfId="18568"/>
    <cellStyle name="40% - Accent3 4 2 2 2 3 2 2" xfId="41334"/>
    <cellStyle name="40% - Accent3 4 2 2 2 3 2 3" xfId="56357"/>
    <cellStyle name="40% - Accent3 4 2 2 2 3 3" xfId="26067"/>
    <cellStyle name="40% - Accent3 4 2 2 2 3 4" xfId="33566"/>
    <cellStyle name="40% - Accent3 4 2 2 2 3 5" xfId="48856"/>
    <cellStyle name="40% - Accent3 4 2 2 2 4" xfId="14818"/>
    <cellStyle name="40% - Accent3 4 2 2 2 4 2" xfId="37332"/>
    <cellStyle name="40% - Accent3 4 2 2 2 4 3" xfId="52607"/>
    <cellStyle name="40% - Accent3 4 2 2 2 5" xfId="22317"/>
    <cellStyle name="40% - Accent3 4 2 2 2 6" xfId="29816"/>
    <cellStyle name="40% - Accent3 4 2 2 2 7" xfId="45106"/>
    <cellStyle name="40% - Accent3 4 2 3" xfId="2031"/>
    <cellStyle name="40% - Accent3 4 2 3 2" xfId="5794"/>
    <cellStyle name="40% - Accent3 4 2 3 2 2" xfId="9240"/>
    <cellStyle name="40% - Accent3 4 2 3 2 2 2" xfId="13090"/>
    <cellStyle name="40% - Accent3 4 2 3 2 2 2 2" xfId="20589"/>
    <cellStyle name="40% - Accent3 4 2 3 2 2 2 2 2" xfId="43366"/>
    <cellStyle name="40% - Accent3 4 2 3 2 2 2 2 3" xfId="58378"/>
    <cellStyle name="40% - Accent3 4 2 3 2 2 2 3" xfId="28088"/>
    <cellStyle name="40% - Accent3 4 2 3 2 2 2 4" xfId="35587"/>
    <cellStyle name="40% - Accent3 4 2 3 2 2 2 5" xfId="50877"/>
    <cellStyle name="40% - Accent3 4 2 3 2 2 3" xfId="16839"/>
    <cellStyle name="40% - Accent3 4 2 3 2 2 3 2" xfId="39359"/>
    <cellStyle name="40% - Accent3 4 2 3 2 2 3 3" xfId="54628"/>
    <cellStyle name="40% - Accent3 4 2 3 2 2 4" xfId="24338"/>
    <cellStyle name="40% - Accent3 4 2 3 2 2 5" xfId="31837"/>
    <cellStyle name="40% - Accent3 4 2 3 2 2 6" xfId="47127"/>
    <cellStyle name="40% - Accent3 4 2 3 2 3" xfId="11116"/>
    <cellStyle name="40% - Accent3 4 2 3 2 3 2" xfId="18714"/>
    <cellStyle name="40% - Accent3 4 2 3 2 3 2 2" xfId="41481"/>
    <cellStyle name="40% - Accent3 4 2 3 2 3 2 3" xfId="56503"/>
    <cellStyle name="40% - Accent3 4 2 3 2 3 3" xfId="26213"/>
    <cellStyle name="40% - Accent3 4 2 3 2 3 4" xfId="33712"/>
    <cellStyle name="40% - Accent3 4 2 3 2 3 5" xfId="49002"/>
    <cellStyle name="40% - Accent3 4 2 3 2 4" xfId="7347"/>
    <cellStyle name="40% - Accent3 4 2 3 2 4 2" xfId="37478"/>
    <cellStyle name="40% - Accent3 4 2 3 2 4 3" xfId="52753"/>
    <cellStyle name="40% - Accent3 4 2 3 2 5" xfId="14964"/>
    <cellStyle name="40% - Accent3 4 2 3 2 6" xfId="22463"/>
    <cellStyle name="40% - Accent3 4 2 3 2 7" xfId="29962"/>
    <cellStyle name="40% - Accent3 4 2 3 2 8" xfId="45252"/>
    <cellStyle name="40% - Accent3 4 2 3 3" xfId="4757"/>
    <cellStyle name="40% - Accent3 4 2 3 3 2" xfId="12548"/>
    <cellStyle name="40% - Accent3 4 2 3 3 2 2" xfId="20047"/>
    <cellStyle name="40% - Accent3 4 2 3 3 2 2 2" xfId="42824"/>
    <cellStyle name="40% - Accent3 4 2 3 3 2 2 3" xfId="57836"/>
    <cellStyle name="40% - Accent3 4 2 3 3 2 3" xfId="27546"/>
    <cellStyle name="40% - Accent3 4 2 3 3 2 4" xfId="35045"/>
    <cellStyle name="40% - Accent3 4 2 3 3 2 5" xfId="50335"/>
    <cellStyle name="40% - Accent3 4 2 3 3 3" xfId="8694"/>
    <cellStyle name="40% - Accent3 4 2 3 3 3 2" xfId="38817"/>
    <cellStyle name="40% - Accent3 4 2 3 3 3 3" xfId="54086"/>
    <cellStyle name="40% - Accent3 4 2 3 3 4" xfId="16297"/>
    <cellStyle name="40% - Accent3 4 2 3 3 5" xfId="23796"/>
    <cellStyle name="40% - Accent3 4 2 3 3 6" xfId="31295"/>
    <cellStyle name="40% - Accent3 4 2 3 3 7" xfId="46585"/>
    <cellStyle name="40% - Accent3 4 2 3 4" xfId="3250"/>
    <cellStyle name="40% - Accent3 4 2 3 4 2" xfId="10574"/>
    <cellStyle name="40% - Accent3 4 2 3 4 2 2" xfId="40938"/>
    <cellStyle name="40% - Accent3 4 2 3 4 2 3" xfId="55961"/>
    <cellStyle name="40% - Accent3 4 2 3 4 3" xfId="18172"/>
    <cellStyle name="40% - Accent3 4 2 3 4 4" xfId="25671"/>
    <cellStyle name="40% - Accent3 4 2 3 4 5" xfId="33170"/>
    <cellStyle name="40% - Accent3 4 2 3 4 6" xfId="48460"/>
    <cellStyle name="40% - Accent3 4 2 3 5" xfId="6799"/>
    <cellStyle name="40% - Accent3 4 2 3 5 2" xfId="36936"/>
    <cellStyle name="40% - Accent3 4 2 3 5 3" xfId="52211"/>
    <cellStyle name="40% - Accent3 4 2 3 6" xfId="14422"/>
    <cellStyle name="40% - Accent3 4 2 3 7" xfId="21921"/>
    <cellStyle name="40% - Accent3 4 2 3 8" xfId="29420"/>
    <cellStyle name="40% - Accent3 4 2 3 9" xfId="44710"/>
    <cellStyle name="40% - Accent3 4 2 4" xfId="3595"/>
    <cellStyle name="40% - Accent3 4 2 4 2" xfId="5112"/>
    <cellStyle name="40% - Accent3 4 2 4 2 2" xfId="13236"/>
    <cellStyle name="40% - Accent3 4 2 4 2 2 2" xfId="20735"/>
    <cellStyle name="40% - Accent3 4 2 4 2 2 2 2" xfId="43512"/>
    <cellStyle name="40% - Accent3 4 2 4 2 2 2 3" xfId="58524"/>
    <cellStyle name="40% - Accent3 4 2 4 2 2 3" xfId="28234"/>
    <cellStyle name="40% - Accent3 4 2 4 2 2 4" xfId="35733"/>
    <cellStyle name="40% - Accent3 4 2 4 2 2 5" xfId="51023"/>
    <cellStyle name="40% - Accent3 4 2 4 2 3" xfId="9386"/>
    <cellStyle name="40% - Accent3 4 2 4 2 3 2" xfId="39505"/>
    <cellStyle name="40% - Accent3 4 2 4 2 3 3" xfId="54774"/>
    <cellStyle name="40% - Accent3 4 2 4 2 4" xfId="16985"/>
    <cellStyle name="40% - Accent3 4 2 4 2 5" xfId="24484"/>
    <cellStyle name="40% - Accent3 4 2 4 2 6" xfId="31983"/>
    <cellStyle name="40% - Accent3 4 2 4 2 7" xfId="47273"/>
    <cellStyle name="40% - Accent3 4 2 4 3" xfId="11262"/>
    <cellStyle name="40% - Accent3 4 2 4 3 2" xfId="18860"/>
    <cellStyle name="40% - Accent3 4 2 4 3 2 2" xfId="41628"/>
    <cellStyle name="40% - Accent3 4 2 4 3 2 3" xfId="56649"/>
    <cellStyle name="40% - Accent3 4 2 4 3 3" xfId="26359"/>
    <cellStyle name="40% - Accent3 4 2 4 3 4" xfId="33858"/>
    <cellStyle name="40% - Accent3 4 2 4 3 5" xfId="49148"/>
    <cellStyle name="40% - Accent3 4 2 4 4" xfId="7497"/>
    <cellStyle name="40% - Accent3 4 2 4 4 2" xfId="37624"/>
    <cellStyle name="40% - Accent3 4 2 4 4 3" xfId="52899"/>
    <cellStyle name="40% - Accent3 4 2 4 5" xfId="15110"/>
    <cellStyle name="40% - Accent3 4 2 4 6" xfId="22609"/>
    <cellStyle name="40% - Accent3 4 2 4 7" xfId="30108"/>
    <cellStyle name="40% - Accent3 4 2 4 8" xfId="45398"/>
    <cellStyle name="40% - Accent3 4 2 5" xfId="3872"/>
    <cellStyle name="40% - Accent3 4 2 5 2" xfId="9531"/>
    <cellStyle name="40% - Accent3 4 2 5 2 2" xfId="13380"/>
    <cellStyle name="40% - Accent3 4 2 5 2 2 2" xfId="20879"/>
    <cellStyle name="40% - Accent3 4 2 5 2 2 2 2" xfId="43657"/>
    <cellStyle name="40% - Accent3 4 2 5 2 2 2 3" xfId="58668"/>
    <cellStyle name="40% - Accent3 4 2 5 2 2 3" xfId="28378"/>
    <cellStyle name="40% - Accent3 4 2 5 2 2 4" xfId="35877"/>
    <cellStyle name="40% - Accent3 4 2 5 2 2 5" xfId="51167"/>
    <cellStyle name="40% - Accent3 4 2 5 2 3" xfId="17129"/>
    <cellStyle name="40% - Accent3 4 2 5 2 3 2" xfId="39649"/>
    <cellStyle name="40% - Accent3 4 2 5 2 3 3" xfId="54918"/>
    <cellStyle name="40% - Accent3 4 2 5 2 4" xfId="24628"/>
    <cellStyle name="40% - Accent3 4 2 5 2 5" xfId="32127"/>
    <cellStyle name="40% - Accent3 4 2 5 2 6" xfId="47417"/>
    <cellStyle name="40% - Accent3 4 2 5 3" xfId="11406"/>
    <cellStyle name="40% - Accent3 4 2 5 3 2" xfId="19004"/>
    <cellStyle name="40% - Accent3 4 2 5 3 2 2" xfId="41775"/>
    <cellStyle name="40% - Accent3 4 2 5 3 2 3" xfId="56793"/>
    <cellStyle name="40% - Accent3 4 2 5 3 3" xfId="26503"/>
    <cellStyle name="40% - Accent3 4 2 5 3 4" xfId="34002"/>
    <cellStyle name="40% - Accent3 4 2 5 3 5" xfId="49292"/>
    <cellStyle name="40% - Accent3 4 2 5 4" xfId="7648"/>
    <cellStyle name="40% - Accent3 4 2 5 4 2" xfId="37768"/>
    <cellStyle name="40% - Accent3 4 2 5 4 3" xfId="53043"/>
    <cellStyle name="40% - Accent3 4 2 5 5" xfId="15254"/>
    <cellStyle name="40% - Accent3 4 2 5 6" xfId="22753"/>
    <cellStyle name="40% - Accent3 4 2 5 7" xfId="30252"/>
    <cellStyle name="40% - Accent3 4 2 5 8" xfId="45542"/>
    <cellStyle name="40% - Accent3 4 2 6" xfId="2377"/>
    <cellStyle name="40% - Accent3 4 2 6 2" xfId="9675"/>
    <cellStyle name="40% - Accent3 4 2 6 2 2" xfId="13524"/>
    <cellStyle name="40% - Accent3 4 2 6 2 2 2" xfId="21023"/>
    <cellStyle name="40% - Accent3 4 2 6 2 2 2 2" xfId="43801"/>
    <cellStyle name="40% - Accent3 4 2 6 2 2 2 3" xfId="58812"/>
    <cellStyle name="40% - Accent3 4 2 6 2 2 3" xfId="28522"/>
    <cellStyle name="40% - Accent3 4 2 6 2 2 4" xfId="36021"/>
    <cellStyle name="40% - Accent3 4 2 6 2 2 5" xfId="51311"/>
    <cellStyle name="40% - Accent3 4 2 6 2 3" xfId="17273"/>
    <cellStyle name="40% - Accent3 4 2 6 2 3 2" xfId="39793"/>
    <cellStyle name="40% - Accent3 4 2 6 2 3 3" xfId="55062"/>
    <cellStyle name="40% - Accent3 4 2 6 2 4" xfId="24772"/>
    <cellStyle name="40% - Accent3 4 2 6 2 5" xfId="32271"/>
    <cellStyle name="40% - Accent3 4 2 6 2 6" xfId="47561"/>
    <cellStyle name="40% - Accent3 4 2 6 3" xfId="11550"/>
    <cellStyle name="40% - Accent3 4 2 6 3 2" xfId="19148"/>
    <cellStyle name="40% - Accent3 4 2 6 3 2 2" xfId="41919"/>
    <cellStyle name="40% - Accent3 4 2 6 3 2 3" xfId="56937"/>
    <cellStyle name="40% - Accent3 4 2 6 3 3" xfId="26647"/>
    <cellStyle name="40% - Accent3 4 2 6 3 4" xfId="34146"/>
    <cellStyle name="40% - Accent3 4 2 6 3 5" xfId="49436"/>
    <cellStyle name="40% - Accent3 4 2 6 4" xfId="7792"/>
    <cellStyle name="40% - Accent3 4 2 6 4 2" xfId="37912"/>
    <cellStyle name="40% - Accent3 4 2 6 4 3" xfId="53187"/>
    <cellStyle name="40% - Accent3 4 2 6 5" xfId="15398"/>
    <cellStyle name="40% - Accent3 4 2 6 6" xfId="22897"/>
    <cellStyle name="40% - Accent3 4 2 6 7" xfId="30396"/>
    <cellStyle name="40% - Accent3 4 2 6 8" xfId="45686"/>
    <cellStyle name="40% - Accent3 4 2 7" xfId="7049"/>
    <cellStyle name="40% - Accent3 4 2 7 2" xfId="8945"/>
    <cellStyle name="40% - Accent3 4 2 7 2 2" xfId="12798"/>
    <cellStyle name="40% - Accent3 4 2 7 2 2 2" xfId="20297"/>
    <cellStyle name="40% - Accent3 4 2 7 2 2 2 2" xfId="43074"/>
    <cellStyle name="40% - Accent3 4 2 7 2 2 2 3" xfId="58086"/>
    <cellStyle name="40% - Accent3 4 2 7 2 2 3" xfId="27796"/>
    <cellStyle name="40% - Accent3 4 2 7 2 2 4" xfId="35295"/>
    <cellStyle name="40% - Accent3 4 2 7 2 2 5" xfId="50585"/>
    <cellStyle name="40% - Accent3 4 2 7 2 3" xfId="16547"/>
    <cellStyle name="40% - Accent3 4 2 7 2 3 2" xfId="39067"/>
    <cellStyle name="40% - Accent3 4 2 7 2 3 3" xfId="54336"/>
    <cellStyle name="40% - Accent3 4 2 7 2 4" xfId="24046"/>
    <cellStyle name="40% - Accent3 4 2 7 2 5" xfId="31545"/>
    <cellStyle name="40% - Accent3 4 2 7 2 6" xfId="46835"/>
    <cellStyle name="40% - Accent3 4 2 7 3" xfId="10824"/>
    <cellStyle name="40% - Accent3 4 2 7 3 2" xfId="18422"/>
    <cellStyle name="40% - Accent3 4 2 7 3 2 2" xfId="41188"/>
    <cellStyle name="40% - Accent3 4 2 7 3 2 3" xfId="56211"/>
    <cellStyle name="40% - Accent3 4 2 7 3 3" xfId="25921"/>
    <cellStyle name="40% - Accent3 4 2 7 3 4" xfId="33420"/>
    <cellStyle name="40% - Accent3 4 2 7 3 5" xfId="48710"/>
    <cellStyle name="40% - Accent3 4 2 7 4" xfId="14672"/>
    <cellStyle name="40% - Accent3 4 2 7 4 2" xfId="37186"/>
    <cellStyle name="40% - Accent3 4 2 7 4 3" xfId="52461"/>
    <cellStyle name="40% - Accent3 4 2 7 5" xfId="22171"/>
    <cellStyle name="40% - Accent3 4 2 7 6" xfId="29670"/>
    <cellStyle name="40% - Accent3 4 2 7 7" xfId="44960"/>
    <cellStyle name="40% - Accent3 4 2 8" xfId="8010"/>
    <cellStyle name="40% - Accent3 4 2 8 2" xfId="11866"/>
    <cellStyle name="40% - Accent3 4 2 8 2 2" xfId="19365"/>
    <cellStyle name="40% - Accent3 4 2 8 2 2 2" xfId="42142"/>
    <cellStyle name="40% - Accent3 4 2 8 2 2 3" xfId="57154"/>
    <cellStyle name="40% - Accent3 4 2 8 2 3" xfId="26864"/>
    <cellStyle name="40% - Accent3 4 2 8 2 4" xfId="34363"/>
    <cellStyle name="40% - Accent3 4 2 8 2 5" xfId="49653"/>
    <cellStyle name="40% - Accent3 4 2 8 3" xfId="15615"/>
    <cellStyle name="40% - Accent3 4 2 8 3 2" xfId="38135"/>
    <cellStyle name="40% - Accent3 4 2 8 3 3" xfId="53404"/>
    <cellStyle name="40% - Accent3 4 2 8 4" xfId="23114"/>
    <cellStyle name="40% - Accent3 4 2 8 5" xfId="30613"/>
    <cellStyle name="40% - Accent3 4 2 8 6" xfId="45903"/>
    <cellStyle name="40% - Accent3 4 2 9" xfId="9892"/>
    <cellStyle name="40% - Accent3 4 2 9 2" xfId="17490"/>
    <cellStyle name="40% - Accent3 4 2 9 2 2" xfId="40156"/>
    <cellStyle name="40% - Accent3 4 2 9 2 3" xfId="55279"/>
    <cellStyle name="40% - Accent3 4 2 9 3" xfId="24989"/>
    <cellStyle name="40% - Accent3 4 2 9 4" xfId="32488"/>
    <cellStyle name="40% - Accent3 4 2 9 5" xfId="47778"/>
    <cellStyle name="40% - Accent3 4 3" xfId="227"/>
    <cellStyle name="40% - Accent3 4 3 10" xfId="43956"/>
    <cellStyle name="40% - Accent3 4 3 2" xfId="2085"/>
    <cellStyle name="40% - Accent3 4 3 2 2" xfId="5848"/>
    <cellStyle name="40% - Accent3 4 3 2 2 2" xfId="12602"/>
    <cellStyle name="40% - Accent3 4 3 2 2 2 2" xfId="20101"/>
    <cellStyle name="40% - Accent3 4 3 2 2 2 2 2" xfId="42878"/>
    <cellStyle name="40% - Accent3 4 3 2 2 2 2 3" xfId="57890"/>
    <cellStyle name="40% - Accent3 4 3 2 2 2 3" xfId="27600"/>
    <cellStyle name="40% - Accent3 4 3 2 2 2 4" xfId="35099"/>
    <cellStyle name="40% - Accent3 4 3 2 2 2 5" xfId="50389"/>
    <cellStyle name="40% - Accent3 4 3 2 2 3" xfId="8748"/>
    <cellStyle name="40% - Accent3 4 3 2 2 3 2" xfId="38871"/>
    <cellStyle name="40% - Accent3 4 3 2 2 3 3" xfId="54140"/>
    <cellStyle name="40% - Accent3 4 3 2 2 4" xfId="16351"/>
    <cellStyle name="40% - Accent3 4 3 2 2 5" xfId="23850"/>
    <cellStyle name="40% - Accent3 4 3 2 2 6" xfId="31349"/>
    <cellStyle name="40% - Accent3 4 3 2 2 7" xfId="46639"/>
    <cellStyle name="40% - Accent3 4 3 2 3" xfId="4811"/>
    <cellStyle name="40% - Accent3 4 3 2 3 2" xfId="10628"/>
    <cellStyle name="40% - Accent3 4 3 2 3 2 2" xfId="40992"/>
    <cellStyle name="40% - Accent3 4 3 2 3 2 3" xfId="56015"/>
    <cellStyle name="40% - Accent3 4 3 2 3 3" xfId="18226"/>
    <cellStyle name="40% - Accent3 4 3 2 3 4" xfId="25725"/>
    <cellStyle name="40% - Accent3 4 3 2 3 5" xfId="33224"/>
    <cellStyle name="40% - Accent3 4 3 2 3 6" xfId="48514"/>
    <cellStyle name="40% - Accent3 4 3 2 4" xfId="3304"/>
    <cellStyle name="40% - Accent3 4 3 2 4 2" xfId="36990"/>
    <cellStyle name="40% - Accent3 4 3 2 4 3" xfId="52265"/>
    <cellStyle name="40% - Accent3 4 3 2 5" xfId="6853"/>
    <cellStyle name="40% - Accent3 4 3 2 6" xfId="14476"/>
    <cellStyle name="40% - Accent3 4 3 2 7" xfId="21975"/>
    <cellStyle name="40% - Accent3 4 3 2 8" xfId="29474"/>
    <cellStyle name="40% - Accent3 4 3 2 9" xfId="44764"/>
    <cellStyle name="40% - Accent3 4 3 3" xfId="3523"/>
    <cellStyle name="40% - Accent3 4 3 3 2" xfId="5040"/>
    <cellStyle name="40% - Accent3 4 3 3 2 2" xfId="12872"/>
    <cellStyle name="40% - Accent3 4 3 3 2 2 2" xfId="20371"/>
    <cellStyle name="40% - Accent3 4 3 3 2 2 2 2" xfId="43148"/>
    <cellStyle name="40% - Accent3 4 3 3 2 2 2 3" xfId="58160"/>
    <cellStyle name="40% - Accent3 4 3 3 2 2 3" xfId="27870"/>
    <cellStyle name="40% - Accent3 4 3 3 2 2 4" xfId="35369"/>
    <cellStyle name="40% - Accent3 4 3 3 2 2 5" xfId="50659"/>
    <cellStyle name="40% - Accent3 4 3 3 2 3" xfId="9021"/>
    <cellStyle name="40% - Accent3 4 3 3 2 3 2" xfId="39141"/>
    <cellStyle name="40% - Accent3 4 3 3 2 3 3" xfId="54410"/>
    <cellStyle name="40% - Accent3 4 3 3 2 4" xfId="16621"/>
    <cellStyle name="40% - Accent3 4 3 3 2 5" xfId="24120"/>
    <cellStyle name="40% - Accent3 4 3 3 2 6" xfId="31619"/>
    <cellStyle name="40% - Accent3 4 3 3 2 7" xfId="46909"/>
    <cellStyle name="40% - Accent3 4 3 3 3" xfId="10898"/>
    <cellStyle name="40% - Accent3 4 3 3 3 2" xfId="18496"/>
    <cellStyle name="40% - Accent3 4 3 3 3 2 2" xfId="41262"/>
    <cellStyle name="40% - Accent3 4 3 3 3 2 3" xfId="56285"/>
    <cellStyle name="40% - Accent3 4 3 3 3 3" xfId="25995"/>
    <cellStyle name="40% - Accent3 4 3 3 3 4" xfId="33494"/>
    <cellStyle name="40% - Accent3 4 3 3 3 5" xfId="48784"/>
    <cellStyle name="40% - Accent3 4 3 3 4" xfId="7126"/>
    <cellStyle name="40% - Accent3 4 3 3 4 2" xfId="37260"/>
    <cellStyle name="40% - Accent3 4 3 3 4 3" xfId="52535"/>
    <cellStyle name="40% - Accent3 4 3 3 5" xfId="14746"/>
    <cellStyle name="40% - Accent3 4 3 3 6" xfId="22245"/>
    <cellStyle name="40% - Accent3 4 3 3 7" xfId="29744"/>
    <cellStyle name="40% - Accent3 4 3 3 8" xfId="45034"/>
    <cellStyle name="40% - Accent3 4 3 4" xfId="3800"/>
    <cellStyle name="40% - Accent3 4 3 4 2" xfId="11794"/>
    <cellStyle name="40% - Accent3 4 3 4 2 2" xfId="19293"/>
    <cellStyle name="40% - Accent3 4 3 4 2 2 2" xfId="42070"/>
    <cellStyle name="40% - Accent3 4 3 4 2 2 3" xfId="57082"/>
    <cellStyle name="40% - Accent3 4 3 4 2 3" xfId="26792"/>
    <cellStyle name="40% - Accent3 4 3 4 2 4" xfId="34291"/>
    <cellStyle name="40% - Accent3 4 3 4 2 5" xfId="49581"/>
    <cellStyle name="40% - Accent3 4 3 4 3" xfId="7938"/>
    <cellStyle name="40% - Accent3 4 3 4 3 2" xfId="38063"/>
    <cellStyle name="40% - Accent3 4 3 4 3 3" xfId="53332"/>
    <cellStyle name="40% - Accent3 4 3 4 4" xfId="15543"/>
    <cellStyle name="40% - Accent3 4 3 4 5" xfId="23042"/>
    <cellStyle name="40% - Accent3 4 3 4 6" xfId="30541"/>
    <cellStyle name="40% - Accent3 4 3 4 7" xfId="45831"/>
    <cellStyle name="40% - Accent3 4 3 5" xfId="2305"/>
    <cellStyle name="40% - Accent3 4 3 5 2" xfId="9820"/>
    <cellStyle name="40% - Accent3 4 3 5 2 2" xfId="40084"/>
    <cellStyle name="40% - Accent3 4 3 5 2 3" xfId="55207"/>
    <cellStyle name="40% - Accent3 4 3 5 3" xfId="17418"/>
    <cellStyle name="40% - Accent3 4 3 5 4" xfId="24917"/>
    <cellStyle name="40% - Accent3 4 3 5 5" xfId="32416"/>
    <cellStyle name="40% - Accent3 4 3 5 6" xfId="47706"/>
    <cellStyle name="40% - Accent3 4 3 6" xfId="6045"/>
    <cellStyle name="40% - Accent3 4 3 6 2" xfId="36173"/>
    <cellStyle name="40% - Accent3 4 3 6 3" xfId="51456"/>
    <cellStyle name="40% - Accent3 4 3 7" xfId="13668"/>
    <cellStyle name="40% - Accent3 4 3 8" xfId="21167"/>
    <cellStyle name="40% - Accent3 4 3 9" xfId="28666"/>
    <cellStyle name="40% - Accent3 4 4" xfId="450"/>
    <cellStyle name="40% - Accent3 4 4 2" xfId="7275"/>
    <cellStyle name="40% - Accent3 4 4 2 2" xfId="9168"/>
    <cellStyle name="40% - Accent3 4 4 2 2 2" xfId="13018"/>
    <cellStyle name="40% - Accent3 4 4 2 2 2 2" xfId="20517"/>
    <cellStyle name="40% - Accent3 4 4 2 2 2 2 2" xfId="43294"/>
    <cellStyle name="40% - Accent3 4 4 2 2 2 2 3" xfId="58306"/>
    <cellStyle name="40% - Accent3 4 4 2 2 2 3" xfId="28016"/>
    <cellStyle name="40% - Accent3 4 4 2 2 2 4" xfId="35515"/>
    <cellStyle name="40% - Accent3 4 4 2 2 2 5" xfId="50805"/>
    <cellStyle name="40% - Accent3 4 4 2 2 3" xfId="16767"/>
    <cellStyle name="40% - Accent3 4 4 2 2 3 2" xfId="39287"/>
    <cellStyle name="40% - Accent3 4 4 2 2 3 3" xfId="54556"/>
    <cellStyle name="40% - Accent3 4 4 2 2 4" xfId="24266"/>
    <cellStyle name="40% - Accent3 4 4 2 2 5" xfId="31765"/>
    <cellStyle name="40% - Accent3 4 4 2 2 6" xfId="47055"/>
    <cellStyle name="40% - Accent3 4 4 2 3" xfId="11044"/>
    <cellStyle name="40% - Accent3 4 4 2 3 2" xfId="18642"/>
    <cellStyle name="40% - Accent3 4 4 2 3 2 2" xfId="41409"/>
    <cellStyle name="40% - Accent3 4 4 2 3 2 3" xfId="56431"/>
    <cellStyle name="40% - Accent3 4 4 2 3 3" xfId="26141"/>
    <cellStyle name="40% - Accent3 4 4 2 3 4" xfId="33640"/>
    <cellStyle name="40% - Accent3 4 4 2 3 5" xfId="48930"/>
    <cellStyle name="40% - Accent3 4 4 2 4" xfId="14892"/>
    <cellStyle name="40% - Accent3 4 4 2 4 2" xfId="37406"/>
    <cellStyle name="40% - Accent3 4 4 2 4 3" xfId="52681"/>
    <cellStyle name="40% - Accent3 4 4 2 5" xfId="22391"/>
    <cellStyle name="40% - Accent3 4 4 2 6" xfId="29890"/>
    <cellStyle name="40% - Accent3 4 4 2 7" xfId="45180"/>
    <cellStyle name="40% - Accent3 4 5" xfId="2139"/>
    <cellStyle name="40% - Accent3 4 5 2" xfId="5902"/>
    <cellStyle name="40% - Accent3 4 5 2 2" xfId="9314"/>
    <cellStyle name="40% - Accent3 4 5 2 2 2" xfId="13164"/>
    <cellStyle name="40% - Accent3 4 5 2 2 2 2" xfId="20663"/>
    <cellStyle name="40% - Accent3 4 5 2 2 2 2 2" xfId="43440"/>
    <cellStyle name="40% - Accent3 4 5 2 2 2 2 3" xfId="58452"/>
    <cellStyle name="40% - Accent3 4 5 2 2 2 3" xfId="28162"/>
    <cellStyle name="40% - Accent3 4 5 2 2 2 4" xfId="35661"/>
    <cellStyle name="40% - Accent3 4 5 2 2 2 5" xfId="50951"/>
    <cellStyle name="40% - Accent3 4 5 2 2 3" xfId="16913"/>
    <cellStyle name="40% - Accent3 4 5 2 2 3 2" xfId="39433"/>
    <cellStyle name="40% - Accent3 4 5 2 2 3 3" xfId="54702"/>
    <cellStyle name="40% - Accent3 4 5 2 2 4" xfId="24412"/>
    <cellStyle name="40% - Accent3 4 5 2 2 5" xfId="31911"/>
    <cellStyle name="40% - Accent3 4 5 2 2 6" xfId="47201"/>
    <cellStyle name="40% - Accent3 4 5 2 3" xfId="11190"/>
    <cellStyle name="40% - Accent3 4 5 2 3 2" xfId="18788"/>
    <cellStyle name="40% - Accent3 4 5 2 3 2 2" xfId="41556"/>
    <cellStyle name="40% - Accent3 4 5 2 3 2 3" xfId="56577"/>
    <cellStyle name="40% - Accent3 4 5 2 3 3" xfId="26287"/>
    <cellStyle name="40% - Accent3 4 5 2 3 4" xfId="33786"/>
    <cellStyle name="40% - Accent3 4 5 2 3 5" xfId="49076"/>
    <cellStyle name="40% - Accent3 4 5 2 4" xfId="7425"/>
    <cellStyle name="40% - Accent3 4 5 2 4 2" xfId="37552"/>
    <cellStyle name="40% - Accent3 4 5 2 4 3" xfId="52827"/>
    <cellStyle name="40% - Accent3 4 5 2 5" xfId="15038"/>
    <cellStyle name="40% - Accent3 4 5 2 6" xfId="22537"/>
    <cellStyle name="40% - Accent3 4 5 2 7" xfId="30036"/>
    <cellStyle name="40% - Accent3 4 5 2 8" xfId="45326"/>
    <cellStyle name="40% - Accent3 4 5 3" xfId="4865"/>
    <cellStyle name="40% - Accent3 4 5 3 2" xfId="12656"/>
    <cellStyle name="40% - Accent3 4 5 3 2 2" xfId="20155"/>
    <cellStyle name="40% - Accent3 4 5 3 2 2 2" xfId="42932"/>
    <cellStyle name="40% - Accent3 4 5 3 2 2 3" xfId="57944"/>
    <cellStyle name="40% - Accent3 4 5 3 2 3" xfId="27654"/>
    <cellStyle name="40% - Accent3 4 5 3 2 4" xfId="35153"/>
    <cellStyle name="40% - Accent3 4 5 3 2 5" xfId="50443"/>
    <cellStyle name="40% - Accent3 4 5 3 3" xfId="8802"/>
    <cellStyle name="40% - Accent3 4 5 3 3 2" xfId="38925"/>
    <cellStyle name="40% - Accent3 4 5 3 3 3" xfId="54194"/>
    <cellStyle name="40% - Accent3 4 5 3 4" xfId="16405"/>
    <cellStyle name="40% - Accent3 4 5 3 5" xfId="23904"/>
    <cellStyle name="40% - Accent3 4 5 3 6" xfId="31403"/>
    <cellStyle name="40% - Accent3 4 5 3 7" xfId="46693"/>
    <cellStyle name="40% - Accent3 4 5 4" xfId="3358"/>
    <cellStyle name="40% - Accent3 4 5 4 2" xfId="10682"/>
    <cellStyle name="40% - Accent3 4 5 4 2 2" xfId="41046"/>
    <cellStyle name="40% - Accent3 4 5 4 2 3" xfId="56069"/>
    <cellStyle name="40% - Accent3 4 5 4 3" xfId="18280"/>
    <cellStyle name="40% - Accent3 4 5 4 4" xfId="25779"/>
    <cellStyle name="40% - Accent3 4 5 4 5" xfId="33278"/>
    <cellStyle name="40% - Accent3 4 5 4 6" xfId="48568"/>
    <cellStyle name="40% - Accent3 4 5 5" xfId="6907"/>
    <cellStyle name="40% - Accent3 4 5 5 2" xfId="37044"/>
    <cellStyle name="40% - Accent3 4 5 5 3" xfId="52319"/>
    <cellStyle name="40% - Accent3 4 5 6" xfId="14530"/>
    <cellStyle name="40% - Accent3 4 5 7" xfId="22029"/>
    <cellStyle name="40% - Accent3 4 5 8" xfId="29528"/>
    <cellStyle name="40% - Accent3 4 5 9" xfId="44818"/>
    <cellStyle name="40% - Accent3 4 6" xfId="3451"/>
    <cellStyle name="40% - Accent3 4 6 2" xfId="4968"/>
    <cellStyle name="40% - Accent3 4 6 2 2" xfId="13308"/>
    <cellStyle name="40% - Accent3 4 6 2 2 2" xfId="20807"/>
    <cellStyle name="40% - Accent3 4 6 2 2 2 2" xfId="43585"/>
    <cellStyle name="40% - Accent3 4 6 2 2 2 3" xfId="58596"/>
    <cellStyle name="40% - Accent3 4 6 2 2 3" xfId="28306"/>
    <cellStyle name="40% - Accent3 4 6 2 2 4" xfId="35805"/>
    <cellStyle name="40% - Accent3 4 6 2 2 5" xfId="51095"/>
    <cellStyle name="40% - Accent3 4 6 2 3" xfId="9459"/>
    <cellStyle name="40% - Accent3 4 6 2 3 2" xfId="39577"/>
    <cellStyle name="40% - Accent3 4 6 2 3 3" xfId="54846"/>
    <cellStyle name="40% - Accent3 4 6 2 4" xfId="17057"/>
    <cellStyle name="40% - Accent3 4 6 2 5" xfId="24556"/>
    <cellStyle name="40% - Accent3 4 6 2 6" xfId="32055"/>
    <cellStyle name="40% - Accent3 4 6 2 7" xfId="47345"/>
    <cellStyle name="40% - Accent3 4 6 3" xfId="11334"/>
    <cellStyle name="40% - Accent3 4 6 3 2" xfId="18932"/>
    <cellStyle name="40% - Accent3 4 6 3 2 2" xfId="41703"/>
    <cellStyle name="40% - Accent3 4 6 3 2 3" xfId="56721"/>
    <cellStyle name="40% - Accent3 4 6 3 3" xfId="26431"/>
    <cellStyle name="40% - Accent3 4 6 3 4" xfId="33930"/>
    <cellStyle name="40% - Accent3 4 6 3 5" xfId="49220"/>
    <cellStyle name="40% - Accent3 4 6 4" xfId="7576"/>
    <cellStyle name="40% - Accent3 4 6 4 2" xfId="37696"/>
    <cellStyle name="40% - Accent3 4 6 4 3" xfId="52971"/>
    <cellStyle name="40% - Accent3 4 6 5" xfId="15182"/>
    <cellStyle name="40% - Accent3 4 6 6" xfId="22681"/>
    <cellStyle name="40% - Accent3 4 6 7" xfId="30180"/>
    <cellStyle name="40% - Accent3 4 6 8" xfId="45470"/>
    <cellStyle name="40% - Accent3 4 7" xfId="3728"/>
    <cellStyle name="40% - Accent3 4 7 2" xfId="9603"/>
    <cellStyle name="40% - Accent3 4 7 2 2" xfId="13452"/>
    <cellStyle name="40% - Accent3 4 7 2 2 2" xfId="20951"/>
    <cellStyle name="40% - Accent3 4 7 2 2 2 2" xfId="43729"/>
    <cellStyle name="40% - Accent3 4 7 2 2 2 3" xfId="58740"/>
    <cellStyle name="40% - Accent3 4 7 2 2 3" xfId="28450"/>
    <cellStyle name="40% - Accent3 4 7 2 2 4" xfId="35949"/>
    <cellStyle name="40% - Accent3 4 7 2 2 5" xfId="51239"/>
    <cellStyle name="40% - Accent3 4 7 2 3" xfId="17201"/>
    <cellStyle name="40% - Accent3 4 7 2 3 2" xfId="39721"/>
    <cellStyle name="40% - Accent3 4 7 2 3 3" xfId="54990"/>
    <cellStyle name="40% - Accent3 4 7 2 4" xfId="24700"/>
    <cellStyle name="40% - Accent3 4 7 2 5" xfId="32199"/>
    <cellStyle name="40% - Accent3 4 7 2 6" xfId="47489"/>
    <cellStyle name="40% - Accent3 4 7 3" xfId="11478"/>
    <cellStyle name="40% - Accent3 4 7 3 2" xfId="19076"/>
    <cellStyle name="40% - Accent3 4 7 3 2 2" xfId="41847"/>
    <cellStyle name="40% - Accent3 4 7 3 2 3" xfId="56865"/>
    <cellStyle name="40% - Accent3 4 7 3 3" xfId="26575"/>
    <cellStyle name="40% - Accent3 4 7 3 4" xfId="34074"/>
    <cellStyle name="40% - Accent3 4 7 3 5" xfId="49364"/>
    <cellStyle name="40% - Accent3 4 7 4" xfId="7720"/>
    <cellStyle name="40% - Accent3 4 7 4 2" xfId="37840"/>
    <cellStyle name="40% - Accent3 4 7 4 3" xfId="53115"/>
    <cellStyle name="40% - Accent3 4 7 5" xfId="15326"/>
    <cellStyle name="40% - Accent3 4 7 6" xfId="22825"/>
    <cellStyle name="40% - Accent3 4 7 7" xfId="30324"/>
    <cellStyle name="40% - Accent3 4 7 8" xfId="45614"/>
    <cellStyle name="40% - Accent3 4 8" xfId="2233"/>
    <cellStyle name="40% - Accent3 4 8 2" xfId="8872"/>
    <cellStyle name="40% - Accent3 4 8 2 2" xfId="12726"/>
    <cellStyle name="40% - Accent3 4 8 2 2 2" xfId="20225"/>
    <cellStyle name="40% - Accent3 4 8 2 2 2 2" xfId="43002"/>
    <cellStyle name="40% - Accent3 4 8 2 2 2 3" xfId="58014"/>
    <cellStyle name="40% - Accent3 4 8 2 2 3" xfId="27724"/>
    <cellStyle name="40% - Accent3 4 8 2 2 4" xfId="35223"/>
    <cellStyle name="40% - Accent3 4 8 2 2 5" xfId="50513"/>
    <cellStyle name="40% - Accent3 4 8 2 3" xfId="16475"/>
    <cellStyle name="40% - Accent3 4 8 2 3 2" xfId="38995"/>
    <cellStyle name="40% - Accent3 4 8 2 3 3" xfId="54264"/>
    <cellStyle name="40% - Accent3 4 8 2 4" xfId="23974"/>
    <cellStyle name="40% - Accent3 4 8 2 5" xfId="31473"/>
    <cellStyle name="40% - Accent3 4 8 2 6" xfId="46763"/>
    <cellStyle name="40% - Accent3 4 8 3" xfId="10752"/>
    <cellStyle name="40% - Accent3 4 8 3 2" xfId="18350"/>
    <cellStyle name="40% - Accent3 4 8 3 2 2" xfId="41116"/>
    <cellStyle name="40% - Accent3 4 8 3 2 3" xfId="56139"/>
    <cellStyle name="40% - Accent3 4 8 3 3" xfId="25849"/>
    <cellStyle name="40% - Accent3 4 8 3 4" xfId="33348"/>
    <cellStyle name="40% - Accent3 4 8 3 5" xfId="48638"/>
    <cellStyle name="40% - Accent3 4 8 4" xfId="6977"/>
    <cellStyle name="40% - Accent3 4 8 4 2" xfId="37114"/>
    <cellStyle name="40% - Accent3 4 8 4 3" xfId="52389"/>
    <cellStyle name="40% - Accent3 4 8 5" xfId="14600"/>
    <cellStyle name="40% - Accent3 4 8 6" xfId="22099"/>
    <cellStyle name="40% - Accent3 4 8 7" xfId="29598"/>
    <cellStyle name="40% - Accent3 4 8 8" xfId="44888"/>
    <cellStyle name="40% - Accent3 4 9" xfId="7866"/>
    <cellStyle name="40% - Accent3 4 9 2" xfId="11722"/>
    <cellStyle name="40% - Accent3 4 9 2 2" xfId="19221"/>
    <cellStyle name="40% - Accent3 4 9 2 2 2" xfId="41998"/>
    <cellStyle name="40% - Accent3 4 9 2 2 3" xfId="57010"/>
    <cellStyle name="40% - Accent3 4 9 2 3" xfId="26720"/>
    <cellStyle name="40% - Accent3 4 9 2 4" xfId="34219"/>
    <cellStyle name="40% - Accent3 4 9 2 5" xfId="49509"/>
    <cellStyle name="40% - Accent3 4 9 3" xfId="15471"/>
    <cellStyle name="40% - Accent3 4 9 3 2" xfId="37991"/>
    <cellStyle name="40% - Accent3 4 9 3 3" xfId="53260"/>
    <cellStyle name="40% - Accent3 4 9 4" xfId="22970"/>
    <cellStyle name="40% - Accent3 4 9 5" xfId="30469"/>
    <cellStyle name="40% - Accent3 4 9 6" xfId="45759"/>
    <cellStyle name="40% - Accent3 5" xfId="263"/>
    <cellStyle name="40% - Accent3 5 10" xfId="6081"/>
    <cellStyle name="40% - Accent3 5 10 2" xfId="36209"/>
    <cellStyle name="40% - Accent3 5 10 3" xfId="51492"/>
    <cellStyle name="40% - Accent3 5 11" xfId="13704"/>
    <cellStyle name="40% - Accent3 5 12" xfId="21203"/>
    <cellStyle name="40% - Accent3 5 13" xfId="28702"/>
    <cellStyle name="40% - Accent3 5 14" xfId="43992"/>
    <cellStyle name="40% - Accent3 5 2" xfId="453"/>
    <cellStyle name="40% - Accent3 5 2 10" xfId="28819"/>
    <cellStyle name="40% - Accent3 5 2 11" xfId="44109"/>
    <cellStyle name="40% - Accent3 5 2 2" xfId="454"/>
    <cellStyle name="40% - Accent3 5 2 2 2" xfId="5194"/>
    <cellStyle name="40% - Accent3 5 2 2 2 2" xfId="11948"/>
    <cellStyle name="40% - Accent3 5 2 2 2 2 2" xfId="19447"/>
    <cellStyle name="40% - Accent3 5 2 2 2 2 2 2" xfId="42224"/>
    <cellStyle name="40% - Accent3 5 2 2 2 2 2 3" xfId="57236"/>
    <cellStyle name="40% - Accent3 5 2 2 2 2 3" xfId="26946"/>
    <cellStyle name="40% - Accent3 5 2 2 2 2 4" xfId="34445"/>
    <cellStyle name="40% - Accent3 5 2 2 2 2 5" xfId="49735"/>
    <cellStyle name="40% - Accent3 5 2 2 2 3" xfId="8092"/>
    <cellStyle name="40% - Accent3 5 2 2 2 3 2" xfId="38217"/>
    <cellStyle name="40% - Accent3 5 2 2 2 3 3" xfId="53486"/>
    <cellStyle name="40% - Accent3 5 2 2 2 4" xfId="15697"/>
    <cellStyle name="40% - Accent3 5 2 2 2 5" xfId="23196"/>
    <cellStyle name="40% - Accent3 5 2 2 2 6" xfId="30695"/>
    <cellStyle name="40% - Accent3 5 2 2 2 7" xfId="45985"/>
    <cellStyle name="40% - Accent3 5 2 2 3" xfId="3954"/>
    <cellStyle name="40% - Accent3 5 2 2 3 2" xfId="9974"/>
    <cellStyle name="40% - Accent3 5 2 2 3 2 2" xfId="40238"/>
    <cellStyle name="40% - Accent3 5 2 2 3 2 3" xfId="55361"/>
    <cellStyle name="40% - Accent3 5 2 2 3 3" xfId="17572"/>
    <cellStyle name="40% - Accent3 5 2 2 3 4" xfId="25071"/>
    <cellStyle name="40% - Accent3 5 2 2 3 5" xfId="32570"/>
    <cellStyle name="40% - Accent3 5 2 2 3 6" xfId="47860"/>
    <cellStyle name="40% - Accent3 5 2 2 4" xfId="2459"/>
    <cellStyle name="40% - Accent3 5 2 2 4 2" xfId="36327"/>
    <cellStyle name="40% - Accent3 5 2 2 4 3" xfId="51610"/>
    <cellStyle name="40% - Accent3 5 2 2 5" xfId="6199"/>
    <cellStyle name="40% - Accent3 5 2 2 6" xfId="13822"/>
    <cellStyle name="40% - Accent3 5 2 2 7" xfId="21321"/>
    <cellStyle name="40% - Accent3 5 2 2 8" xfId="28820"/>
    <cellStyle name="40% - Accent3 5 2 2 9" xfId="44110"/>
    <cellStyle name="40% - Accent3 5 2 3" xfId="455"/>
    <cellStyle name="40% - Accent3 5 2 3 2" xfId="5195"/>
    <cellStyle name="40% - Accent3 5 2 3 2 2" xfId="11949"/>
    <cellStyle name="40% - Accent3 5 2 3 2 2 2" xfId="19448"/>
    <cellStyle name="40% - Accent3 5 2 3 2 2 2 2" xfId="42225"/>
    <cellStyle name="40% - Accent3 5 2 3 2 2 2 3" xfId="57237"/>
    <cellStyle name="40% - Accent3 5 2 3 2 2 3" xfId="26947"/>
    <cellStyle name="40% - Accent3 5 2 3 2 2 4" xfId="34446"/>
    <cellStyle name="40% - Accent3 5 2 3 2 2 5" xfId="49736"/>
    <cellStyle name="40% - Accent3 5 2 3 2 3" xfId="8093"/>
    <cellStyle name="40% - Accent3 5 2 3 2 3 2" xfId="38218"/>
    <cellStyle name="40% - Accent3 5 2 3 2 3 3" xfId="53487"/>
    <cellStyle name="40% - Accent3 5 2 3 2 4" xfId="15698"/>
    <cellStyle name="40% - Accent3 5 2 3 2 5" xfId="23197"/>
    <cellStyle name="40% - Accent3 5 2 3 2 6" xfId="30696"/>
    <cellStyle name="40% - Accent3 5 2 3 2 7" xfId="45986"/>
    <cellStyle name="40% - Accent3 5 2 3 3" xfId="3955"/>
    <cellStyle name="40% - Accent3 5 2 3 3 2" xfId="9975"/>
    <cellStyle name="40% - Accent3 5 2 3 3 2 2" xfId="40239"/>
    <cellStyle name="40% - Accent3 5 2 3 3 2 3" xfId="55362"/>
    <cellStyle name="40% - Accent3 5 2 3 3 3" xfId="17573"/>
    <cellStyle name="40% - Accent3 5 2 3 3 4" xfId="25072"/>
    <cellStyle name="40% - Accent3 5 2 3 3 5" xfId="32571"/>
    <cellStyle name="40% - Accent3 5 2 3 3 6" xfId="47861"/>
    <cellStyle name="40% - Accent3 5 2 3 4" xfId="2460"/>
    <cellStyle name="40% - Accent3 5 2 3 4 2" xfId="36328"/>
    <cellStyle name="40% - Accent3 5 2 3 4 3" xfId="51611"/>
    <cellStyle name="40% - Accent3 5 2 3 5" xfId="6200"/>
    <cellStyle name="40% - Accent3 5 2 3 6" xfId="13823"/>
    <cellStyle name="40% - Accent3 5 2 3 7" xfId="21322"/>
    <cellStyle name="40% - Accent3 5 2 3 8" xfId="28821"/>
    <cellStyle name="40% - Accent3 5 2 3 9" xfId="44111"/>
    <cellStyle name="40% - Accent3 5 2 4" xfId="5193"/>
    <cellStyle name="40% - Accent3 5 2 4 2" xfId="9057"/>
    <cellStyle name="40% - Accent3 5 2 4 2 2" xfId="12908"/>
    <cellStyle name="40% - Accent3 5 2 4 2 2 2" xfId="20407"/>
    <cellStyle name="40% - Accent3 5 2 4 2 2 2 2" xfId="43184"/>
    <cellStyle name="40% - Accent3 5 2 4 2 2 2 3" xfId="58196"/>
    <cellStyle name="40% - Accent3 5 2 4 2 2 3" xfId="27906"/>
    <cellStyle name="40% - Accent3 5 2 4 2 2 4" xfId="35405"/>
    <cellStyle name="40% - Accent3 5 2 4 2 2 5" xfId="50695"/>
    <cellStyle name="40% - Accent3 5 2 4 2 3" xfId="16657"/>
    <cellStyle name="40% - Accent3 5 2 4 2 3 2" xfId="39177"/>
    <cellStyle name="40% - Accent3 5 2 4 2 3 3" xfId="54446"/>
    <cellStyle name="40% - Accent3 5 2 4 2 4" xfId="24156"/>
    <cellStyle name="40% - Accent3 5 2 4 2 5" xfId="31655"/>
    <cellStyle name="40% - Accent3 5 2 4 2 6" xfId="46945"/>
    <cellStyle name="40% - Accent3 5 2 4 3" xfId="10934"/>
    <cellStyle name="40% - Accent3 5 2 4 3 2" xfId="18532"/>
    <cellStyle name="40% - Accent3 5 2 4 3 2 2" xfId="41298"/>
    <cellStyle name="40% - Accent3 5 2 4 3 2 3" xfId="56321"/>
    <cellStyle name="40% - Accent3 5 2 4 3 3" xfId="26031"/>
    <cellStyle name="40% - Accent3 5 2 4 3 4" xfId="33530"/>
    <cellStyle name="40% - Accent3 5 2 4 3 5" xfId="48820"/>
    <cellStyle name="40% - Accent3 5 2 4 4" xfId="7162"/>
    <cellStyle name="40% - Accent3 5 2 4 4 2" xfId="37296"/>
    <cellStyle name="40% - Accent3 5 2 4 4 3" xfId="52571"/>
    <cellStyle name="40% - Accent3 5 2 4 5" xfId="14782"/>
    <cellStyle name="40% - Accent3 5 2 4 6" xfId="22281"/>
    <cellStyle name="40% - Accent3 5 2 4 7" xfId="29780"/>
    <cellStyle name="40% - Accent3 5 2 4 8" xfId="45070"/>
    <cellStyle name="40% - Accent3 5 2 5" xfId="3953"/>
    <cellStyle name="40% - Accent3 5 2 5 2" xfId="11947"/>
    <cellStyle name="40% - Accent3 5 2 5 2 2" xfId="19446"/>
    <cellStyle name="40% - Accent3 5 2 5 2 2 2" xfId="42223"/>
    <cellStyle name="40% - Accent3 5 2 5 2 2 3" xfId="57235"/>
    <cellStyle name="40% - Accent3 5 2 5 2 3" xfId="26945"/>
    <cellStyle name="40% - Accent3 5 2 5 2 4" xfId="34444"/>
    <cellStyle name="40% - Accent3 5 2 5 2 5" xfId="49734"/>
    <cellStyle name="40% - Accent3 5 2 5 3" xfId="8091"/>
    <cellStyle name="40% - Accent3 5 2 5 3 2" xfId="38216"/>
    <cellStyle name="40% - Accent3 5 2 5 3 3" xfId="53485"/>
    <cellStyle name="40% - Accent3 5 2 5 4" xfId="15696"/>
    <cellStyle name="40% - Accent3 5 2 5 5" xfId="23195"/>
    <cellStyle name="40% - Accent3 5 2 5 6" xfId="30694"/>
    <cellStyle name="40% - Accent3 5 2 5 7" xfId="45984"/>
    <cellStyle name="40% - Accent3 5 2 6" xfId="2458"/>
    <cellStyle name="40% - Accent3 5 2 6 2" xfId="9973"/>
    <cellStyle name="40% - Accent3 5 2 6 2 2" xfId="40237"/>
    <cellStyle name="40% - Accent3 5 2 6 2 3" xfId="55360"/>
    <cellStyle name="40% - Accent3 5 2 6 3" xfId="17571"/>
    <cellStyle name="40% - Accent3 5 2 6 4" xfId="25070"/>
    <cellStyle name="40% - Accent3 5 2 6 5" xfId="32569"/>
    <cellStyle name="40% - Accent3 5 2 6 6" xfId="47859"/>
    <cellStyle name="40% - Accent3 5 2 7" xfId="6198"/>
    <cellStyle name="40% - Accent3 5 2 7 2" xfId="36326"/>
    <cellStyle name="40% - Accent3 5 2 7 3" xfId="51609"/>
    <cellStyle name="40% - Accent3 5 2 8" xfId="13821"/>
    <cellStyle name="40% - Accent3 5 2 9" xfId="21320"/>
    <cellStyle name="40% - Accent3 5 3" xfId="452"/>
    <cellStyle name="40% - Accent3 5 3 2" xfId="5192"/>
    <cellStyle name="40% - Accent3 5 3 2 2" xfId="9204"/>
    <cellStyle name="40% - Accent3 5 3 2 2 2" xfId="13054"/>
    <cellStyle name="40% - Accent3 5 3 2 2 2 2" xfId="20553"/>
    <cellStyle name="40% - Accent3 5 3 2 2 2 2 2" xfId="43330"/>
    <cellStyle name="40% - Accent3 5 3 2 2 2 2 3" xfId="58342"/>
    <cellStyle name="40% - Accent3 5 3 2 2 2 3" xfId="28052"/>
    <cellStyle name="40% - Accent3 5 3 2 2 2 4" xfId="35551"/>
    <cellStyle name="40% - Accent3 5 3 2 2 2 5" xfId="50841"/>
    <cellStyle name="40% - Accent3 5 3 2 2 3" xfId="16803"/>
    <cellStyle name="40% - Accent3 5 3 2 2 3 2" xfId="39323"/>
    <cellStyle name="40% - Accent3 5 3 2 2 3 3" xfId="54592"/>
    <cellStyle name="40% - Accent3 5 3 2 2 4" xfId="24302"/>
    <cellStyle name="40% - Accent3 5 3 2 2 5" xfId="31801"/>
    <cellStyle name="40% - Accent3 5 3 2 2 6" xfId="47091"/>
    <cellStyle name="40% - Accent3 5 3 2 3" xfId="11080"/>
    <cellStyle name="40% - Accent3 5 3 2 3 2" xfId="18678"/>
    <cellStyle name="40% - Accent3 5 3 2 3 2 2" xfId="41445"/>
    <cellStyle name="40% - Accent3 5 3 2 3 2 3" xfId="56467"/>
    <cellStyle name="40% - Accent3 5 3 2 3 3" xfId="26177"/>
    <cellStyle name="40% - Accent3 5 3 2 3 4" xfId="33676"/>
    <cellStyle name="40% - Accent3 5 3 2 3 5" xfId="48966"/>
    <cellStyle name="40% - Accent3 5 3 2 4" xfId="7311"/>
    <cellStyle name="40% - Accent3 5 3 2 4 2" xfId="37442"/>
    <cellStyle name="40% - Accent3 5 3 2 4 3" xfId="52717"/>
    <cellStyle name="40% - Accent3 5 3 2 5" xfId="14928"/>
    <cellStyle name="40% - Accent3 5 3 2 6" xfId="22427"/>
    <cellStyle name="40% - Accent3 5 3 2 7" xfId="29926"/>
    <cellStyle name="40% - Accent3 5 3 2 8" xfId="45216"/>
    <cellStyle name="40% - Accent3 5 3 3" xfId="3952"/>
    <cellStyle name="40% - Accent3 5 3 3 2" xfId="11946"/>
    <cellStyle name="40% - Accent3 5 3 3 2 2" xfId="19445"/>
    <cellStyle name="40% - Accent3 5 3 3 2 2 2" xfId="42222"/>
    <cellStyle name="40% - Accent3 5 3 3 2 2 3" xfId="57234"/>
    <cellStyle name="40% - Accent3 5 3 3 2 3" xfId="26944"/>
    <cellStyle name="40% - Accent3 5 3 3 2 4" xfId="34443"/>
    <cellStyle name="40% - Accent3 5 3 3 2 5" xfId="49733"/>
    <cellStyle name="40% - Accent3 5 3 3 3" xfId="8090"/>
    <cellStyle name="40% - Accent3 5 3 3 3 2" xfId="38215"/>
    <cellStyle name="40% - Accent3 5 3 3 3 3" xfId="53484"/>
    <cellStyle name="40% - Accent3 5 3 3 4" xfId="15695"/>
    <cellStyle name="40% - Accent3 5 3 3 5" xfId="23194"/>
    <cellStyle name="40% - Accent3 5 3 3 6" xfId="30693"/>
    <cellStyle name="40% - Accent3 5 3 3 7" xfId="45983"/>
    <cellStyle name="40% - Accent3 5 3 4" xfId="2457"/>
    <cellStyle name="40% - Accent3 5 3 4 2" xfId="9972"/>
    <cellStyle name="40% - Accent3 5 3 4 2 2" xfId="40236"/>
    <cellStyle name="40% - Accent3 5 3 4 2 3" xfId="55359"/>
    <cellStyle name="40% - Accent3 5 3 4 3" xfId="17570"/>
    <cellStyle name="40% - Accent3 5 3 4 4" xfId="25069"/>
    <cellStyle name="40% - Accent3 5 3 4 5" xfId="32568"/>
    <cellStyle name="40% - Accent3 5 3 4 6" xfId="47858"/>
    <cellStyle name="40% - Accent3 5 3 5" xfId="6197"/>
    <cellStyle name="40% - Accent3 5 3 5 2" xfId="36325"/>
    <cellStyle name="40% - Accent3 5 3 5 3" xfId="51608"/>
    <cellStyle name="40% - Accent3 5 3 6" xfId="13820"/>
    <cellStyle name="40% - Accent3 5 3 7" xfId="21319"/>
    <cellStyle name="40% - Accent3 5 3 8" xfId="28818"/>
    <cellStyle name="40% - Accent3 5 3 9" xfId="44108"/>
    <cellStyle name="40% - Accent3 5 4" xfId="3559"/>
    <cellStyle name="40% - Accent3 5 4 2" xfId="5076"/>
    <cellStyle name="40% - Accent3 5 4 2 2" xfId="13200"/>
    <cellStyle name="40% - Accent3 5 4 2 2 2" xfId="20699"/>
    <cellStyle name="40% - Accent3 5 4 2 2 2 2" xfId="43476"/>
    <cellStyle name="40% - Accent3 5 4 2 2 2 3" xfId="58488"/>
    <cellStyle name="40% - Accent3 5 4 2 2 3" xfId="28198"/>
    <cellStyle name="40% - Accent3 5 4 2 2 4" xfId="35697"/>
    <cellStyle name="40% - Accent3 5 4 2 2 5" xfId="50987"/>
    <cellStyle name="40% - Accent3 5 4 2 3" xfId="9350"/>
    <cellStyle name="40% - Accent3 5 4 2 3 2" xfId="39469"/>
    <cellStyle name="40% - Accent3 5 4 2 3 3" xfId="54738"/>
    <cellStyle name="40% - Accent3 5 4 2 4" xfId="16949"/>
    <cellStyle name="40% - Accent3 5 4 2 5" xfId="24448"/>
    <cellStyle name="40% - Accent3 5 4 2 6" xfId="31947"/>
    <cellStyle name="40% - Accent3 5 4 2 7" xfId="47237"/>
    <cellStyle name="40% - Accent3 5 4 3" xfId="11226"/>
    <cellStyle name="40% - Accent3 5 4 3 2" xfId="18824"/>
    <cellStyle name="40% - Accent3 5 4 3 2 2" xfId="41592"/>
    <cellStyle name="40% - Accent3 5 4 3 2 3" xfId="56613"/>
    <cellStyle name="40% - Accent3 5 4 3 3" xfId="26323"/>
    <cellStyle name="40% - Accent3 5 4 3 4" xfId="33822"/>
    <cellStyle name="40% - Accent3 5 4 3 5" xfId="49112"/>
    <cellStyle name="40% - Accent3 5 4 4" xfId="7461"/>
    <cellStyle name="40% - Accent3 5 4 4 2" xfId="37588"/>
    <cellStyle name="40% - Accent3 5 4 4 3" xfId="52863"/>
    <cellStyle name="40% - Accent3 5 4 5" xfId="15074"/>
    <cellStyle name="40% - Accent3 5 4 6" xfId="22573"/>
    <cellStyle name="40% - Accent3 5 4 7" xfId="30072"/>
    <cellStyle name="40% - Accent3 5 4 8" xfId="45362"/>
    <cellStyle name="40% - Accent3 5 5" xfId="3836"/>
    <cellStyle name="40% - Accent3 5 5 2" xfId="9495"/>
    <cellStyle name="40% - Accent3 5 5 2 2" xfId="13344"/>
    <cellStyle name="40% - Accent3 5 5 2 2 2" xfId="20843"/>
    <cellStyle name="40% - Accent3 5 5 2 2 2 2" xfId="43621"/>
    <cellStyle name="40% - Accent3 5 5 2 2 2 3" xfId="58632"/>
    <cellStyle name="40% - Accent3 5 5 2 2 3" xfId="28342"/>
    <cellStyle name="40% - Accent3 5 5 2 2 4" xfId="35841"/>
    <cellStyle name="40% - Accent3 5 5 2 2 5" xfId="51131"/>
    <cellStyle name="40% - Accent3 5 5 2 3" xfId="17093"/>
    <cellStyle name="40% - Accent3 5 5 2 3 2" xfId="39613"/>
    <cellStyle name="40% - Accent3 5 5 2 3 3" xfId="54882"/>
    <cellStyle name="40% - Accent3 5 5 2 4" xfId="24592"/>
    <cellStyle name="40% - Accent3 5 5 2 5" xfId="32091"/>
    <cellStyle name="40% - Accent3 5 5 2 6" xfId="47381"/>
    <cellStyle name="40% - Accent3 5 5 3" xfId="11370"/>
    <cellStyle name="40% - Accent3 5 5 3 2" xfId="18968"/>
    <cellStyle name="40% - Accent3 5 5 3 2 2" xfId="41739"/>
    <cellStyle name="40% - Accent3 5 5 3 2 3" xfId="56757"/>
    <cellStyle name="40% - Accent3 5 5 3 3" xfId="26467"/>
    <cellStyle name="40% - Accent3 5 5 3 4" xfId="33966"/>
    <cellStyle name="40% - Accent3 5 5 3 5" xfId="49256"/>
    <cellStyle name="40% - Accent3 5 5 4" xfId="7612"/>
    <cellStyle name="40% - Accent3 5 5 4 2" xfId="37732"/>
    <cellStyle name="40% - Accent3 5 5 4 3" xfId="53007"/>
    <cellStyle name="40% - Accent3 5 5 5" xfId="15218"/>
    <cellStyle name="40% - Accent3 5 5 6" xfId="22717"/>
    <cellStyle name="40% - Accent3 5 5 7" xfId="30216"/>
    <cellStyle name="40% - Accent3 5 5 8" xfId="45506"/>
    <cellStyle name="40% - Accent3 5 6" xfId="2341"/>
    <cellStyle name="40% - Accent3 5 6 2" xfId="9639"/>
    <cellStyle name="40% - Accent3 5 6 2 2" xfId="13488"/>
    <cellStyle name="40% - Accent3 5 6 2 2 2" xfId="20987"/>
    <cellStyle name="40% - Accent3 5 6 2 2 2 2" xfId="43765"/>
    <cellStyle name="40% - Accent3 5 6 2 2 2 3" xfId="58776"/>
    <cellStyle name="40% - Accent3 5 6 2 2 3" xfId="28486"/>
    <cellStyle name="40% - Accent3 5 6 2 2 4" xfId="35985"/>
    <cellStyle name="40% - Accent3 5 6 2 2 5" xfId="51275"/>
    <cellStyle name="40% - Accent3 5 6 2 3" xfId="17237"/>
    <cellStyle name="40% - Accent3 5 6 2 3 2" xfId="39757"/>
    <cellStyle name="40% - Accent3 5 6 2 3 3" xfId="55026"/>
    <cellStyle name="40% - Accent3 5 6 2 4" xfId="24736"/>
    <cellStyle name="40% - Accent3 5 6 2 5" xfId="32235"/>
    <cellStyle name="40% - Accent3 5 6 2 6" xfId="47525"/>
    <cellStyle name="40% - Accent3 5 6 3" xfId="11514"/>
    <cellStyle name="40% - Accent3 5 6 3 2" xfId="19112"/>
    <cellStyle name="40% - Accent3 5 6 3 2 2" xfId="41883"/>
    <cellStyle name="40% - Accent3 5 6 3 2 3" xfId="56901"/>
    <cellStyle name="40% - Accent3 5 6 3 3" xfId="26611"/>
    <cellStyle name="40% - Accent3 5 6 3 4" xfId="34110"/>
    <cellStyle name="40% - Accent3 5 6 3 5" xfId="49400"/>
    <cellStyle name="40% - Accent3 5 6 4" xfId="7756"/>
    <cellStyle name="40% - Accent3 5 6 4 2" xfId="37876"/>
    <cellStyle name="40% - Accent3 5 6 4 3" xfId="53151"/>
    <cellStyle name="40% - Accent3 5 6 5" xfId="15362"/>
    <cellStyle name="40% - Accent3 5 6 6" xfId="22861"/>
    <cellStyle name="40% - Accent3 5 6 7" xfId="30360"/>
    <cellStyle name="40% - Accent3 5 6 8" xfId="45650"/>
    <cellStyle name="40% - Accent3 5 7" xfId="7013"/>
    <cellStyle name="40% - Accent3 5 7 2" xfId="8908"/>
    <cellStyle name="40% - Accent3 5 7 2 2" xfId="12762"/>
    <cellStyle name="40% - Accent3 5 7 2 2 2" xfId="20261"/>
    <cellStyle name="40% - Accent3 5 7 2 2 2 2" xfId="43038"/>
    <cellStyle name="40% - Accent3 5 7 2 2 2 3" xfId="58050"/>
    <cellStyle name="40% - Accent3 5 7 2 2 3" xfId="27760"/>
    <cellStyle name="40% - Accent3 5 7 2 2 4" xfId="35259"/>
    <cellStyle name="40% - Accent3 5 7 2 2 5" xfId="50549"/>
    <cellStyle name="40% - Accent3 5 7 2 3" xfId="16511"/>
    <cellStyle name="40% - Accent3 5 7 2 3 2" xfId="39031"/>
    <cellStyle name="40% - Accent3 5 7 2 3 3" xfId="54300"/>
    <cellStyle name="40% - Accent3 5 7 2 4" xfId="24010"/>
    <cellStyle name="40% - Accent3 5 7 2 5" xfId="31509"/>
    <cellStyle name="40% - Accent3 5 7 2 6" xfId="46799"/>
    <cellStyle name="40% - Accent3 5 7 3" xfId="10788"/>
    <cellStyle name="40% - Accent3 5 7 3 2" xfId="18386"/>
    <cellStyle name="40% - Accent3 5 7 3 2 2" xfId="41152"/>
    <cellStyle name="40% - Accent3 5 7 3 2 3" xfId="56175"/>
    <cellStyle name="40% - Accent3 5 7 3 3" xfId="25885"/>
    <cellStyle name="40% - Accent3 5 7 3 4" xfId="33384"/>
    <cellStyle name="40% - Accent3 5 7 3 5" xfId="48674"/>
    <cellStyle name="40% - Accent3 5 7 4" xfId="14636"/>
    <cellStyle name="40% - Accent3 5 7 4 2" xfId="37150"/>
    <cellStyle name="40% - Accent3 5 7 4 3" xfId="52425"/>
    <cellStyle name="40% - Accent3 5 7 5" xfId="22135"/>
    <cellStyle name="40% - Accent3 5 7 6" xfId="29634"/>
    <cellStyle name="40% - Accent3 5 7 7" xfId="44924"/>
    <cellStyle name="40% - Accent3 5 8" xfId="7974"/>
    <cellStyle name="40% - Accent3 5 8 2" xfId="11830"/>
    <cellStyle name="40% - Accent3 5 8 2 2" xfId="19329"/>
    <cellStyle name="40% - Accent3 5 8 2 2 2" xfId="42106"/>
    <cellStyle name="40% - Accent3 5 8 2 2 3" xfId="57118"/>
    <cellStyle name="40% - Accent3 5 8 2 3" xfId="26828"/>
    <cellStyle name="40% - Accent3 5 8 2 4" xfId="34327"/>
    <cellStyle name="40% - Accent3 5 8 2 5" xfId="49617"/>
    <cellStyle name="40% - Accent3 5 8 3" xfId="15579"/>
    <cellStyle name="40% - Accent3 5 8 3 2" xfId="38099"/>
    <cellStyle name="40% - Accent3 5 8 3 3" xfId="53368"/>
    <cellStyle name="40% - Accent3 5 8 4" xfId="23078"/>
    <cellStyle name="40% - Accent3 5 8 5" xfId="30577"/>
    <cellStyle name="40% - Accent3 5 8 6" xfId="45867"/>
    <cellStyle name="40% - Accent3 5 9" xfId="9856"/>
    <cellStyle name="40% - Accent3 5 9 2" xfId="17454"/>
    <cellStyle name="40% - Accent3 5 9 2 2" xfId="40120"/>
    <cellStyle name="40% - Accent3 5 9 2 3" xfId="55243"/>
    <cellStyle name="40% - Accent3 5 9 3" xfId="24953"/>
    <cellStyle name="40% - Accent3 5 9 4" xfId="32452"/>
    <cellStyle name="40% - Accent3 5 9 5" xfId="47742"/>
    <cellStyle name="40% - Accent3 6" xfId="191"/>
    <cellStyle name="40% - Accent3 6 10" xfId="43920"/>
    <cellStyle name="40% - Accent3 6 2" xfId="456"/>
    <cellStyle name="40% - Accent3 6 2 2" xfId="5196"/>
    <cellStyle name="40% - Accent3 6 2 2 2" xfId="11950"/>
    <cellStyle name="40% - Accent3 6 2 2 2 2" xfId="19449"/>
    <cellStyle name="40% - Accent3 6 2 2 2 2 2" xfId="42226"/>
    <cellStyle name="40% - Accent3 6 2 2 2 2 3" xfId="57238"/>
    <cellStyle name="40% - Accent3 6 2 2 2 3" xfId="26948"/>
    <cellStyle name="40% - Accent3 6 2 2 2 4" xfId="34447"/>
    <cellStyle name="40% - Accent3 6 2 2 2 5" xfId="49737"/>
    <cellStyle name="40% - Accent3 6 2 2 3" xfId="8094"/>
    <cellStyle name="40% - Accent3 6 2 2 3 2" xfId="38219"/>
    <cellStyle name="40% - Accent3 6 2 2 3 3" xfId="53488"/>
    <cellStyle name="40% - Accent3 6 2 2 4" xfId="15699"/>
    <cellStyle name="40% - Accent3 6 2 2 5" xfId="23198"/>
    <cellStyle name="40% - Accent3 6 2 2 6" xfId="30697"/>
    <cellStyle name="40% - Accent3 6 2 2 7" xfId="45987"/>
    <cellStyle name="40% - Accent3 6 2 3" xfId="3956"/>
    <cellStyle name="40% - Accent3 6 2 3 2" xfId="9976"/>
    <cellStyle name="40% - Accent3 6 2 3 2 2" xfId="40240"/>
    <cellStyle name="40% - Accent3 6 2 3 2 3" xfId="55363"/>
    <cellStyle name="40% - Accent3 6 2 3 3" xfId="17574"/>
    <cellStyle name="40% - Accent3 6 2 3 4" xfId="25073"/>
    <cellStyle name="40% - Accent3 6 2 3 5" xfId="32572"/>
    <cellStyle name="40% - Accent3 6 2 3 6" xfId="47862"/>
    <cellStyle name="40% - Accent3 6 2 4" xfId="2461"/>
    <cellStyle name="40% - Accent3 6 2 4 2" xfId="36329"/>
    <cellStyle name="40% - Accent3 6 2 4 3" xfId="51612"/>
    <cellStyle name="40% - Accent3 6 2 5" xfId="6201"/>
    <cellStyle name="40% - Accent3 6 2 6" xfId="13824"/>
    <cellStyle name="40% - Accent3 6 2 7" xfId="21323"/>
    <cellStyle name="40% - Accent3 6 2 8" xfId="28822"/>
    <cellStyle name="40% - Accent3 6 2 9" xfId="44112"/>
    <cellStyle name="40% - Accent3 6 3" xfId="3487"/>
    <cellStyle name="40% - Accent3 6 3 2" xfId="5004"/>
    <cellStyle name="40% - Accent3 6 3 2 2" xfId="12836"/>
    <cellStyle name="40% - Accent3 6 3 2 2 2" xfId="20335"/>
    <cellStyle name="40% - Accent3 6 3 2 2 2 2" xfId="43112"/>
    <cellStyle name="40% - Accent3 6 3 2 2 2 3" xfId="58124"/>
    <cellStyle name="40% - Accent3 6 3 2 2 3" xfId="27834"/>
    <cellStyle name="40% - Accent3 6 3 2 2 4" xfId="35333"/>
    <cellStyle name="40% - Accent3 6 3 2 2 5" xfId="50623"/>
    <cellStyle name="40% - Accent3 6 3 2 3" xfId="8985"/>
    <cellStyle name="40% - Accent3 6 3 2 3 2" xfId="39105"/>
    <cellStyle name="40% - Accent3 6 3 2 3 3" xfId="54374"/>
    <cellStyle name="40% - Accent3 6 3 2 4" xfId="16585"/>
    <cellStyle name="40% - Accent3 6 3 2 5" xfId="24084"/>
    <cellStyle name="40% - Accent3 6 3 2 6" xfId="31583"/>
    <cellStyle name="40% - Accent3 6 3 2 7" xfId="46873"/>
    <cellStyle name="40% - Accent3 6 3 3" xfId="10862"/>
    <cellStyle name="40% - Accent3 6 3 3 2" xfId="18460"/>
    <cellStyle name="40% - Accent3 6 3 3 2 2" xfId="41226"/>
    <cellStyle name="40% - Accent3 6 3 3 2 3" xfId="56249"/>
    <cellStyle name="40% - Accent3 6 3 3 3" xfId="25959"/>
    <cellStyle name="40% - Accent3 6 3 3 4" xfId="33458"/>
    <cellStyle name="40% - Accent3 6 3 3 5" xfId="48748"/>
    <cellStyle name="40% - Accent3 6 3 4" xfId="7089"/>
    <cellStyle name="40% - Accent3 6 3 4 2" xfId="37224"/>
    <cellStyle name="40% - Accent3 6 3 4 3" xfId="52499"/>
    <cellStyle name="40% - Accent3 6 3 5" xfId="14710"/>
    <cellStyle name="40% - Accent3 6 3 6" xfId="22209"/>
    <cellStyle name="40% - Accent3 6 3 7" xfId="29708"/>
    <cellStyle name="40% - Accent3 6 3 8" xfId="44998"/>
    <cellStyle name="40% - Accent3 6 4" xfId="3764"/>
    <cellStyle name="40% - Accent3 6 4 2" xfId="11758"/>
    <cellStyle name="40% - Accent3 6 4 2 2" xfId="19257"/>
    <cellStyle name="40% - Accent3 6 4 2 2 2" xfId="42034"/>
    <cellStyle name="40% - Accent3 6 4 2 2 3" xfId="57046"/>
    <cellStyle name="40% - Accent3 6 4 2 3" xfId="26756"/>
    <cellStyle name="40% - Accent3 6 4 2 4" xfId="34255"/>
    <cellStyle name="40% - Accent3 6 4 2 5" xfId="49545"/>
    <cellStyle name="40% - Accent3 6 4 3" xfId="7902"/>
    <cellStyle name="40% - Accent3 6 4 3 2" xfId="38027"/>
    <cellStyle name="40% - Accent3 6 4 3 3" xfId="53296"/>
    <cellStyle name="40% - Accent3 6 4 4" xfId="15507"/>
    <cellStyle name="40% - Accent3 6 4 5" xfId="23006"/>
    <cellStyle name="40% - Accent3 6 4 6" xfId="30505"/>
    <cellStyle name="40% - Accent3 6 4 7" xfId="45795"/>
    <cellStyle name="40% - Accent3 6 5" xfId="2269"/>
    <cellStyle name="40% - Accent3 6 5 2" xfId="9784"/>
    <cellStyle name="40% - Accent3 6 5 2 2" xfId="40048"/>
    <cellStyle name="40% - Accent3 6 5 2 3" xfId="55171"/>
    <cellStyle name="40% - Accent3 6 5 3" xfId="17382"/>
    <cellStyle name="40% - Accent3 6 5 4" xfId="24881"/>
    <cellStyle name="40% - Accent3 6 5 5" xfId="32380"/>
    <cellStyle name="40% - Accent3 6 5 6" xfId="47670"/>
    <cellStyle name="40% - Accent3 6 6" xfId="6009"/>
    <cellStyle name="40% - Accent3 6 6 2" xfId="36137"/>
    <cellStyle name="40% - Accent3 6 6 3" xfId="51420"/>
    <cellStyle name="40% - Accent3 6 7" xfId="13632"/>
    <cellStyle name="40% - Accent3 6 8" xfId="21131"/>
    <cellStyle name="40% - Accent3 6 9" xfId="28630"/>
    <cellStyle name="40% - Accent3 7" xfId="457"/>
    <cellStyle name="40% - Accent3 7 2" xfId="5197"/>
    <cellStyle name="40% - Accent3 7 2 2" xfId="9132"/>
    <cellStyle name="40% - Accent3 7 2 2 2" xfId="12982"/>
    <cellStyle name="40% - Accent3 7 2 2 2 2" xfId="20481"/>
    <cellStyle name="40% - Accent3 7 2 2 2 2 2" xfId="43258"/>
    <cellStyle name="40% - Accent3 7 2 2 2 2 3" xfId="58270"/>
    <cellStyle name="40% - Accent3 7 2 2 2 3" xfId="27980"/>
    <cellStyle name="40% - Accent3 7 2 2 2 4" xfId="35479"/>
    <cellStyle name="40% - Accent3 7 2 2 2 5" xfId="50769"/>
    <cellStyle name="40% - Accent3 7 2 2 3" xfId="16731"/>
    <cellStyle name="40% - Accent3 7 2 2 3 2" xfId="39251"/>
    <cellStyle name="40% - Accent3 7 2 2 3 3" xfId="54520"/>
    <cellStyle name="40% - Accent3 7 2 2 4" xfId="24230"/>
    <cellStyle name="40% - Accent3 7 2 2 5" xfId="31729"/>
    <cellStyle name="40% - Accent3 7 2 2 6" xfId="47019"/>
    <cellStyle name="40% - Accent3 7 2 3" xfId="11008"/>
    <cellStyle name="40% - Accent3 7 2 3 2" xfId="18606"/>
    <cellStyle name="40% - Accent3 7 2 3 2 2" xfId="41372"/>
    <cellStyle name="40% - Accent3 7 2 3 2 3" xfId="56395"/>
    <cellStyle name="40% - Accent3 7 2 3 3" xfId="26105"/>
    <cellStyle name="40% - Accent3 7 2 3 4" xfId="33604"/>
    <cellStyle name="40% - Accent3 7 2 3 5" xfId="48894"/>
    <cellStyle name="40% - Accent3 7 2 4" xfId="7237"/>
    <cellStyle name="40% - Accent3 7 2 4 2" xfId="37370"/>
    <cellStyle name="40% - Accent3 7 2 4 3" xfId="52645"/>
    <cellStyle name="40% - Accent3 7 2 5" xfId="14856"/>
    <cellStyle name="40% - Accent3 7 2 6" xfId="22355"/>
    <cellStyle name="40% - Accent3 7 2 7" xfId="29854"/>
    <cellStyle name="40% - Accent3 7 2 8" xfId="45144"/>
    <cellStyle name="40% - Accent3 7 3" xfId="3957"/>
    <cellStyle name="40% - Accent3 7 3 2" xfId="11951"/>
    <cellStyle name="40% - Accent3 7 3 2 2" xfId="19450"/>
    <cellStyle name="40% - Accent3 7 3 2 2 2" xfId="42227"/>
    <cellStyle name="40% - Accent3 7 3 2 2 3" xfId="57239"/>
    <cellStyle name="40% - Accent3 7 3 2 3" xfId="26949"/>
    <cellStyle name="40% - Accent3 7 3 2 4" xfId="34448"/>
    <cellStyle name="40% - Accent3 7 3 2 5" xfId="49738"/>
    <cellStyle name="40% - Accent3 7 3 3" xfId="8095"/>
    <cellStyle name="40% - Accent3 7 3 3 2" xfId="38220"/>
    <cellStyle name="40% - Accent3 7 3 3 3" xfId="53489"/>
    <cellStyle name="40% - Accent3 7 3 4" xfId="15700"/>
    <cellStyle name="40% - Accent3 7 3 5" xfId="23199"/>
    <cellStyle name="40% - Accent3 7 3 6" xfId="30698"/>
    <cellStyle name="40% - Accent3 7 3 7" xfId="45988"/>
    <cellStyle name="40% - Accent3 7 4" xfId="2462"/>
    <cellStyle name="40% - Accent3 7 4 2" xfId="9977"/>
    <cellStyle name="40% - Accent3 7 4 2 2" xfId="40241"/>
    <cellStyle name="40% - Accent3 7 4 2 3" xfId="55364"/>
    <cellStyle name="40% - Accent3 7 4 3" xfId="17575"/>
    <cellStyle name="40% - Accent3 7 4 4" xfId="25074"/>
    <cellStyle name="40% - Accent3 7 4 5" xfId="32573"/>
    <cellStyle name="40% - Accent3 7 4 6" xfId="47863"/>
    <cellStyle name="40% - Accent3 7 5" xfId="6202"/>
    <cellStyle name="40% - Accent3 7 5 2" xfId="36330"/>
    <cellStyle name="40% - Accent3 7 5 3" xfId="51613"/>
    <cellStyle name="40% - Accent3 7 6" xfId="13825"/>
    <cellStyle name="40% - Accent3 7 7" xfId="21324"/>
    <cellStyle name="40% - Accent3 7 8" xfId="28823"/>
    <cellStyle name="40% - Accent3 7 9" xfId="44113"/>
    <cellStyle name="40% - Accent3 8" xfId="444"/>
    <cellStyle name="40% - Accent3 8 2" xfId="5191"/>
    <cellStyle name="40% - Accent3 8 2 2" xfId="9278"/>
    <cellStyle name="40% - Accent3 8 2 2 2" xfId="13128"/>
    <cellStyle name="40% - Accent3 8 2 2 2 2" xfId="20627"/>
    <cellStyle name="40% - Accent3 8 2 2 2 2 2" xfId="43404"/>
    <cellStyle name="40% - Accent3 8 2 2 2 2 3" xfId="58416"/>
    <cellStyle name="40% - Accent3 8 2 2 2 3" xfId="28126"/>
    <cellStyle name="40% - Accent3 8 2 2 2 4" xfId="35625"/>
    <cellStyle name="40% - Accent3 8 2 2 2 5" xfId="50915"/>
    <cellStyle name="40% - Accent3 8 2 2 3" xfId="16877"/>
    <cellStyle name="40% - Accent3 8 2 2 3 2" xfId="39397"/>
    <cellStyle name="40% - Accent3 8 2 2 3 3" xfId="54666"/>
    <cellStyle name="40% - Accent3 8 2 2 4" xfId="24376"/>
    <cellStyle name="40% - Accent3 8 2 2 5" xfId="31875"/>
    <cellStyle name="40% - Accent3 8 2 2 6" xfId="47165"/>
    <cellStyle name="40% - Accent3 8 2 3" xfId="11154"/>
    <cellStyle name="40% - Accent3 8 2 3 2" xfId="18752"/>
    <cellStyle name="40% - Accent3 8 2 3 2 2" xfId="41520"/>
    <cellStyle name="40% - Accent3 8 2 3 2 3" xfId="56541"/>
    <cellStyle name="40% - Accent3 8 2 3 3" xfId="26251"/>
    <cellStyle name="40% - Accent3 8 2 3 4" xfId="33750"/>
    <cellStyle name="40% - Accent3 8 2 3 5" xfId="49040"/>
    <cellStyle name="40% - Accent3 8 2 4" xfId="7389"/>
    <cellStyle name="40% - Accent3 8 2 4 2" xfId="37516"/>
    <cellStyle name="40% - Accent3 8 2 4 3" xfId="52791"/>
    <cellStyle name="40% - Accent3 8 2 5" xfId="15002"/>
    <cellStyle name="40% - Accent3 8 2 6" xfId="22501"/>
    <cellStyle name="40% - Accent3 8 2 7" xfId="30000"/>
    <cellStyle name="40% - Accent3 8 2 8" xfId="45290"/>
    <cellStyle name="40% - Accent3 8 3" xfId="3951"/>
    <cellStyle name="40% - Accent3 8 3 2" xfId="11945"/>
    <cellStyle name="40% - Accent3 8 3 2 2" xfId="19444"/>
    <cellStyle name="40% - Accent3 8 3 2 2 2" xfId="42221"/>
    <cellStyle name="40% - Accent3 8 3 2 2 3" xfId="57233"/>
    <cellStyle name="40% - Accent3 8 3 2 3" xfId="26943"/>
    <cellStyle name="40% - Accent3 8 3 2 4" xfId="34442"/>
    <cellStyle name="40% - Accent3 8 3 2 5" xfId="49732"/>
    <cellStyle name="40% - Accent3 8 3 3" xfId="8089"/>
    <cellStyle name="40% - Accent3 8 3 3 2" xfId="38214"/>
    <cellStyle name="40% - Accent3 8 3 3 3" xfId="53483"/>
    <cellStyle name="40% - Accent3 8 3 4" xfId="15694"/>
    <cellStyle name="40% - Accent3 8 3 5" xfId="23193"/>
    <cellStyle name="40% - Accent3 8 3 6" xfId="30692"/>
    <cellStyle name="40% - Accent3 8 3 7" xfId="45982"/>
    <cellStyle name="40% - Accent3 8 4" xfId="2456"/>
    <cellStyle name="40% - Accent3 8 4 2" xfId="9971"/>
    <cellStyle name="40% - Accent3 8 4 2 2" xfId="40235"/>
    <cellStyle name="40% - Accent3 8 4 2 3" xfId="55358"/>
    <cellStyle name="40% - Accent3 8 4 3" xfId="17569"/>
    <cellStyle name="40% - Accent3 8 4 4" xfId="25068"/>
    <cellStyle name="40% - Accent3 8 4 5" xfId="32567"/>
    <cellStyle name="40% - Accent3 8 4 6" xfId="47857"/>
    <cellStyle name="40% - Accent3 8 5" xfId="6196"/>
    <cellStyle name="40% - Accent3 8 5 2" xfId="36324"/>
    <cellStyle name="40% - Accent3 8 5 3" xfId="51607"/>
    <cellStyle name="40% - Accent3 8 6" xfId="13819"/>
    <cellStyle name="40% - Accent3 8 7" xfId="21318"/>
    <cellStyle name="40% - Accent3 8 8" xfId="28817"/>
    <cellStyle name="40% - Accent3 8 9" xfId="44107"/>
    <cellStyle name="40% - Accent3 9" xfId="3393"/>
    <cellStyle name="40% - Accent3 9 2" xfId="4935"/>
    <cellStyle name="40% - Accent3 9 2 2" xfId="13272"/>
    <cellStyle name="40% - Accent3 9 2 2 2" xfId="20771"/>
    <cellStyle name="40% - Accent3 9 2 2 2 2" xfId="43549"/>
    <cellStyle name="40% - Accent3 9 2 2 2 3" xfId="58560"/>
    <cellStyle name="40% - Accent3 9 2 2 3" xfId="28270"/>
    <cellStyle name="40% - Accent3 9 2 2 4" xfId="35769"/>
    <cellStyle name="40% - Accent3 9 2 2 5" xfId="51059"/>
    <cellStyle name="40% - Accent3 9 2 3" xfId="9423"/>
    <cellStyle name="40% - Accent3 9 2 3 2" xfId="39541"/>
    <cellStyle name="40% - Accent3 9 2 3 3" xfId="54810"/>
    <cellStyle name="40% - Accent3 9 2 4" xfId="17021"/>
    <cellStyle name="40% - Accent3 9 2 5" xfId="24520"/>
    <cellStyle name="40% - Accent3 9 2 6" xfId="32019"/>
    <cellStyle name="40% - Accent3 9 2 7" xfId="47309"/>
    <cellStyle name="40% - Accent3 9 3" xfId="3680"/>
    <cellStyle name="40% - Accent3 9 3 2" xfId="11298"/>
    <cellStyle name="40% - Accent3 9 3 2 2" xfId="41667"/>
    <cellStyle name="40% - Accent3 9 3 2 3" xfId="56685"/>
    <cellStyle name="40% - Accent3 9 3 3" xfId="18896"/>
    <cellStyle name="40% - Accent3 9 3 4" xfId="26395"/>
    <cellStyle name="40% - Accent3 9 3 5" xfId="33894"/>
    <cellStyle name="40% - Accent3 9 3 6" xfId="49184"/>
    <cellStyle name="40% - Accent3 9 4" xfId="7540"/>
    <cellStyle name="40% - Accent3 9 4 2" xfId="37660"/>
    <cellStyle name="40% - Accent3 9 4 3" xfId="52935"/>
    <cellStyle name="40% - Accent3 9 5" xfId="15146"/>
    <cellStyle name="40% - Accent3 9 6" xfId="22645"/>
    <cellStyle name="40% - Accent3 9 7" xfId="30144"/>
    <cellStyle name="40% - Accent3 9 8" xfId="45434"/>
    <cellStyle name="40% - Accent4" xfId="10" builtinId="43" customBuiltin="1"/>
    <cellStyle name="40% - Accent4 10" xfId="4904"/>
    <cellStyle name="40% - Accent4 10 2" xfId="9569"/>
    <cellStyle name="40% - Accent4 10 2 2" xfId="13418"/>
    <cellStyle name="40% - Accent4 10 2 2 2" xfId="20917"/>
    <cellStyle name="40% - Accent4 10 2 2 2 2" xfId="43695"/>
    <cellStyle name="40% - Accent4 10 2 2 2 3" xfId="58706"/>
    <cellStyle name="40% - Accent4 10 2 2 3" xfId="28416"/>
    <cellStyle name="40% - Accent4 10 2 2 4" xfId="35915"/>
    <cellStyle name="40% - Accent4 10 2 2 5" xfId="51205"/>
    <cellStyle name="40% - Accent4 10 2 3" xfId="17167"/>
    <cellStyle name="40% - Accent4 10 2 3 2" xfId="39687"/>
    <cellStyle name="40% - Accent4 10 2 3 3" xfId="54956"/>
    <cellStyle name="40% - Accent4 10 2 4" xfId="24666"/>
    <cellStyle name="40% - Accent4 10 2 5" xfId="32165"/>
    <cellStyle name="40% - Accent4 10 2 6" xfId="47455"/>
    <cellStyle name="40% - Accent4 10 3" xfId="11444"/>
    <cellStyle name="40% - Accent4 10 3 2" xfId="19042"/>
    <cellStyle name="40% - Accent4 10 3 2 2" xfId="41813"/>
    <cellStyle name="40% - Accent4 10 3 2 3" xfId="56831"/>
    <cellStyle name="40% - Accent4 10 3 3" xfId="26541"/>
    <cellStyle name="40% - Accent4 10 3 4" xfId="34040"/>
    <cellStyle name="40% - Accent4 10 3 5" xfId="49330"/>
    <cellStyle name="40% - Accent4 10 4" xfId="7686"/>
    <cellStyle name="40% - Accent4 10 4 2" xfId="37806"/>
    <cellStyle name="40% - Accent4 10 4 3" xfId="53081"/>
    <cellStyle name="40% - Accent4 10 5" xfId="15292"/>
    <cellStyle name="40% - Accent4 10 6" xfId="22791"/>
    <cellStyle name="40% - Accent4 10 7" xfId="30290"/>
    <cellStyle name="40% - Accent4 10 8" xfId="45580"/>
    <cellStyle name="40% - Accent4 11" xfId="3642"/>
    <cellStyle name="40% - Accent4 11 2" xfId="8838"/>
    <cellStyle name="40% - Accent4 11 2 2" xfId="12692"/>
    <cellStyle name="40% - Accent4 11 2 2 2" xfId="20191"/>
    <cellStyle name="40% - Accent4 11 2 2 2 2" xfId="42968"/>
    <cellStyle name="40% - Accent4 11 2 2 2 3" xfId="57980"/>
    <cellStyle name="40% - Accent4 11 2 2 3" xfId="27690"/>
    <cellStyle name="40% - Accent4 11 2 2 4" xfId="35189"/>
    <cellStyle name="40% - Accent4 11 2 2 5" xfId="50479"/>
    <cellStyle name="40% - Accent4 11 2 3" xfId="16441"/>
    <cellStyle name="40% - Accent4 11 2 3 2" xfId="38961"/>
    <cellStyle name="40% - Accent4 11 2 3 3" xfId="54230"/>
    <cellStyle name="40% - Accent4 11 2 4" xfId="23940"/>
    <cellStyle name="40% - Accent4 11 2 5" xfId="31439"/>
    <cellStyle name="40% - Accent4 11 2 6" xfId="46729"/>
    <cellStyle name="40% - Accent4 11 3" xfId="10718"/>
    <cellStyle name="40% - Accent4 11 3 2" xfId="18316"/>
    <cellStyle name="40% - Accent4 11 3 2 2" xfId="41082"/>
    <cellStyle name="40% - Accent4 11 3 2 3" xfId="56105"/>
    <cellStyle name="40% - Accent4 11 3 3" xfId="25815"/>
    <cellStyle name="40% - Accent4 11 3 4" xfId="33314"/>
    <cellStyle name="40% - Accent4 11 3 5" xfId="48604"/>
    <cellStyle name="40% - Accent4 11 4" xfId="6943"/>
    <cellStyle name="40% - Accent4 11 4 2" xfId="37080"/>
    <cellStyle name="40% - Accent4 11 4 3" xfId="52355"/>
    <cellStyle name="40% - Accent4 11 5" xfId="14566"/>
    <cellStyle name="40% - Accent4 11 6" xfId="22065"/>
    <cellStyle name="40% - Accent4 11 7" xfId="29564"/>
    <cellStyle name="40% - Accent4 11 8" xfId="44854"/>
    <cellStyle name="40% - Accent4 12" xfId="2178"/>
    <cellStyle name="40% - Accent4 12 2" xfId="11688"/>
    <cellStyle name="40% - Accent4 12 2 2" xfId="19187"/>
    <cellStyle name="40% - Accent4 12 2 2 2" xfId="41958"/>
    <cellStyle name="40% - Accent4 12 2 2 3" xfId="56976"/>
    <cellStyle name="40% - Accent4 12 2 3" xfId="26686"/>
    <cellStyle name="40% - Accent4 12 2 4" xfId="34185"/>
    <cellStyle name="40% - Accent4 12 2 5" xfId="49475"/>
    <cellStyle name="40% - Accent4 12 3" xfId="7832"/>
    <cellStyle name="40% - Accent4 12 3 2" xfId="37951"/>
    <cellStyle name="40% - Accent4 12 3 3" xfId="53226"/>
    <cellStyle name="40% - Accent4 12 4" xfId="15437"/>
    <cellStyle name="40% - Accent4 12 5" xfId="22936"/>
    <cellStyle name="40% - Accent4 12 6" xfId="30435"/>
    <cellStyle name="40% - Accent4 12 7" xfId="45725"/>
    <cellStyle name="40% - Accent4 13" xfId="9714"/>
    <cellStyle name="40% - Accent4 13 2" xfId="17312"/>
    <cellStyle name="40% - Accent4 13 2 2" xfId="39978"/>
    <cellStyle name="40% - Accent4 13 2 3" xfId="55101"/>
    <cellStyle name="40% - Accent4 13 3" xfId="24811"/>
    <cellStyle name="40% - Accent4 13 4" xfId="32310"/>
    <cellStyle name="40% - Accent4 13 5" xfId="47600"/>
    <cellStyle name="40% - Accent4 14" xfId="5941"/>
    <cellStyle name="40% - Accent4 14 2" xfId="36060"/>
    <cellStyle name="40% - Accent4 14 3" xfId="51350"/>
    <cellStyle name="40% - Accent4 15" xfId="13564"/>
    <cellStyle name="40% - Accent4 16" xfId="21063"/>
    <cellStyle name="40% - Accent4 17" xfId="28562"/>
    <cellStyle name="40% - Accent4 18" xfId="43852"/>
    <cellStyle name="40% - Accent4 2" xfId="72"/>
    <cellStyle name="40% - Accent4 2 2" xfId="459"/>
    <cellStyle name="40% - Accent4 2 2 2" xfId="460"/>
    <cellStyle name="40% - Accent4 2 3" xfId="461"/>
    <cellStyle name="40% - Accent4 2 4" xfId="3709"/>
    <cellStyle name="40% - Accent4 2 5" xfId="4922"/>
    <cellStyle name="40% - Accent4 2 6" xfId="3666"/>
    <cellStyle name="40% - Accent4 3" xfId="71"/>
    <cellStyle name="40% - Accent4 3 10" xfId="7850"/>
    <cellStyle name="40% - Accent4 3 10 2" xfId="11706"/>
    <cellStyle name="40% - Accent4 3 10 2 2" xfId="19205"/>
    <cellStyle name="40% - Accent4 3 10 2 2 2" xfId="41982"/>
    <cellStyle name="40% - Accent4 3 10 2 2 3" xfId="56994"/>
    <cellStyle name="40% - Accent4 3 10 2 3" xfId="26704"/>
    <cellStyle name="40% - Accent4 3 10 2 4" xfId="34203"/>
    <cellStyle name="40% - Accent4 3 10 2 5" xfId="49493"/>
    <cellStyle name="40% - Accent4 3 10 3" xfId="15455"/>
    <cellStyle name="40% - Accent4 3 10 3 2" xfId="37975"/>
    <cellStyle name="40% - Accent4 3 10 3 3" xfId="53244"/>
    <cellStyle name="40% - Accent4 3 10 4" xfId="22954"/>
    <cellStyle name="40% - Accent4 3 10 5" xfId="30453"/>
    <cellStyle name="40% - Accent4 3 10 6" xfId="45743"/>
    <cellStyle name="40% - Accent4 3 11" xfId="9732"/>
    <cellStyle name="40% - Accent4 3 11 2" xfId="17330"/>
    <cellStyle name="40% - Accent4 3 11 2 2" xfId="39996"/>
    <cellStyle name="40% - Accent4 3 11 2 3" xfId="55119"/>
    <cellStyle name="40% - Accent4 3 11 3" xfId="24829"/>
    <cellStyle name="40% - Accent4 3 11 4" xfId="32328"/>
    <cellStyle name="40% - Accent4 3 11 5" xfId="47618"/>
    <cellStyle name="40% - Accent4 3 12" xfId="5957"/>
    <cellStyle name="40% - Accent4 3 12 2" xfId="36084"/>
    <cellStyle name="40% - Accent4 3 12 3" xfId="51368"/>
    <cellStyle name="40% - Accent4 3 13" xfId="13580"/>
    <cellStyle name="40% - Accent4 3 14" xfId="21079"/>
    <cellStyle name="40% - Accent4 3 15" xfId="28578"/>
    <cellStyle name="40% - Accent4 3 16" xfId="43868"/>
    <cellStyle name="40% - Accent4 3 2" xfId="174"/>
    <cellStyle name="40% - Accent4 3 2 10" xfId="9768"/>
    <cellStyle name="40% - Accent4 3 2 10 2" xfId="17366"/>
    <cellStyle name="40% - Accent4 3 2 10 2 2" xfId="40032"/>
    <cellStyle name="40% - Accent4 3 2 10 2 3" xfId="55155"/>
    <cellStyle name="40% - Accent4 3 2 10 3" xfId="24865"/>
    <cellStyle name="40% - Accent4 3 2 10 4" xfId="32364"/>
    <cellStyle name="40% - Accent4 3 2 10 5" xfId="47654"/>
    <cellStyle name="40% - Accent4 3 2 11" xfId="5993"/>
    <cellStyle name="40% - Accent4 3 2 11 2" xfId="36121"/>
    <cellStyle name="40% - Accent4 3 2 11 3" xfId="51404"/>
    <cellStyle name="40% - Accent4 3 2 12" xfId="13616"/>
    <cellStyle name="40% - Accent4 3 2 13" xfId="21115"/>
    <cellStyle name="40% - Accent4 3 2 14" xfId="28614"/>
    <cellStyle name="40% - Accent4 3 2 15" xfId="43904"/>
    <cellStyle name="40% - Accent4 3 2 2" xfId="319"/>
    <cellStyle name="40% - Accent4 3 2 2 10" xfId="6137"/>
    <cellStyle name="40% - Accent4 3 2 2 10 2" xfId="36265"/>
    <cellStyle name="40% - Accent4 3 2 2 10 3" xfId="51548"/>
    <cellStyle name="40% - Accent4 3 2 2 11" xfId="13760"/>
    <cellStyle name="40% - Accent4 3 2 2 12" xfId="21259"/>
    <cellStyle name="40% - Accent4 3 2 2 13" xfId="28758"/>
    <cellStyle name="40% - Accent4 3 2 2 14" xfId="44048"/>
    <cellStyle name="40% - Accent4 3 2 2 2" xfId="2014"/>
    <cellStyle name="40% - Accent4 3 2 2 2 2" xfId="5777"/>
    <cellStyle name="40% - Accent4 3 2 2 2 2 2" xfId="9113"/>
    <cellStyle name="40% - Accent4 3 2 2 2 2 2 2" xfId="12964"/>
    <cellStyle name="40% - Accent4 3 2 2 2 2 2 2 2" xfId="20463"/>
    <cellStyle name="40% - Accent4 3 2 2 2 2 2 2 2 2" xfId="43240"/>
    <cellStyle name="40% - Accent4 3 2 2 2 2 2 2 2 3" xfId="58252"/>
    <cellStyle name="40% - Accent4 3 2 2 2 2 2 2 3" xfId="27962"/>
    <cellStyle name="40% - Accent4 3 2 2 2 2 2 2 4" xfId="35461"/>
    <cellStyle name="40% - Accent4 3 2 2 2 2 2 2 5" xfId="50751"/>
    <cellStyle name="40% - Accent4 3 2 2 2 2 2 3" xfId="16713"/>
    <cellStyle name="40% - Accent4 3 2 2 2 2 2 3 2" xfId="39233"/>
    <cellStyle name="40% - Accent4 3 2 2 2 2 2 3 3" xfId="54502"/>
    <cellStyle name="40% - Accent4 3 2 2 2 2 2 4" xfId="24212"/>
    <cellStyle name="40% - Accent4 3 2 2 2 2 2 5" xfId="31711"/>
    <cellStyle name="40% - Accent4 3 2 2 2 2 2 6" xfId="47001"/>
    <cellStyle name="40% - Accent4 3 2 2 2 2 3" xfId="10990"/>
    <cellStyle name="40% - Accent4 3 2 2 2 2 3 2" xfId="18588"/>
    <cellStyle name="40% - Accent4 3 2 2 2 2 3 2 2" xfId="41354"/>
    <cellStyle name="40% - Accent4 3 2 2 2 2 3 2 3" xfId="56377"/>
    <cellStyle name="40% - Accent4 3 2 2 2 2 3 3" xfId="26087"/>
    <cellStyle name="40% - Accent4 3 2 2 2 2 3 4" xfId="33586"/>
    <cellStyle name="40% - Accent4 3 2 2 2 2 3 5" xfId="48876"/>
    <cellStyle name="40% - Accent4 3 2 2 2 2 4" xfId="7218"/>
    <cellStyle name="40% - Accent4 3 2 2 2 2 4 2" xfId="37352"/>
    <cellStyle name="40% - Accent4 3 2 2 2 2 4 3" xfId="52627"/>
    <cellStyle name="40% - Accent4 3 2 2 2 2 5" xfId="14838"/>
    <cellStyle name="40% - Accent4 3 2 2 2 2 6" xfId="22337"/>
    <cellStyle name="40% - Accent4 3 2 2 2 2 7" xfId="29836"/>
    <cellStyle name="40% - Accent4 3 2 2 2 2 8" xfId="45126"/>
    <cellStyle name="40% - Accent4 3 2 2 2 3" xfId="4740"/>
    <cellStyle name="40% - Accent4 3 2 2 2 3 2" xfId="12531"/>
    <cellStyle name="40% - Accent4 3 2 2 2 3 2 2" xfId="20030"/>
    <cellStyle name="40% - Accent4 3 2 2 2 3 2 2 2" xfId="42807"/>
    <cellStyle name="40% - Accent4 3 2 2 2 3 2 2 3" xfId="57819"/>
    <cellStyle name="40% - Accent4 3 2 2 2 3 2 3" xfId="27529"/>
    <cellStyle name="40% - Accent4 3 2 2 2 3 2 4" xfId="35028"/>
    <cellStyle name="40% - Accent4 3 2 2 2 3 2 5" xfId="50318"/>
    <cellStyle name="40% - Accent4 3 2 2 2 3 3" xfId="8677"/>
    <cellStyle name="40% - Accent4 3 2 2 2 3 3 2" xfId="38800"/>
    <cellStyle name="40% - Accent4 3 2 2 2 3 3 3" xfId="54069"/>
    <cellStyle name="40% - Accent4 3 2 2 2 3 4" xfId="16280"/>
    <cellStyle name="40% - Accent4 3 2 2 2 3 5" xfId="23779"/>
    <cellStyle name="40% - Accent4 3 2 2 2 3 6" xfId="31278"/>
    <cellStyle name="40% - Accent4 3 2 2 2 3 7" xfId="46568"/>
    <cellStyle name="40% - Accent4 3 2 2 2 4" xfId="3233"/>
    <cellStyle name="40% - Accent4 3 2 2 2 4 2" xfId="10557"/>
    <cellStyle name="40% - Accent4 3 2 2 2 4 2 2" xfId="40921"/>
    <cellStyle name="40% - Accent4 3 2 2 2 4 2 3" xfId="55944"/>
    <cellStyle name="40% - Accent4 3 2 2 2 4 3" xfId="18155"/>
    <cellStyle name="40% - Accent4 3 2 2 2 4 4" xfId="25654"/>
    <cellStyle name="40% - Accent4 3 2 2 2 4 5" xfId="33153"/>
    <cellStyle name="40% - Accent4 3 2 2 2 4 6" xfId="48443"/>
    <cellStyle name="40% - Accent4 3 2 2 2 5" xfId="6782"/>
    <cellStyle name="40% - Accent4 3 2 2 2 5 2" xfId="36919"/>
    <cellStyle name="40% - Accent4 3 2 2 2 5 3" xfId="52194"/>
    <cellStyle name="40% - Accent4 3 2 2 2 6" xfId="14405"/>
    <cellStyle name="40% - Accent4 3 2 2 2 7" xfId="21904"/>
    <cellStyle name="40% - Accent4 3 2 2 2 8" xfId="29403"/>
    <cellStyle name="40% - Accent4 3 2 2 2 9" xfId="44693"/>
    <cellStyle name="40% - Accent4 3 2 2 3" xfId="3615"/>
    <cellStyle name="40% - Accent4 3 2 2 3 2" xfId="5132"/>
    <cellStyle name="40% - Accent4 3 2 2 3 2 2" xfId="13110"/>
    <cellStyle name="40% - Accent4 3 2 2 3 2 2 2" xfId="20609"/>
    <cellStyle name="40% - Accent4 3 2 2 3 2 2 2 2" xfId="43386"/>
    <cellStyle name="40% - Accent4 3 2 2 3 2 2 2 3" xfId="58398"/>
    <cellStyle name="40% - Accent4 3 2 2 3 2 2 3" xfId="28108"/>
    <cellStyle name="40% - Accent4 3 2 2 3 2 2 4" xfId="35607"/>
    <cellStyle name="40% - Accent4 3 2 2 3 2 2 5" xfId="50897"/>
    <cellStyle name="40% - Accent4 3 2 2 3 2 3" xfId="9260"/>
    <cellStyle name="40% - Accent4 3 2 2 3 2 3 2" xfId="39379"/>
    <cellStyle name="40% - Accent4 3 2 2 3 2 3 3" xfId="54648"/>
    <cellStyle name="40% - Accent4 3 2 2 3 2 4" xfId="16859"/>
    <cellStyle name="40% - Accent4 3 2 2 3 2 5" xfId="24358"/>
    <cellStyle name="40% - Accent4 3 2 2 3 2 6" xfId="31857"/>
    <cellStyle name="40% - Accent4 3 2 2 3 2 7" xfId="47147"/>
    <cellStyle name="40% - Accent4 3 2 2 3 3" xfId="11136"/>
    <cellStyle name="40% - Accent4 3 2 2 3 3 2" xfId="18734"/>
    <cellStyle name="40% - Accent4 3 2 2 3 3 2 2" xfId="41501"/>
    <cellStyle name="40% - Accent4 3 2 2 3 3 2 3" xfId="56523"/>
    <cellStyle name="40% - Accent4 3 2 2 3 3 3" xfId="26233"/>
    <cellStyle name="40% - Accent4 3 2 2 3 3 4" xfId="33732"/>
    <cellStyle name="40% - Accent4 3 2 2 3 3 5" xfId="49022"/>
    <cellStyle name="40% - Accent4 3 2 2 3 4" xfId="7367"/>
    <cellStyle name="40% - Accent4 3 2 2 3 4 2" xfId="37498"/>
    <cellStyle name="40% - Accent4 3 2 2 3 4 3" xfId="52773"/>
    <cellStyle name="40% - Accent4 3 2 2 3 5" xfId="14984"/>
    <cellStyle name="40% - Accent4 3 2 2 3 6" xfId="22483"/>
    <cellStyle name="40% - Accent4 3 2 2 3 7" xfId="29982"/>
    <cellStyle name="40% - Accent4 3 2 2 3 8" xfId="45272"/>
    <cellStyle name="40% - Accent4 3 2 2 4" xfId="3892"/>
    <cellStyle name="40% - Accent4 3 2 2 4 2" xfId="9406"/>
    <cellStyle name="40% - Accent4 3 2 2 4 2 2" xfId="13256"/>
    <cellStyle name="40% - Accent4 3 2 2 4 2 2 2" xfId="20755"/>
    <cellStyle name="40% - Accent4 3 2 2 4 2 2 2 2" xfId="43532"/>
    <cellStyle name="40% - Accent4 3 2 2 4 2 2 2 3" xfId="58544"/>
    <cellStyle name="40% - Accent4 3 2 2 4 2 2 3" xfId="28254"/>
    <cellStyle name="40% - Accent4 3 2 2 4 2 2 4" xfId="35753"/>
    <cellStyle name="40% - Accent4 3 2 2 4 2 2 5" xfId="51043"/>
    <cellStyle name="40% - Accent4 3 2 2 4 2 3" xfId="17005"/>
    <cellStyle name="40% - Accent4 3 2 2 4 2 3 2" xfId="39525"/>
    <cellStyle name="40% - Accent4 3 2 2 4 2 3 3" xfId="54794"/>
    <cellStyle name="40% - Accent4 3 2 2 4 2 4" xfId="24504"/>
    <cellStyle name="40% - Accent4 3 2 2 4 2 5" xfId="32003"/>
    <cellStyle name="40% - Accent4 3 2 2 4 2 6" xfId="47293"/>
    <cellStyle name="40% - Accent4 3 2 2 4 3" xfId="11282"/>
    <cellStyle name="40% - Accent4 3 2 2 4 3 2" xfId="18880"/>
    <cellStyle name="40% - Accent4 3 2 2 4 3 2 2" xfId="41648"/>
    <cellStyle name="40% - Accent4 3 2 2 4 3 2 3" xfId="56669"/>
    <cellStyle name="40% - Accent4 3 2 2 4 3 3" xfId="26379"/>
    <cellStyle name="40% - Accent4 3 2 2 4 3 4" xfId="33878"/>
    <cellStyle name="40% - Accent4 3 2 2 4 3 5" xfId="49168"/>
    <cellStyle name="40% - Accent4 3 2 2 4 4" xfId="7517"/>
    <cellStyle name="40% - Accent4 3 2 2 4 4 2" xfId="37644"/>
    <cellStyle name="40% - Accent4 3 2 2 4 4 3" xfId="52919"/>
    <cellStyle name="40% - Accent4 3 2 2 4 5" xfId="15130"/>
    <cellStyle name="40% - Accent4 3 2 2 4 6" xfId="22629"/>
    <cellStyle name="40% - Accent4 3 2 2 4 7" xfId="30128"/>
    <cellStyle name="40% - Accent4 3 2 2 4 8" xfId="45418"/>
    <cellStyle name="40% - Accent4 3 2 2 5" xfId="2397"/>
    <cellStyle name="40% - Accent4 3 2 2 5 2" xfId="9551"/>
    <cellStyle name="40% - Accent4 3 2 2 5 2 2" xfId="13400"/>
    <cellStyle name="40% - Accent4 3 2 2 5 2 2 2" xfId="20899"/>
    <cellStyle name="40% - Accent4 3 2 2 5 2 2 2 2" xfId="43677"/>
    <cellStyle name="40% - Accent4 3 2 2 5 2 2 2 3" xfId="58688"/>
    <cellStyle name="40% - Accent4 3 2 2 5 2 2 3" xfId="28398"/>
    <cellStyle name="40% - Accent4 3 2 2 5 2 2 4" xfId="35897"/>
    <cellStyle name="40% - Accent4 3 2 2 5 2 2 5" xfId="51187"/>
    <cellStyle name="40% - Accent4 3 2 2 5 2 3" xfId="17149"/>
    <cellStyle name="40% - Accent4 3 2 2 5 2 3 2" xfId="39669"/>
    <cellStyle name="40% - Accent4 3 2 2 5 2 3 3" xfId="54938"/>
    <cellStyle name="40% - Accent4 3 2 2 5 2 4" xfId="24648"/>
    <cellStyle name="40% - Accent4 3 2 2 5 2 5" xfId="32147"/>
    <cellStyle name="40% - Accent4 3 2 2 5 2 6" xfId="47437"/>
    <cellStyle name="40% - Accent4 3 2 2 5 3" xfId="11426"/>
    <cellStyle name="40% - Accent4 3 2 2 5 3 2" xfId="19024"/>
    <cellStyle name="40% - Accent4 3 2 2 5 3 2 2" xfId="41795"/>
    <cellStyle name="40% - Accent4 3 2 2 5 3 2 3" xfId="56813"/>
    <cellStyle name="40% - Accent4 3 2 2 5 3 3" xfId="26523"/>
    <cellStyle name="40% - Accent4 3 2 2 5 3 4" xfId="34022"/>
    <cellStyle name="40% - Accent4 3 2 2 5 3 5" xfId="49312"/>
    <cellStyle name="40% - Accent4 3 2 2 5 4" xfId="7668"/>
    <cellStyle name="40% - Accent4 3 2 2 5 4 2" xfId="37788"/>
    <cellStyle name="40% - Accent4 3 2 2 5 4 3" xfId="53063"/>
    <cellStyle name="40% - Accent4 3 2 2 5 5" xfId="15274"/>
    <cellStyle name="40% - Accent4 3 2 2 5 6" xfId="22773"/>
    <cellStyle name="40% - Accent4 3 2 2 5 7" xfId="30272"/>
    <cellStyle name="40% - Accent4 3 2 2 5 8" xfId="45562"/>
    <cellStyle name="40% - Accent4 3 2 2 6" xfId="7812"/>
    <cellStyle name="40% - Accent4 3 2 2 6 2" xfId="9695"/>
    <cellStyle name="40% - Accent4 3 2 2 6 2 2" xfId="13544"/>
    <cellStyle name="40% - Accent4 3 2 2 6 2 2 2" xfId="21043"/>
    <cellStyle name="40% - Accent4 3 2 2 6 2 2 2 2" xfId="43821"/>
    <cellStyle name="40% - Accent4 3 2 2 6 2 2 2 3" xfId="58832"/>
    <cellStyle name="40% - Accent4 3 2 2 6 2 2 3" xfId="28542"/>
    <cellStyle name="40% - Accent4 3 2 2 6 2 2 4" xfId="36041"/>
    <cellStyle name="40% - Accent4 3 2 2 6 2 2 5" xfId="51331"/>
    <cellStyle name="40% - Accent4 3 2 2 6 2 3" xfId="17293"/>
    <cellStyle name="40% - Accent4 3 2 2 6 2 3 2" xfId="39813"/>
    <cellStyle name="40% - Accent4 3 2 2 6 2 3 3" xfId="55082"/>
    <cellStyle name="40% - Accent4 3 2 2 6 2 4" xfId="24792"/>
    <cellStyle name="40% - Accent4 3 2 2 6 2 5" xfId="32291"/>
    <cellStyle name="40% - Accent4 3 2 2 6 2 6" xfId="47581"/>
    <cellStyle name="40% - Accent4 3 2 2 6 3" xfId="11570"/>
    <cellStyle name="40% - Accent4 3 2 2 6 3 2" xfId="19168"/>
    <cellStyle name="40% - Accent4 3 2 2 6 3 2 2" xfId="41939"/>
    <cellStyle name="40% - Accent4 3 2 2 6 3 2 3" xfId="56957"/>
    <cellStyle name="40% - Accent4 3 2 2 6 3 3" xfId="26667"/>
    <cellStyle name="40% - Accent4 3 2 2 6 3 4" xfId="34166"/>
    <cellStyle name="40% - Accent4 3 2 2 6 3 5" xfId="49456"/>
    <cellStyle name="40% - Accent4 3 2 2 6 4" xfId="15418"/>
    <cellStyle name="40% - Accent4 3 2 2 6 4 2" xfId="37932"/>
    <cellStyle name="40% - Accent4 3 2 2 6 4 3" xfId="53207"/>
    <cellStyle name="40% - Accent4 3 2 2 6 5" xfId="22917"/>
    <cellStyle name="40% - Accent4 3 2 2 6 6" xfId="30416"/>
    <cellStyle name="40% - Accent4 3 2 2 6 7" xfId="45706"/>
    <cellStyle name="40% - Accent4 3 2 2 7" xfId="7069"/>
    <cellStyle name="40% - Accent4 3 2 2 7 2" xfId="8965"/>
    <cellStyle name="40% - Accent4 3 2 2 7 2 2" xfId="12818"/>
    <cellStyle name="40% - Accent4 3 2 2 7 2 2 2" xfId="20317"/>
    <cellStyle name="40% - Accent4 3 2 2 7 2 2 2 2" xfId="43094"/>
    <cellStyle name="40% - Accent4 3 2 2 7 2 2 2 3" xfId="58106"/>
    <cellStyle name="40% - Accent4 3 2 2 7 2 2 3" xfId="27816"/>
    <cellStyle name="40% - Accent4 3 2 2 7 2 2 4" xfId="35315"/>
    <cellStyle name="40% - Accent4 3 2 2 7 2 2 5" xfId="50605"/>
    <cellStyle name="40% - Accent4 3 2 2 7 2 3" xfId="16567"/>
    <cellStyle name="40% - Accent4 3 2 2 7 2 3 2" xfId="39087"/>
    <cellStyle name="40% - Accent4 3 2 2 7 2 3 3" xfId="54356"/>
    <cellStyle name="40% - Accent4 3 2 2 7 2 4" xfId="24066"/>
    <cellStyle name="40% - Accent4 3 2 2 7 2 5" xfId="31565"/>
    <cellStyle name="40% - Accent4 3 2 2 7 2 6" xfId="46855"/>
    <cellStyle name="40% - Accent4 3 2 2 7 3" xfId="10844"/>
    <cellStyle name="40% - Accent4 3 2 2 7 3 2" xfId="18442"/>
    <cellStyle name="40% - Accent4 3 2 2 7 3 2 2" xfId="41208"/>
    <cellStyle name="40% - Accent4 3 2 2 7 3 2 3" xfId="56231"/>
    <cellStyle name="40% - Accent4 3 2 2 7 3 3" xfId="25941"/>
    <cellStyle name="40% - Accent4 3 2 2 7 3 4" xfId="33440"/>
    <cellStyle name="40% - Accent4 3 2 2 7 3 5" xfId="48730"/>
    <cellStyle name="40% - Accent4 3 2 2 7 4" xfId="14692"/>
    <cellStyle name="40% - Accent4 3 2 2 7 4 2" xfId="37206"/>
    <cellStyle name="40% - Accent4 3 2 2 7 4 3" xfId="52481"/>
    <cellStyle name="40% - Accent4 3 2 2 7 5" xfId="22191"/>
    <cellStyle name="40% - Accent4 3 2 2 7 6" xfId="29690"/>
    <cellStyle name="40% - Accent4 3 2 2 7 7" xfId="44980"/>
    <cellStyle name="40% - Accent4 3 2 2 8" xfId="8030"/>
    <cellStyle name="40% - Accent4 3 2 2 8 2" xfId="11886"/>
    <cellStyle name="40% - Accent4 3 2 2 8 2 2" xfId="19385"/>
    <cellStyle name="40% - Accent4 3 2 2 8 2 2 2" xfId="42162"/>
    <cellStyle name="40% - Accent4 3 2 2 8 2 2 3" xfId="57174"/>
    <cellStyle name="40% - Accent4 3 2 2 8 2 3" xfId="26884"/>
    <cellStyle name="40% - Accent4 3 2 2 8 2 4" xfId="34383"/>
    <cellStyle name="40% - Accent4 3 2 2 8 2 5" xfId="49673"/>
    <cellStyle name="40% - Accent4 3 2 2 8 3" xfId="15635"/>
    <cellStyle name="40% - Accent4 3 2 2 8 3 2" xfId="38155"/>
    <cellStyle name="40% - Accent4 3 2 2 8 3 3" xfId="53424"/>
    <cellStyle name="40% - Accent4 3 2 2 8 4" xfId="23134"/>
    <cellStyle name="40% - Accent4 3 2 2 8 5" xfId="30633"/>
    <cellStyle name="40% - Accent4 3 2 2 8 6" xfId="45923"/>
    <cellStyle name="40% - Accent4 3 2 2 9" xfId="9912"/>
    <cellStyle name="40% - Accent4 3 2 2 9 2" xfId="17510"/>
    <cellStyle name="40% - Accent4 3 2 2 9 2 2" xfId="40176"/>
    <cellStyle name="40% - Accent4 3 2 2 9 2 3" xfId="55299"/>
    <cellStyle name="40% - Accent4 3 2 2 9 3" xfId="25009"/>
    <cellStyle name="40% - Accent4 3 2 2 9 4" xfId="32508"/>
    <cellStyle name="40% - Accent4 3 2 2 9 5" xfId="47798"/>
    <cellStyle name="40% - Accent4 3 2 3" xfId="247"/>
    <cellStyle name="40% - Accent4 3 2 3 10" xfId="43976"/>
    <cellStyle name="40% - Accent4 3 2 3 2" xfId="2064"/>
    <cellStyle name="40% - Accent4 3 2 3 2 2" xfId="5827"/>
    <cellStyle name="40% - Accent4 3 2 3 2 2 2" xfId="12581"/>
    <cellStyle name="40% - Accent4 3 2 3 2 2 2 2" xfId="20080"/>
    <cellStyle name="40% - Accent4 3 2 3 2 2 2 2 2" xfId="42857"/>
    <cellStyle name="40% - Accent4 3 2 3 2 2 2 2 3" xfId="57869"/>
    <cellStyle name="40% - Accent4 3 2 3 2 2 2 3" xfId="27579"/>
    <cellStyle name="40% - Accent4 3 2 3 2 2 2 4" xfId="35078"/>
    <cellStyle name="40% - Accent4 3 2 3 2 2 2 5" xfId="50368"/>
    <cellStyle name="40% - Accent4 3 2 3 2 2 3" xfId="8727"/>
    <cellStyle name="40% - Accent4 3 2 3 2 2 3 2" xfId="38850"/>
    <cellStyle name="40% - Accent4 3 2 3 2 2 3 3" xfId="54119"/>
    <cellStyle name="40% - Accent4 3 2 3 2 2 4" xfId="16330"/>
    <cellStyle name="40% - Accent4 3 2 3 2 2 5" xfId="23829"/>
    <cellStyle name="40% - Accent4 3 2 3 2 2 6" xfId="31328"/>
    <cellStyle name="40% - Accent4 3 2 3 2 2 7" xfId="46618"/>
    <cellStyle name="40% - Accent4 3 2 3 2 3" xfId="4790"/>
    <cellStyle name="40% - Accent4 3 2 3 2 3 2" xfId="10607"/>
    <cellStyle name="40% - Accent4 3 2 3 2 3 2 2" xfId="40971"/>
    <cellStyle name="40% - Accent4 3 2 3 2 3 2 3" xfId="55994"/>
    <cellStyle name="40% - Accent4 3 2 3 2 3 3" xfId="18205"/>
    <cellStyle name="40% - Accent4 3 2 3 2 3 4" xfId="25704"/>
    <cellStyle name="40% - Accent4 3 2 3 2 3 5" xfId="33203"/>
    <cellStyle name="40% - Accent4 3 2 3 2 3 6" xfId="48493"/>
    <cellStyle name="40% - Accent4 3 2 3 2 4" xfId="3283"/>
    <cellStyle name="40% - Accent4 3 2 3 2 4 2" xfId="36969"/>
    <cellStyle name="40% - Accent4 3 2 3 2 4 3" xfId="52244"/>
    <cellStyle name="40% - Accent4 3 2 3 2 5" xfId="6832"/>
    <cellStyle name="40% - Accent4 3 2 3 2 6" xfId="14455"/>
    <cellStyle name="40% - Accent4 3 2 3 2 7" xfId="21954"/>
    <cellStyle name="40% - Accent4 3 2 3 2 8" xfId="29453"/>
    <cellStyle name="40% - Accent4 3 2 3 2 9" xfId="44743"/>
    <cellStyle name="40% - Accent4 3 2 3 3" xfId="3543"/>
    <cellStyle name="40% - Accent4 3 2 3 3 2" xfId="5060"/>
    <cellStyle name="40% - Accent4 3 2 3 3 2 2" xfId="12892"/>
    <cellStyle name="40% - Accent4 3 2 3 3 2 2 2" xfId="20391"/>
    <cellStyle name="40% - Accent4 3 2 3 3 2 2 2 2" xfId="43168"/>
    <cellStyle name="40% - Accent4 3 2 3 3 2 2 2 3" xfId="58180"/>
    <cellStyle name="40% - Accent4 3 2 3 3 2 2 3" xfId="27890"/>
    <cellStyle name="40% - Accent4 3 2 3 3 2 2 4" xfId="35389"/>
    <cellStyle name="40% - Accent4 3 2 3 3 2 2 5" xfId="50679"/>
    <cellStyle name="40% - Accent4 3 2 3 3 2 3" xfId="9041"/>
    <cellStyle name="40% - Accent4 3 2 3 3 2 3 2" xfId="39161"/>
    <cellStyle name="40% - Accent4 3 2 3 3 2 3 3" xfId="54430"/>
    <cellStyle name="40% - Accent4 3 2 3 3 2 4" xfId="16641"/>
    <cellStyle name="40% - Accent4 3 2 3 3 2 5" xfId="24140"/>
    <cellStyle name="40% - Accent4 3 2 3 3 2 6" xfId="31639"/>
    <cellStyle name="40% - Accent4 3 2 3 3 2 7" xfId="46929"/>
    <cellStyle name="40% - Accent4 3 2 3 3 3" xfId="10918"/>
    <cellStyle name="40% - Accent4 3 2 3 3 3 2" xfId="18516"/>
    <cellStyle name="40% - Accent4 3 2 3 3 3 2 2" xfId="41282"/>
    <cellStyle name="40% - Accent4 3 2 3 3 3 2 3" xfId="56305"/>
    <cellStyle name="40% - Accent4 3 2 3 3 3 3" xfId="26015"/>
    <cellStyle name="40% - Accent4 3 2 3 3 3 4" xfId="33514"/>
    <cellStyle name="40% - Accent4 3 2 3 3 3 5" xfId="48804"/>
    <cellStyle name="40% - Accent4 3 2 3 3 4" xfId="7146"/>
    <cellStyle name="40% - Accent4 3 2 3 3 4 2" xfId="37280"/>
    <cellStyle name="40% - Accent4 3 2 3 3 4 3" xfId="52555"/>
    <cellStyle name="40% - Accent4 3 2 3 3 5" xfId="14766"/>
    <cellStyle name="40% - Accent4 3 2 3 3 6" xfId="22265"/>
    <cellStyle name="40% - Accent4 3 2 3 3 7" xfId="29764"/>
    <cellStyle name="40% - Accent4 3 2 3 3 8" xfId="45054"/>
    <cellStyle name="40% - Accent4 3 2 3 4" xfId="3820"/>
    <cellStyle name="40% - Accent4 3 2 3 4 2" xfId="11814"/>
    <cellStyle name="40% - Accent4 3 2 3 4 2 2" xfId="19313"/>
    <cellStyle name="40% - Accent4 3 2 3 4 2 2 2" xfId="42090"/>
    <cellStyle name="40% - Accent4 3 2 3 4 2 2 3" xfId="57102"/>
    <cellStyle name="40% - Accent4 3 2 3 4 2 3" xfId="26812"/>
    <cellStyle name="40% - Accent4 3 2 3 4 2 4" xfId="34311"/>
    <cellStyle name="40% - Accent4 3 2 3 4 2 5" xfId="49601"/>
    <cellStyle name="40% - Accent4 3 2 3 4 3" xfId="7958"/>
    <cellStyle name="40% - Accent4 3 2 3 4 3 2" xfId="38083"/>
    <cellStyle name="40% - Accent4 3 2 3 4 3 3" xfId="53352"/>
    <cellStyle name="40% - Accent4 3 2 3 4 4" xfId="15563"/>
    <cellStyle name="40% - Accent4 3 2 3 4 5" xfId="23062"/>
    <cellStyle name="40% - Accent4 3 2 3 4 6" xfId="30561"/>
    <cellStyle name="40% - Accent4 3 2 3 4 7" xfId="45851"/>
    <cellStyle name="40% - Accent4 3 2 3 5" xfId="2325"/>
    <cellStyle name="40% - Accent4 3 2 3 5 2" xfId="9840"/>
    <cellStyle name="40% - Accent4 3 2 3 5 2 2" xfId="40104"/>
    <cellStyle name="40% - Accent4 3 2 3 5 2 3" xfId="55227"/>
    <cellStyle name="40% - Accent4 3 2 3 5 3" xfId="17438"/>
    <cellStyle name="40% - Accent4 3 2 3 5 4" xfId="24937"/>
    <cellStyle name="40% - Accent4 3 2 3 5 5" xfId="32436"/>
    <cellStyle name="40% - Accent4 3 2 3 5 6" xfId="47726"/>
    <cellStyle name="40% - Accent4 3 2 3 6" xfId="6065"/>
    <cellStyle name="40% - Accent4 3 2 3 6 2" xfId="36193"/>
    <cellStyle name="40% - Accent4 3 2 3 6 3" xfId="51476"/>
    <cellStyle name="40% - Accent4 3 2 3 7" xfId="13688"/>
    <cellStyle name="40% - Accent4 3 2 3 8" xfId="21187"/>
    <cellStyle name="40% - Accent4 3 2 3 9" xfId="28686"/>
    <cellStyle name="40% - Accent4 3 2 4" xfId="463"/>
    <cellStyle name="40% - Accent4 3 2 4 2" xfId="7295"/>
    <cellStyle name="40% - Accent4 3 2 4 2 2" xfId="9188"/>
    <cellStyle name="40% - Accent4 3 2 4 2 2 2" xfId="13038"/>
    <cellStyle name="40% - Accent4 3 2 4 2 2 2 2" xfId="20537"/>
    <cellStyle name="40% - Accent4 3 2 4 2 2 2 2 2" xfId="43314"/>
    <cellStyle name="40% - Accent4 3 2 4 2 2 2 2 3" xfId="58326"/>
    <cellStyle name="40% - Accent4 3 2 4 2 2 2 3" xfId="28036"/>
    <cellStyle name="40% - Accent4 3 2 4 2 2 2 4" xfId="35535"/>
    <cellStyle name="40% - Accent4 3 2 4 2 2 2 5" xfId="50825"/>
    <cellStyle name="40% - Accent4 3 2 4 2 2 3" xfId="16787"/>
    <cellStyle name="40% - Accent4 3 2 4 2 2 3 2" xfId="39307"/>
    <cellStyle name="40% - Accent4 3 2 4 2 2 3 3" xfId="54576"/>
    <cellStyle name="40% - Accent4 3 2 4 2 2 4" xfId="24286"/>
    <cellStyle name="40% - Accent4 3 2 4 2 2 5" xfId="31785"/>
    <cellStyle name="40% - Accent4 3 2 4 2 2 6" xfId="47075"/>
    <cellStyle name="40% - Accent4 3 2 4 2 3" xfId="11064"/>
    <cellStyle name="40% - Accent4 3 2 4 2 3 2" xfId="18662"/>
    <cellStyle name="40% - Accent4 3 2 4 2 3 2 2" xfId="41429"/>
    <cellStyle name="40% - Accent4 3 2 4 2 3 2 3" xfId="56451"/>
    <cellStyle name="40% - Accent4 3 2 4 2 3 3" xfId="26161"/>
    <cellStyle name="40% - Accent4 3 2 4 2 3 4" xfId="33660"/>
    <cellStyle name="40% - Accent4 3 2 4 2 3 5" xfId="48950"/>
    <cellStyle name="40% - Accent4 3 2 4 2 4" xfId="14912"/>
    <cellStyle name="40% - Accent4 3 2 4 2 4 2" xfId="37426"/>
    <cellStyle name="40% - Accent4 3 2 4 2 4 3" xfId="52701"/>
    <cellStyle name="40% - Accent4 3 2 4 2 5" xfId="22411"/>
    <cellStyle name="40% - Accent4 3 2 4 2 6" xfId="29910"/>
    <cellStyle name="40% - Accent4 3 2 4 2 7" xfId="45200"/>
    <cellStyle name="40% - Accent4 3 2 5" xfId="2124"/>
    <cellStyle name="40% - Accent4 3 2 5 2" xfId="5887"/>
    <cellStyle name="40% - Accent4 3 2 5 2 2" xfId="9334"/>
    <cellStyle name="40% - Accent4 3 2 5 2 2 2" xfId="13184"/>
    <cellStyle name="40% - Accent4 3 2 5 2 2 2 2" xfId="20683"/>
    <cellStyle name="40% - Accent4 3 2 5 2 2 2 2 2" xfId="43460"/>
    <cellStyle name="40% - Accent4 3 2 5 2 2 2 2 3" xfId="58472"/>
    <cellStyle name="40% - Accent4 3 2 5 2 2 2 3" xfId="28182"/>
    <cellStyle name="40% - Accent4 3 2 5 2 2 2 4" xfId="35681"/>
    <cellStyle name="40% - Accent4 3 2 5 2 2 2 5" xfId="50971"/>
    <cellStyle name="40% - Accent4 3 2 5 2 2 3" xfId="16933"/>
    <cellStyle name="40% - Accent4 3 2 5 2 2 3 2" xfId="39453"/>
    <cellStyle name="40% - Accent4 3 2 5 2 2 3 3" xfId="54722"/>
    <cellStyle name="40% - Accent4 3 2 5 2 2 4" xfId="24432"/>
    <cellStyle name="40% - Accent4 3 2 5 2 2 5" xfId="31931"/>
    <cellStyle name="40% - Accent4 3 2 5 2 2 6" xfId="47221"/>
    <cellStyle name="40% - Accent4 3 2 5 2 3" xfId="11210"/>
    <cellStyle name="40% - Accent4 3 2 5 2 3 2" xfId="18808"/>
    <cellStyle name="40% - Accent4 3 2 5 2 3 2 2" xfId="41576"/>
    <cellStyle name="40% - Accent4 3 2 5 2 3 2 3" xfId="56597"/>
    <cellStyle name="40% - Accent4 3 2 5 2 3 3" xfId="26307"/>
    <cellStyle name="40% - Accent4 3 2 5 2 3 4" xfId="33806"/>
    <cellStyle name="40% - Accent4 3 2 5 2 3 5" xfId="49096"/>
    <cellStyle name="40% - Accent4 3 2 5 2 4" xfId="7445"/>
    <cellStyle name="40% - Accent4 3 2 5 2 4 2" xfId="37572"/>
    <cellStyle name="40% - Accent4 3 2 5 2 4 3" xfId="52847"/>
    <cellStyle name="40% - Accent4 3 2 5 2 5" xfId="15058"/>
    <cellStyle name="40% - Accent4 3 2 5 2 6" xfId="22557"/>
    <cellStyle name="40% - Accent4 3 2 5 2 7" xfId="30056"/>
    <cellStyle name="40% - Accent4 3 2 5 2 8" xfId="45346"/>
    <cellStyle name="40% - Accent4 3 2 5 3" xfId="4850"/>
    <cellStyle name="40% - Accent4 3 2 5 3 2" xfId="12641"/>
    <cellStyle name="40% - Accent4 3 2 5 3 2 2" xfId="20140"/>
    <cellStyle name="40% - Accent4 3 2 5 3 2 2 2" xfId="42917"/>
    <cellStyle name="40% - Accent4 3 2 5 3 2 2 3" xfId="57929"/>
    <cellStyle name="40% - Accent4 3 2 5 3 2 3" xfId="27639"/>
    <cellStyle name="40% - Accent4 3 2 5 3 2 4" xfId="35138"/>
    <cellStyle name="40% - Accent4 3 2 5 3 2 5" xfId="50428"/>
    <cellStyle name="40% - Accent4 3 2 5 3 3" xfId="8787"/>
    <cellStyle name="40% - Accent4 3 2 5 3 3 2" xfId="38910"/>
    <cellStyle name="40% - Accent4 3 2 5 3 3 3" xfId="54179"/>
    <cellStyle name="40% - Accent4 3 2 5 3 4" xfId="16390"/>
    <cellStyle name="40% - Accent4 3 2 5 3 5" xfId="23889"/>
    <cellStyle name="40% - Accent4 3 2 5 3 6" xfId="31388"/>
    <cellStyle name="40% - Accent4 3 2 5 3 7" xfId="46678"/>
    <cellStyle name="40% - Accent4 3 2 5 4" xfId="3343"/>
    <cellStyle name="40% - Accent4 3 2 5 4 2" xfId="10667"/>
    <cellStyle name="40% - Accent4 3 2 5 4 2 2" xfId="41031"/>
    <cellStyle name="40% - Accent4 3 2 5 4 2 3" xfId="56054"/>
    <cellStyle name="40% - Accent4 3 2 5 4 3" xfId="18265"/>
    <cellStyle name="40% - Accent4 3 2 5 4 4" xfId="25764"/>
    <cellStyle name="40% - Accent4 3 2 5 4 5" xfId="33263"/>
    <cellStyle name="40% - Accent4 3 2 5 4 6" xfId="48553"/>
    <cellStyle name="40% - Accent4 3 2 5 5" xfId="6892"/>
    <cellStyle name="40% - Accent4 3 2 5 5 2" xfId="37029"/>
    <cellStyle name="40% - Accent4 3 2 5 5 3" xfId="52304"/>
    <cellStyle name="40% - Accent4 3 2 5 6" xfId="14515"/>
    <cellStyle name="40% - Accent4 3 2 5 7" xfId="22014"/>
    <cellStyle name="40% - Accent4 3 2 5 8" xfId="29513"/>
    <cellStyle name="40% - Accent4 3 2 5 9" xfId="44803"/>
    <cellStyle name="40% - Accent4 3 2 6" xfId="3471"/>
    <cellStyle name="40% - Accent4 3 2 6 2" xfId="4988"/>
    <cellStyle name="40% - Accent4 3 2 6 2 2" xfId="13328"/>
    <cellStyle name="40% - Accent4 3 2 6 2 2 2" xfId="20827"/>
    <cellStyle name="40% - Accent4 3 2 6 2 2 2 2" xfId="43605"/>
    <cellStyle name="40% - Accent4 3 2 6 2 2 2 3" xfId="58616"/>
    <cellStyle name="40% - Accent4 3 2 6 2 2 3" xfId="28326"/>
    <cellStyle name="40% - Accent4 3 2 6 2 2 4" xfId="35825"/>
    <cellStyle name="40% - Accent4 3 2 6 2 2 5" xfId="51115"/>
    <cellStyle name="40% - Accent4 3 2 6 2 3" xfId="9479"/>
    <cellStyle name="40% - Accent4 3 2 6 2 3 2" xfId="39597"/>
    <cellStyle name="40% - Accent4 3 2 6 2 3 3" xfId="54866"/>
    <cellStyle name="40% - Accent4 3 2 6 2 4" xfId="17077"/>
    <cellStyle name="40% - Accent4 3 2 6 2 5" xfId="24576"/>
    <cellStyle name="40% - Accent4 3 2 6 2 6" xfId="32075"/>
    <cellStyle name="40% - Accent4 3 2 6 2 7" xfId="47365"/>
    <cellStyle name="40% - Accent4 3 2 6 3" xfId="11354"/>
    <cellStyle name="40% - Accent4 3 2 6 3 2" xfId="18952"/>
    <cellStyle name="40% - Accent4 3 2 6 3 2 2" xfId="41723"/>
    <cellStyle name="40% - Accent4 3 2 6 3 2 3" xfId="56741"/>
    <cellStyle name="40% - Accent4 3 2 6 3 3" xfId="26451"/>
    <cellStyle name="40% - Accent4 3 2 6 3 4" xfId="33950"/>
    <cellStyle name="40% - Accent4 3 2 6 3 5" xfId="49240"/>
    <cellStyle name="40% - Accent4 3 2 6 4" xfId="7596"/>
    <cellStyle name="40% - Accent4 3 2 6 4 2" xfId="37716"/>
    <cellStyle name="40% - Accent4 3 2 6 4 3" xfId="52991"/>
    <cellStyle name="40% - Accent4 3 2 6 5" xfId="15202"/>
    <cellStyle name="40% - Accent4 3 2 6 6" xfId="22701"/>
    <cellStyle name="40% - Accent4 3 2 6 7" xfId="30200"/>
    <cellStyle name="40% - Accent4 3 2 6 8" xfId="45490"/>
    <cellStyle name="40% - Accent4 3 2 7" xfId="3748"/>
    <cellStyle name="40% - Accent4 3 2 7 2" xfId="9623"/>
    <cellStyle name="40% - Accent4 3 2 7 2 2" xfId="13472"/>
    <cellStyle name="40% - Accent4 3 2 7 2 2 2" xfId="20971"/>
    <cellStyle name="40% - Accent4 3 2 7 2 2 2 2" xfId="43749"/>
    <cellStyle name="40% - Accent4 3 2 7 2 2 2 3" xfId="58760"/>
    <cellStyle name="40% - Accent4 3 2 7 2 2 3" xfId="28470"/>
    <cellStyle name="40% - Accent4 3 2 7 2 2 4" xfId="35969"/>
    <cellStyle name="40% - Accent4 3 2 7 2 2 5" xfId="51259"/>
    <cellStyle name="40% - Accent4 3 2 7 2 3" xfId="17221"/>
    <cellStyle name="40% - Accent4 3 2 7 2 3 2" xfId="39741"/>
    <cellStyle name="40% - Accent4 3 2 7 2 3 3" xfId="55010"/>
    <cellStyle name="40% - Accent4 3 2 7 2 4" xfId="24720"/>
    <cellStyle name="40% - Accent4 3 2 7 2 5" xfId="32219"/>
    <cellStyle name="40% - Accent4 3 2 7 2 6" xfId="47509"/>
    <cellStyle name="40% - Accent4 3 2 7 3" xfId="11498"/>
    <cellStyle name="40% - Accent4 3 2 7 3 2" xfId="19096"/>
    <cellStyle name="40% - Accent4 3 2 7 3 2 2" xfId="41867"/>
    <cellStyle name="40% - Accent4 3 2 7 3 2 3" xfId="56885"/>
    <cellStyle name="40% - Accent4 3 2 7 3 3" xfId="26595"/>
    <cellStyle name="40% - Accent4 3 2 7 3 4" xfId="34094"/>
    <cellStyle name="40% - Accent4 3 2 7 3 5" xfId="49384"/>
    <cellStyle name="40% - Accent4 3 2 7 4" xfId="7740"/>
    <cellStyle name="40% - Accent4 3 2 7 4 2" xfId="37860"/>
    <cellStyle name="40% - Accent4 3 2 7 4 3" xfId="53135"/>
    <cellStyle name="40% - Accent4 3 2 7 5" xfId="15346"/>
    <cellStyle name="40% - Accent4 3 2 7 6" xfId="22845"/>
    <cellStyle name="40% - Accent4 3 2 7 7" xfId="30344"/>
    <cellStyle name="40% - Accent4 3 2 7 8" xfId="45634"/>
    <cellStyle name="40% - Accent4 3 2 8" xfId="2253"/>
    <cellStyle name="40% - Accent4 3 2 8 2" xfId="8892"/>
    <cellStyle name="40% - Accent4 3 2 8 2 2" xfId="12746"/>
    <cellStyle name="40% - Accent4 3 2 8 2 2 2" xfId="20245"/>
    <cellStyle name="40% - Accent4 3 2 8 2 2 2 2" xfId="43022"/>
    <cellStyle name="40% - Accent4 3 2 8 2 2 2 3" xfId="58034"/>
    <cellStyle name="40% - Accent4 3 2 8 2 2 3" xfId="27744"/>
    <cellStyle name="40% - Accent4 3 2 8 2 2 4" xfId="35243"/>
    <cellStyle name="40% - Accent4 3 2 8 2 2 5" xfId="50533"/>
    <cellStyle name="40% - Accent4 3 2 8 2 3" xfId="16495"/>
    <cellStyle name="40% - Accent4 3 2 8 2 3 2" xfId="39015"/>
    <cellStyle name="40% - Accent4 3 2 8 2 3 3" xfId="54284"/>
    <cellStyle name="40% - Accent4 3 2 8 2 4" xfId="23994"/>
    <cellStyle name="40% - Accent4 3 2 8 2 5" xfId="31493"/>
    <cellStyle name="40% - Accent4 3 2 8 2 6" xfId="46783"/>
    <cellStyle name="40% - Accent4 3 2 8 3" xfId="10772"/>
    <cellStyle name="40% - Accent4 3 2 8 3 2" xfId="18370"/>
    <cellStyle name="40% - Accent4 3 2 8 3 2 2" xfId="41136"/>
    <cellStyle name="40% - Accent4 3 2 8 3 2 3" xfId="56159"/>
    <cellStyle name="40% - Accent4 3 2 8 3 3" xfId="25869"/>
    <cellStyle name="40% - Accent4 3 2 8 3 4" xfId="33368"/>
    <cellStyle name="40% - Accent4 3 2 8 3 5" xfId="48658"/>
    <cellStyle name="40% - Accent4 3 2 8 4" xfId="6997"/>
    <cellStyle name="40% - Accent4 3 2 8 4 2" xfId="37134"/>
    <cellStyle name="40% - Accent4 3 2 8 4 3" xfId="52409"/>
    <cellStyle name="40% - Accent4 3 2 8 5" xfId="14620"/>
    <cellStyle name="40% - Accent4 3 2 8 6" xfId="22119"/>
    <cellStyle name="40% - Accent4 3 2 8 7" xfId="29618"/>
    <cellStyle name="40% - Accent4 3 2 8 8" xfId="44908"/>
    <cellStyle name="40% - Accent4 3 2 9" xfId="7886"/>
    <cellStyle name="40% - Accent4 3 2 9 2" xfId="11742"/>
    <cellStyle name="40% - Accent4 3 2 9 2 2" xfId="19241"/>
    <cellStyle name="40% - Accent4 3 2 9 2 2 2" xfId="42018"/>
    <cellStyle name="40% - Accent4 3 2 9 2 2 3" xfId="57030"/>
    <cellStyle name="40% - Accent4 3 2 9 2 3" xfId="26740"/>
    <cellStyle name="40% - Accent4 3 2 9 2 4" xfId="34239"/>
    <cellStyle name="40% - Accent4 3 2 9 2 5" xfId="49529"/>
    <cellStyle name="40% - Accent4 3 2 9 3" xfId="15491"/>
    <cellStyle name="40% - Accent4 3 2 9 3 2" xfId="38011"/>
    <cellStyle name="40% - Accent4 3 2 9 3 3" xfId="53280"/>
    <cellStyle name="40% - Accent4 3 2 9 4" xfId="22990"/>
    <cellStyle name="40% - Accent4 3 2 9 5" xfId="30489"/>
    <cellStyle name="40% - Accent4 3 2 9 6" xfId="45779"/>
    <cellStyle name="40% - Accent4 3 3" xfId="283"/>
    <cellStyle name="40% - Accent4 3 3 10" xfId="6101"/>
    <cellStyle name="40% - Accent4 3 3 10 2" xfId="36229"/>
    <cellStyle name="40% - Accent4 3 3 10 3" xfId="51512"/>
    <cellStyle name="40% - Accent4 3 3 11" xfId="13724"/>
    <cellStyle name="40% - Accent4 3 3 12" xfId="21223"/>
    <cellStyle name="40% - Accent4 3 3 13" xfId="28722"/>
    <cellStyle name="40% - Accent4 3 3 14" xfId="44012"/>
    <cellStyle name="40% - Accent4 3 3 2" xfId="2043"/>
    <cellStyle name="40% - Accent4 3 3 2 2" xfId="5806"/>
    <cellStyle name="40% - Accent4 3 3 2 2 2" xfId="9077"/>
    <cellStyle name="40% - Accent4 3 3 2 2 2 2" xfId="12928"/>
    <cellStyle name="40% - Accent4 3 3 2 2 2 2 2" xfId="20427"/>
    <cellStyle name="40% - Accent4 3 3 2 2 2 2 2 2" xfId="43204"/>
    <cellStyle name="40% - Accent4 3 3 2 2 2 2 2 3" xfId="58216"/>
    <cellStyle name="40% - Accent4 3 3 2 2 2 2 3" xfId="27926"/>
    <cellStyle name="40% - Accent4 3 3 2 2 2 2 4" xfId="35425"/>
    <cellStyle name="40% - Accent4 3 3 2 2 2 2 5" xfId="50715"/>
    <cellStyle name="40% - Accent4 3 3 2 2 2 3" xfId="16677"/>
    <cellStyle name="40% - Accent4 3 3 2 2 2 3 2" xfId="39197"/>
    <cellStyle name="40% - Accent4 3 3 2 2 2 3 3" xfId="54466"/>
    <cellStyle name="40% - Accent4 3 3 2 2 2 4" xfId="24176"/>
    <cellStyle name="40% - Accent4 3 3 2 2 2 5" xfId="31675"/>
    <cellStyle name="40% - Accent4 3 3 2 2 2 6" xfId="46965"/>
    <cellStyle name="40% - Accent4 3 3 2 2 3" xfId="10954"/>
    <cellStyle name="40% - Accent4 3 3 2 2 3 2" xfId="18552"/>
    <cellStyle name="40% - Accent4 3 3 2 2 3 2 2" xfId="41318"/>
    <cellStyle name="40% - Accent4 3 3 2 2 3 2 3" xfId="56341"/>
    <cellStyle name="40% - Accent4 3 3 2 2 3 3" xfId="26051"/>
    <cellStyle name="40% - Accent4 3 3 2 2 3 4" xfId="33550"/>
    <cellStyle name="40% - Accent4 3 3 2 2 3 5" xfId="48840"/>
    <cellStyle name="40% - Accent4 3 3 2 2 4" xfId="7182"/>
    <cellStyle name="40% - Accent4 3 3 2 2 4 2" xfId="37316"/>
    <cellStyle name="40% - Accent4 3 3 2 2 4 3" xfId="52591"/>
    <cellStyle name="40% - Accent4 3 3 2 2 5" xfId="14802"/>
    <cellStyle name="40% - Accent4 3 3 2 2 6" xfId="22301"/>
    <cellStyle name="40% - Accent4 3 3 2 2 7" xfId="29800"/>
    <cellStyle name="40% - Accent4 3 3 2 2 8" xfId="45090"/>
    <cellStyle name="40% - Accent4 3 3 2 3" xfId="4769"/>
    <cellStyle name="40% - Accent4 3 3 2 3 2" xfId="12560"/>
    <cellStyle name="40% - Accent4 3 3 2 3 2 2" xfId="20059"/>
    <cellStyle name="40% - Accent4 3 3 2 3 2 2 2" xfId="42836"/>
    <cellStyle name="40% - Accent4 3 3 2 3 2 2 3" xfId="57848"/>
    <cellStyle name="40% - Accent4 3 3 2 3 2 3" xfId="27558"/>
    <cellStyle name="40% - Accent4 3 3 2 3 2 4" xfId="35057"/>
    <cellStyle name="40% - Accent4 3 3 2 3 2 5" xfId="50347"/>
    <cellStyle name="40% - Accent4 3 3 2 3 3" xfId="8706"/>
    <cellStyle name="40% - Accent4 3 3 2 3 3 2" xfId="38829"/>
    <cellStyle name="40% - Accent4 3 3 2 3 3 3" xfId="54098"/>
    <cellStyle name="40% - Accent4 3 3 2 3 4" xfId="16309"/>
    <cellStyle name="40% - Accent4 3 3 2 3 5" xfId="23808"/>
    <cellStyle name="40% - Accent4 3 3 2 3 6" xfId="31307"/>
    <cellStyle name="40% - Accent4 3 3 2 3 7" xfId="46597"/>
    <cellStyle name="40% - Accent4 3 3 2 4" xfId="3262"/>
    <cellStyle name="40% - Accent4 3 3 2 4 2" xfId="10586"/>
    <cellStyle name="40% - Accent4 3 3 2 4 2 2" xfId="40950"/>
    <cellStyle name="40% - Accent4 3 3 2 4 2 3" xfId="55973"/>
    <cellStyle name="40% - Accent4 3 3 2 4 3" xfId="18184"/>
    <cellStyle name="40% - Accent4 3 3 2 4 4" xfId="25683"/>
    <cellStyle name="40% - Accent4 3 3 2 4 5" xfId="33182"/>
    <cellStyle name="40% - Accent4 3 3 2 4 6" xfId="48472"/>
    <cellStyle name="40% - Accent4 3 3 2 5" xfId="6811"/>
    <cellStyle name="40% - Accent4 3 3 2 5 2" xfId="36948"/>
    <cellStyle name="40% - Accent4 3 3 2 5 3" xfId="52223"/>
    <cellStyle name="40% - Accent4 3 3 2 6" xfId="14434"/>
    <cellStyle name="40% - Accent4 3 3 2 7" xfId="21933"/>
    <cellStyle name="40% - Accent4 3 3 2 8" xfId="29432"/>
    <cellStyle name="40% - Accent4 3 3 2 9" xfId="44722"/>
    <cellStyle name="40% - Accent4 3 3 3" xfId="3579"/>
    <cellStyle name="40% - Accent4 3 3 3 2" xfId="5096"/>
    <cellStyle name="40% - Accent4 3 3 3 2 2" xfId="13074"/>
    <cellStyle name="40% - Accent4 3 3 3 2 2 2" xfId="20573"/>
    <cellStyle name="40% - Accent4 3 3 3 2 2 2 2" xfId="43350"/>
    <cellStyle name="40% - Accent4 3 3 3 2 2 2 3" xfId="58362"/>
    <cellStyle name="40% - Accent4 3 3 3 2 2 3" xfId="28072"/>
    <cellStyle name="40% - Accent4 3 3 3 2 2 4" xfId="35571"/>
    <cellStyle name="40% - Accent4 3 3 3 2 2 5" xfId="50861"/>
    <cellStyle name="40% - Accent4 3 3 3 2 3" xfId="9224"/>
    <cellStyle name="40% - Accent4 3 3 3 2 3 2" xfId="39343"/>
    <cellStyle name="40% - Accent4 3 3 3 2 3 3" xfId="54612"/>
    <cellStyle name="40% - Accent4 3 3 3 2 4" xfId="16823"/>
    <cellStyle name="40% - Accent4 3 3 3 2 5" xfId="24322"/>
    <cellStyle name="40% - Accent4 3 3 3 2 6" xfId="31821"/>
    <cellStyle name="40% - Accent4 3 3 3 2 7" xfId="47111"/>
    <cellStyle name="40% - Accent4 3 3 3 3" xfId="11100"/>
    <cellStyle name="40% - Accent4 3 3 3 3 2" xfId="18698"/>
    <cellStyle name="40% - Accent4 3 3 3 3 2 2" xfId="41465"/>
    <cellStyle name="40% - Accent4 3 3 3 3 2 3" xfId="56487"/>
    <cellStyle name="40% - Accent4 3 3 3 3 3" xfId="26197"/>
    <cellStyle name="40% - Accent4 3 3 3 3 4" xfId="33696"/>
    <cellStyle name="40% - Accent4 3 3 3 3 5" xfId="48986"/>
    <cellStyle name="40% - Accent4 3 3 3 4" xfId="7331"/>
    <cellStyle name="40% - Accent4 3 3 3 4 2" xfId="37462"/>
    <cellStyle name="40% - Accent4 3 3 3 4 3" xfId="52737"/>
    <cellStyle name="40% - Accent4 3 3 3 5" xfId="14948"/>
    <cellStyle name="40% - Accent4 3 3 3 6" xfId="22447"/>
    <cellStyle name="40% - Accent4 3 3 3 7" xfId="29946"/>
    <cellStyle name="40% - Accent4 3 3 3 8" xfId="45236"/>
    <cellStyle name="40% - Accent4 3 3 4" xfId="3856"/>
    <cellStyle name="40% - Accent4 3 3 4 2" xfId="9370"/>
    <cellStyle name="40% - Accent4 3 3 4 2 2" xfId="13220"/>
    <cellStyle name="40% - Accent4 3 3 4 2 2 2" xfId="20719"/>
    <cellStyle name="40% - Accent4 3 3 4 2 2 2 2" xfId="43496"/>
    <cellStyle name="40% - Accent4 3 3 4 2 2 2 3" xfId="58508"/>
    <cellStyle name="40% - Accent4 3 3 4 2 2 3" xfId="28218"/>
    <cellStyle name="40% - Accent4 3 3 4 2 2 4" xfId="35717"/>
    <cellStyle name="40% - Accent4 3 3 4 2 2 5" xfId="51007"/>
    <cellStyle name="40% - Accent4 3 3 4 2 3" xfId="16969"/>
    <cellStyle name="40% - Accent4 3 3 4 2 3 2" xfId="39489"/>
    <cellStyle name="40% - Accent4 3 3 4 2 3 3" xfId="54758"/>
    <cellStyle name="40% - Accent4 3 3 4 2 4" xfId="24468"/>
    <cellStyle name="40% - Accent4 3 3 4 2 5" xfId="31967"/>
    <cellStyle name="40% - Accent4 3 3 4 2 6" xfId="47257"/>
    <cellStyle name="40% - Accent4 3 3 4 3" xfId="11246"/>
    <cellStyle name="40% - Accent4 3 3 4 3 2" xfId="18844"/>
    <cellStyle name="40% - Accent4 3 3 4 3 2 2" xfId="41612"/>
    <cellStyle name="40% - Accent4 3 3 4 3 2 3" xfId="56633"/>
    <cellStyle name="40% - Accent4 3 3 4 3 3" xfId="26343"/>
    <cellStyle name="40% - Accent4 3 3 4 3 4" xfId="33842"/>
    <cellStyle name="40% - Accent4 3 3 4 3 5" xfId="49132"/>
    <cellStyle name="40% - Accent4 3 3 4 4" xfId="7481"/>
    <cellStyle name="40% - Accent4 3 3 4 4 2" xfId="37608"/>
    <cellStyle name="40% - Accent4 3 3 4 4 3" xfId="52883"/>
    <cellStyle name="40% - Accent4 3 3 4 5" xfId="15094"/>
    <cellStyle name="40% - Accent4 3 3 4 6" xfId="22593"/>
    <cellStyle name="40% - Accent4 3 3 4 7" xfId="30092"/>
    <cellStyle name="40% - Accent4 3 3 4 8" xfId="45382"/>
    <cellStyle name="40% - Accent4 3 3 5" xfId="2361"/>
    <cellStyle name="40% - Accent4 3 3 5 2" xfId="9515"/>
    <cellStyle name="40% - Accent4 3 3 5 2 2" xfId="13364"/>
    <cellStyle name="40% - Accent4 3 3 5 2 2 2" xfId="20863"/>
    <cellStyle name="40% - Accent4 3 3 5 2 2 2 2" xfId="43641"/>
    <cellStyle name="40% - Accent4 3 3 5 2 2 2 3" xfId="58652"/>
    <cellStyle name="40% - Accent4 3 3 5 2 2 3" xfId="28362"/>
    <cellStyle name="40% - Accent4 3 3 5 2 2 4" xfId="35861"/>
    <cellStyle name="40% - Accent4 3 3 5 2 2 5" xfId="51151"/>
    <cellStyle name="40% - Accent4 3 3 5 2 3" xfId="17113"/>
    <cellStyle name="40% - Accent4 3 3 5 2 3 2" xfId="39633"/>
    <cellStyle name="40% - Accent4 3 3 5 2 3 3" xfId="54902"/>
    <cellStyle name="40% - Accent4 3 3 5 2 4" xfId="24612"/>
    <cellStyle name="40% - Accent4 3 3 5 2 5" xfId="32111"/>
    <cellStyle name="40% - Accent4 3 3 5 2 6" xfId="47401"/>
    <cellStyle name="40% - Accent4 3 3 5 3" xfId="11390"/>
    <cellStyle name="40% - Accent4 3 3 5 3 2" xfId="18988"/>
    <cellStyle name="40% - Accent4 3 3 5 3 2 2" xfId="41759"/>
    <cellStyle name="40% - Accent4 3 3 5 3 2 3" xfId="56777"/>
    <cellStyle name="40% - Accent4 3 3 5 3 3" xfId="26487"/>
    <cellStyle name="40% - Accent4 3 3 5 3 4" xfId="33986"/>
    <cellStyle name="40% - Accent4 3 3 5 3 5" xfId="49276"/>
    <cellStyle name="40% - Accent4 3 3 5 4" xfId="7632"/>
    <cellStyle name="40% - Accent4 3 3 5 4 2" xfId="37752"/>
    <cellStyle name="40% - Accent4 3 3 5 4 3" xfId="53027"/>
    <cellStyle name="40% - Accent4 3 3 5 5" xfId="15238"/>
    <cellStyle name="40% - Accent4 3 3 5 6" xfId="22737"/>
    <cellStyle name="40% - Accent4 3 3 5 7" xfId="30236"/>
    <cellStyle name="40% - Accent4 3 3 5 8" xfId="45526"/>
    <cellStyle name="40% - Accent4 3 3 6" xfId="7776"/>
    <cellStyle name="40% - Accent4 3 3 6 2" xfId="9659"/>
    <cellStyle name="40% - Accent4 3 3 6 2 2" xfId="13508"/>
    <cellStyle name="40% - Accent4 3 3 6 2 2 2" xfId="21007"/>
    <cellStyle name="40% - Accent4 3 3 6 2 2 2 2" xfId="43785"/>
    <cellStyle name="40% - Accent4 3 3 6 2 2 2 3" xfId="58796"/>
    <cellStyle name="40% - Accent4 3 3 6 2 2 3" xfId="28506"/>
    <cellStyle name="40% - Accent4 3 3 6 2 2 4" xfId="36005"/>
    <cellStyle name="40% - Accent4 3 3 6 2 2 5" xfId="51295"/>
    <cellStyle name="40% - Accent4 3 3 6 2 3" xfId="17257"/>
    <cellStyle name="40% - Accent4 3 3 6 2 3 2" xfId="39777"/>
    <cellStyle name="40% - Accent4 3 3 6 2 3 3" xfId="55046"/>
    <cellStyle name="40% - Accent4 3 3 6 2 4" xfId="24756"/>
    <cellStyle name="40% - Accent4 3 3 6 2 5" xfId="32255"/>
    <cellStyle name="40% - Accent4 3 3 6 2 6" xfId="47545"/>
    <cellStyle name="40% - Accent4 3 3 6 3" xfId="11534"/>
    <cellStyle name="40% - Accent4 3 3 6 3 2" xfId="19132"/>
    <cellStyle name="40% - Accent4 3 3 6 3 2 2" xfId="41903"/>
    <cellStyle name="40% - Accent4 3 3 6 3 2 3" xfId="56921"/>
    <cellStyle name="40% - Accent4 3 3 6 3 3" xfId="26631"/>
    <cellStyle name="40% - Accent4 3 3 6 3 4" xfId="34130"/>
    <cellStyle name="40% - Accent4 3 3 6 3 5" xfId="49420"/>
    <cellStyle name="40% - Accent4 3 3 6 4" xfId="15382"/>
    <cellStyle name="40% - Accent4 3 3 6 4 2" xfId="37896"/>
    <cellStyle name="40% - Accent4 3 3 6 4 3" xfId="53171"/>
    <cellStyle name="40% - Accent4 3 3 6 5" xfId="22881"/>
    <cellStyle name="40% - Accent4 3 3 6 6" xfId="30380"/>
    <cellStyle name="40% - Accent4 3 3 6 7" xfId="45670"/>
    <cellStyle name="40% - Accent4 3 3 7" xfId="7033"/>
    <cellStyle name="40% - Accent4 3 3 7 2" xfId="8928"/>
    <cellStyle name="40% - Accent4 3 3 7 2 2" xfId="12782"/>
    <cellStyle name="40% - Accent4 3 3 7 2 2 2" xfId="20281"/>
    <cellStyle name="40% - Accent4 3 3 7 2 2 2 2" xfId="43058"/>
    <cellStyle name="40% - Accent4 3 3 7 2 2 2 3" xfId="58070"/>
    <cellStyle name="40% - Accent4 3 3 7 2 2 3" xfId="27780"/>
    <cellStyle name="40% - Accent4 3 3 7 2 2 4" xfId="35279"/>
    <cellStyle name="40% - Accent4 3 3 7 2 2 5" xfId="50569"/>
    <cellStyle name="40% - Accent4 3 3 7 2 3" xfId="16531"/>
    <cellStyle name="40% - Accent4 3 3 7 2 3 2" xfId="39051"/>
    <cellStyle name="40% - Accent4 3 3 7 2 3 3" xfId="54320"/>
    <cellStyle name="40% - Accent4 3 3 7 2 4" xfId="24030"/>
    <cellStyle name="40% - Accent4 3 3 7 2 5" xfId="31529"/>
    <cellStyle name="40% - Accent4 3 3 7 2 6" xfId="46819"/>
    <cellStyle name="40% - Accent4 3 3 7 3" xfId="10808"/>
    <cellStyle name="40% - Accent4 3 3 7 3 2" xfId="18406"/>
    <cellStyle name="40% - Accent4 3 3 7 3 2 2" xfId="41172"/>
    <cellStyle name="40% - Accent4 3 3 7 3 2 3" xfId="56195"/>
    <cellStyle name="40% - Accent4 3 3 7 3 3" xfId="25905"/>
    <cellStyle name="40% - Accent4 3 3 7 3 4" xfId="33404"/>
    <cellStyle name="40% - Accent4 3 3 7 3 5" xfId="48694"/>
    <cellStyle name="40% - Accent4 3 3 7 4" xfId="14656"/>
    <cellStyle name="40% - Accent4 3 3 7 4 2" xfId="37170"/>
    <cellStyle name="40% - Accent4 3 3 7 4 3" xfId="52445"/>
    <cellStyle name="40% - Accent4 3 3 7 5" xfId="22155"/>
    <cellStyle name="40% - Accent4 3 3 7 6" xfId="29654"/>
    <cellStyle name="40% - Accent4 3 3 7 7" xfId="44944"/>
    <cellStyle name="40% - Accent4 3 3 8" xfId="7994"/>
    <cellStyle name="40% - Accent4 3 3 8 2" xfId="11850"/>
    <cellStyle name="40% - Accent4 3 3 8 2 2" xfId="19349"/>
    <cellStyle name="40% - Accent4 3 3 8 2 2 2" xfId="42126"/>
    <cellStyle name="40% - Accent4 3 3 8 2 2 3" xfId="57138"/>
    <cellStyle name="40% - Accent4 3 3 8 2 3" xfId="26848"/>
    <cellStyle name="40% - Accent4 3 3 8 2 4" xfId="34347"/>
    <cellStyle name="40% - Accent4 3 3 8 2 5" xfId="49637"/>
    <cellStyle name="40% - Accent4 3 3 8 3" xfId="15599"/>
    <cellStyle name="40% - Accent4 3 3 8 3 2" xfId="38119"/>
    <cellStyle name="40% - Accent4 3 3 8 3 3" xfId="53388"/>
    <cellStyle name="40% - Accent4 3 3 8 4" xfId="23098"/>
    <cellStyle name="40% - Accent4 3 3 8 5" xfId="30597"/>
    <cellStyle name="40% - Accent4 3 3 8 6" xfId="45887"/>
    <cellStyle name="40% - Accent4 3 3 9" xfId="9876"/>
    <cellStyle name="40% - Accent4 3 3 9 2" xfId="17474"/>
    <cellStyle name="40% - Accent4 3 3 9 2 2" xfId="40140"/>
    <cellStyle name="40% - Accent4 3 3 9 2 3" xfId="55263"/>
    <cellStyle name="40% - Accent4 3 3 9 3" xfId="24973"/>
    <cellStyle name="40% - Accent4 3 3 9 4" xfId="32472"/>
    <cellStyle name="40% - Accent4 3 3 9 5" xfId="47762"/>
    <cellStyle name="40% - Accent4 3 4" xfId="211"/>
    <cellStyle name="40% - Accent4 3 4 10" xfId="43940"/>
    <cellStyle name="40% - Accent4 3 4 2" xfId="2096"/>
    <cellStyle name="40% - Accent4 3 4 2 2" xfId="5859"/>
    <cellStyle name="40% - Accent4 3 4 2 2 2" xfId="12613"/>
    <cellStyle name="40% - Accent4 3 4 2 2 2 2" xfId="20112"/>
    <cellStyle name="40% - Accent4 3 4 2 2 2 2 2" xfId="42889"/>
    <cellStyle name="40% - Accent4 3 4 2 2 2 2 3" xfId="57901"/>
    <cellStyle name="40% - Accent4 3 4 2 2 2 3" xfId="27611"/>
    <cellStyle name="40% - Accent4 3 4 2 2 2 4" xfId="35110"/>
    <cellStyle name="40% - Accent4 3 4 2 2 2 5" xfId="50400"/>
    <cellStyle name="40% - Accent4 3 4 2 2 3" xfId="8759"/>
    <cellStyle name="40% - Accent4 3 4 2 2 3 2" xfId="38882"/>
    <cellStyle name="40% - Accent4 3 4 2 2 3 3" xfId="54151"/>
    <cellStyle name="40% - Accent4 3 4 2 2 4" xfId="16362"/>
    <cellStyle name="40% - Accent4 3 4 2 2 5" xfId="23861"/>
    <cellStyle name="40% - Accent4 3 4 2 2 6" xfId="31360"/>
    <cellStyle name="40% - Accent4 3 4 2 2 7" xfId="46650"/>
    <cellStyle name="40% - Accent4 3 4 2 3" xfId="4822"/>
    <cellStyle name="40% - Accent4 3 4 2 3 2" xfId="10639"/>
    <cellStyle name="40% - Accent4 3 4 2 3 2 2" xfId="41003"/>
    <cellStyle name="40% - Accent4 3 4 2 3 2 3" xfId="56026"/>
    <cellStyle name="40% - Accent4 3 4 2 3 3" xfId="18237"/>
    <cellStyle name="40% - Accent4 3 4 2 3 4" xfId="25736"/>
    <cellStyle name="40% - Accent4 3 4 2 3 5" xfId="33235"/>
    <cellStyle name="40% - Accent4 3 4 2 3 6" xfId="48525"/>
    <cellStyle name="40% - Accent4 3 4 2 4" xfId="3315"/>
    <cellStyle name="40% - Accent4 3 4 2 4 2" xfId="37001"/>
    <cellStyle name="40% - Accent4 3 4 2 4 3" xfId="52276"/>
    <cellStyle name="40% - Accent4 3 4 2 5" xfId="6864"/>
    <cellStyle name="40% - Accent4 3 4 2 6" xfId="14487"/>
    <cellStyle name="40% - Accent4 3 4 2 7" xfId="21986"/>
    <cellStyle name="40% - Accent4 3 4 2 8" xfId="29485"/>
    <cellStyle name="40% - Accent4 3 4 2 9" xfId="44775"/>
    <cellStyle name="40% - Accent4 3 4 3" xfId="3507"/>
    <cellStyle name="40% - Accent4 3 4 3 2" xfId="5024"/>
    <cellStyle name="40% - Accent4 3 4 3 2 2" xfId="12856"/>
    <cellStyle name="40% - Accent4 3 4 3 2 2 2" xfId="20355"/>
    <cellStyle name="40% - Accent4 3 4 3 2 2 2 2" xfId="43132"/>
    <cellStyle name="40% - Accent4 3 4 3 2 2 2 3" xfId="58144"/>
    <cellStyle name="40% - Accent4 3 4 3 2 2 3" xfId="27854"/>
    <cellStyle name="40% - Accent4 3 4 3 2 2 4" xfId="35353"/>
    <cellStyle name="40% - Accent4 3 4 3 2 2 5" xfId="50643"/>
    <cellStyle name="40% - Accent4 3 4 3 2 3" xfId="9005"/>
    <cellStyle name="40% - Accent4 3 4 3 2 3 2" xfId="39125"/>
    <cellStyle name="40% - Accent4 3 4 3 2 3 3" xfId="54394"/>
    <cellStyle name="40% - Accent4 3 4 3 2 4" xfId="16605"/>
    <cellStyle name="40% - Accent4 3 4 3 2 5" xfId="24104"/>
    <cellStyle name="40% - Accent4 3 4 3 2 6" xfId="31603"/>
    <cellStyle name="40% - Accent4 3 4 3 2 7" xfId="46893"/>
    <cellStyle name="40% - Accent4 3 4 3 3" xfId="10882"/>
    <cellStyle name="40% - Accent4 3 4 3 3 2" xfId="18480"/>
    <cellStyle name="40% - Accent4 3 4 3 3 2 2" xfId="41246"/>
    <cellStyle name="40% - Accent4 3 4 3 3 2 3" xfId="56269"/>
    <cellStyle name="40% - Accent4 3 4 3 3 3" xfId="25979"/>
    <cellStyle name="40% - Accent4 3 4 3 3 4" xfId="33478"/>
    <cellStyle name="40% - Accent4 3 4 3 3 5" xfId="48768"/>
    <cellStyle name="40% - Accent4 3 4 3 4" xfId="7110"/>
    <cellStyle name="40% - Accent4 3 4 3 4 2" xfId="37244"/>
    <cellStyle name="40% - Accent4 3 4 3 4 3" xfId="52519"/>
    <cellStyle name="40% - Accent4 3 4 3 5" xfId="14730"/>
    <cellStyle name="40% - Accent4 3 4 3 6" xfId="22229"/>
    <cellStyle name="40% - Accent4 3 4 3 7" xfId="29728"/>
    <cellStyle name="40% - Accent4 3 4 3 8" xfId="45018"/>
    <cellStyle name="40% - Accent4 3 4 4" xfId="3784"/>
    <cellStyle name="40% - Accent4 3 4 4 2" xfId="11778"/>
    <cellStyle name="40% - Accent4 3 4 4 2 2" xfId="19277"/>
    <cellStyle name="40% - Accent4 3 4 4 2 2 2" xfId="42054"/>
    <cellStyle name="40% - Accent4 3 4 4 2 2 3" xfId="57066"/>
    <cellStyle name="40% - Accent4 3 4 4 2 3" xfId="26776"/>
    <cellStyle name="40% - Accent4 3 4 4 2 4" xfId="34275"/>
    <cellStyle name="40% - Accent4 3 4 4 2 5" xfId="49565"/>
    <cellStyle name="40% - Accent4 3 4 4 3" xfId="7922"/>
    <cellStyle name="40% - Accent4 3 4 4 3 2" xfId="38047"/>
    <cellStyle name="40% - Accent4 3 4 4 3 3" xfId="53316"/>
    <cellStyle name="40% - Accent4 3 4 4 4" xfId="15527"/>
    <cellStyle name="40% - Accent4 3 4 4 5" xfId="23026"/>
    <cellStyle name="40% - Accent4 3 4 4 6" xfId="30525"/>
    <cellStyle name="40% - Accent4 3 4 4 7" xfId="45815"/>
    <cellStyle name="40% - Accent4 3 4 5" xfId="2289"/>
    <cellStyle name="40% - Accent4 3 4 5 2" xfId="9804"/>
    <cellStyle name="40% - Accent4 3 4 5 2 2" xfId="40068"/>
    <cellStyle name="40% - Accent4 3 4 5 2 3" xfId="55191"/>
    <cellStyle name="40% - Accent4 3 4 5 3" xfId="17402"/>
    <cellStyle name="40% - Accent4 3 4 5 4" xfId="24901"/>
    <cellStyle name="40% - Accent4 3 4 5 5" xfId="32400"/>
    <cellStyle name="40% - Accent4 3 4 5 6" xfId="47690"/>
    <cellStyle name="40% - Accent4 3 4 6" xfId="6029"/>
    <cellStyle name="40% - Accent4 3 4 6 2" xfId="36157"/>
    <cellStyle name="40% - Accent4 3 4 6 3" xfId="51440"/>
    <cellStyle name="40% - Accent4 3 4 7" xfId="13652"/>
    <cellStyle name="40% - Accent4 3 4 8" xfId="21151"/>
    <cellStyle name="40% - Accent4 3 4 9" xfId="28650"/>
    <cellStyle name="40% - Accent4 3 5" xfId="462"/>
    <cellStyle name="40% - Accent4 3 5 2" xfId="7257"/>
    <cellStyle name="40% - Accent4 3 5 2 2" xfId="9152"/>
    <cellStyle name="40% - Accent4 3 5 2 2 2" xfId="13002"/>
    <cellStyle name="40% - Accent4 3 5 2 2 2 2" xfId="20501"/>
    <cellStyle name="40% - Accent4 3 5 2 2 2 2 2" xfId="43278"/>
    <cellStyle name="40% - Accent4 3 5 2 2 2 2 3" xfId="58290"/>
    <cellStyle name="40% - Accent4 3 5 2 2 2 3" xfId="28000"/>
    <cellStyle name="40% - Accent4 3 5 2 2 2 4" xfId="35499"/>
    <cellStyle name="40% - Accent4 3 5 2 2 2 5" xfId="50789"/>
    <cellStyle name="40% - Accent4 3 5 2 2 3" xfId="16751"/>
    <cellStyle name="40% - Accent4 3 5 2 2 3 2" xfId="39271"/>
    <cellStyle name="40% - Accent4 3 5 2 2 3 3" xfId="54540"/>
    <cellStyle name="40% - Accent4 3 5 2 2 4" xfId="24250"/>
    <cellStyle name="40% - Accent4 3 5 2 2 5" xfId="31749"/>
    <cellStyle name="40% - Accent4 3 5 2 2 6" xfId="47039"/>
    <cellStyle name="40% - Accent4 3 5 2 3" xfId="11028"/>
    <cellStyle name="40% - Accent4 3 5 2 3 2" xfId="18626"/>
    <cellStyle name="40% - Accent4 3 5 2 3 2 2" xfId="41392"/>
    <cellStyle name="40% - Accent4 3 5 2 3 2 3" xfId="56415"/>
    <cellStyle name="40% - Accent4 3 5 2 3 3" xfId="26125"/>
    <cellStyle name="40% - Accent4 3 5 2 3 4" xfId="33624"/>
    <cellStyle name="40% - Accent4 3 5 2 3 5" xfId="48914"/>
    <cellStyle name="40% - Accent4 3 5 2 4" xfId="14876"/>
    <cellStyle name="40% - Accent4 3 5 2 4 2" xfId="37390"/>
    <cellStyle name="40% - Accent4 3 5 2 4 3" xfId="52665"/>
    <cellStyle name="40% - Accent4 3 5 2 5" xfId="22375"/>
    <cellStyle name="40% - Accent4 3 5 2 6" xfId="29874"/>
    <cellStyle name="40% - Accent4 3 5 2 7" xfId="45164"/>
    <cellStyle name="40% - Accent4 3 6" xfId="2152"/>
    <cellStyle name="40% - Accent4 3 6 2" xfId="5915"/>
    <cellStyle name="40% - Accent4 3 6 2 2" xfId="9298"/>
    <cellStyle name="40% - Accent4 3 6 2 2 2" xfId="13148"/>
    <cellStyle name="40% - Accent4 3 6 2 2 2 2" xfId="20647"/>
    <cellStyle name="40% - Accent4 3 6 2 2 2 2 2" xfId="43424"/>
    <cellStyle name="40% - Accent4 3 6 2 2 2 2 3" xfId="58436"/>
    <cellStyle name="40% - Accent4 3 6 2 2 2 3" xfId="28146"/>
    <cellStyle name="40% - Accent4 3 6 2 2 2 4" xfId="35645"/>
    <cellStyle name="40% - Accent4 3 6 2 2 2 5" xfId="50935"/>
    <cellStyle name="40% - Accent4 3 6 2 2 3" xfId="16897"/>
    <cellStyle name="40% - Accent4 3 6 2 2 3 2" xfId="39417"/>
    <cellStyle name="40% - Accent4 3 6 2 2 3 3" xfId="54686"/>
    <cellStyle name="40% - Accent4 3 6 2 2 4" xfId="24396"/>
    <cellStyle name="40% - Accent4 3 6 2 2 5" xfId="31895"/>
    <cellStyle name="40% - Accent4 3 6 2 2 6" xfId="47185"/>
    <cellStyle name="40% - Accent4 3 6 2 3" xfId="11174"/>
    <cellStyle name="40% - Accent4 3 6 2 3 2" xfId="18772"/>
    <cellStyle name="40% - Accent4 3 6 2 3 2 2" xfId="41540"/>
    <cellStyle name="40% - Accent4 3 6 2 3 2 3" xfId="56561"/>
    <cellStyle name="40% - Accent4 3 6 2 3 3" xfId="26271"/>
    <cellStyle name="40% - Accent4 3 6 2 3 4" xfId="33770"/>
    <cellStyle name="40% - Accent4 3 6 2 3 5" xfId="49060"/>
    <cellStyle name="40% - Accent4 3 6 2 4" xfId="7409"/>
    <cellStyle name="40% - Accent4 3 6 2 4 2" xfId="37536"/>
    <cellStyle name="40% - Accent4 3 6 2 4 3" xfId="52811"/>
    <cellStyle name="40% - Accent4 3 6 2 5" xfId="15022"/>
    <cellStyle name="40% - Accent4 3 6 2 6" xfId="22521"/>
    <cellStyle name="40% - Accent4 3 6 2 7" xfId="30020"/>
    <cellStyle name="40% - Accent4 3 6 2 8" xfId="45310"/>
    <cellStyle name="40% - Accent4 3 6 3" xfId="4878"/>
    <cellStyle name="40% - Accent4 3 6 3 2" xfId="12669"/>
    <cellStyle name="40% - Accent4 3 6 3 2 2" xfId="20168"/>
    <cellStyle name="40% - Accent4 3 6 3 2 2 2" xfId="42945"/>
    <cellStyle name="40% - Accent4 3 6 3 2 2 3" xfId="57957"/>
    <cellStyle name="40% - Accent4 3 6 3 2 3" xfId="27667"/>
    <cellStyle name="40% - Accent4 3 6 3 2 4" xfId="35166"/>
    <cellStyle name="40% - Accent4 3 6 3 2 5" xfId="50456"/>
    <cellStyle name="40% - Accent4 3 6 3 3" xfId="8815"/>
    <cellStyle name="40% - Accent4 3 6 3 3 2" xfId="38938"/>
    <cellStyle name="40% - Accent4 3 6 3 3 3" xfId="54207"/>
    <cellStyle name="40% - Accent4 3 6 3 4" xfId="16418"/>
    <cellStyle name="40% - Accent4 3 6 3 5" xfId="23917"/>
    <cellStyle name="40% - Accent4 3 6 3 6" xfId="31416"/>
    <cellStyle name="40% - Accent4 3 6 3 7" xfId="46706"/>
    <cellStyle name="40% - Accent4 3 6 4" xfId="3371"/>
    <cellStyle name="40% - Accent4 3 6 4 2" xfId="10695"/>
    <cellStyle name="40% - Accent4 3 6 4 2 2" xfId="41059"/>
    <cellStyle name="40% - Accent4 3 6 4 2 3" xfId="56082"/>
    <cellStyle name="40% - Accent4 3 6 4 3" xfId="18293"/>
    <cellStyle name="40% - Accent4 3 6 4 4" xfId="25792"/>
    <cellStyle name="40% - Accent4 3 6 4 5" xfId="33291"/>
    <cellStyle name="40% - Accent4 3 6 4 6" xfId="48581"/>
    <cellStyle name="40% - Accent4 3 6 5" xfId="6920"/>
    <cellStyle name="40% - Accent4 3 6 5 2" xfId="37057"/>
    <cellStyle name="40% - Accent4 3 6 5 3" xfId="52332"/>
    <cellStyle name="40% - Accent4 3 6 6" xfId="14543"/>
    <cellStyle name="40% - Accent4 3 6 7" xfId="22042"/>
    <cellStyle name="40% - Accent4 3 6 8" xfId="29541"/>
    <cellStyle name="40% - Accent4 3 6 9" xfId="44831"/>
    <cellStyle name="40% - Accent4 3 7" xfId="3415"/>
    <cellStyle name="40% - Accent4 3 7 2" xfId="4952"/>
    <cellStyle name="40% - Accent4 3 7 2 2" xfId="13292"/>
    <cellStyle name="40% - Accent4 3 7 2 2 2" xfId="20791"/>
    <cellStyle name="40% - Accent4 3 7 2 2 2 2" xfId="43569"/>
    <cellStyle name="40% - Accent4 3 7 2 2 2 3" xfId="58580"/>
    <cellStyle name="40% - Accent4 3 7 2 2 3" xfId="28290"/>
    <cellStyle name="40% - Accent4 3 7 2 2 4" xfId="35789"/>
    <cellStyle name="40% - Accent4 3 7 2 2 5" xfId="51079"/>
    <cellStyle name="40% - Accent4 3 7 2 3" xfId="9443"/>
    <cellStyle name="40% - Accent4 3 7 2 3 2" xfId="39561"/>
    <cellStyle name="40% - Accent4 3 7 2 3 3" xfId="54830"/>
    <cellStyle name="40% - Accent4 3 7 2 4" xfId="17041"/>
    <cellStyle name="40% - Accent4 3 7 2 5" xfId="24540"/>
    <cellStyle name="40% - Accent4 3 7 2 6" xfId="32039"/>
    <cellStyle name="40% - Accent4 3 7 2 7" xfId="47329"/>
    <cellStyle name="40% - Accent4 3 7 3" xfId="11318"/>
    <cellStyle name="40% - Accent4 3 7 3 2" xfId="18916"/>
    <cellStyle name="40% - Accent4 3 7 3 2 2" xfId="41687"/>
    <cellStyle name="40% - Accent4 3 7 3 2 3" xfId="56705"/>
    <cellStyle name="40% - Accent4 3 7 3 3" xfId="26415"/>
    <cellStyle name="40% - Accent4 3 7 3 4" xfId="33914"/>
    <cellStyle name="40% - Accent4 3 7 3 5" xfId="49204"/>
    <cellStyle name="40% - Accent4 3 7 4" xfId="7560"/>
    <cellStyle name="40% - Accent4 3 7 4 2" xfId="37680"/>
    <cellStyle name="40% - Accent4 3 7 4 3" xfId="52955"/>
    <cellStyle name="40% - Accent4 3 7 5" xfId="15166"/>
    <cellStyle name="40% - Accent4 3 7 6" xfId="22665"/>
    <cellStyle name="40% - Accent4 3 7 7" xfId="30164"/>
    <cellStyle name="40% - Accent4 3 7 8" xfId="45454"/>
    <cellStyle name="40% - Accent4 3 8" xfId="3708"/>
    <cellStyle name="40% - Accent4 3 8 2" xfId="9587"/>
    <cellStyle name="40% - Accent4 3 8 2 2" xfId="13436"/>
    <cellStyle name="40% - Accent4 3 8 2 2 2" xfId="20935"/>
    <cellStyle name="40% - Accent4 3 8 2 2 2 2" xfId="43713"/>
    <cellStyle name="40% - Accent4 3 8 2 2 2 3" xfId="58724"/>
    <cellStyle name="40% - Accent4 3 8 2 2 3" xfId="28434"/>
    <cellStyle name="40% - Accent4 3 8 2 2 4" xfId="35933"/>
    <cellStyle name="40% - Accent4 3 8 2 2 5" xfId="51223"/>
    <cellStyle name="40% - Accent4 3 8 2 3" xfId="17185"/>
    <cellStyle name="40% - Accent4 3 8 2 3 2" xfId="39705"/>
    <cellStyle name="40% - Accent4 3 8 2 3 3" xfId="54974"/>
    <cellStyle name="40% - Accent4 3 8 2 4" xfId="24684"/>
    <cellStyle name="40% - Accent4 3 8 2 5" xfId="32183"/>
    <cellStyle name="40% - Accent4 3 8 2 6" xfId="47473"/>
    <cellStyle name="40% - Accent4 3 8 3" xfId="11462"/>
    <cellStyle name="40% - Accent4 3 8 3 2" xfId="19060"/>
    <cellStyle name="40% - Accent4 3 8 3 2 2" xfId="41831"/>
    <cellStyle name="40% - Accent4 3 8 3 2 3" xfId="56849"/>
    <cellStyle name="40% - Accent4 3 8 3 3" xfId="26559"/>
    <cellStyle name="40% - Accent4 3 8 3 4" xfId="34058"/>
    <cellStyle name="40% - Accent4 3 8 3 5" xfId="49348"/>
    <cellStyle name="40% - Accent4 3 8 4" xfId="7704"/>
    <cellStyle name="40% - Accent4 3 8 4 2" xfId="37824"/>
    <cellStyle name="40% - Accent4 3 8 4 3" xfId="53099"/>
    <cellStyle name="40% - Accent4 3 8 5" xfId="15310"/>
    <cellStyle name="40% - Accent4 3 8 6" xfId="22809"/>
    <cellStyle name="40% - Accent4 3 8 7" xfId="30308"/>
    <cellStyle name="40% - Accent4 3 8 8" xfId="45598"/>
    <cellStyle name="40% - Accent4 3 9" xfId="2197"/>
    <cellStyle name="40% - Accent4 3 9 2" xfId="8856"/>
    <cellStyle name="40% - Accent4 3 9 2 2" xfId="12710"/>
    <cellStyle name="40% - Accent4 3 9 2 2 2" xfId="20209"/>
    <cellStyle name="40% - Accent4 3 9 2 2 2 2" xfId="42986"/>
    <cellStyle name="40% - Accent4 3 9 2 2 2 3" xfId="57998"/>
    <cellStyle name="40% - Accent4 3 9 2 2 3" xfId="27708"/>
    <cellStyle name="40% - Accent4 3 9 2 2 4" xfId="35207"/>
    <cellStyle name="40% - Accent4 3 9 2 2 5" xfId="50497"/>
    <cellStyle name="40% - Accent4 3 9 2 3" xfId="16459"/>
    <cellStyle name="40% - Accent4 3 9 2 3 2" xfId="38979"/>
    <cellStyle name="40% - Accent4 3 9 2 3 3" xfId="54248"/>
    <cellStyle name="40% - Accent4 3 9 2 4" xfId="23958"/>
    <cellStyle name="40% - Accent4 3 9 2 5" xfId="31457"/>
    <cellStyle name="40% - Accent4 3 9 2 6" xfId="46747"/>
    <cellStyle name="40% - Accent4 3 9 3" xfId="10736"/>
    <cellStyle name="40% - Accent4 3 9 3 2" xfId="18334"/>
    <cellStyle name="40% - Accent4 3 9 3 2 2" xfId="41100"/>
    <cellStyle name="40% - Accent4 3 9 3 2 3" xfId="56123"/>
    <cellStyle name="40% - Accent4 3 9 3 3" xfId="25833"/>
    <cellStyle name="40% - Accent4 3 9 3 4" xfId="33332"/>
    <cellStyle name="40% - Accent4 3 9 3 5" xfId="48622"/>
    <cellStyle name="40% - Accent4 3 9 4" xfId="6961"/>
    <cellStyle name="40% - Accent4 3 9 4 2" xfId="37098"/>
    <cellStyle name="40% - Accent4 3 9 4 3" xfId="52373"/>
    <cellStyle name="40% - Accent4 3 9 5" xfId="14584"/>
    <cellStyle name="40% - Accent4 3 9 6" xfId="22083"/>
    <cellStyle name="40% - Accent4 3 9 7" xfId="29582"/>
    <cellStyle name="40% - Accent4 3 9 8" xfId="44872"/>
    <cellStyle name="40% - Accent4 4" xfId="156"/>
    <cellStyle name="40% - Accent4 4 10" xfId="9750"/>
    <cellStyle name="40% - Accent4 4 10 2" xfId="17348"/>
    <cellStyle name="40% - Accent4 4 10 2 2" xfId="40014"/>
    <cellStyle name="40% - Accent4 4 10 2 3" xfId="55137"/>
    <cellStyle name="40% - Accent4 4 10 3" xfId="24847"/>
    <cellStyle name="40% - Accent4 4 10 4" xfId="32346"/>
    <cellStyle name="40% - Accent4 4 10 5" xfId="47636"/>
    <cellStyle name="40% - Accent4 4 11" xfId="5975"/>
    <cellStyle name="40% - Accent4 4 11 2" xfId="36103"/>
    <cellStyle name="40% - Accent4 4 11 3" xfId="51386"/>
    <cellStyle name="40% - Accent4 4 12" xfId="13598"/>
    <cellStyle name="40% - Accent4 4 13" xfId="21097"/>
    <cellStyle name="40% - Accent4 4 14" xfId="28596"/>
    <cellStyle name="40% - Accent4 4 15" xfId="43886"/>
    <cellStyle name="40% - Accent4 4 2" xfId="301"/>
    <cellStyle name="40% - Accent4 4 2 10" xfId="6119"/>
    <cellStyle name="40% - Accent4 4 2 10 2" xfId="36247"/>
    <cellStyle name="40% - Accent4 4 2 10 3" xfId="51530"/>
    <cellStyle name="40% - Accent4 4 2 11" xfId="13742"/>
    <cellStyle name="40% - Accent4 4 2 12" xfId="21241"/>
    <cellStyle name="40% - Accent4 4 2 13" xfId="28740"/>
    <cellStyle name="40% - Accent4 4 2 14" xfId="44030"/>
    <cellStyle name="40% - Accent4 4 2 2" xfId="465"/>
    <cellStyle name="40% - Accent4 4 2 2 2" xfId="7200"/>
    <cellStyle name="40% - Accent4 4 2 2 2 2" xfId="9095"/>
    <cellStyle name="40% - Accent4 4 2 2 2 2 2" xfId="12946"/>
    <cellStyle name="40% - Accent4 4 2 2 2 2 2 2" xfId="20445"/>
    <cellStyle name="40% - Accent4 4 2 2 2 2 2 2 2" xfId="43222"/>
    <cellStyle name="40% - Accent4 4 2 2 2 2 2 2 3" xfId="58234"/>
    <cellStyle name="40% - Accent4 4 2 2 2 2 2 3" xfId="27944"/>
    <cellStyle name="40% - Accent4 4 2 2 2 2 2 4" xfId="35443"/>
    <cellStyle name="40% - Accent4 4 2 2 2 2 2 5" xfId="50733"/>
    <cellStyle name="40% - Accent4 4 2 2 2 2 3" xfId="16695"/>
    <cellStyle name="40% - Accent4 4 2 2 2 2 3 2" xfId="39215"/>
    <cellStyle name="40% - Accent4 4 2 2 2 2 3 3" xfId="54484"/>
    <cellStyle name="40% - Accent4 4 2 2 2 2 4" xfId="24194"/>
    <cellStyle name="40% - Accent4 4 2 2 2 2 5" xfId="31693"/>
    <cellStyle name="40% - Accent4 4 2 2 2 2 6" xfId="46983"/>
    <cellStyle name="40% - Accent4 4 2 2 2 3" xfId="10972"/>
    <cellStyle name="40% - Accent4 4 2 2 2 3 2" xfId="18570"/>
    <cellStyle name="40% - Accent4 4 2 2 2 3 2 2" xfId="41336"/>
    <cellStyle name="40% - Accent4 4 2 2 2 3 2 3" xfId="56359"/>
    <cellStyle name="40% - Accent4 4 2 2 2 3 3" xfId="26069"/>
    <cellStyle name="40% - Accent4 4 2 2 2 3 4" xfId="33568"/>
    <cellStyle name="40% - Accent4 4 2 2 2 3 5" xfId="48858"/>
    <cellStyle name="40% - Accent4 4 2 2 2 4" xfId="14820"/>
    <cellStyle name="40% - Accent4 4 2 2 2 4 2" xfId="37334"/>
    <cellStyle name="40% - Accent4 4 2 2 2 4 3" xfId="52609"/>
    <cellStyle name="40% - Accent4 4 2 2 2 5" xfId="22319"/>
    <cellStyle name="40% - Accent4 4 2 2 2 6" xfId="29818"/>
    <cellStyle name="40% - Accent4 4 2 2 2 7" xfId="45108"/>
    <cellStyle name="40% - Accent4 4 2 3" xfId="2167"/>
    <cellStyle name="40% - Accent4 4 2 3 2" xfId="5930"/>
    <cellStyle name="40% - Accent4 4 2 3 2 2" xfId="9242"/>
    <cellStyle name="40% - Accent4 4 2 3 2 2 2" xfId="13092"/>
    <cellStyle name="40% - Accent4 4 2 3 2 2 2 2" xfId="20591"/>
    <cellStyle name="40% - Accent4 4 2 3 2 2 2 2 2" xfId="43368"/>
    <cellStyle name="40% - Accent4 4 2 3 2 2 2 2 3" xfId="58380"/>
    <cellStyle name="40% - Accent4 4 2 3 2 2 2 3" xfId="28090"/>
    <cellStyle name="40% - Accent4 4 2 3 2 2 2 4" xfId="35589"/>
    <cellStyle name="40% - Accent4 4 2 3 2 2 2 5" xfId="50879"/>
    <cellStyle name="40% - Accent4 4 2 3 2 2 3" xfId="16841"/>
    <cellStyle name="40% - Accent4 4 2 3 2 2 3 2" xfId="39361"/>
    <cellStyle name="40% - Accent4 4 2 3 2 2 3 3" xfId="54630"/>
    <cellStyle name="40% - Accent4 4 2 3 2 2 4" xfId="24340"/>
    <cellStyle name="40% - Accent4 4 2 3 2 2 5" xfId="31839"/>
    <cellStyle name="40% - Accent4 4 2 3 2 2 6" xfId="47129"/>
    <cellStyle name="40% - Accent4 4 2 3 2 3" xfId="11118"/>
    <cellStyle name="40% - Accent4 4 2 3 2 3 2" xfId="18716"/>
    <cellStyle name="40% - Accent4 4 2 3 2 3 2 2" xfId="41483"/>
    <cellStyle name="40% - Accent4 4 2 3 2 3 2 3" xfId="56505"/>
    <cellStyle name="40% - Accent4 4 2 3 2 3 3" xfId="26215"/>
    <cellStyle name="40% - Accent4 4 2 3 2 3 4" xfId="33714"/>
    <cellStyle name="40% - Accent4 4 2 3 2 3 5" xfId="49004"/>
    <cellStyle name="40% - Accent4 4 2 3 2 4" xfId="7349"/>
    <cellStyle name="40% - Accent4 4 2 3 2 4 2" xfId="37480"/>
    <cellStyle name="40% - Accent4 4 2 3 2 4 3" xfId="52755"/>
    <cellStyle name="40% - Accent4 4 2 3 2 5" xfId="14966"/>
    <cellStyle name="40% - Accent4 4 2 3 2 6" xfId="22465"/>
    <cellStyle name="40% - Accent4 4 2 3 2 7" xfId="29964"/>
    <cellStyle name="40% - Accent4 4 2 3 2 8" xfId="45254"/>
    <cellStyle name="40% - Accent4 4 2 3 3" xfId="4893"/>
    <cellStyle name="40% - Accent4 4 2 3 3 2" xfId="12684"/>
    <cellStyle name="40% - Accent4 4 2 3 3 2 2" xfId="20183"/>
    <cellStyle name="40% - Accent4 4 2 3 3 2 2 2" xfId="42960"/>
    <cellStyle name="40% - Accent4 4 2 3 3 2 2 3" xfId="57972"/>
    <cellStyle name="40% - Accent4 4 2 3 3 2 3" xfId="27682"/>
    <cellStyle name="40% - Accent4 4 2 3 3 2 4" xfId="35181"/>
    <cellStyle name="40% - Accent4 4 2 3 3 2 5" xfId="50471"/>
    <cellStyle name="40% - Accent4 4 2 3 3 3" xfId="8830"/>
    <cellStyle name="40% - Accent4 4 2 3 3 3 2" xfId="38953"/>
    <cellStyle name="40% - Accent4 4 2 3 3 3 3" xfId="54222"/>
    <cellStyle name="40% - Accent4 4 2 3 3 4" xfId="16433"/>
    <cellStyle name="40% - Accent4 4 2 3 3 5" xfId="23932"/>
    <cellStyle name="40% - Accent4 4 2 3 3 6" xfId="31431"/>
    <cellStyle name="40% - Accent4 4 2 3 3 7" xfId="46721"/>
    <cellStyle name="40% - Accent4 4 2 3 4" xfId="3386"/>
    <cellStyle name="40% - Accent4 4 2 3 4 2" xfId="10710"/>
    <cellStyle name="40% - Accent4 4 2 3 4 2 2" xfId="41074"/>
    <cellStyle name="40% - Accent4 4 2 3 4 2 3" xfId="56097"/>
    <cellStyle name="40% - Accent4 4 2 3 4 3" xfId="18308"/>
    <cellStyle name="40% - Accent4 4 2 3 4 4" xfId="25807"/>
    <cellStyle name="40% - Accent4 4 2 3 4 5" xfId="33306"/>
    <cellStyle name="40% - Accent4 4 2 3 4 6" xfId="48596"/>
    <cellStyle name="40% - Accent4 4 2 3 5" xfId="6935"/>
    <cellStyle name="40% - Accent4 4 2 3 5 2" xfId="37072"/>
    <cellStyle name="40% - Accent4 4 2 3 5 3" xfId="52347"/>
    <cellStyle name="40% - Accent4 4 2 3 6" xfId="14558"/>
    <cellStyle name="40% - Accent4 4 2 3 7" xfId="22057"/>
    <cellStyle name="40% - Accent4 4 2 3 8" xfId="29556"/>
    <cellStyle name="40% - Accent4 4 2 3 9" xfId="44846"/>
    <cellStyle name="40% - Accent4 4 2 4" xfId="3597"/>
    <cellStyle name="40% - Accent4 4 2 4 2" xfId="5114"/>
    <cellStyle name="40% - Accent4 4 2 4 2 2" xfId="13238"/>
    <cellStyle name="40% - Accent4 4 2 4 2 2 2" xfId="20737"/>
    <cellStyle name="40% - Accent4 4 2 4 2 2 2 2" xfId="43514"/>
    <cellStyle name="40% - Accent4 4 2 4 2 2 2 3" xfId="58526"/>
    <cellStyle name="40% - Accent4 4 2 4 2 2 3" xfId="28236"/>
    <cellStyle name="40% - Accent4 4 2 4 2 2 4" xfId="35735"/>
    <cellStyle name="40% - Accent4 4 2 4 2 2 5" xfId="51025"/>
    <cellStyle name="40% - Accent4 4 2 4 2 3" xfId="9388"/>
    <cellStyle name="40% - Accent4 4 2 4 2 3 2" xfId="39507"/>
    <cellStyle name="40% - Accent4 4 2 4 2 3 3" xfId="54776"/>
    <cellStyle name="40% - Accent4 4 2 4 2 4" xfId="16987"/>
    <cellStyle name="40% - Accent4 4 2 4 2 5" xfId="24486"/>
    <cellStyle name="40% - Accent4 4 2 4 2 6" xfId="31985"/>
    <cellStyle name="40% - Accent4 4 2 4 2 7" xfId="47275"/>
    <cellStyle name="40% - Accent4 4 2 4 3" xfId="11264"/>
    <cellStyle name="40% - Accent4 4 2 4 3 2" xfId="18862"/>
    <cellStyle name="40% - Accent4 4 2 4 3 2 2" xfId="41630"/>
    <cellStyle name="40% - Accent4 4 2 4 3 2 3" xfId="56651"/>
    <cellStyle name="40% - Accent4 4 2 4 3 3" xfId="26361"/>
    <cellStyle name="40% - Accent4 4 2 4 3 4" xfId="33860"/>
    <cellStyle name="40% - Accent4 4 2 4 3 5" xfId="49150"/>
    <cellStyle name="40% - Accent4 4 2 4 4" xfId="7499"/>
    <cellStyle name="40% - Accent4 4 2 4 4 2" xfId="37626"/>
    <cellStyle name="40% - Accent4 4 2 4 4 3" xfId="52901"/>
    <cellStyle name="40% - Accent4 4 2 4 5" xfId="15112"/>
    <cellStyle name="40% - Accent4 4 2 4 6" xfId="22611"/>
    <cellStyle name="40% - Accent4 4 2 4 7" xfId="30110"/>
    <cellStyle name="40% - Accent4 4 2 4 8" xfId="45400"/>
    <cellStyle name="40% - Accent4 4 2 5" xfId="3874"/>
    <cellStyle name="40% - Accent4 4 2 5 2" xfId="9533"/>
    <cellStyle name="40% - Accent4 4 2 5 2 2" xfId="13382"/>
    <cellStyle name="40% - Accent4 4 2 5 2 2 2" xfId="20881"/>
    <cellStyle name="40% - Accent4 4 2 5 2 2 2 2" xfId="43659"/>
    <cellStyle name="40% - Accent4 4 2 5 2 2 2 3" xfId="58670"/>
    <cellStyle name="40% - Accent4 4 2 5 2 2 3" xfId="28380"/>
    <cellStyle name="40% - Accent4 4 2 5 2 2 4" xfId="35879"/>
    <cellStyle name="40% - Accent4 4 2 5 2 2 5" xfId="51169"/>
    <cellStyle name="40% - Accent4 4 2 5 2 3" xfId="17131"/>
    <cellStyle name="40% - Accent4 4 2 5 2 3 2" xfId="39651"/>
    <cellStyle name="40% - Accent4 4 2 5 2 3 3" xfId="54920"/>
    <cellStyle name="40% - Accent4 4 2 5 2 4" xfId="24630"/>
    <cellStyle name="40% - Accent4 4 2 5 2 5" xfId="32129"/>
    <cellStyle name="40% - Accent4 4 2 5 2 6" xfId="47419"/>
    <cellStyle name="40% - Accent4 4 2 5 3" xfId="11408"/>
    <cellStyle name="40% - Accent4 4 2 5 3 2" xfId="19006"/>
    <cellStyle name="40% - Accent4 4 2 5 3 2 2" xfId="41777"/>
    <cellStyle name="40% - Accent4 4 2 5 3 2 3" xfId="56795"/>
    <cellStyle name="40% - Accent4 4 2 5 3 3" xfId="26505"/>
    <cellStyle name="40% - Accent4 4 2 5 3 4" xfId="34004"/>
    <cellStyle name="40% - Accent4 4 2 5 3 5" xfId="49294"/>
    <cellStyle name="40% - Accent4 4 2 5 4" xfId="7650"/>
    <cellStyle name="40% - Accent4 4 2 5 4 2" xfId="37770"/>
    <cellStyle name="40% - Accent4 4 2 5 4 3" xfId="53045"/>
    <cellStyle name="40% - Accent4 4 2 5 5" xfId="15256"/>
    <cellStyle name="40% - Accent4 4 2 5 6" xfId="22755"/>
    <cellStyle name="40% - Accent4 4 2 5 7" xfId="30254"/>
    <cellStyle name="40% - Accent4 4 2 5 8" xfId="45544"/>
    <cellStyle name="40% - Accent4 4 2 6" xfId="2379"/>
    <cellStyle name="40% - Accent4 4 2 6 2" xfId="9677"/>
    <cellStyle name="40% - Accent4 4 2 6 2 2" xfId="13526"/>
    <cellStyle name="40% - Accent4 4 2 6 2 2 2" xfId="21025"/>
    <cellStyle name="40% - Accent4 4 2 6 2 2 2 2" xfId="43803"/>
    <cellStyle name="40% - Accent4 4 2 6 2 2 2 3" xfId="58814"/>
    <cellStyle name="40% - Accent4 4 2 6 2 2 3" xfId="28524"/>
    <cellStyle name="40% - Accent4 4 2 6 2 2 4" xfId="36023"/>
    <cellStyle name="40% - Accent4 4 2 6 2 2 5" xfId="51313"/>
    <cellStyle name="40% - Accent4 4 2 6 2 3" xfId="17275"/>
    <cellStyle name="40% - Accent4 4 2 6 2 3 2" xfId="39795"/>
    <cellStyle name="40% - Accent4 4 2 6 2 3 3" xfId="55064"/>
    <cellStyle name="40% - Accent4 4 2 6 2 4" xfId="24774"/>
    <cellStyle name="40% - Accent4 4 2 6 2 5" xfId="32273"/>
    <cellStyle name="40% - Accent4 4 2 6 2 6" xfId="47563"/>
    <cellStyle name="40% - Accent4 4 2 6 3" xfId="11552"/>
    <cellStyle name="40% - Accent4 4 2 6 3 2" xfId="19150"/>
    <cellStyle name="40% - Accent4 4 2 6 3 2 2" xfId="41921"/>
    <cellStyle name="40% - Accent4 4 2 6 3 2 3" xfId="56939"/>
    <cellStyle name="40% - Accent4 4 2 6 3 3" xfId="26649"/>
    <cellStyle name="40% - Accent4 4 2 6 3 4" xfId="34148"/>
    <cellStyle name="40% - Accent4 4 2 6 3 5" xfId="49438"/>
    <cellStyle name="40% - Accent4 4 2 6 4" xfId="7794"/>
    <cellStyle name="40% - Accent4 4 2 6 4 2" xfId="37914"/>
    <cellStyle name="40% - Accent4 4 2 6 4 3" xfId="53189"/>
    <cellStyle name="40% - Accent4 4 2 6 5" xfId="15400"/>
    <cellStyle name="40% - Accent4 4 2 6 6" xfId="22899"/>
    <cellStyle name="40% - Accent4 4 2 6 7" xfId="30398"/>
    <cellStyle name="40% - Accent4 4 2 6 8" xfId="45688"/>
    <cellStyle name="40% - Accent4 4 2 7" xfId="7051"/>
    <cellStyle name="40% - Accent4 4 2 7 2" xfId="8947"/>
    <cellStyle name="40% - Accent4 4 2 7 2 2" xfId="12800"/>
    <cellStyle name="40% - Accent4 4 2 7 2 2 2" xfId="20299"/>
    <cellStyle name="40% - Accent4 4 2 7 2 2 2 2" xfId="43076"/>
    <cellStyle name="40% - Accent4 4 2 7 2 2 2 3" xfId="58088"/>
    <cellStyle name="40% - Accent4 4 2 7 2 2 3" xfId="27798"/>
    <cellStyle name="40% - Accent4 4 2 7 2 2 4" xfId="35297"/>
    <cellStyle name="40% - Accent4 4 2 7 2 2 5" xfId="50587"/>
    <cellStyle name="40% - Accent4 4 2 7 2 3" xfId="16549"/>
    <cellStyle name="40% - Accent4 4 2 7 2 3 2" xfId="39069"/>
    <cellStyle name="40% - Accent4 4 2 7 2 3 3" xfId="54338"/>
    <cellStyle name="40% - Accent4 4 2 7 2 4" xfId="24048"/>
    <cellStyle name="40% - Accent4 4 2 7 2 5" xfId="31547"/>
    <cellStyle name="40% - Accent4 4 2 7 2 6" xfId="46837"/>
    <cellStyle name="40% - Accent4 4 2 7 3" xfId="10826"/>
    <cellStyle name="40% - Accent4 4 2 7 3 2" xfId="18424"/>
    <cellStyle name="40% - Accent4 4 2 7 3 2 2" xfId="41190"/>
    <cellStyle name="40% - Accent4 4 2 7 3 2 3" xfId="56213"/>
    <cellStyle name="40% - Accent4 4 2 7 3 3" xfId="25923"/>
    <cellStyle name="40% - Accent4 4 2 7 3 4" xfId="33422"/>
    <cellStyle name="40% - Accent4 4 2 7 3 5" xfId="48712"/>
    <cellStyle name="40% - Accent4 4 2 7 4" xfId="14674"/>
    <cellStyle name="40% - Accent4 4 2 7 4 2" xfId="37188"/>
    <cellStyle name="40% - Accent4 4 2 7 4 3" xfId="52463"/>
    <cellStyle name="40% - Accent4 4 2 7 5" xfId="22173"/>
    <cellStyle name="40% - Accent4 4 2 7 6" xfId="29672"/>
    <cellStyle name="40% - Accent4 4 2 7 7" xfId="44962"/>
    <cellStyle name="40% - Accent4 4 2 8" xfId="8012"/>
    <cellStyle name="40% - Accent4 4 2 8 2" xfId="11868"/>
    <cellStyle name="40% - Accent4 4 2 8 2 2" xfId="19367"/>
    <cellStyle name="40% - Accent4 4 2 8 2 2 2" xfId="42144"/>
    <cellStyle name="40% - Accent4 4 2 8 2 2 3" xfId="57156"/>
    <cellStyle name="40% - Accent4 4 2 8 2 3" xfId="26866"/>
    <cellStyle name="40% - Accent4 4 2 8 2 4" xfId="34365"/>
    <cellStyle name="40% - Accent4 4 2 8 2 5" xfId="49655"/>
    <cellStyle name="40% - Accent4 4 2 8 3" xfId="15617"/>
    <cellStyle name="40% - Accent4 4 2 8 3 2" xfId="38137"/>
    <cellStyle name="40% - Accent4 4 2 8 3 3" xfId="53406"/>
    <cellStyle name="40% - Accent4 4 2 8 4" xfId="23116"/>
    <cellStyle name="40% - Accent4 4 2 8 5" xfId="30615"/>
    <cellStyle name="40% - Accent4 4 2 8 6" xfId="45905"/>
    <cellStyle name="40% - Accent4 4 2 9" xfId="9894"/>
    <cellStyle name="40% - Accent4 4 2 9 2" xfId="17492"/>
    <cellStyle name="40% - Accent4 4 2 9 2 2" xfId="40158"/>
    <cellStyle name="40% - Accent4 4 2 9 2 3" xfId="55281"/>
    <cellStyle name="40% - Accent4 4 2 9 3" xfId="24991"/>
    <cellStyle name="40% - Accent4 4 2 9 4" xfId="32490"/>
    <cellStyle name="40% - Accent4 4 2 9 5" xfId="47780"/>
    <cellStyle name="40% - Accent4 4 3" xfId="229"/>
    <cellStyle name="40% - Accent4 4 3 10" xfId="43958"/>
    <cellStyle name="40% - Accent4 4 3 2" xfId="2083"/>
    <cellStyle name="40% - Accent4 4 3 2 2" xfId="5846"/>
    <cellStyle name="40% - Accent4 4 3 2 2 2" xfId="12600"/>
    <cellStyle name="40% - Accent4 4 3 2 2 2 2" xfId="20099"/>
    <cellStyle name="40% - Accent4 4 3 2 2 2 2 2" xfId="42876"/>
    <cellStyle name="40% - Accent4 4 3 2 2 2 2 3" xfId="57888"/>
    <cellStyle name="40% - Accent4 4 3 2 2 2 3" xfId="27598"/>
    <cellStyle name="40% - Accent4 4 3 2 2 2 4" xfId="35097"/>
    <cellStyle name="40% - Accent4 4 3 2 2 2 5" xfId="50387"/>
    <cellStyle name="40% - Accent4 4 3 2 2 3" xfId="8746"/>
    <cellStyle name="40% - Accent4 4 3 2 2 3 2" xfId="38869"/>
    <cellStyle name="40% - Accent4 4 3 2 2 3 3" xfId="54138"/>
    <cellStyle name="40% - Accent4 4 3 2 2 4" xfId="16349"/>
    <cellStyle name="40% - Accent4 4 3 2 2 5" xfId="23848"/>
    <cellStyle name="40% - Accent4 4 3 2 2 6" xfId="31347"/>
    <cellStyle name="40% - Accent4 4 3 2 2 7" xfId="46637"/>
    <cellStyle name="40% - Accent4 4 3 2 3" xfId="4809"/>
    <cellStyle name="40% - Accent4 4 3 2 3 2" xfId="10626"/>
    <cellStyle name="40% - Accent4 4 3 2 3 2 2" xfId="40990"/>
    <cellStyle name="40% - Accent4 4 3 2 3 2 3" xfId="56013"/>
    <cellStyle name="40% - Accent4 4 3 2 3 3" xfId="18224"/>
    <cellStyle name="40% - Accent4 4 3 2 3 4" xfId="25723"/>
    <cellStyle name="40% - Accent4 4 3 2 3 5" xfId="33222"/>
    <cellStyle name="40% - Accent4 4 3 2 3 6" xfId="48512"/>
    <cellStyle name="40% - Accent4 4 3 2 4" xfId="3302"/>
    <cellStyle name="40% - Accent4 4 3 2 4 2" xfId="36988"/>
    <cellStyle name="40% - Accent4 4 3 2 4 3" xfId="52263"/>
    <cellStyle name="40% - Accent4 4 3 2 5" xfId="6851"/>
    <cellStyle name="40% - Accent4 4 3 2 6" xfId="14474"/>
    <cellStyle name="40% - Accent4 4 3 2 7" xfId="21973"/>
    <cellStyle name="40% - Accent4 4 3 2 8" xfId="29472"/>
    <cellStyle name="40% - Accent4 4 3 2 9" xfId="44762"/>
    <cellStyle name="40% - Accent4 4 3 3" xfId="3525"/>
    <cellStyle name="40% - Accent4 4 3 3 2" xfId="5042"/>
    <cellStyle name="40% - Accent4 4 3 3 2 2" xfId="12874"/>
    <cellStyle name="40% - Accent4 4 3 3 2 2 2" xfId="20373"/>
    <cellStyle name="40% - Accent4 4 3 3 2 2 2 2" xfId="43150"/>
    <cellStyle name="40% - Accent4 4 3 3 2 2 2 3" xfId="58162"/>
    <cellStyle name="40% - Accent4 4 3 3 2 2 3" xfId="27872"/>
    <cellStyle name="40% - Accent4 4 3 3 2 2 4" xfId="35371"/>
    <cellStyle name="40% - Accent4 4 3 3 2 2 5" xfId="50661"/>
    <cellStyle name="40% - Accent4 4 3 3 2 3" xfId="9023"/>
    <cellStyle name="40% - Accent4 4 3 3 2 3 2" xfId="39143"/>
    <cellStyle name="40% - Accent4 4 3 3 2 3 3" xfId="54412"/>
    <cellStyle name="40% - Accent4 4 3 3 2 4" xfId="16623"/>
    <cellStyle name="40% - Accent4 4 3 3 2 5" xfId="24122"/>
    <cellStyle name="40% - Accent4 4 3 3 2 6" xfId="31621"/>
    <cellStyle name="40% - Accent4 4 3 3 2 7" xfId="46911"/>
    <cellStyle name="40% - Accent4 4 3 3 3" xfId="10900"/>
    <cellStyle name="40% - Accent4 4 3 3 3 2" xfId="18498"/>
    <cellStyle name="40% - Accent4 4 3 3 3 2 2" xfId="41264"/>
    <cellStyle name="40% - Accent4 4 3 3 3 2 3" xfId="56287"/>
    <cellStyle name="40% - Accent4 4 3 3 3 3" xfId="25997"/>
    <cellStyle name="40% - Accent4 4 3 3 3 4" xfId="33496"/>
    <cellStyle name="40% - Accent4 4 3 3 3 5" xfId="48786"/>
    <cellStyle name="40% - Accent4 4 3 3 4" xfId="7128"/>
    <cellStyle name="40% - Accent4 4 3 3 4 2" xfId="37262"/>
    <cellStyle name="40% - Accent4 4 3 3 4 3" xfId="52537"/>
    <cellStyle name="40% - Accent4 4 3 3 5" xfId="14748"/>
    <cellStyle name="40% - Accent4 4 3 3 6" xfId="22247"/>
    <cellStyle name="40% - Accent4 4 3 3 7" xfId="29746"/>
    <cellStyle name="40% - Accent4 4 3 3 8" xfId="45036"/>
    <cellStyle name="40% - Accent4 4 3 4" xfId="3802"/>
    <cellStyle name="40% - Accent4 4 3 4 2" xfId="11796"/>
    <cellStyle name="40% - Accent4 4 3 4 2 2" xfId="19295"/>
    <cellStyle name="40% - Accent4 4 3 4 2 2 2" xfId="42072"/>
    <cellStyle name="40% - Accent4 4 3 4 2 2 3" xfId="57084"/>
    <cellStyle name="40% - Accent4 4 3 4 2 3" xfId="26794"/>
    <cellStyle name="40% - Accent4 4 3 4 2 4" xfId="34293"/>
    <cellStyle name="40% - Accent4 4 3 4 2 5" xfId="49583"/>
    <cellStyle name="40% - Accent4 4 3 4 3" xfId="7940"/>
    <cellStyle name="40% - Accent4 4 3 4 3 2" xfId="38065"/>
    <cellStyle name="40% - Accent4 4 3 4 3 3" xfId="53334"/>
    <cellStyle name="40% - Accent4 4 3 4 4" xfId="15545"/>
    <cellStyle name="40% - Accent4 4 3 4 5" xfId="23044"/>
    <cellStyle name="40% - Accent4 4 3 4 6" xfId="30543"/>
    <cellStyle name="40% - Accent4 4 3 4 7" xfId="45833"/>
    <cellStyle name="40% - Accent4 4 3 5" xfId="2307"/>
    <cellStyle name="40% - Accent4 4 3 5 2" xfId="9822"/>
    <cellStyle name="40% - Accent4 4 3 5 2 2" xfId="40086"/>
    <cellStyle name="40% - Accent4 4 3 5 2 3" xfId="55209"/>
    <cellStyle name="40% - Accent4 4 3 5 3" xfId="17420"/>
    <cellStyle name="40% - Accent4 4 3 5 4" xfId="24919"/>
    <cellStyle name="40% - Accent4 4 3 5 5" xfId="32418"/>
    <cellStyle name="40% - Accent4 4 3 5 6" xfId="47708"/>
    <cellStyle name="40% - Accent4 4 3 6" xfId="6047"/>
    <cellStyle name="40% - Accent4 4 3 6 2" xfId="36175"/>
    <cellStyle name="40% - Accent4 4 3 6 3" xfId="51458"/>
    <cellStyle name="40% - Accent4 4 3 7" xfId="13670"/>
    <cellStyle name="40% - Accent4 4 3 8" xfId="21169"/>
    <cellStyle name="40% - Accent4 4 3 9" xfId="28668"/>
    <cellStyle name="40% - Accent4 4 4" xfId="464"/>
    <cellStyle name="40% - Accent4 4 4 2" xfId="7277"/>
    <cellStyle name="40% - Accent4 4 4 2 2" xfId="9170"/>
    <cellStyle name="40% - Accent4 4 4 2 2 2" xfId="13020"/>
    <cellStyle name="40% - Accent4 4 4 2 2 2 2" xfId="20519"/>
    <cellStyle name="40% - Accent4 4 4 2 2 2 2 2" xfId="43296"/>
    <cellStyle name="40% - Accent4 4 4 2 2 2 2 3" xfId="58308"/>
    <cellStyle name="40% - Accent4 4 4 2 2 2 3" xfId="28018"/>
    <cellStyle name="40% - Accent4 4 4 2 2 2 4" xfId="35517"/>
    <cellStyle name="40% - Accent4 4 4 2 2 2 5" xfId="50807"/>
    <cellStyle name="40% - Accent4 4 4 2 2 3" xfId="16769"/>
    <cellStyle name="40% - Accent4 4 4 2 2 3 2" xfId="39289"/>
    <cellStyle name="40% - Accent4 4 4 2 2 3 3" xfId="54558"/>
    <cellStyle name="40% - Accent4 4 4 2 2 4" xfId="24268"/>
    <cellStyle name="40% - Accent4 4 4 2 2 5" xfId="31767"/>
    <cellStyle name="40% - Accent4 4 4 2 2 6" xfId="47057"/>
    <cellStyle name="40% - Accent4 4 4 2 3" xfId="11046"/>
    <cellStyle name="40% - Accent4 4 4 2 3 2" xfId="18644"/>
    <cellStyle name="40% - Accent4 4 4 2 3 2 2" xfId="41411"/>
    <cellStyle name="40% - Accent4 4 4 2 3 2 3" xfId="56433"/>
    <cellStyle name="40% - Accent4 4 4 2 3 3" xfId="26143"/>
    <cellStyle name="40% - Accent4 4 4 2 3 4" xfId="33642"/>
    <cellStyle name="40% - Accent4 4 4 2 3 5" xfId="48932"/>
    <cellStyle name="40% - Accent4 4 4 2 4" xfId="14894"/>
    <cellStyle name="40% - Accent4 4 4 2 4 2" xfId="37408"/>
    <cellStyle name="40% - Accent4 4 4 2 4 3" xfId="52683"/>
    <cellStyle name="40% - Accent4 4 4 2 5" xfId="22393"/>
    <cellStyle name="40% - Accent4 4 4 2 6" xfId="29892"/>
    <cellStyle name="40% - Accent4 4 4 2 7" xfId="45182"/>
    <cellStyle name="40% - Accent4 4 5" xfId="2141"/>
    <cellStyle name="40% - Accent4 4 5 2" xfId="5904"/>
    <cellStyle name="40% - Accent4 4 5 2 2" xfId="9316"/>
    <cellStyle name="40% - Accent4 4 5 2 2 2" xfId="13166"/>
    <cellStyle name="40% - Accent4 4 5 2 2 2 2" xfId="20665"/>
    <cellStyle name="40% - Accent4 4 5 2 2 2 2 2" xfId="43442"/>
    <cellStyle name="40% - Accent4 4 5 2 2 2 2 3" xfId="58454"/>
    <cellStyle name="40% - Accent4 4 5 2 2 2 3" xfId="28164"/>
    <cellStyle name="40% - Accent4 4 5 2 2 2 4" xfId="35663"/>
    <cellStyle name="40% - Accent4 4 5 2 2 2 5" xfId="50953"/>
    <cellStyle name="40% - Accent4 4 5 2 2 3" xfId="16915"/>
    <cellStyle name="40% - Accent4 4 5 2 2 3 2" xfId="39435"/>
    <cellStyle name="40% - Accent4 4 5 2 2 3 3" xfId="54704"/>
    <cellStyle name="40% - Accent4 4 5 2 2 4" xfId="24414"/>
    <cellStyle name="40% - Accent4 4 5 2 2 5" xfId="31913"/>
    <cellStyle name="40% - Accent4 4 5 2 2 6" xfId="47203"/>
    <cellStyle name="40% - Accent4 4 5 2 3" xfId="11192"/>
    <cellStyle name="40% - Accent4 4 5 2 3 2" xfId="18790"/>
    <cellStyle name="40% - Accent4 4 5 2 3 2 2" xfId="41558"/>
    <cellStyle name="40% - Accent4 4 5 2 3 2 3" xfId="56579"/>
    <cellStyle name="40% - Accent4 4 5 2 3 3" xfId="26289"/>
    <cellStyle name="40% - Accent4 4 5 2 3 4" xfId="33788"/>
    <cellStyle name="40% - Accent4 4 5 2 3 5" xfId="49078"/>
    <cellStyle name="40% - Accent4 4 5 2 4" xfId="7427"/>
    <cellStyle name="40% - Accent4 4 5 2 4 2" xfId="37554"/>
    <cellStyle name="40% - Accent4 4 5 2 4 3" xfId="52829"/>
    <cellStyle name="40% - Accent4 4 5 2 5" xfId="15040"/>
    <cellStyle name="40% - Accent4 4 5 2 6" xfId="22539"/>
    <cellStyle name="40% - Accent4 4 5 2 7" xfId="30038"/>
    <cellStyle name="40% - Accent4 4 5 2 8" xfId="45328"/>
    <cellStyle name="40% - Accent4 4 5 3" xfId="4867"/>
    <cellStyle name="40% - Accent4 4 5 3 2" xfId="12658"/>
    <cellStyle name="40% - Accent4 4 5 3 2 2" xfId="20157"/>
    <cellStyle name="40% - Accent4 4 5 3 2 2 2" xfId="42934"/>
    <cellStyle name="40% - Accent4 4 5 3 2 2 3" xfId="57946"/>
    <cellStyle name="40% - Accent4 4 5 3 2 3" xfId="27656"/>
    <cellStyle name="40% - Accent4 4 5 3 2 4" xfId="35155"/>
    <cellStyle name="40% - Accent4 4 5 3 2 5" xfId="50445"/>
    <cellStyle name="40% - Accent4 4 5 3 3" xfId="8804"/>
    <cellStyle name="40% - Accent4 4 5 3 3 2" xfId="38927"/>
    <cellStyle name="40% - Accent4 4 5 3 3 3" xfId="54196"/>
    <cellStyle name="40% - Accent4 4 5 3 4" xfId="16407"/>
    <cellStyle name="40% - Accent4 4 5 3 5" xfId="23906"/>
    <cellStyle name="40% - Accent4 4 5 3 6" xfId="31405"/>
    <cellStyle name="40% - Accent4 4 5 3 7" xfId="46695"/>
    <cellStyle name="40% - Accent4 4 5 4" xfId="3360"/>
    <cellStyle name="40% - Accent4 4 5 4 2" xfId="10684"/>
    <cellStyle name="40% - Accent4 4 5 4 2 2" xfId="41048"/>
    <cellStyle name="40% - Accent4 4 5 4 2 3" xfId="56071"/>
    <cellStyle name="40% - Accent4 4 5 4 3" xfId="18282"/>
    <cellStyle name="40% - Accent4 4 5 4 4" xfId="25781"/>
    <cellStyle name="40% - Accent4 4 5 4 5" xfId="33280"/>
    <cellStyle name="40% - Accent4 4 5 4 6" xfId="48570"/>
    <cellStyle name="40% - Accent4 4 5 5" xfId="6909"/>
    <cellStyle name="40% - Accent4 4 5 5 2" xfId="37046"/>
    <cellStyle name="40% - Accent4 4 5 5 3" xfId="52321"/>
    <cellStyle name="40% - Accent4 4 5 6" xfId="14532"/>
    <cellStyle name="40% - Accent4 4 5 7" xfId="22031"/>
    <cellStyle name="40% - Accent4 4 5 8" xfId="29530"/>
    <cellStyle name="40% - Accent4 4 5 9" xfId="44820"/>
    <cellStyle name="40% - Accent4 4 6" xfId="3453"/>
    <cellStyle name="40% - Accent4 4 6 2" xfId="4970"/>
    <cellStyle name="40% - Accent4 4 6 2 2" xfId="13310"/>
    <cellStyle name="40% - Accent4 4 6 2 2 2" xfId="20809"/>
    <cellStyle name="40% - Accent4 4 6 2 2 2 2" xfId="43587"/>
    <cellStyle name="40% - Accent4 4 6 2 2 2 3" xfId="58598"/>
    <cellStyle name="40% - Accent4 4 6 2 2 3" xfId="28308"/>
    <cellStyle name="40% - Accent4 4 6 2 2 4" xfId="35807"/>
    <cellStyle name="40% - Accent4 4 6 2 2 5" xfId="51097"/>
    <cellStyle name="40% - Accent4 4 6 2 3" xfId="9461"/>
    <cellStyle name="40% - Accent4 4 6 2 3 2" xfId="39579"/>
    <cellStyle name="40% - Accent4 4 6 2 3 3" xfId="54848"/>
    <cellStyle name="40% - Accent4 4 6 2 4" xfId="17059"/>
    <cellStyle name="40% - Accent4 4 6 2 5" xfId="24558"/>
    <cellStyle name="40% - Accent4 4 6 2 6" xfId="32057"/>
    <cellStyle name="40% - Accent4 4 6 2 7" xfId="47347"/>
    <cellStyle name="40% - Accent4 4 6 3" xfId="11336"/>
    <cellStyle name="40% - Accent4 4 6 3 2" xfId="18934"/>
    <cellStyle name="40% - Accent4 4 6 3 2 2" xfId="41705"/>
    <cellStyle name="40% - Accent4 4 6 3 2 3" xfId="56723"/>
    <cellStyle name="40% - Accent4 4 6 3 3" xfId="26433"/>
    <cellStyle name="40% - Accent4 4 6 3 4" xfId="33932"/>
    <cellStyle name="40% - Accent4 4 6 3 5" xfId="49222"/>
    <cellStyle name="40% - Accent4 4 6 4" xfId="7578"/>
    <cellStyle name="40% - Accent4 4 6 4 2" xfId="37698"/>
    <cellStyle name="40% - Accent4 4 6 4 3" xfId="52973"/>
    <cellStyle name="40% - Accent4 4 6 5" xfId="15184"/>
    <cellStyle name="40% - Accent4 4 6 6" xfId="22683"/>
    <cellStyle name="40% - Accent4 4 6 7" xfId="30182"/>
    <cellStyle name="40% - Accent4 4 6 8" xfId="45472"/>
    <cellStyle name="40% - Accent4 4 7" xfId="3730"/>
    <cellStyle name="40% - Accent4 4 7 2" xfId="9605"/>
    <cellStyle name="40% - Accent4 4 7 2 2" xfId="13454"/>
    <cellStyle name="40% - Accent4 4 7 2 2 2" xfId="20953"/>
    <cellStyle name="40% - Accent4 4 7 2 2 2 2" xfId="43731"/>
    <cellStyle name="40% - Accent4 4 7 2 2 2 3" xfId="58742"/>
    <cellStyle name="40% - Accent4 4 7 2 2 3" xfId="28452"/>
    <cellStyle name="40% - Accent4 4 7 2 2 4" xfId="35951"/>
    <cellStyle name="40% - Accent4 4 7 2 2 5" xfId="51241"/>
    <cellStyle name="40% - Accent4 4 7 2 3" xfId="17203"/>
    <cellStyle name="40% - Accent4 4 7 2 3 2" xfId="39723"/>
    <cellStyle name="40% - Accent4 4 7 2 3 3" xfId="54992"/>
    <cellStyle name="40% - Accent4 4 7 2 4" xfId="24702"/>
    <cellStyle name="40% - Accent4 4 7 2 5" xfId="32201"/>
    <cellStyle name="40% - Accent4 4 7 2 6" xfId="47491"/>
    <cellStyle name="40% - Accent4 4 7 3" xfId="11480"/>
    <cellStyle name="40% - Accent4 4 7 3 2" xfId="19078"/>
    <cellStyle name="40% - Accent4 4 7 3 2 2" xfId="41849"/>
    <cellStyle name="40% - Accent4 4 7 3 2 3" xfId="56867"/>
    <cellStyle name="40% - Accent4 4 7 3 3" xfId="26577"/>
    <cellStyle name="40% - Accent4 4 7 3 4" xfId="34076"/>
    <cellStyle name="40% - Accent4 4 7 3 5" xfId="49366"/>
    <cellStyle name="40% - Accent4 4 7 4" xfId="7722"/>
    <cellStyle name="40% - Accent4 4 7 4 2" xfId="37842"/>
    <cellStyle name="40% - Accent4 4 7 4 3" xfId="53117"/>
    <cellStyle name="40% - Accent4 4 7 5" xfId="15328"/>
    <cellStyle name="40% - Accent4 4 7 6" xfId="22827"/>
    <cellStyle name="40% - Accent4 4 7 7" xfId="30326"/>
    <cellStyle name="40% - Accent4 4 7 8" xfId="45616"/>
    <cellStyle name="40% - Accent4 4 8" xfId="2235"/>
    <cellStyle name="40% - Accent4 4 8 2" xfId="8874"/>
    <cellStyle name="40% - Accent4 4 8 2 2" xfId="12728"/>
    <cellStyle name="40% - Accent4 4 8 2 2 2" xfId="20227"/>
    <cellStyle name="40% - Accent4 4 8 2 2 2 2" xfId="43004"/>
    <cellStyle name="40% - Accent4 4 8 2 2 2 3" xfId="58016"/>
    <cellStyle name="40% - Accent4 4 8 2 2 3" xfId="27726"/>
    <cellStyle name="40% - Accent4 4 8 2 2 4" xfId="35225"/>
    <cellStyle name="40% - Accent4 4 8 2 2 5" xfId="50515"/>
    <cellStyle name="40% - Accent4 4 8 2 3" xfId="16477"/>
    <cellStyle name="40% - Accent4 4 8 2 3 2" xfId="38997"/>
    <cellStyle name="40% - Accent4 4 8 2 3 3" xfId="54266"/>
    <cellStyle name="40% - Accent4 4 8 2 4" xfId="23976"/>
    <cellStyle name="40% - Accent4 4 8 2 5" xfId="31475"/>
    <cellStyle name="40% - Accent4 4 8 2 6" xfId="46765"/>
    <cellStyle name="40% - Accent4 4 8 3" xfId="10754"/>
    <cellStyle name="40% - Accent4 4 8 3 2" xfId="18352"/>
    <cellStyle name="40% - Accent4 4 8 3 2 2" xfId="41118"/>
    <cellStyle name="40% - Accent4 4 8 3 2 3" xfId="56141"/>
    <cellStyle name="40% - Accent4 4 8 3 3" xfId="25851"/>
    <cellStyle name="40% - Accent4 4 8 3 4" xfId="33350"/>
    <cellStyle name="40% - Accent4 4 8 3 5" xfId="48640"/>
    <cellStyle name="40% - Accent4 4 8 4" xfId="6979"/>
    <cellStyle name="40% - Accent4 4 8 4 2" xfId="37116"/>
    <cellStyle name="40% - Accent4 4 8 4 3" xfId="52391"/>
    <cellStyle name="40% - Accent4 4 8 5" xfId="14602"/>
    <cellStyle name="40% - Accent4 4 8 6" xfId="22101"/>
    <cellStyle name="40% - Accent4 4 8 7" xfId="29600"/>
    <cellStyle name="40% - Accent4 4 8 8" xfId="44890"/>
    <cellStyle name="40% - Accent4 4 9" xfId="7868"/>
    <cellStyle name="40% - Accent4 4 9 2" xfId="11724"/>
    <cellStyle name="40% - Accent4 4 9 2 2" xfId="19223"/>
    <cellStyle name="40% - Accent4 4 9 2 2 2" xfId="42000"/>
    <cellStyle name="40% - Accent4 4 9 2 2 3" xfId="57012"/>
    <cellStyle name="40% - Accent4 4 9 2 3" xfId="26722"/>
    <cellStyle name="40% - Accent4 4 9 2 4" xfId="34221"/>
    <cellStyle name="40% - Accent4 4 9 2 5" xfId="49511"/>
    <cellStyle name="40% - Accent4 4 9 3" xfId="15473"/>
    <cellStyle name="40% - Accent4 4 9 3 2" xfId="37993"/>
    <cellStyle name="40% - Accent4 4 9 3 3" xfId="53262"/>
    <cellStyle name="40% - Accent4 4 9 4" xfId="22972"/>
    <cellStyle name="40% - Accent4 4 9 5" xfId="30471"/>
    <cellStyle name="40% - Accent4 4 9 6" xfId="45761"/>
    <cellStyle name="40% - Accent4 5" xfId="265"/>
    <cellStyle name="40% - Accent4 5 10" xfId="6083"/>
    <cellStyle name="40% - Accent4 5 10 2" xfId="36211"/>
    <cellStyle name="40% - Accent4 5 10 3" xfId="51494"/>
    <cellStyle name="40% - Accent4 5 11" xfId="13706"/>
    <cellStyle name="40% - Accent4 5 12" xfId="21205"/>
    <cellStyle name="40% - Accent4 5 13" xfId="28704"/>
    <cellStyle name="40% - Accent4 5 14" xfId="43994"/>
    <cellStyle name="40% - Accent4 5 2" xfId="467"/>
    <cellStyle name="40% - Accent4 5 2 10" xfId="28826"/>
    <cellStyle name="40% - Accent4 5 2 11" xfId="44116"/>
    <cellStyle name="40% - Accent4 5 2 2" xfId="468"/>
    <cellStyle name="40% - Accent4 5 2 2 2" xfId="5201"/>
    <cellStyle name="40% - Accent4 5 2 2 2 2" xfId="11955"/>
    <cellStyle name="40% - Accent4 5 2 2 2 2 2" xfId="19454"/>
    <cellStyle name="40% - Accent4 5 2 2 2 2 2 2" xfId="42231"/>
    <cellStyle name="40% - Accent4 5 2 2 2 2 2 3" xfId="57243"/>
    <cellStyle name="40% - Accent4 5 2 2 2 2 3" xfId="26953"/>
    <cellStyle name="40% - Accent4 5 2 2 2 2 4" xfId="34452"/>
    <cellStyle name="40% - Accent4 5 2 2 2 2 5" xfId="49742"/>
    <cellStyle name="40% - Accent4 5 2 2 2 3" xfId="8099"/>
    <cellStyle name="40% - Accent4 5 2 2 2 3 2" xfId="38224"/>
    <cellStyle name="40% - Accent4 5 2 2 2 3 3" xfId="53493"/>
    <cellStyle name="40% - Accent4 5 2 2 2 4" xfId="15704"/>
    <cellStyle name="40% - Accent4 5 2 2 2 5" xfId="23203"/>
    <cellStyle name="40% - Accent4 5 2 2 2 6" xfId="30702"/>
    <cellStyle name="40% - Accent4 5 2 2 2 7" xfId="45992"/>
    <cellStyle name="40% - Accent4 5 2 2 3" xfId="3961"/>
    <cellStyle name="40% - Accent4 5 2 2 3 2" xfId="9981"/>
    <cellStyle name="40% - Accent4 5 2 2 3 2 2" xfId="40245"/>
    <cellStyle name="40% - Accent4 5 2 2 3 2 3" xfId="55368"/>
    <cellStyle name="40% - Accent4 5 2 2 3 3" xfId="17579"/>
    <cellStyle name="40% - Accent4 5 2 2 3 4" xfId="25078"/>
    <cellStyle name="40% - Accent4 5 2 2 3 5" xfId="32577"/>
    <cellStyle name="40% - Accent4 5 2 2 3 6" xfId="47867"/>
    <cellStyle name="40% - Accent4 5 2 2 4" xfId="2466"/>
    <cellStyle name="40% - Accent4 5 2 2 4 2" xfId="36334"/>
    <cellStyle name="40% - Accent4 5 2 2 4 3" xfId="51617"/>
    <cellStyle name="40% - Accent4 5 2 2 5" xfId="6206"/>
    <cellStyle name="40% - Accent4 5 2 2 6" xfId="13829"/>
    <cellStyle name="40% - Accent4 5 2 2 7" xfId="21328"/>
    <cellStyle name="40% - Accent4 5 2 2 8" xfId="28827"/>
    <cellStyle name="40% - Accent4 5 2 2 9" xfId="44117"/>
    <cellStyle name="40% - Accent4 5 2 3" xfId="469"/>
    <cellStyle name="40% - Accent4 5 2 3 2" xfId="5202"/>
    <cellStyle name="40% - Accent4 5 2 3 2 2" xfId="11956"/>
    <cellStyle name="40% - Accent4 5 2 3 2 2 2" xfId="19455"/>
    <cellStyle name="40% - Accent4 5 2 3 2 2 2 2" xfId="42232"/>
    <cellStyle name="40% - Accent4 5 2 3 2 2 2 3" xfId="57244"/>
    <cellStyle name="40% - Accent4 5 2 3 2 2 3" xfId="26954"/>
    <cellStyle name="40% - Accent4 5 2 3 2 2 4" xfId="34453"/>
    <cellStyle name="40% - Accent4 5 2 3 2 2 5" xfId="49743"/>
    <cellStyle name="40% - Accent4 5 2 3 2 3" xfId="8100"/>
    <cellStyle name="40% - Accent4 5 2 3 2 3 2" xfId="38225"/>
    <cellStyle name="40% - Accent4 5 2 3 2 3 3" xfId="53494"/>
    <cellStyle name="40% - Accent4 5 2 3 2 4" xfId="15705"/>
    <cellStyle name="40% - Accent4 5 2 3 2 5" xfId="23204"/>
    <cellStyle name="40% - Accent4 5 2 3 2 6" xfId="30703"/>
    <cellStyle name="40% - Accent4 5 2 3 2 7" xfId="45993"/>
    <cellStyle name="40% - Accent4 5 2 3 3" xfId="3962"/>
    <cellStyle name="40% - Accent4 5 2 3 3 2" xfId="9982"/>
    <cellStyle name="40% - Accent4 5 2 3 3 2 2" xfId="40246"/>
    <cellStyle name="40% - Accent4 5 2 3 3 2 3" xfId="55369"/>
    <cellStyle name="40% - Accent4 5 2 3 3 3" xfId="17580"/>
    <cellStyle name="40% - Accent4 5 2 3 3 4" xfId="25079"/>
    <cellStyle name="40% - Accent4 5 2 3 3 5" xfId="32578"/>
    <cellStyle name="40% - Accent4 5 2 3 3 6" xfId="47868"/>
    <cellStyle name="40% - Accent4 5 2 3 4" xfId="2467"/>
    <cellStyle name="40% - Accent4 5 2 3 4 2" xfId="36335"/>
    <cellStyle name="40% - Accent4 5 2 3 4 3" xfId="51618"/>
    <cellStyle name="40% - Accent4 5 2 3 5" xfId="6207"/>
    <cellStyle name="40% - Accent4 5 2 3 6" xfId="13830"/>
    <cellStyle name="40% - Accent4 5 2 3 7" xfId="21329"/>
    <cellStyle name="40% - Accent4 5 2 3 8" xfId="28828"/>
    <cellStyle name="40% - Accent4 5 2 3 9" xfId="44118"/>
    <cellStyle name="40% - Accent4 5 2 4" xfId="5200"/>
    <cellStyle name="40% - Accent4 5 2 4 2" xfId="9059"/>
    <cellStyle name="40% - Accent4 5 2 4 2 2" xfId="12910"/>
    <cellStyle name="40% - Accent4 5 2 4 2 2 2" xfId="20409"/>
    <cellStyle name="40% - Accent4 5 2 4 2 2 2 2" xfId="43186"/>
    <cellStyle name="40% - Accent4 5 2 4 2 2 2 3" xfId="58198"/>
    <cellStyle name="40% - Accent4 5 2 4 2 2 3" xfId="27908"/>
    <cellStyle name="40% - Accent4 5 2 4 2 2 4" xfId="35407"/>
    <cellStyle name="40% - Accent4 5 2 4 2 2 5" xfId="50697"/>
    <cellStyle name="40% - Accent4 5 2 4 2 3" xfId="16659"/>
    <cellStyle name="40% - Accent4 5 2 4 2 3 2" xfId="39179"/>
    <cellStyle name="40% - Accent4 5 2 4 2 3 3" xfId="54448"/>
    <cellStyle name="40% - Accent4 5 2 4 2 4" xfId="24158"/>
    <cellStyle name="40% - Accent4 5 2 4 2 5" xfId="31657"/>
    <cellStyle name="40% - Accent4 5 2 4 2 6" xfId="46947"/>
    <cellStyle name="40% - Accent4 5 2 4 3" xfId="10936"/>
    <cellStyle name="40% - Accent4 5 2 4 3 2" xfId="18534"/>
    <cellStyle name="40% - Accent4 5 2 4 3 2 2" xfId="41300"/>
    <cellStyle name="40% - Accent4 5 2 4 3 2 3" xfId="56323"/>
    <cellStyle name="40% - Accent4 5 2 4 3 3" xfId="26033"/>
    <cellStyle name="40% - Accent4 5 2 4 3 4" xfId="33532"/>
    <cellStyle name="40% - Accent4 5 2 4 3 5" xfId="48822"/>
    <cellStyle name="40% - Accent4 5 2 4 4" xfId="7164"/>
    <cellStyle name="40% - Accent4 5 2 4 4 2" xfId="37298"/>
    <cellStyle name="40% - Accent4 5 2 4 4 3" xfId="52573"/>
    <cellStyle name="40% - Accent4 5 2 4 5" xfId="14784"/>
    <cellStyle name="40% - Accent4 5 2 4 6" xfId="22283"/>
    <cellStyle name="40% - Accent4 5 2 4 7" xfId="29782"/>
    <cellStyle name="40% - Accent4 5 2 4 8" xfId="45072"/>
    <cellStyle name="40% - Accent4 5 2 5" xfId="3960"/>
    <cellStyle name="40% - Accent4 5 2 5 2" xfId="11954"/>
    <cellStyle name="40% - Accent4 5 2 5 2 2" xfId="19453"/>
    <cellStyle name="40% - Accent4 5 2 5 2 2 2" xfId="42230"/>
    <cellStyle name="40% - Accent4 5 2 5 2 2 3" xfId="57242"/>
    <cellStyle name="40% - Accent4 5 2 5 2 3" xfId="26952"/>
    <cellStyle name="40% - Accent4 5 2 5 2 4" xfId="34451"/>
    <cellStyle name="40% - Accent4 5 2 5 2 5" xfId="49741"/>
    <cellStyle name="40% - Accent4 5 2 5 3" xfId="8098"/>
    <cellStyle name="40% - Accent4 5 2 5 3 2" xfId="38223"/>
    <cellStyle name="40% - Accent4 5 2 5 3 3" xfId="53492"/>
    <cellStyle name="40% - Accent4 5 2 5 4" xfId="15703"/>
    <cellStyle name="40% - Accent4 5 2 5 5" xfId="23202"/>
    <cellStyle name="40% - Accent4 5 2 5 6" xfId="30701"/>
    <cellStyle name="40% - Accent4 5 2 5 7" xfId="45991"/>
    <cellStyle name="40% - Accent4 5 2 6" xfId="2465"/>
    <cellStyle name="40% - Accent4 5 2 6 2" xfId="9980"/>
    <cellStyle name="40% - Accent4 5 2 6 2 2" xfId="40244"/>
    <cellStyle name="40% - Accent4 5 2 6 2 3" xfId="55367"/>
    <cellStyle name="40% - Accent4 5 2 6 3" xfId="17578"/>
    <cellStyle name="40% - Accent4 5 2 6 4" xfId="25077"/>
    <cellStyle name="40% - Accent4 5 2 6 5" xfId="32576"/>
    <cellStyle name="40% - Accent4 5 2 6 6" xfId="47866"/>
    <cellStyle name="40% - Accent4 5 2 7" xfId="6205"/>
    <cellStyle name="40% - Accent4 5 2 7 2" xfId="36333"/>
    <cellStyle name="40% - Accent4 5 2 7 3" xfId="51616"/>
    <cellStyle name="40% - Accent4 5 2 8" xfId="13828"/>
    <cellStyle name="40% - Accent4 5 2 9" xfId="21327"/>
    <cellStyle name="40% - Accent4 5 3" xfId="466"/>
    <cellStyle name="40% - Accent4 5 3 2" xfId="5199"/>
    <cellStyle name="40% - Accent4 5 3 2 2" xfId="9206"/>
    <cellStyle name="40% - Accent4 5 3 2 2 2" xfId="13056"/>
    <cellStyle name="40% - Accent4 5 3 2 2 2 2" xfId="20555"/>
    <cellStyle name="40% - Accent4 5 3 2 2 2 2 2" xfId="43332"/>
    <cellStyle name="40% - Accent4 5 3 2 2 2 2 3" xfId="58344"/>
    <cellStyle name="40% - Accent4 5 3 2 2 2 3" xfId="28054"/>
    <cellStyle name="40% - Accent4 5 3 2 2 2 4" xfId="35553"/>
    <cellStyle name="40% - Accent4 5 3 2 2 2 5" xfId="50843"/>
    <cellStyle name="40% - Accent4 5 3 2 2 3" xfId="16805"/>
    <cellStyle name="40% - Accent4 5 3 2 2 3 2" xfId="39325"/>
    <cellStyle name="40% - Accent4 5 3 2 2 3 3" xfId="54594"/>
    <cellStyle name="40% - Accent4 5 3 2 2 4" xfId="24304"/>
    <cellStyle name="40% - Accent4 5 3 2 2 5" xfId="31803"/>
    <cellStyle name="40% - Accent4 5 3 2 2 6" xfId="47093"/>
    <cellStyle name="40% - Accent4 5 3 2 3" xfId="11082"/>
    <cellStyle name="40% - Accent4 5 3 2 3 2" xfId="18680"/>
    <cellStyle name="40% - Accent4 5 3 2 3 2 2" xfId="41447"/>
    <cellStyle name="40% - Accent4 5 3 2 3 2 3" xfId="56469"/>
    <cellStyle name="40% - Accent4 5 3 2 3 3" xfId="26179"/>
    <cellStyle name="40% - Accent4 5 3 2 3 4" xfId="33678"/>
    <cellStyle name="40% - Accent4 5 3 2 3 5" xfId="48968"/>
    <cellStyle name="40% - Accent4 5 3 2 4" xfId="7313"/>
    <cellStyle name="40% - Accent4 5 3 2 4 2" xfId="37444"/>
    <cellStyle name="40% - Accent4 5 3 2 4 3" xfId="52719"/>
    <cellStyle name="40% - Accent4 5 3 2 5" xfId="14930"/>
    <cellStyle name="40% - Accent4 5 3 2 6" xfId="22429"/>
    <cellStyle name="40% - Accent4 5 3 2 7" xfId="29928"/>
    <cellStyle name="40% - Accent4 5 3 2 8" xfId="45218"/>
    <cellStyle name="40% - Accent4 5 3 3" xfId="3959"/>
    <cellStyle name="40% - Accent4 5 3 3 2" xfId="11953"/>
    <cellStyle name="40% - Accent4 5 3 3 2 2" xfId="19452"/>
    <cellStyle name="40% - Accent4 5 3 3 2 2 2" xfId="42229"/>
    <cellStyle name="40% - Accent4 5 3 3 2 2 3" xfId="57241"/>
    <cellStyle name="40% - Accent4 5 3 3 2 3" xfId="26951"/>
    <cellStyle name="40% - Accent4 5 3 3 2 4" xfId="34450"/>
    <cellStyle name="40% - Accent4 5 3 3 2 5" xfId="49740"/>
    <cellStyle name="40% - Accent4 5 3 3 3" xfId="8097"/>
    <cellStyle name="40% - Accent4 5 3 3 3 2" xfId="38222"/>
    <cellStyle name="40% - Accent4 5 3 3 3 3" xfId="53491"/>
    <cellStyle name="40% - Accent4 5 3 3 4" xfId="15702"/>
    <cellStyle name="40% - Accent4 5 3 3 5" xfId="23201"/>
    <cellStyle name="40% - Accent4 5 3 3 6" xfId="30700"/>
    <cellStyle name="40% - Accent4 5 3 3 7" xfId="45990"/>
    <cellStyle name="40% - Accent4 5 3 4" xfId="2464"/>
    <cellStyle name="40% - Accent4 5 3 4 2" xfId="9979"/>
    <cellStyle name="40% - Accent4 5 3 4 2 2" xfId="40243"/>
    <cellStyle name="40% - Accent4 5 3 4 2 3" xfId="55366"/>
    <cellStyle name="40% - Accent4 5 3 4 3" xfId="17577"/>
    <cellStyle name="40% - Accent4 5 3 4 4" xfId="25076"/>
    <cellStyle name="40% - Accent4 5 3 4 5" xfId="32575"/>
    <cellStyle name="40% - Accent4 5 3 4 6" xfId="47865"/>
    <cellStyle name="40% - Accent4 5 3 5" xfId="6204"/>
    <cellStyle name="40% - Accent4 5 3 5 2" xfId="36332"/>
    <cellStyle name="40% - Accent4 5 3 5 3" xfId="51615"/>
    <cellStyle name="40% - Accent4 5 3 6" xfId="13827"/>
    <cellStyle name="40% - Accent4 5 3 7" xfId="21326"/>
    <cellStyle name="40% - Accent4 5 3 8" xfId="28825"/>
    <cellStyle name="40% - Accent4 5 3 9" xfId="44115"/>
    <cellStyle name="40% - Accent4 5 4" xfId="3561"/>
    <cellStyle name="40% - Accent4 5 4 2" xfId="5078"/>
    <cellStyle name="40% - Accent4 5 4 2 2" xfId="13202"/>
    <cellStyle name="40% - Accent4 5 4 2 2 2" xfId="20701"/>
    <cellStyle name="40% - Accent4 5 4 2 2 2 2" xfId="43478"/>
    <cellStyle name="40% - Accent4 5 4 2 2 2 3" xfId="58490"/>
    <cellStyle name="40% - Accent4 5 4 2 2 3" xfId="28200"/>
    <cellStyle name="40% - Accent4 5 4 2 2 4" xfId="35699"/>
    <cellStyle name="40% - Accent4 5 4 2 2 5" xfId="50989"/>
    <cellStyle name="40% - Accent4 5 4 2 3" xfId="9352"/>
    <cellStyle name="40% - Accent4 5 4 2 3 2" xfId="39471"/>
    <cellStyle name="40% - Accent4 5 4 2 3 3" xfId="54740"/>
    <cellStyle name="40% - Accent4 5 4 2 4" xfId="16951"/>
    <cellStyle name="40% - Accent4 5 4 2 5" xfId="24450"/>
    <cellStyle name="40% - Accent4 5 4 2 6" xfId="31949"/>
    <cellStyle name="40% - Accent4 5 4 2 7" xfId="47239"/>
    <cellStyle name="40% - Accent4 5 4 3" xfId="11228"/>
    <cellStyle name="40% - Accent4 5 4 3 2" xfId="18826"/>
    <cellStyle name="40% - Accent4 5 4 3 2 2" xfId="41594"/>
    <cellStyle name="40% - Accent4 5 4 3 2 3" xfId="56615"/>
    <cellStyle name="40% - Accent4 5 4 3 3" xfId="26325"/>
    <cellStyle name="40% - Accent4 5 4 3 4" xfId="33824"/>
    <cellStyle name="40% - Accent4 5 4 3 5" xfId="49114"/>
    <cellStyle name="40% - Accent4 5 4 4" xfId="7463"/>
    <cellStyle name="40% - Accent4 5 4 4 2" xfId="37590"/>
    <cellStyle name="40% - Accent4 5 4 4 3" xfId="52865"/>
    <cellStyle name="40% - Accent4 5 4 5" xfId="15076"/>
    <cellStyle name="40% - Accent4 5 4 6" xfId="22575"/>
    <cellStyle name="40% - Accent4 5 4 7" xfId="30074"/>
    <cellStyle name="40% - Accent4 5 4 8" xfId="45364"/>
    <cellStyle name="40% - Accent4 5 5" xfId="3838"/>
    <cellStyle name="40% - Accent4 5 5 2" xfId="9497"/>
    <cellStyle name="40% - Accent4 5 5 2 2" xfId="13346"/>
    <cellStyle name="40% - Accent4 5 5 2 2 2" xfId="20845"/>
    <cellStyle name="40% - Accent4 5 5 2 2 2 2" xfId="43623"/>
    <cellStyle name="40% - Accent4 5 5 2 2 2 3" xfId="58634"/>
    <cellStyle name="40% - Accent4 5 5 2 2 3" xfId="28344"/>
    <cellStyle name="40% - Accent4 5 5 2 2 4" xfId="35843"/>
    <cellStyle name="40% - Accent4 5 5 2 2 5" xfId="51133"/>
    <cellStyle name="40% - Accent4 5 5 2 3" xfId="17095"/>
    <cellStyle name="40% - Accent4 5 5 2 3 2" xfId="39615"/>
    <cellStyle name="40% - Accent4 5 5 2 3 3" xfId="54884"/>
    <cellStyle name="40% - Accent4 5 5 2 4" xfId="24594"/>
    <cellStyle name="40% - Accent4 5 5 2 5" xfId="32093"/>
    <cellStyle name="40% - Accent4 5 5 2 6" xfId="47383"/>
    <cellStyle name="40% - Accent4 5 5 3" xfId="11372"/>
    <cellStyle name="40% - Accent4 5 5 3 2" xfId="18970"/>
    <cellStyle name="40% - Accent4 5 5 3 2 2" xfId="41741"/>
    <cellStyle name="40% - Accent4 5 5 3 2 3" xfId="56759"/>
    <cellStyle name="40% - Accent4 5 5 3 3" xfId="26469"/>
    <cellStyle name="40% - Accent4 5 5 3 4" xfId="33968"/>
    <cellStyle name="40% - Accent4 5 5 3 5" xfId="49258"/>
    <cellStyle name="40% - Accent4 5 5 4" xfId="7614"/>
    <cellStyle name="40% - Accent4 5 5 4 2" xfId="37734"/>
    <cellStyle name="40% - Accent4 5 5 4 3" xfId="53009"/>
    <cellStyle name="40% - Accent4 5 5 5" xfId="15220"/>
    <cellStyle name="40% - Accent4 5 5 6" xfId="22719"/>
    <cellStyle name="40% - Accent4 5 5 7" xfId="30218"/>
    <cellStyle name="40% - Accent4 5 5 8" xfId="45508"/>
    <cellStyle name="40% - Accent4 5 6" xfId="2343"/>
    <cellStyle name="40% - Accent4 5 6 2" xfId="9641"/>
    <cellStyle name="40% - Accent4 5 6 2 2" xfId="13490"/>
    <cellStyle name="40% - Accent4 5 6 2 2 2" xfId="20989"/>
    <cellStyle name="40% - Accent4 5 6 2 2 2 2" xfId="43767"/>
    <cellStyle name="40% - Accent4 5 6 2 2 2 3" xfId="58778"/>
    <cellStyle name="40% - Accent4 5 6 2 2 3" xfId="28488"/>
    <cellStyle name="40% - Accent4 5 6 2 2 4" xfId="35987"/>
    <cellStyle name="40% - Accent4 5 6 2 2 5" xfId="51277"/>
    <cellStyle name="40% - Accent4 5 6 2 3" xfId="17239"/>
    <cellStyle name="40% - Accent4 5 6 2 3 2" xfId="39759"/>
    <cellStyle name="40% - Accent4 5 6 2 3 3" xfId="55028"/>
    <cellStyle name="40% - Accent4 5 6 2 4" xfId="24738"/>
    <cellStyle name="40% - Accent4 5 6 2 5" xfId="32237"/>
    <cellStyle name="40% - Accent4 5 6 2 6" xfId="47527"/>
    <cellStyle name="40% - Accent4 5 6 3" xfId="11516"/>
    <cellStyle name="40% - Accent4 5 6 3 2" xfId="19114"/>
    <cellStyle name="40% - Accent4 5 6 3 2 2" xfId="41885"/>
    <cellStyle name="40% - Accent4 5 6 3 2 3" xfId="56903"/>
    <cellStyle name="40% - Accent4 5 6 3 3" xfId="26613"/>
    <cellStyle name="40% - Accent4 5 6 3 4" xfId="34112"/>
    <cellStyle name="40% - Accent4 5 6 3 5" xfId="49402"/>
    <cellStyle name="40% - Accent4 5 6 4" xfId="7758"/>
    <cellStyle name="40% - Accent4 5 6 4 2" xfId="37878"/>
    <cellStyle name="40% - Accent4 5 6 4 3" xfId="53153"/>
    <cellStyle name="40% - Accent4 5 6 5" xfId="15364"/>
    <cellStyle name="40% - Accent4 5 6 6" xfId="22863"/>
    <cellStyle name="40% - Accent4 5 6 7" xfId="30362"/>
    <cellStyle name="40% - Accent4 5 6 8" xfId="45652"/>
    <cellStyle name="40% - Accent4 5 7" xfId="7015"/>
    <cellStyle name="40% - Accent4 5 7 2" xfId="8910"/>
    <cellStyle name="40% - Accent4 5 7 2 2" xfId="12764"/>
    <cellStyle name="40% - Accent4 5 7 2 2 2" xfId="20263"/>
    <cellStyle name="40% - Accent4 5 7 2 2 2 2" xfId="43040"/>
    <cellStyle name="40% - Accent4 5 7 2 2 2 3" xfId="58052"/>
    <cellStyle name="40% - Accent4 5 7 2 2 3" xfId="27762"/>
    <cellStyle name="40% - Accent4 5 7 2 2 4" xfId="35261"/>
    <cellStyle name="40% - Accent4 5 7 2 2 5" xfId="50551"/>
    <cellStyle name="40% - Accent4 5 7 2 3" xfId="16513"/>
    <cellStyle name="40% - Accent4 5 7 2 3 2" xfId="39033"/>
    <cellStyle name="40% - Accent4 5 7 2 3 3" xfId="54302"/>
    <cellStyle name="40% - Accent4 5 7 2 4" xfId="24012"/>
    <cellStyle name="40% - Accent4 5 7 2 5" xfId="31511"/>
    <cellStyle name="40% - Accent4 5 7 2 6" xfId="46801"/>
    <cellStyle name="40% - Accent4 5 7 3" xfId="10790"/>
    <cellStyle name="40% - Accent4 5 7 3 2" xfId="18388"/>
    <cellStyle name="40% - Accent4 5 7 3 2 2" xfId="41154"/>
    <cellStyle name="40% - Accent4 5 7 3 2 3" xfId="56177"/>
    <cellStyle name="40% - Accent4 5 7 3 3" xfId="25887"/>
    <cellStyle name="40% - Accent4 5 7 3 4" xfId="33386"/>
    <cellStyle name="40% - Accent4 5 7 3 5" xfId="48676"/>
    <cellStyle name="40% - Accent4 5 7 4" xfId="14638"/>
    <cellStyle name="40% - Accent4 5 7 4 2" xfId="37152"/>
    <cellStyle name="40% - Accent4 5 7 4 3" xfId="52427"/>
    <cellStyle name="40% - Accent4 5 7 5" xfId="22137"/>
    <cellStyle name="40% - Accent4 5 7 6" xfId="29636"/>
    <cellStyle name="40% - Accent4 5 7 7" xfId="44926"/>
    <cellStyle name="40% - Accent4 5 8" xfId="7976"/>
    <cellStyle name="40% - Accent4 5 8 2" xfId="11832"/>
    <cellStyle name="40% - Accent4 5 8 2 2" xfId="19331"/>
    <cellStyle name="40% - Accent4 5 8 2 2 2" xfId="42108"/>
    <cellStyle name="40% - Accent4 5 8 2 2 3" xfId="57120"/>
    <cellStyle name="40% - Accent4 5 8 2 3" xfId="26830"/>
    <cellStyle name="40% - Accent4 5 8 2 4" xfId="34329"/>
    <cellStyle name="40% - Accent4 5 8 2 5" xfId="49619"/>
    <cellStyle name="40% - Accent4 5 8 3" xfId="15581"/>
    <cellStyle name="40% - Accent4 5 8 3 2" xfId="38101"/>
    <cellStyle name="40% - Accent4 5 8 3 3" xfId="53370"/>
    <cellStyle name="40% - Accent4 5 8 4" xfId="23080"/>
    <cellStyle name="40% - Accent4 5 8 5" xfId="30579"/>
    <cellStyle name="40% - Accent4 5 8 6" xfId="45869"/>
    <cellStyle name="40% - Accent4 5 9" xfId="9858"/>
    <cellStyle name="40% - Accent4 5 9 2" xfId="17456"/>
    <cellStyle name="40% - Accent4 5 9 2 2" xfId="40122"/>
    <cellStyle name="40% - Accent4 5 9 2 3" xfId="55245"/>
    <cellStyle name="40% - Accent4 5 9 3" xfId="24955"/>
    <cellStyle name="40% - Accent4 5 9 4" xfId="32454"/>
    <cellStyle name="40% - Accent4 5 9 5" xfId="47744"/>
    <cellStyle name="40% - Accent4 6" xfId="193"/>
    <cellStyle name="40% - Accent4 6 10" xfId="43922"/>
    <cellStyle name="40% - Accent4 6 2" xfId="470"/>
    <cellStyle name="40% - Accent4 6 2 2" xfId="5203"/>
    <cellStyle name="40% - Accent4 6 2 2 2" xfId="11957"/>
    <cellStyle name="40% - Accent4 6 2 2 2 2" xfId="19456"/>
    <cellStyle name="40% - Accent4 6 2 2 2 2 2" xfId="42233"/>
    <cellStyle name="40% - Accent4 6 2 2 2 2 3" xfId="57245"/>
    <cellStyle name="40% - Accent4 6 2 2 2 3" xfId="26955"/>
    <cellStyle name="40% - Accent4 6 2 2 2 4" xfId="34454"/>
    <cellStyle name="40% - Accent4 6 2 2 2 5" xfId="49744"/>
    <cellStyle name="40% - Accent4 6 2 2 3" xfId="8101"/>
    <cellStyle name="40% - Accent4 6 2 2 3 2" xfId="38226"/>
    <cellStyle name="40% - Accent4 6 2 2 3 3" xfId="53495"/>
    <cellStyle name="40% - Accent4 6 2 2 4" xfId="15706"/>
    <cellStyle name="40% - Accent4 6 2 2 5" xfId="23205"/>
    <cellStyle name="40% - Accent4 6 2 2 6" xfId="30704"/>
    <cellStyle name="40% - Accent4 6 2 2 7" xfId="45994"/>
    <cellStyle name="40% - Accent4 6 2 3" xfId="3963"/>
    <cellStyle name="40% - Accent4 6 2 3 2" xfId="9983"/>
    <cellStyle name="40% - Accent4 6 2 3 2 2" xfId="40247"/>
    <cellStyle name="40% - Accent4 6 2 3 2 3" xfId="55370"/>
    <cellStyle name="40% - Accent4 6 2 3 3" xfId="17581"/>
    <cellStyle name="40% - Accent4 6 2 3 4" xfId="25080"/>
    <cellStyle name="40% - Accent4 6 2 3 5" xfId="32579"/>
    <cellStyle name="40% - Accent4 6 2 3 6" xfId="47869"/>
    <cellStyle name="40% - Accent4 6 2 4" xfId="2468"/>
    <cellStyle name="40% - Accent4 6 2 4 2" xfId="36336"/>
    <cellStyle name="40% - Accent4 6 2 4 3" xfId="51619"/>
    <cellStyle name="40% - Accent4 6 2 5" xfId="6208"/>
    <cellStyle name="40% - Accent4 6 2 6" xfId="13831"/>
    <cellStyle name="40% - Accent4 6 2 7" xfId="21330"/>
    <cellStyle name="40% - Accent4 6 2 8" xfId="28829"/>
    <cellStyle name="40% - Accent4 6 2 9" xfId="44119"/>
    <cellStyle name="40% - Accent4 6 3" xfId="3489"/>
    <cellStyle name="40% - Accent4 6 3 2" xfId="5006"/>
    <cellStyle name="40% - Accent4 6 3 2 2" xfId="12838"/>
    <cellStyle name="40% - Accent4 6 3 2 2 2" xfId="20337"/>
    <cellStyle name="40% - Accent4 6 3 2 2 2 2" xfId="43114"/>
    <cellStyle name="40% - Accent4 6 3 2 2 2 3" xfId="58126"/>
    <cellStyle name="40% - Accent4 6 3 2 2 3" xfId="27836"/>
    <cellStyle name="40% - Accent4 6 3 2 2 4" xfId="35335"/>
    <cellStyle name="40% - Accent4 6 3 2 2 5" xfId="50625"/>
    <cellStyle name="40% - Accent4 6 3 2 3" xfId="8987"/>
    <cellStyle name="40% - Accent4 6 3 2 3 2" xfId="39107"/>
    <cellStyle name="40% - Accent4 6 3 2 3 3" xfId="54376"/>
    <cellStyle name="40% - Accent4 6 3 2 4" xfId="16587"/>
    <cellStyle name="40% - Accent4 6 3 2 5" xfId="24086"/>
    <cellStyle name="40% - Accent4 6 3 2 6" xfId="31585"/>
    <cellStyle name="40% - Accent4 6 3 2 7" xfId="46875"/>
    <cellStyle name="40% - Accent4 6 3 3" xfId="10864"/>
    <cellStyle name="40% - Accent4 6 3 3 2" xfId="18462"/>
    <cellStyle name="40% - Accent4 6 3 3 2 2" xfId="41228"/>
    <cellStyle name="40% - Accent4 6 3 3 2 3" xfId="56251"/>
    <cellStyle name="40% - Accent4 6 3 3 3" xfId="25961"/>
    <cellStyle name="40% - Accent4 6 3 3 4" xfId="33460"/>
    <cellStyle name="40% - Accent4 6 3 3 5" xfId="48750"/>
    <cellStyle name="40% - Accent4 6 3 4" xfId="7091"/>
    <cellStyle name="40% - Accent4 6 3 4 2" xfId="37226"/>
    <cellStyle name="40% - Accent4 6 3 4 3" xfId="52501"/>
    <cellStyle name="40% - Accent4 6 3 5" xfId="14712"/>
    <cellStyle name="40% - Accent4 6 3 6" xfId="22211"/>
    <cellStyle name="40% - Accent4 6 3 7" xfId="29710"/>
    <cellStyle name="40% - Accent4 6 3 8" xfId="45000"/>
    <cellStyle name="40% - Accent4 6 4" xfId="3766"/>
    <cellStyle name="40% - Accent4 6 4 2" xfId="11760"/>
    <cellStyle name="40% - Accent4 6 4 2 2" xfId="19259"/>
    <cellStyle name="40% - Accent4 6 4 2 2 2" xfId="42036"/>
    <cellStyle name="40% - Accent4 6 4 2 2 3" xfId="57048"/>
    <cellStyle name="40% - Accent4 6 4 2 3" xfId="26758"/>
    <cellStyle name="40% - Accent4 6 4 2 4" xfId="34257"/>
    <cellStyle name="40% - Accent4 6 4 2 5" xfId="49547"/>
    <cellStyle name="40% - Accent4 6 4 3" xfId="7904"/>
    <cellStyle name="40% - Accent4 6 4 3 2" xfId="38029"/>
    <cellStyle name="40% - Accent4 6 4 3 3" xfId="53298"/>
    <cellStyle name="40% - Accent4 6 4 4" xfId="15509"/>
    <cellStyle name="40% - Accent4 6 4 5" xfId="23008"/>
    <cellStyle name="40% - Accent4 6 4 6" xfId="30507"/>
    <cellStyle name="40% - Accent4 6 4 7" xfId="45797"/>
    <cellStyle name="40% - Accent4 6 5" xfId="2271"/>
    <cellStyle name="40% - Accent4 6 5 2" xfId="9786"/>
    <cellStyle name="40% - Accent4 6 5 2 2" xfId="40050"/>
    <cellStyle name="40% - Accent4 6 5 2 3" xfId="55173"/>
    <cellStyle name="40% - Accent4 6 5 3" xfId="17384"/>
    <cellStyle name="40% - Accent4 6 5 4" xfId="24883"/>
    <cellStyle name="40% - Accent4 6 5 5" xfId="32382"/>
    <cellStyle name="40% - Accent4 6 5 6" xfId="47672"/>
    <cellStyle name="40% - Accent4 6 6" xfId="6011"/>
    <cellStyle name="40% - Accent4 6 6 2" xfId="36139"/>
    <cellStyle name="40% - Accent4 6 6 3" xfId="51422"/>
    <cellStyle name="40% - Accent4 6 7" xfId="13634"/>
    <cellStyle name="40% - Accent4 6 8" xfId="21133"/>
    <cellStyle name="40% - Accent4 6 9" xfId="28632"/>
    <cellStyle name="40% - Accent4 7" xfId="471"/>
    <cellStyle name="40% - Accent4 7 2" xfId="5204"/>
    <cellStyle name="40% - Accent4 7 2 2" xfId="9134"/>
    <cellStyle name="40% - Accent4 7 2 2 2" xfId="12984"/>
    <cellStyle name="40% - Accent4 7 2 2 2 2" xfId="20483"/>
    <cellStyle name="40% - Accent4 7 2 2 2 2 2" xfId="43260"/>
    <cellStyle name="40% - Accent4 7 2 2 2 2 3" xfId="58272"/>
    <cellStyle name="40% - Accent4 7 2 2 2 3" xfId="27982"/>
    <cellStyle name="40% - Accent4 7 2 2 2 4" xfId="35481"/>
    <cellStyle name="40% - Accent4 7 2 2 2 5" xfId="50771"/>
    <cellStyle name="40% - Accent4 7 2 2 3" xfId="16733"/>
    <cellStyle name="40% - Accent4 7 2 2 3 2" xfId="39253"/>
    <cellStyle name="40% - Accent4 7 2 2 3 3" xfId="54522"/>
    <cellStyle name="40% - Accent4 7 2 2 4" xfId="24232"/>
    <cellStyle name="40% - Accent4 7 2 2 5" xfId="31731"/>
    <cellStyle name="40% - Accent4 7 2 2 6" xfId="47021"/>
    <cellStyle name="40% - Accent4 7 2 3" xfId="11010"/>
    <cellStyle name="40% - Accent4 7 2 3 2" xfId="18608"/>
    <cellStyle name="40% - Accent4 7 2 3 2 2" xfId="41374"/>
    <cellStyle name="40% - Accent4 7 2 3 2 3" xfId="56397"/>
    <cellStyle name="40% - Accent4 7 2 3 3" xfId="26107"/>
    <cellStyle name="40% - Accent4 7 2 3 4" xfId="33606"/>
    <cellStyle name="40% - Accent4 7 2 3 5" xfId="48896"/>
    <cellStyle name="40% - Accent4 7 2 4" xfId="7239"/>
    <cellStyle name="40% - Accent4 7 2 4 2" xfId="37372"/>
    <cellStyle name="40% - Accent4 7 2 4 3" xfId="52647"/>
    <cellStyle name="40% - Accent4 7 2 5" xfId="14858"/>
    <cellStyle name="40% - Accent4 7 2 6" xfId="22357"/>
    <cellStyle name="40% - Accent4 7 2 7" xfId="29856"/>
    <cellStyle name="40% - Accent4 7 2 8" xfId="45146"/>
    <cellStyle name="40% - Accent4 7 3" xfId="3964"/>
    <cellStyle name="40% - Accent4 7 3 2" xfId="11958"/>
    <cellStyle name="40% - Accent4 7 3 2 2" xfId="19457"/>
    <cellStyle name="40% - Accent4 7 3 2 2 2" xfId="42234"/>
    <cellStyle name="40% - Accent4 7 3 2 2 3" xfId="57246"/>
    <cellStyle name="40% - Accent4 7 3 2 3" xfId="26956"/>
    <cellStyle name="40% - Accent4 7 3 2 4" xfId="34455"/>
    <cellStyle name="40% - Accent4 7 3 2 5" xfId="49745"/>
    <cellStyle name="40% - Accent4 7 3 3" xfId="8102"/>
    <cellStyle name="40% - Accent4 7 3 3 2" xfId="38227"/>
    <cellStyle name="40% - Accent4 7 3 3 3" xfId="53496"/>
    <cellStyle name="40% - Accent4 7 3 4" xfId="15707"/>
    <cellStyle name="40% - Accent4 7 3 5" xfId="23206"/>
    <cellStyle name="40% - Accent4 7 3 6" xfId="30705"/>
    <cellStyle name="40% - Accent4 7 3 7" xfId="45995"/>
    <cellStyle name="40% - Accent4 7 4" xfId="2469"/>
    <cellStyle name="40% - Accent4 7 4 2" xfId="9984"/>
    <cellStyle name="40% - Accent4 7 4 2 2" xfId="40248"/>
    <cellStyle name="40% - Accent4 7 4 2 3" xfId="55371"/>
    <cellStyle name="40% - Accent4 7 4 3" xfId="17582"/>
    <cellStyle name="40% - Accent4 7 4 4" xfId="25081"/>
    <cellStyle name="40% - Accent4 7 4 5" xfId="32580"/>
    <cellStyle name="40% - Accent4 7 4 6" xfId="47870"/>
    <cellStyle name="40% - Accent4 7 5" xfId="6209"/>
    <cellStyle name="40% - Accent4 7 5 2" xfId="36337"/>
    <cellStyle name="40% - Accent4 7 5 3" xfId="51620"/>
    <cellStyle name="40% - Accent4 7 6" xfId="13832"/>
    <cellStyle name="40% - Accent4 7 7" xfId="21331"/>
    <cellStyle name="40% - Accent4 7 8" xfId="28830"/>
    <cellStyle name="40% - Accent4 7 9" xfId="44120"/>
    <cellStyle name="40% - Accent4 8" xfId="458"/>
    <cellStyle name="40% - Accent4 8 2" xfId="5198"/>
    <cellStyle name="40% - Accent4 8 2 2" xfId="9280"/>
    <cellStyle name="40% - Accent4 8 2 2 2" xfId="13130"/>
    <cellStyle name="40% - Accent4 8 2 2 2 2" xfId="20629"/>
    <cellStyle name="40% - Accent4 8 2 2 2 2 2" xfId="43406"/>
    <cellStyle name="40% - Accent4 8 2 2 2 2 3" xfId="58418"/>
    <cellStyle name="40% - Accent4 8 2 2 2 3" xfId="28128"/>
    <cellStyle name="40% - Accent4 8 2 2 2 4" xfId="35627"/>
    <cellStyle name="40% - Accent4 8 2 2 2 5" xfId="50917"/>
    <cellStyle name="40% - Accent4 8 2 2 3" xfId="16879"/>
    <cellStyle name="40% - Accent4 8 2 2 3 2" xfId="39399"/>
    <cellStyle name="40% - Accent4 8 2 2 3 3" xfId="54668"/>
    <cellStyle name="40% - Accent4 8 2 2 4" xfId="24378"/>
    <cellStyle name="40% - Accent4 8 2 2 5" xfId="31877"/>
    <cellStyle name="40% - Accent4 8 2 2 6" xfId="47167"/>
    <cellStyle name="40% - Accent4 8 2 3" xfId="11156"/>
    <cellStyle name="40% - Accent4 8 2 3 2" xfId="18754"/>
    <cellStyle name="40% - Accent4 8 2 3 2 2" xfId="41522"/>
    <cellStyle name="40% - Accent4 8 2 3 2 3" xfId="56543"/>
    <cellStyle name="40% - Accent4 8 2 3 3" xfId="26253"/>
    <cellStyle name="40% - Accent4 8 2 3 4" xfId="33752"/>
    <cellStyle name="40% - Accent4 8 2 3 5" xfId="49042"/>
    <cellStyle name="40% - Accent4 8 2 4" xfId="7391"/>
    <cellStyle name="40% - Accent4 8 2 4 2" xfId="37518"/>
    <cellStyle name="40% - Accent4 8 2 4 3" xfId="52793"/>
    <cellStyle name="40% - Accent4 8 2 5" xfId="15004"/>
    <cellStyle name="40% - Accent4 8 2 6" xfId="22503"/>
    <cellStyle name="40% - Accent4 8 2 7" xfId="30002"/>
    <cellStyle name="40% - Accent4 8 2 8" xfId="45292"/>
    <cellStyle name="40% - Accent4 8 3" xfId="3958"/>
    <cellStyle name="40% - Accent4 8 3 2" xfId="11952"/>
    <cellStyle name="40% - Accent4 8 3 2 2" xfId="19451"/>
    <cellStyle name="40% - Accent4 8 3 2 2 2" xfId="42228"/>
    <cellStyle name="40% - Accent4 8 3 2 2 3" xfId="57240"/>
    <cellStyle name="40% - Accent4 8 3 2 3" xfId="26950"/>
    <cellStyle name="40% - Accent4 8 3 2 4" xfId="34449"/>
    <cellStyle name="40% - Accent4 8 3 2 5" xfId="49739"/>
    <cellStyle name="40% - Accent4 8 3 3" xfId="8096"/>
    <cellStyle name="40% - Accent4 8 3 3 2" xfId="38221"/>
    <cellStyle name="40% - Accent4 8 3 3 3" xfId="53490"/>
    <cellStyle name="40% - Accent4 8 3 4" xfId="15701"/>
    <cellStyle name="40% - Accent4 8 3 5" xfId="23200"/>
    <cellStyle name="40% - Accent4 8 3 6" xfId="30699"/>
    <cellStyle name="40% - Accent4 8 3 7" xfId="45989"/>
    <cellStyle name="40% - Accent4 8 4" xfId="2463"/>
    <cellStyle name="40% - Accent4 8 4 2" xfId="9978"/>
    <cellStyle name="40% - Accent4 8 4 2 2" xfId="40242"/>
    <cellStyle name="40% - Accent4 8 4 2 3" xfId="55365"/>
    <cellStyle name="40% - Accent4 8 4 3" xfId="17576"/>
    <cellStyle name="40% - Accent4 8 4 4" xfId="25075"/>
    <cellStyle name="40% - Accent4 8 4 5" xfId="32574"/>
    <cellStyle name="40% - Accent4 8 4 6" xfId="47864"/>
    <cellStyle name="40% - Accent4 8 5" xfId="6203"/>
    <cellStyle name="40% - Accent4 8 5 2" xfId="36331"/>
    <cellStyle name="40% - Accent4 8 5 3" xfId="51614"/>
    <cellStyle name="40% - Accent4 8 6" xfId="13826"/>
    <cellStyle name="40% - Accent4 8 7" xfId="21325"/>
    <cellStyle name="40% - Accent4 8 8" xfId="28824"/>
    <cellStyle name="40% - Accent4 8 9" xfId="44114"/>
    <cellStyle name="40% - Accent4 9" xfId="3395"/>
    <cellStyle name="40% - Accent4 9 2" xfId="4936"/>
    <cellStyle name="40% - Accent4 9 2 2" xfId="13274"/>
    <cellStyle name="40% - Accent4 9 2 2 2" xfId="20773"/>
    <cellStyle name="40% - Accent4 9 2 2 2 2" xfId="43551"/>
    <cellStyle name="40% - Accent4 9 2 2 2 3" xfId="58562"/>
    <cellStyle name="40% - Accent4 9 2 2 3" xfId="28272"/>
    <cellStyle name="40% - Accent4 9 2 2 4" xfId="35771"/>
    <cellStyle name="40% - Accent4 9 2 2 5" xfId="51061"/>
    <cellStyle name="40% - Accent4 9 2 3" xfId="9425"/>
    <cellStyle name="40% - Accent4 9 2 3 2" xfId="39543"/>
    <cellStyle name="40% - Accent4 9 2 3 3" xfId="54812"/>
    <cellStyle name="40% - Accent4 9 2 4" xfId="17023"/>
    <cellStyle name="40% - Accent4 9 2 5" xfId="24522"/>
    <cellStyle name="40% - Accent4 9 2 6" xfId="32021"/>
    <cellStyle name="40% - Accent4 9 2 7" xfId="47311"/>
    <cellStyle name="40% - Accent4 9 3" xfId="3681"/>
    <cellStyle name="40% - Accent4 9 3 2" xfId="11300"/>
    <cellStyle name="40% - Accent4 9 3 2 2" xfId="41669"/>
    <cellStyle name="40% - Accent4 9 3 2 3" xfId="56687"/>
    <cellStyle name="40% - Accent4 9 3 3" xfId="18898"/>
    <cellStyle name="40% - Accent4 9 3 4" xfId="26397"/>
    <cellStyle name="40% - Accent4 9 3 5" xfId="33896"/>
    <cellStyle name="40% - Accent4 9 3 6" xfId="49186"/>
    <cellStyle name="40% - Accent4 9 4" xfId="7542"/>
    <cellStyle name="40% - Accent4 9 4 2" xfId="37662"/>
    <cellStyle name="40% - Accent4 9 4 3" xfId="52937"/>
    <cellStyle name="40% - Accent4 9 5" xfId="15148"/>
    <cellStyle name="40% - Accent4 9 6" xfId="22647"/>
    <cellStyle name="40% - Accent4 9 7" xfId="30146"/>
    <cellStyle name="40% - Accent4 9 8" xfId="45436"/>
    <cellStyle name="40% - Accent5" xfId="11" builtinId="47" customBuiltin="1"/>
    <cellStyle name="40% - Accent5 10" xfId="3644"/>
    <cellStyle name="40% - Accent5 10 2" xfId="9571"/>
    <cellStyle name="40% - Accent5 10 2 2" xfId="13420"/>
    <cellStyle name="40% - Accent5 10 2 2 2" xfId="20919"/>
    <cellStyle name="40% - Accent5 10 2 2 2 2" xfId="43697"/>
    <cellStyle name="40% - Accent5 10 2 2 2 3" xfId="58708"/>
    <cellStyle name="40% - Accent5 10 2 2 3" xfId="28418"/>
    <cellStyle name="40% - Accent5 10 2 2 4" xfId="35917"/>
    <cellStyle name="40% - Accent5 10 2 2 5" xfId="51207"/>
    <cellStyle name="40% - Accent5 10 2 3" xfId="17169"/>
    <cellStyle name="40% - Accent5 10 2 3 2" xfId="39689"/>
    <cellStyle name="40% - Accent5 10 2 3 3" xfId="54958"/>
    <cellStyle name="40% - Accent5 10 2 4" xfId="24668"/>
    <cellStyle name="40% - Accent5 10 2 5" xfId="32167"/>
    <cellStyle name="40% - Accent5 10 2 6" xfId="47457"/>
    <cellStyle name="40% - Accent5 10 3" xfId="11446"/>
    <cellStyle name="40% - Accent5 10 3 2" xfId="19044"/>
    <cellStyle name="40% - Accent5 10 3 2 2" xfId="41815"/>
    <cellStyle name="40% - Accent5 10 3 2 3" xfId="56833"/>
    <cellStyle name="40% - Accent5 10 3 3" xfId="26543"/>
    <cellStyle name="40% - Accent5 10 3 4" xfId="34042"/>
    <cellStyle name="40% - Accent5 10 3 5" xfId="49332"/>
    <cellStyle name="40% - Accent5 10 4" xfId="7688"/>
    <cellStyle name="40% - Accent5 10 4 2" xfId="37808"/>
    <cellStyle name="40% - Accent5 10 4 3" xfId="53083"/>
    <cellStyle name="40% - Accent5 10 5" xfId="15294"/>
    <cellStyle name="40% - Accent5 10 6" xfId="22793"/>
    <cellStyle name="40% - Accent5 10 7" xfId="30292"/>
    <cellStyle name="40% - Accent5 10 8" xfId="45582"/>
    <cellStyle name="40% - Accent5 11" xfId="2179"/>
    <cellStyle name="40% - Accent5 11 2" xfId="8840"/>
    <cellStyle name="40% - Accent5 11 2 2" xfId="12694"/>
    <cellStyle name="40% - Accent5 11 2 2 2" xfId="20193"/>
    <cellStyle name="40% - Accent5 11 2 2 2 2" xfId="42970"/>
    <cellStyle name="40% - Accent5 11 2 2 2 3" xfId="57982"/>
    <cellStyle name="40% - Accent5 11 2 2 3" xfId="27692"/>
    <cellStyle name="40% - Accent5 11 2 2 4" xfId="35191"/>
    <cellStyle name="40% - Accent5 11 2 2 5" xfId="50481"/>
    <cellStyle name="40% - Accent5 11 2 3" xfId="16443"/>
    <cellStyle name="40% - Accent5 11 2 3 2" xfId="38963"/>
    <cellStyle name="40% - Accent5 11 2 3 3" xfId="54232"/>
    <cellStyle name="40% - Accent5 11 2 4" xfId="23942"/>
    <cellStyle name="40% - Accent5 11 2 5" xfId="31441"/>
    <cellStyle name="40% - Accent5 11 2 6" xfId="46731"/>
    <cellStyle name="40% - Accent5 11 3" xfId="10720"/>
    <cellStyle name="40% - Accent5 11 3 2" xfId="18318"/>
    <cellStyle name="40% - Accent5 11 3 2 2" xfId="41084"/>
    <cellStyle name="40% - Accent5 11 3 2 3" xfId="56107"/>
    <cellStyle name="40% - Accent5 11 3 3" xfId="25817"/>
    <cellStyle name="40% - Accent5 11 3 4" xfId="33316"/>
    <cellStyle name="40% - Accent5 11 3 5" xfId="48606"/>
    <cellStyle name="40% - Accent5 11 4" xfId="6945"/>
    <cellStyle name="40% - Accent5 11 4 2" xfId="37082"/>
    <cellStyle name="40% - Accent5 11 4 3" xfId="52357"/>
    <cellStyle name="40% - Accent5 11 5" xfId="14568"/>
    <cellStyle name="40% - Accent5 11 6" xfId="22067"/>
    <cellStyle name="40% - Accent5 11 7" xfId="29566"/>
    <cellStyle name="40% - Accent5 11 8" xfId="44856"/>
    <cellStyle name="40% - Accent5 12" xfId="7834"/>
    <cellStyle name="40% - Accent5 12 2" xfId="11690"/>
    <cellStyle name="40% - Accent5 12 2 2" xfId="19189"/>
    <cellStyle name="40% - Accent5 12 2 2 2" xfId="41960"/>
    <cellStyle name="40% - Accent5 12 2 2 3" xfId="56978"/>
    <cellStyle name="40% - Accent5 12 2 3" xfId="26688"/>
    <cellStyle name="40% - Accent5 12 2 4" xfId="34187"/>
    <cellStyle name="40% - Accent5 12 2 5" xfId="49477"/>
    <cellStyle name="40% - Accent5 12 3" xfId="15439"/>
    <cellStyle name="40% - Accent5 12 3 2" xfId="37953"/>
    <cellStyle name="40% - Accent5 12 3 3" xfId="53228"/>
    <cellStyle name="40% - Accent5 12 4" xfId="22938"/>
    <cellStyle name="40% - Accent5 12 5" xfId="30437"/>
    <cellStyle name="40% - Accent5 12 6" xfId="45727"/>
    <cellStyle name="40% - Accent5 13" xfId="9716"/>
    <cellStyle name="40% - Accent5 13 2" xfId="17314"/>
    <cellStyle name="40% - Accent5 13 2 2" xfId="39980"/>
    <cellStyle name="40% - Accent5 13 2 3" xfId="55103"/>
    <cellStyle name="40% - Accent5 13 3" xfId="24813"/>
    <cellStyle name="40% - Accent5 13 4" xfId="32312"/>
    <cellStyle name="40% - Accent5 13 5" xfId="47602"/>
    <cellStyle name="40% - Accent5 14" xfId="5942"/>
    <cellStyle name="40% - Accent5 14 2" xfId="36062"/>
    <cellStyle name="40% - Accent5 14 3" xfId="51352"/>
    <cellStyle name="40% - Accent5 15" xfId="13565"/>
    <cellStyle name="40% - Accent5 16" xfId="21064"/>
    <cellStyle name="40% - Accent5 17" xfId="28563"/>
    <cellStyle name="40% - Accent5 18" xfId="43853"/>
    <cellStyle name="40% - Accent5 2" xfId="74"/>
    <cellStyle name="40% - Accent5 2 2" xfId="472"/>
    <cellStyle name="40% - Accent5 2 2 2" xfId="473"/>
    <cellStyle name="40% - Accent5 2 3" xfId="474"/>
    <cellStyle name="40% - Accent5 2 4" xfId="3711"/>
    <cellStyle name="40% - Accent5 2 5" xfId="4924"/>
    <cellStyle name="40% - Accent5 2 6" xfId="3668"/>
    <cellStyle name="40% - Accent5 3" xfId="73"/>
    <cellStyle name="40% - Accent5 3 10" xfId="7851"/>
    <cellStyle name="40% - Accent5 3 10 2" xfId="11707"/>
    <cellStyle name="40% - Accent5 3 10 2 2" xfId="19206"/>
    <cellStyle name="40% - Accent5 3 10 2 2 2" xfId="41983"/>
    <cellStyle name="40% - Accent5 3 10 2 2 3" xfId="56995"/>
    <cellStyle name="40% - Accent5 3 10 2 3" xfId="26705"/>
    <cellStyle name="40% - Accent5 3 10 2 4" xfId="34204"/>
    <cellStyle name="40% - Accent5 3 10 2 5" xfId="49494"/>
    <cellStyle name="40% - Accent5 3 10 3" xfId="15456"/>
    <cellStyle name="40% - Accent5 3 10 3 2" xfId="37976"/>
    <cellStyle name="40% - Accent5 3 10 3 3" xfId="53245"/>
    <cellStyle name="40% - Accent5 3 10 4" xfId="22955"/>
    <cellStyle name="40% - Accent5 3 10 5" xfId="30454"/>
    <cellStyle name="40% - Accent5 3 10 6" xfId="45744"/>
    <cellStyle name="40% - Accent5 3 11" xfId="9733"/>
    <cellStyle name="40% - Accent5 3 11 2" xfId="17331"/>
    <cellStyle name="40% - Accent5 3 11 2 2" xfId="39997"/>
    <cellStyle name="40% - Accent5 3 11 2 3" xfId="55120"/>
    <cellStyle name="40% - Accent5 3 11 3" xfId="24830"/>
    <cellStyle name="40% - Accent5 3 11 4" xfId="32329"/>
    <cellStyle name="40% - Accent5 3 11 5" xfId="47619"/>
    <cellStyle name="40% - Accent5 3 12" xfId="5958"/>
    <cellStyle name="40% - Accent5 3 12 2" xfId="36085"/>
    <cellStyle name="40% - Accent5 3 12 3" xfId="51369"/>
    <cellStyle name="40% - Accent5 3 13" xfId="13581"/>
    <cellStyle name="40% - Accent5 3 14" xfId="21080"/>
    <cellStyle name="40% - Accent5 3 15" xfId="28579"/>
    <cellStyle name="40% - Accent5 3 16" xfId="43869"/>
    <cellStyle name="40% - Accent5 3 2" xfId="175"/>
    <cellStyle name="40% - Accent5 3 2 10" xfId="9769"/>
    <cellStyle name="40% - Accent5 3 2 10 2" xfId="17367"/>
    <cellStyle name="40% - Accent5 3 2 10 2 2" xfId="40033"/>
    <cellStyle name="40% - Accent5 3 2 10 2 3" xfId="55156"/>
    <cellStyle name="40% - Accent5 3 2 10 3" xfId="24866"/>
    <cellStyle name="40% - Accent5 3 2 10 4" xfId="32365"/>
    <cellStyle name="40% - Accent5 3 2 10 5" xfId="47655"/>
    <cellStyle name="40% - Accent5 3 2 11" xfId="5994"/>
    <cellStyle name="40% - Accent5 3 2 11 2" xfId="36122"/>
    <cellStyle name="40% - Accent5 3 2 11 3" xfId="51405"/>
    <cellStyle name="40% - Accent5 3 2 12" xfId="13617"/>
    <cellStyle name="40% - Accent5 3 2 13" xfId="21116"/>
    <cellStyle name="40% - Accent5 3 2 14" xfId="28615"/>
    <cellStyle name="40% - Accent5 3 2 15" xfId="43905"/>
    <cellStyle name="40% - Accent5 3 2 2" xfId="320"/>
    <cellStyle name="40% - Accent5 3 2 2 10" xfId="6138"/>
    <cellStyle name="40% - Accent5 3 2 2 10 2" xfId="36266"/>
    <cellStyle name="40% - Accent5 3 2 2 10 3" xfId="51549"/>
    <cellStyle name="40% - Accent5 3 2 2 11" xfId="13761"/>
    <cellStyle name="40% - Accent5 3 2 2 12" xfId="21260"/>
    <cellStyle name="40% - Accent5 3 2 2 13" xfId="28759"/>
    <cellStyle name="40% - Accent5 3 2 2 14" xfId="44049"/>
    <cellStyle name="40% - Accent5 3 2 2 2" xfId="2013"/>
    <cellStyle name="40% - Accent5 3 2 2 2 2" xfId="5776"/>
    <cellStyle name="40% - Accent5 3 2 2 2 2 2" xfId="9114"/>
    <cellStyle name="40% - Accent5 3 2 2 2 2 2 2" xfId="12965"/>
    <cellStyle name="40% - Accent5 3 2 2 2 2 2 2 2" xfId="20464"/>
    <cellStyle name="40% - Accent5 3 2 2 2 2 2 2 2 2" xfId="43241"/>
    <cellStyle name="40% - Accent5 3 2 2 2 2 2 2 2 3" xfId="58253"/>
    <cellStyle name="40% - Accent5 3 2 2 2 2 2 2 3" xfId="27963"/>
    <cellStyle name="40% - Accent5 3 2 2 2 2 2 2 4" xfId="35462"/>
    <cellStyle name="40% - Accent5 3 2 2 2 2 2 2 5" xfId="50752"/>
    <cellStyle name="40% - Accent5 3 2 2 2 2 2 3" xfId="16714"/>
    <cellStyle name="40% - Accent5 3 2 2 2 2 2 3 2" xfId="39234"/>
    <cellStyle name="40% - Accent5 3 2 2 2 2 2 3 3" xfId="54503"/>
    <cellStyle name="40% - Accent5 3 2 2 2 2 2 4" xfId="24213"/>
    <cellStyle name="40% - Accent5 3 2 2 2 2 2 5" xfId="31712"/>
    <cellStyle name="40% - Accent5 3 2 2 2 2 2 6" xfId="47002"/>
    <cellStyle name="40% - Accent5 3 2 2 2 2 3" xfId="10991"/>
    <cellStyle name="40% - Accent5 3 2 2 2 2 3 2" xfId="18589"/>
    <cellStyle name="40% - Accent5 3 2 2 2 2 3 2 2" xfId="41355"/>
    <cellStyle name="40% - Accent5 3 2 2 2 2 3 2 3" xfId="56378"/>
    <cellStyle name="40% - Accent5 3 2 2 2 2 3 3" xfId="26088"/>
    <cellStyle name="40% - Accent5 3 2 2 2 2 3 4" xfId="33587"/>
    <cellStyle name="40% - Accent5 3 2 2 2 2 3 5" xfId="48877"/>
    <cellStyle name="40% - Accent5 3 2 2 2 2 4" xfId="7219"/>
    <cellStyle name="40% - Accent5 3 2 2 2 2 4 2" xfId="37353"/>
    <cellStyle name="40% - Accent5 3 2 2 2 2 4 3" xfId="52628"/>
    <cellStyle name="40% - Accent5 3 2 2 2 2 5" xfId="14839"/>
    <cellStyle name="40% - Accent5 3 2 2 2 2 6" xfId="22338"/>
    <cellStyle name="40% - Accent5 3 2 2 2 2 7" xfId="29837"/>
    <cellStyle name="40% - Accent5 3 2 2 2 2 8" xfId="45127"/>
    <cellStyle name="40% - Accent5 3 2 2 2 3" xfId="4739"/>
    <cellStyle name="40% - Accent5 3 2 2 2 3 2" xfId="12530"/>
    <cellStyle name="40% - Accent5 3 2 2 2 3 2 2" xfId="20029"/>
    <cellStyle name="40% - Accent5 3 2 2 2 3 2 2 2" xfId="42806"/>
    <cellStyle name="40% - Accent5 3 2 2 2 3 2 2 3" xfId="57818"/>
    <cellStyle name="40% - Accent5 3 2 2 2 3 2 3" xfId="27528"/>
    <cellStyle name="40% - Accent5 3 2 2 2 3 2 4" xfId="35027"/>
    <cellStyle name="40% - Accent5 3 2 2 2 3 2 5" xfId="50317"/>
    <cellStyle name="40% - Accent5 3 2 2 2 3 3" xfId="8676"/>
    <cellStyle name="40% - Accent5 3 2 2 2 3 3 2" xfId="38799"/>
    <cellStyle name="40% - Accent5 3 2 2 2 3 3 3" xfId="54068"/>
    <cellStyle name="40% - Accent5 3 2 2 2 3 4" xfId="16279"/>
    <cellStyle name="40% - Accent5 3 2 2 2 3 5" xfId="23778"/>
    <cellStyle name="40% - Accent5 3 2 2 2 3 6" xfId="31277"/>
    <cellStyle name="40% - Accent5 3 2 2 2 3 7" xfId="46567"/>
    <cellStyle name="40% - Accent5 3 2 2 2 4" xfId="3232"/>
    <cellStyle name="40% - Accent5 3 2 2 2 4 2" xfId="10556"/>
    <cellStyle name="40% - Accent5 3 2 2 2 4 2 2" xfId="40920"/>
    <cellStyle name="40% - Accent5 3 2 2 2 4 2 3" xfId="55943"/>
    <cellStyle name="40% - Accent5 3 2 2 2 4 3" xfId="18154"/>
    <cellStyle name="40% - Accent5 3 2 2 2 4 4" xfId="25653"/>
    <cellStyle name="40% - Accent5 3 2 2 2 4 5" xfId="33152"/>
    <cellStyle name="40% - Accent5 3 2 2 2 4 6" xfId="48442"/>
    <cellStyle name="40% - Accent5 3 2 2 2 5" xfId="6781"/>
    <cellStyle name="40% - Accent5 3 2 2 2 5 2" xfId="36918"/>
    <cellStyle name="40% - Accent5 3 2 2 2 5 3" xfId="52193"/>
    <cellStyle name="40% - Accent5 3 2 2 2 6" xfId="14404"/>
    <cellStyle name="40% - Accent5 3 2 2 2 7" xfId="21903"/>
    <cellStyle name="40% - Accent5 3 2 2 2 8" xfId="29402"/>
    <cellStyle name="40% - Accent5 3 2 2 2 9" xfId="44692"/>
    <cellStyle name="40% - Accent5 3 2 2 3" xfId="3616"/>
    <cellStyle name="40% - Accent5 3 2 2 3 2" xfId="5133"/>
    <cellStyle name="40% - Accent5 3 2 2 3 2 2" xfId="13111"/>
    <cellStyle name="40% - Accent5 3 2 2 3 2 2 2" xfId="20610"/>
    <cellStyle name="40% - Accent5 3 2 2 3 2 2 2 2" xfId="43387"/>
    <cellStyle name="40% - Accent5 3 2 2 3 2 2 2 3" xfId="58399"/>
    <cellStyle name="40% - Accent5 3 2 2 3 2 2 3" xfId="28109"/>
    <cellStyle name="40% - Accent5 3 2 2 3 2 2 4" xfId="35608"/>
    <cellStyle name="40% - Accent5 3 2 2 3 2 2 5" xfId="50898"/>
    <cellStyle name="40% - Accent5 3 2 2 3 2 3" xfId="9261"/>
    <cellStyle name="40% - Accent5 3 2 2 3 2 3 2" xfId="39380"/>
    <cellStyle name="40% - Accent5 3 2 2 3 2 3 3" xfId="54649"/>
    <cellStyle name="40% - Accent5 3 2 2 3 2 4" xfId="16860"/>
    <cellStyle name="40% - Accent5 3 2 2 3 2 5" xfId="24359"/>
    <cellStyle name="40% - Accent5 3 2 2 3 2 6" xfId="31858"/>
    <cellStyle name="40% - Accent5 3 2 2 3 2 7" xfId="47148"/>
    <cellStyle name="40% - Accent5 3 2 2 3 3" xfId="11137"/>
    <cellStyle name="40% - Accent5 3 2 2 3 3 2" xfId="18735"/>
    <cellStyle name="40% - Accent5 3 2 2 3 3 2 2" xfId="41502"/>
    <cellStyle name="40% - Accent5 3 2 2 3 3 2 3" xfId="56524"/>
    <cellStyle name="40% - Accent5 3 2 2 3 3 3" xfId="26234"/>
    <cellStyle name="40% - Accent5 3 2 2 3 3 4" xfId="33733"/>
    <cellStyle name="40% - Accent5 3 2 2 3 3 5" xfId="49023"/>
    <cellStyle name="40% - Accent5 3 2 2 3 4" xfId="7368"/>
    <cellStyle name="40% - Accent5 3 2 2 3 4 2" xfId="37499"/>
    <cellStyle name="40% - Accent5 3 2 2 3 4 3" xfId="52774"/>
    <cellStyle name="40% - Accent5 3 2 2 3 5" xfId="14985"/>
    <cellStyle name="40% - Accent5 3 2 2 3 6" xfId="22484"/>
    <cellStyle name="40% - Accent5 3 2 2 3 7" xfId="29983"/>
    <cellStyle name="40% - Accent5 3 2 2 3 8" xfId="45273"/>
    <cellStyle name="40% - Accent5 3 2 2 4" xfId="3893"/>
    <cellStyle name="40% - Accent5 3 2 2 4 2" xfId="9407"/>
    <cellStyle name="40% - Accent5 3 2 2 4 2 2" xfId="13257"/>
    <cellStyle name="40% - Accent5 3 2 2 4 2 2 2" xfId="20756"/>
    <cellStyle name="40% - Accent5 3 2 2 4 2 2 2 2" xfId="43533"/>
    <cellStyle name="40% - Accent5 3 2 2 4 2 2 2 3" xfId="58545"/>
    <cellStyle name="40% - Accent5 3 2 2 4 2 2 3" xfId="28255"/>
    <cellStyle name="40% - Accent5 3 2 2 4 2 2 4" xfId="35754"/>
    <cellStyle name="40% - Accent5 3 2 2 4 2 2 5" xfId="51044"/>
    <cellStyle name="40% - Accent5 3 2 2 4 2 3" xfId="17006"/>
    <cellStyle name="40% - Accent5 3 2 2 4 2 3 2" xfId="39526"/>
    <cellStyle name="40% - Accent5 3 2 2 4 2 3 3" xfId="54795"/>
    <cellStyle name="40% - Accent5 3 2 2 4 2 4" xfId="24505"/>
    <cellStyle name="40% - Accent5 3 2 2 4 2 5" xfId="32004"/>
    <cellStyle name="40% - Accent5 3 2 2 4 2 6" xfId="47294"/>
    <cellStyle name="40% - Accent5 3 2 2 4 3" xfId="11283"/>
    <cellStyle name="40% - Accent5 3 2 2 4 3 2" xfId="18881"/>
    <cellStyle name="40% - Accent5 3 2 2 4 3 2 2" xfId="41649"/>
    <cellStyle name="40% - Accent5 3 2 2 4 3 2 3" xfId="56670"/>
    <cellStyle name="40% - Accent5 3 2 2 4 3 3" xfId="26380"/>
    <cellStyle name="40% - Accent5 3 2 2 4 3 4" xfId="33879"/>
    <cellStyle name="40% - Accent5 3 2 2 4 3 5" xfId="49169"/>
    <cellStyle name="40% - Accent5 3 2 2 4 4" xfId="7518"/>
    <cellStyle name="40% - Accent5 3 2 2 4 4 2" xfId="37645"/>
    <cellStyle name="40% - Accent5 3 2 2 4 4 3" xfId="52920"/>
    <cellStyle name="40% - Accent5 3 2 2 4 5" xfId="15131"/>
    <cellStyle name="40% - Accent5 3 2 2 4 6" xfId="22630"/>
    <cellStyle name="40% - Accent5 3 2 2 4 7" xfId="30129"/>
    <cellStyle name="40% - Accent5 3 2 2 4 8" xfId="45419"/>
    <cellStyle name="40% - Accent5 3 2 2 5" xfId="2398"/>
    <cellStyle name="40% - Accent5 3 2 2 5 2" xfId="9552"/>
    <cellStyle name="40% - Accent5 3 2 2 5 2 2" xfId="13401"/>
    <cellStyle name="40% - Accent5 3 2 2 5 2 2 2" xfId="20900"/>
    <cellStyle name="40% - Accent5 3 2 2 5 2 2 2 2" xfId="43678"/>
    <cellStyle name="40% - Accent5 3 2 2 5 2 2 2 3" xfId="58689"/>
    <cellStyle name="40% - Accent5 3 2 2 5 2 2 3" xfId="28399"/>
    <cellStyle name="40% - Accent5 3 2 2 5 2 2 4" xfId="35898"/>
    <cellStyle name="40% - Accent5 3 2 2 5 2 2 5" xfId="51188"/>
    <cellStyle name="40% - Accent5 3 2 2 5 2 3" xfId="17150"/>
    <cellStyle name="40% - Accent5 3 2 2 5 2 3 2" xfId="39670"/>
    <cellStyle name="40% - Accent5 3 2 2 5 2 3 3" xfId="54939"/>
    <cellStyle name="40% - Accent5 3 2 2 5 2 4" xfId="24649"/>
    <cellStyle name="40% - Accent5 3 2 2 5 2 5" xfId="32148"/>
    <cellStyle name="40% - Accent5 3 2 2 5 2 6" xfId="47438"/>
    <cellStyle name="40% - Accent5 3 2 2 5 3" xfId="11427"/>
    <cellStyle name="40% - Accent5 3 2 2 5 3 2" xfId="19025"/>
    <cellStyle name="40% - Accent5 3 2 2 5 3 2 2" xfId="41796"/>
    <cellStyle name="40% - Accent5 3 2 2 5 3 2 3" xfId="56814"/>
    <cellStyle name="40% - Accent5 3 2 2 5 3 3" xfId="26524"/>
    <cellStyle name="40% - Accent5 3 2 2 5 3 4" xfId="34023"/>
    <cellStyle name="40% - Accent5 3 2 2 5 3 5" xfId="49313"/>
    <cellStyle name="40% - Accent5 3 2 2 5 4" xfId="7669"/>
    <cellStyle name="40% - Accent5 3 2 2 5 4 2" xfId="37789"/>
    <cellStyle name="40% - Accent5 3 2 2 5 4 3" xfId="53064"/>
    <cellStyle name="40% - Accent5 3 2 2 5 5" xfId="15275"/>
    <cellStyle name="40% - Accent5 3 2 2 5 6" xfId="22774"/>
    <cellStyle name="40% - Accent5 3 2 2 5 7" xfId="30273"/>
    <cellStyle name="40% - Accent5 3 2 2 5 8" xfId="45563"/>
    <cellStyle name="40% - Accent5 3 2 2 6" xfId="7813"/>
    <cellStyle name="40% - Accent5 3 2 2 6 2" xfId="9696"/>
    <cellStyle name="40% - Accent5 3 2 2 6 2 2" xfId="13545"/>
    <cellStyle name="40% - Accent5 3 2 2 6 2 2 2" xfId="21044"/>
    <cellStyle name="40% - Accent5 3 2 2 6 2 2 2 2" xfId="43822"/>
    <cellStyle name="40% - Accent5 3 2 2 6 2 2 2 3" xfId="58833"/>
    <cellStyle name="40% - Accent5 3 2 2 6 2 2 3" xfId="28543"/>
    <cellStyle name="40% - Accent5 3 2 2 6 2 2 4" xfId="36042"/>
    <cellStyle name="40% - Accent5 3 2 2 6 2 2 5" xfId="51332"/>
    <cellStyle name="40% - Accent5 3 2 2 6 2 3" xfId="17294"/>
    <cellStyle name="40% - Accent5 3 2 2 6 2 3 2" xfId="39814"/>
    <cellStyle name="40% - Accent5 3 2 2 6 2 3 3" xfId="55083"/>
    <cellStyle name="40% - Accent5 3 2 2 6 2 4" xfId="24793"/>
    <cellStyle name="40% - Accent5 3 2 2 6 2 5" xfId="32292"/>
    <cellStyle name="40% - Accent5 3 2 2 6 2 6" xfId="47582"/>
    <cellStyle name="40% - Accent5 3 2 2 6 3" xfId="11571"/>
    <cellStyle name="40% - Accent5 3 2 2 6 3 2" xfId="19169"/>
    <cellStyle name="40% - Accent5 3 2 2 6 3 2 2" xfId="41940"/>
    <cellStyle name="40% - Accent5 3 2 2 6 3 2 3" xfId="56958"/>
    <cellStyle name="40% - Accent5 3 2 2 6 3 3" xfId="26668"/>
    <cellStyle name="40% - Accent5 3 2 2 6 3 4" xfId="34167"/>
    <cellStyle name="40% - Accent5 3 2 2 6 3 5" xfId="49457"/>
    <cellStyle name="40% - Accent5 3 2 2 6 4" xfId="15419"/>
    <cellStyle name="40% - Accent5 3 2 2 6 4 2" xfId="37933"/>
    <cellStyle name="40% - Accent5 3 2 2 6 4 3" xfId="53208"/>
    <cellStyle name="40% - Accent5 3 2 2 6 5" xfId="22918"/>
    <cellStyle name="40% - Accent5 3 2 2 6 6" xfId="30417"/>
    <cellStyle name="40% - Accent5 3 2 2 6 7" xfId="45707"/>
    <cellStyle name="40% - Accent5 3 2 2 7" xfId="7070"/>
    <cellStyle name="40% - Accent5 3 2 2 7 2" xfId="8966"/>
    <cellStyle name="40% - Accent5 3 2 2 7 2 2" xfId="12819"/>
    <cellStyle name="40% - Accent5 3 2 2 7 2 2 2" xfId="20318"/>
    <cellStyle name="40% - Accent5 3 2 2 7 2 2 2 2" xfId="43095"/>
    <cellStyle name="40% - Accent5 3 2 2 7 2 2 2 3" xfId="58107"/>
    <cellStyle name="40% - Accent5 3 2 2 7 2 2 3" xfId="27817"/>
    <cellStyle name="40% - Accent5 3 2 2 7 2 2 4" xfId="35316"/>
    <cellStyle name="40% - Accent5 3 2 2 7 2 2 5" xfId="50606"/>
    <cellStyle name="40% - Accent5 3 2 2 7 2 3" xfId="16568"/>
    <cellStyle name="40% - Accent5 3 2 2 7 2 3 2" xfId="39088"/>
    <cellStyle name="40% - Accent5 3 2 2 7 2 3 3" xfId="54357"/>
    <cellStyle name="40% - Accent5 3 2 2 7 2 4" xfId="24067"/>
    <cellStyle name="40% - Accent5 3 2 2 7 2 5" xfId="31566"/>
    <cellStyle name="40% - Accent5 3 2 2 7 2 6" xfId="46856"/>
    <cellStyle name="40% - Accent5 3 2 2 7 3" xfId="10845"/>
    <cellStyle name="40% - Accent5 3 2 2 7 3 2" xfId="18443"/>
    <cellStyle name="40% - Accent5 3 2 2 7 3 2 2" xfId="41209"/>
    <cellStyle name="40% - Accent5 3 2 2 7 3 2 3" xfId="56232"/>
    <cellStyle name="40% - Accent5 3 2 2 7 3 3" xfId="25942"/>
    <cellStyle name="40% - Accent5 3 2 2 7 3 4" xfId="33441"/>
    <cellStyle name="40% - Accent5 3 2 2 7 3 5" xfId="48731"/>
    <cellStyle name="40% - Accent5 3 2 2 7 4" xfId="14693"/>
    <cellStyle name="40% - Accent5 3 2 2 7 4 2" xfId="37207"/>
    <cellStyle name="40% - Accent5 3 2 2 7 4 3" xfId="52482"/>
    <cellStyle name="40% - Accent5 3 2 2 7 5" xfId="22192"/>
    <cellStyle name="40% - Accent5 3 2 2 7 6" xfId="29691"/>
    <cellStyle name="40% - Accent5 3 2 2 7 7" xfId="44981"/>
    <cellStyle name="40% - Accent5 3 2 2 8" xfId="8031"/>
    <cellStyle name="40% - Accent5 3 2 2 8 2" xfId="11887"/>
    <cellStyle name="40% - Accent5 3 2 2 8 2 2" xfId="19386"/>
    <cellStyle name="40% - Accent5 3 2 2 8 2 2 2" xfId="42163"/>
    <cellStyle name="40% - Accent5 3 2 2 8 2 2 3" xfId="57175"/>
    <cellStyle name="40% - Accent5 3 2 2 8 2 3" xfId="26885"/>
    <cellStyle name="40% - Accent5 3 2 2 8 2 4" xfId="34384"/>
    <cellStyle name="40% - Accent5 3 2 2 8 2 5" xfId="49674"/>
    <cellStyle name="40% - Accent5 3 2 2 8 3" xfId="15636"/>
    <cellStyle name="40% - Accent5 3 2 2 8 3 2" xfId="38156"/>
    <cellStyle name="40% - Accent5 3 2 2 8 3 3" xfId="53425"/>
    <cellStyle name="40% - Accent5 3 2 2 8 4" xfId="23135"/>
    <cellStyle name="40% - Accent5 3 2 2 8 5" xfId="30634"/>
    <cellStyle name="40% - Accent5 3 2 2 8 6" xfId="45924"/>
    <cellStyle name="40% - Accent5 3 2 2 9" xfId="9913"/>
    <cellStyle name="40% - Accent5 3 2 2 9 2" xfId="17511"/>
    <cellStyle name="40% - Accent5 3 2 2 9 2 2" xfId="40177"/>
    <cellStyle name="40% - Accent5 3 2 2 9 2 3" xfId="55300"/>
    <cellStyle name="40% - Accent5 3 2 2 9 3" xfId="25010"/>
    <cellStyle name="40% - Accent5 3 2 2 9 4" xfId="32509"/>
    <cellStyle name="40% - Accent5 3 2 2 9 5" xfId="47799"/>
    <cellStyle name="40% - Accent5 3 2 3" xfId="248"/>
    <cellStyle name="40% - Accent5 3 2 3 10" xfId="43977"/>
    <cellStyle name="40% - Accent5 3 2 3 2" xfId="2077"/>
    <cellStyle name="40% - Accent5 3 2 3 2 2" xfId="5840"/>
    <cellStyle name="40% - Accent5 3 2 3 2 2 2" xfId="12594"/>
    <cellStyle name="40% - Accent5 3 2 3 2 2 2 2" xfId="20093"/>
    <cellStyle name="40% - Accent5 3 2 3 2 2 2 2 2" xfId="42870"/>
    <cellStyle name="40% - Accent5 3 2 3 2 2 2 2 3" xfId="57882"/>
    <cellStyle name="40% - Accent5 3 2 3 2 2 2 3" xfId="27592"/>
    <cellStyle name="40% - Accent5 3 2 3 2 2 2 4" xfId="35091"/>
    <cellStyle name="40% - Accent5 3 2 3 2 2 2 5" xfId="50381"/>
    <cellStyle name="40% - Accent5 3 2 3 2 2 3" xfId="8740"/>
    <cellStyle name="40% - Accent5 3 2 3 2 2 3 2" xfId="38863"/>
    <cellStyle name="40% - Accent5 3 2 3 2 2 3 3" xfId="54132"/>
    <cellStyle name="40% - Accent5 3 2 3 2 2 4" xfId="16343"/>
    <cellStyle name="40% - Accent5 3 2 3 2 2 5" xfId="23842"/>
    <cellStyle name="40% - Accent5 3 2 3 2 2 6" xfId="31341"/>
    <cellStyle name="40% - Accent5 3 2 3 2 2 7" xfId="46631"/>
    <cellStyle name="40% - Accent5 3 2 3 2 3" xfId="4803"/>
    <cellStyle name="40% - Accent5 3 2 3 2 3 2" xfId="10620"/>
    <cellStyle name="40% - Accent5 3 2 3 2 3 2 2" xfId="40984"/>
    <cellStyle name="40% - Accent5 3 2 3 2 3 2 3" xfId="56007"/>
    <cellStyle name="40% - Accent5 3 2 3 2 3 3" xfId="18218"/>
    <cellStyle name="40% - Accent5 3 2 3 2 3 4" xfId="25717"/>
    <cellStyle name="40% - Accent5 3 2 3 2 3 5" xfId="33216"/>
    <cellStyle name="40% - Accent5 3 2 3 2 3 6" xfId="48506"/>
    <cellStyle name="40% - Accent5 3 2 3 2 4" xfId="3296"/>
    <cellStyle name="40% - Accent5 3 2 3 2 4 2" xfId="36982"/>
    <cellStyle name="40% - Accent5 3 2 3 2 4 3" xfId="52257"/>
    <cellStyle name="40% - Accent5 3 2 3 2 5" xfId="6845"/>
    <cellStyle name="40% - Accent5 3 2 3 2 6" xfId="14468"/>
    <cellStyle name="40% - Accent5 3 2 3 2 7" xfId="21967"/>
    <cellStyle name="40% - Accent5 3 2 3 2 8" xfId="29466"/>
    <cellStyle name="40% - Accent5 3 2 3 2 9" xfId="44756"/>
    <cellStyle name="40% - Accent5 3 2 3 3" xfId="3544"/>
    <cellStyle name="40% - Accent5 3 2 3 3 2" xfId="5061"/>
    <cellStyle name="40% - Accent5 3 2 3 3 2 2" xfId="12893"/>
    <cellStyle name="40% - Accent5 3 2 3 3 2 2 2" xfId="20392"/>
    <cellStyle name="40% - Accent5 3 2 3 3 2 2 2 2" xfId="43169"/>
    <cellStyle name="40% - Accent5 3 2 3 3 2 2 2 3" xfId="58181"/>
    <cellStyle name="40% - Accent5 3 2 3 3 2 2 3" xfId="27891"/>
    <cellStyle name="40% - Accent5 3 2 3 3 2 2 4" xfId="35390"/>
    <cellStyle name="40% - Accent5 3 2 3 3 2 2 5" xfId="50680"/>
    <cellStyle name="40% - Accent5 3 2 3 3 2 3" xfId="9042"/>
    <cellStyle name="40% - Accent5 3 2 3 3 2 3 2" xfId="39162"/>
    <cellStyle name="40% - Accent5 3 2 3 3 2 3 3" xfId="54431"/>
    <cellStyle name="40% - Accent5 3 2 3 3 2 4" xfId="16642"/>
    <cellStyle name="40% - Accent5 3 2 3 3 2 5" xfId="24141"/>
    <cellStyle name="40% - Accent5 3 2 3 3 2 6" xfId="31640"/>
    <cellStyle name="40% - Accent5 3 2 3 3 2 7" xfId="46930"/>
    <cellStyle name="40% - Accent5 3 2 3 3 3" xfId="10919"/>
    <cellStyle name="40% - Accent5 3 2 3 3 3 2" xfId="18517"/>
    <cellStyle name="40% - Accent5 3 2 3 3 3 2 2" xfId="41283"/>
    <cellStyle name="40% - Accent5 3 2 3 3 3 2 3" xfId="56306"/>
    <cellStyle name="40% - Accent5 3 2 3 3 3 3" xfId="26016"/>
    <cellStyle name="40% - Accent5 3 2 3 3 3 4" xfId="33515"/>
    <cellStyle name="40% - Accent5 3 2 3 3 3 5" xfId="48805"/>
    <cellStyle name="40% - Accent5 3 2 3 3 4" xfId="7147"/>
    <cellStyle name="40% - Accent5 3 2 3 3 4 2" xfId="37281"/>
    <cellStyle name="40% - Accent5 3 2 3 3 4 3" xfId="52556"/>
    <cellStyle name="40% - Accent5 3 2 3 3 5" xfId="14767"/>
    <cellStyle name="40% - Accent5 3 2 3 3 6" xfId="22266"/>
    <cellStyle name="40% - Accent5 3 2 3 3 7" xfId="29765"/>
    <cellStyle name="40% - Accent5 3 2 3 3 8" xfId="45055"/>
    <cellStyle name="40% - Accent5 3 2 3 4" xfId="3821"/>
    <cellStyle name="40% - Accent5 3 2 3 4 2" xfId="11815"/>
    <cellStyle name="40% - Accent5 3 2 3 4 2 2" xfId="19314"/>
    <cellStyle name="40% - Accent5 3 2 3 4 2 2 2" xfId="42091"/>
    <cellStyle name="40% - Accent5 3 2 3 4 2 2 3" xfId="57103"/>
    <cellStyle name="40% - Accent5 3 2 3 4 2 3" xfId="26813"/>
    <cellStyle name="40% - Accent5 3 2 3 4 2 4" xfId="34312"/>
    <cellStyle name="40% - Accent5 3 2 3 4 2 5" xfId="49602"/>
    <cellStyle name="40% - Accent5 3 2 3 4 3" xfId="7959"/>
    <cellStyle name="40% - Accent5 3 2 3 4 3 2" xfId="38084"/>
    <cellStyle name="40% - Accent5 3 2 3 4 3 3" xfId="53353"/>
    <cellStyle name="40% - Accent5 3 2 3 4 4" xfId="15564"/>
    <cellStyle name="40% - Accent5 3 2 3 4 5" xfId="23063"/>
    <cellStyle name="40% - Accent5 3 2 3 4 6" xfId="30562"/>
    <cellStyle name="40% - Accent5 3 2 3 4 7" xfId="45852"/>
    <cellStyle name="40% - Accent5 3 2 3 5" xfId="2326"/>
    <cellStyle name="40% - Accent5 3 2 3 5 2" xfId="9841"/>
    <cellStyle name="40% - Accent5 3 2 3 5 2 2" xfId="40105"/>
    <cellStyle name="40% - Accent5 3 2 3 5 2 3" xfId="55228"/>
    <cellStyle name="40% - Accent5 3 2 3 5 3" xfId="17439"/>
    <cellStyle name="40% - Accent5 3 2 3 5 4" xfId="24938"/>
    <cellStyle name="40% - Accent5 3 2 3 5 5" xfId="32437"/>
    <cellStyle name="40% - Accent5 3 2 3 5 6" xfId="47727"/>
    <cellStyle name="40% - Accent5 3 2 3 6" xfId="6066"/>
    <cellStyle name="40% - Accent5 3 2 3 6 2" xfId="36194"/>
    <cellStyle name="40% - Accent5 3 2 3 6 3" xfId="51477"/>
    <cellStyle name="40% - Accent5 3 2 3 7" xfId="13689"/>
    <cellStyle name="40% - Accent5 3 2 3 8" xfId="21188"/>
    <cellStyle name="40% - Accent5 3 2 3 9" xfId="28687"/>
    <cellStyle name="40% - Accent5 3 2 4" xfId="476"/>
    <cellStyle name="40% - Accent5 3 2 4 2" xfId="7296"/>
    <cellStyle name="40% - Accent5 3 2 4 2 2" xfId="9189"/>
    <cellStyle name="40% - Accent5 3 2 4 2 2 2" xfId="13039"/>
    <cellStyle name="40% - Accent5 3 2 4 2 2 2 2" xfId="20538"/>
    <cellStyle name="40% - Accent5 3 2 4 2 2 2 2 2" xfId="43315"/>
    <cellStyle name="40% - Accent5 3 2 4 2 2 2 2 3" xfId="58327"/>
    <cellStyle name="40% - Accent5 3 2 4 2 2 2 3" xfId="28037"/>
    <cellStyle name="40% - Accent5 3 2 4 2 2 2 4" xfId="35536"/>
    <cellStyle name="40% - Accent5 3 2 4 2 2 2 5" xfId="50826"/>
    <cellStyle name="40% - Accent5 3 2 4 2 2 3" xfId="16788"/>
    <cellStyle name="40% - Accent5 3 2 4 2 2 3 2" xfId="39308"/>
    <cellStyle name="40% - Accent5 3 2 4 2 2 3 3" xfId="54577"/>
    <cellStyle name="40% - Accent5 3 2 4 2 2 4" xfId="24287"/>
    <cellStyle name="40% - Accent5 3 2 4 2 2 5" xfId="31786"/>
    <cellStyle name="40% - Accent5 3 2 4 2 2 6" xfId="47076"/>
    <cellStyle name="40% - Accent5 3 2 4 2 3" xfId="11065"/>
    <cellStyle name="40% - Accent5 3 2 4 2 3 2" xfId="18663"/>
    <cellStyle name="40% - Accent5 3 2 4 2 3 2 2" xfId="41430"/>
    <cellStyle name="40% - Accent5 3 2 4 2 3 2 3" xfId="56452"/>
    <cellStyle name="40% - Accent5 3 2 4 2 3 3" xfId="26162"/>
    <cellStyle name="40% - Accent5 3 2 4 2 3 4" xfId="33661"/>
    <cellStyle name="40% - Accent5 3 2 4 2 3 5" xfId="48951"/>
    <cellStyle name="40% - Accent5 3 2 4 2 4" xfId="14913"/>
    <cellStyle name="40% - Accent5 3 2 4 2 4 2" xfId="37427"/>
    <cellStyle name="40% - Accent5 3 2 4 2 4 3" xfId="52702"/>
    <cellStyle name="40% - Accent5 3 2 4 2 5" xfId="22412"/>
    <cellStyle name="40% - Accent5 3 2 4 2 6" xfId="29911"/>
    <cellStyle name="40% - Accent5 3 2 4 2 7" xfId="45201"/>
    <cellStyle name="40% - Accent5 3 2 5" xfId="2123"/>
    <cellStyle name="40% - Accent5 3 2 5 2" xfId="5886"/>
    <cellStyle name="40% - Accent5 3 2 5 2 2" xfId="9335"/>
    <cellStyle name="40% - Accent5 3 2 5 2 2 2" xfId="13185"/>
    <cellStyle name="40% - Accent5 3 2 5 2 2 2 2" xfId="20684"/>
    <cellStyle name="40% - Accent5 3 2 5 2 2 2 2 2" xfId="43461"/>
    <cellStyle name="40% - Accent5 3 2 5 2 2 2 2 3" xfId="58473"/>
    <cellStyle name="40% - Accent5 3 2 5 2 2 2 3" xfId="28183"/>
    <cellStyle name="40% - Accent5 3 2 5 2 2 2 4" xfId="35682"/>
    <cellStyle name="40% - Accent5 3 2 5 2 2 2 5" xfId="50972"/>
    <cellStyle name="40% - Accent5 3 2 5 2 2 3" xfId="16934"/>
    <cellStyle name="40% - Accent5 3 2 5 2 2 3 2" xfId="39454"/>
    <cellStyle name="40% - Accent5 3 2 5 2 2 3 3" xfId="54723"/>
    <cellStyle name="40% - Accent5 3 2 5 2 2 4" xfId="24433"/>
    <cellStyle name="40% - Accent5 3 2 5 2 2 5" xfId="31932"/>
    <cellStyle name="40% - Accent5 3 2 5 2 2 6" xfId="47222"/>
    <cellStyle name="40% - Accent5 3 2 5 2 3" xfId="11211"/>
    <cellStyle name="40% - Accent5 3 2 5 2 3 2" xfId="18809"/>
    <cellStyle name="40% - Accent5 3 2 5 2 3 2 2" xfId="41577"/>
    <cellStyle name="40% - Accent5 3 2 5 2 3 2 3" xfId="56598"/>
    <cellStyle name="40% - Accent5 3 2 5 2 3 3" xfId="26308"/>
    <cellStyle name="40% - Accent5 3 2 5 2 3 4" xfId="33807"/>
    <cellStyle name="40% - Accent5 3 2 5 2 3 5" xfId="49097"/>
    <cellStyle name="40% - Accent5 3 2 5 2 4" xfId="7446"/>
    <cellStyle name="40% - Accent5 3 2 5 2 4 2" xfId="37573"/>
    <cellStyle name="40% - Accent5 3 2 5 2 4 3" xfId="52848"/>
    <cellStyle name="40% - Accent5 3 2 5 2 5" xfId="15059"/>
    <cellStyle name="40% - Accent5 3 2 5 2 6" xfId="22558"/>
    <cellStyle name="40% - Accent5 3 2 5 2 7" xfId="30057"/>
    <cellStyle name="40% - Accent5 3 2 5 2 8" xfId="45347"/>
    <cellStyle name="40% - Accent5 3 2 5 3" xfId="4849"/>
    <cellStyle name="40% - Accent5 3 2 5 3 2" xfId="12640"/>
    <cellStyle name="40% - Accent5 3 2 5 3 2 2" xfId="20139"/>
    <cellStyle name="40% - Accent5 3 2 5 3 2 2 2" xfId="42916"/>
    <cellStyle name="40% - Accent5 3 2 5 3 2 2 3" xfId="57928"/>
    <cellStyle name="40% - Accent5 3 2 5 3 2 3" xfId="27638"/>
    <cellStyle name="40% - Accent5 3 2 5 3 2 4" xfId="35137"/>
    <cellStyle name="40% - Accent5 3 2 5 3 2 5" xfId="50427"/>
    <cellStyle name="40% - Accent5 3 2 5 3 3" xfId="8786"/>
    <cellStyle name="40% - Accent5 3 2 5 3 3 2" xfId="38909"/>
    <cellStyle name="40% - Accent5 3 2 5 3 3 3" xfId="54178"/>
    <cellStyle name="40% - Accent5 3 2 5 3 4" xfId="16389"/>
    <cellStyle name="40% - Accent5 3 2 5 3 5" xfId="23888"/>
    <cellStyle name="40% - Accent5 3 2 5 3 6" xfId="31387"/>
    <cellStyle name="40% - Accent5 3 2 5 3 7" xfId="46677"/>
    <cellStyle name="40% - Accent5 3 2 5 4" xfId="3342"/>
    <cellStyle name="40% - Accent5 3 2 5 4 2" xfId="10666"/>
    <cellStyle name="40% - Accent5 3 2 5 4 2 2" xfId="41030"/>
    <cellStyle name="40% - Accent5 3 2 5 4 2 3" xfId="56053"/>
    <cellStyle name="40% - Accent5 3 2 5 4 3" xfId="18264"/>
    <cellStyle name="40% - Accent5 3 2 5 4 4" xfId="25763"/>
    <cellStyle name="40% - Accent5 3 2 5 4 5" xfId="33262"/>
    <cellStyle name="40% - Accent5 3 2 5 4 6" xfId="48552"/>
    <cellStyle name="40% - Accent5 3 2 5 5" xfId="6891"/>
    <cellStyle name="40% - Accent5 3 2 5 5 2" xfId="37028"/>
    <cellStyle name="40% - Accent5 3 2 5 5 3" xfId="52303"/>
    <cellStyle name="40% - Accent5 3 2 5 6" xfId="14514"/>
    <cellStyle name="40% - Accent5 3 2 5 7" xfId="22013"/>
    <cellStyle name="40% - Accent5 3 2 5 8" xfId="29512"/>
    <cellStyle name="40% - Accent5 3 2 5 9" xfId="44802"/>
    <cellStyle name="40% - Accent5 3 2 6" xfId="3472"/>
    <cellStyle name="40% - Accent5 3 2 6 2" xfId="4989"/>
    <cellStyle name="40% - Accent5 3 2 6 2 2" xfId="13329"/>
    <cellStyle name="40% - Accent5 3 2 6 2 2 2" xfId="20828"/>
    <cellStyle name="40% - Accent5 3 2 6 2 2 2 2" xfId="43606"/>
    <cellStyle name="40% - Accent5 3 2 6 2 2 2 3" xfId="58617"/>
    <cellStyle name="40% - Accent5 3 2 6 2 2 3" xfId="28327"/>
    <cellStyle name="40% - Accent5 3 2 6 2 2 4" xfId="35826"/>
    <cellStyle name="40% - Accent5 3 2 6 2 2 5" xfId="51116"/>
    <cellStyle name="40% - Accent5 3 2 6 2 3" xfId="9480"/>
    <cellStyle name="40% - Accent5 3 2 6 2 3 2" xfId="39598"/>
    <cellStyle name="40% - Accent5 3 2 6 2 3 3" xfId="54867"/>
    <cellStyle name="40% - Accent5 3 2 6 2 4" xfId="17078"/>
    <cellStyle name="40% - Accent5 3 2 6 2 5" xfId="24577"/>
    <cellStyle name="40% - Accent5 3 2 6 2 6" xfId="32076"/>
    <cellStyle name="40% - Accent5 3 2 6 2 7" xfId="47366"/>
    <cellStyle name="40% - Accent5 3 2 6 3" xfId="11355"/>
    <cellStyle name="40% - Accent5 3 2 6 3 2" xfId="18953"/>
    <cellStyle name="40% - Accent5 3 2 6 3 2 2" xfId="41724"/>
    <cellStyle name="40% - Accent5 3 2 6 3 2 3" xfId="56742"/>
    <cellStyle name="40% - Accent5 3 2 6 3 3" xfId="26452"/>
    <cellStyle name="40% - Accent5 3 2 6 3 4" xfId="33951"/>
    <cellStyle name="40% - Accent5 3 2 6 3 5" xfId="49241"/>
    <cellStyle name="40% - Accent5 3 2 6 4" xfId="7597"/>
    <cellStyle name="40% - Accent5 3 2 6 4 2" xfId="37717"/>
    <cellStyle name="40% - Accent5 3 2 6 4 3" xfId="52992"/>
    <cellStyle name="40% - Accent5 3 2 6 5" xfId="15203"/>
    <cellStyle name="40% - Accent5 3 2 6 6" xfId="22702"/>
    <cellStyle name="40% - Accent5 3 2 6 7" xfId="30201"/>
    <cellStyle name="40% - Accent5 3 2 6 8" xfId="45491"/>
    <cellStyle name="40% - Accent5 3 2 7" xfId="3749"/>
    <cellStyle name="40% - Accent5 3 2 7 2" xfId="9624"/>
    <cellStyle name="40% - Accent5 3 2 7 2 2" xfId="13473"/>
    <cellStyle name="40% - Accent5 3 2 7 2 2 2" xfId="20972"/>
    <cellStyle name="40% - Accent5 3 2 7 2 2 2 2" xfId="43750"/>
    <cellStyle name="40% - Accent5 3 2 7 2 2 2 3" xfId="58761"/>
    <cellStyle name="40% - Accent5 3 2 7 2 2 3" xfId="28471"/>
    <cellStyle name="40% - Accent5 3 2 7 2 2 4" xfId="35970"/>
    <cellStyle name="40% - Accent5 3 2 7 2 2 5" xfId="51260"/>
    <cellStyle name="40% - Accent5 3 2 7 2 3" xfId="17222"/>
    <cellStyle name="40% - Accent5 3 2 7 2 3 2" xfId="39742"/>
    <cellStyle name="40% - Accent5 3 2 7 2 3 3" xfId="55011"/>
    <cellStyle name="40% - Accent5 3 2 7 2 4" xfId="24721"/>
    <cellStyle name="40% - Accent5 3 2 7 2 5" xfId="32220"/>
    <cellStyle name="40% - Accent5 3 2 7 2 6" xfId="47510"/>
    <cellStyle name="40% - Accent5 3 2 7 3" xfId="11499"/>
    <cellStyle name="40% - Accent5 3 2 7 3 2" xfId="19097"/>
    <cellStyle name="40% - Accent5 3 2 7 3 2 2" xfId="41868"/>
    <cellStyle name="40% - Accent5 3 2 7 3 2 3" xfId="56886"/>
    <cellStyle name="40% - Accent5 3 2 7 3 3" xfId="26596"/>
    <cellStyle name="40% - Accent5 3 2 7 3 4" xfId="34095"/>
    <cellStyle name="40% - Accent5 3 2 7 3 5" xfId="49385"/>
    <cellStyle name="40% - Accent5 3 2 7 4" xfId="7741"/>
    <cellStyle name="40% - Accent5 3 2 7 4 2" xfId="37861"/>
    <cellStyle name="40% - Accent5 3 2 7 4 3" xfId="53136"/>
    <cellStyle name="40% - Accent5 3 2 7 5" xfId="15347"/>
    <cellStyle name="40% - Accent5 3 2 7 6" xfId="22846"/>
    <cellStyle name="40% - Accent5 3 2 7 7" xfId="30345"/>
    <cellStyle name="40% - Accent5 3 2 7 8" xfId="45635"/>
    <cellStyle name="40% - Accent5 3 2 8" xfId="2254"/>
    <cellStyle name="40% - Accent5 3 2 8 2" xfId="8893"/>
    <cellStyle name="40% - Accent5 3 2 8 2 2" xfId="12747"/>
    <cellStyle name="40% - Accent5 3 2 8 2 2 2" xfId="20246"/>
    <cellStyle name="40% - Accent5 3 2 8 2 2 2 2" xfId="43023"/>
    <cellStyle name="40% - Accent5 3 2 8 2 2 2 3" xfId="58035"/>
    <cellStyle name="40% - Accent5 3 2 8 2 2 3" xfId="27745"/>
    <cellStyle name="40% - Accent5 3 2 8 2 2 4" xfId="35244"/>
    <cellStyle name="40% - Accent5 3 2 8 2 2 5" xfId="50534"/>
    <cellStyle name="40% - Accent5 3 2 8 2 3" xfId="16496"/>
    <cellStyle name="40% - Accent5 3 2 8 2 3 2" xfId="39016"/>
    <cellStyle name="40% - Accent5 3 2 8 2 3 3" xfId="54285"/>
    <cellStyle name="40% - Accent5 3 2 8 2 4" xfId="23995"/>
    <cellStyle name="40% - Accent5 3 2 8 2 5" xfId="31494"/>
    <cellStyle name="40% - Accent5 3 2 8 2 6" xfId="46784"/>
    <cellStyle name="40% - Accent5 3 2 8 3" xfId="10773"/>
    <cellStyle name="40% - Accent5 3 2 8 3 2" xfId="18371"/>
    <cellStyle name="40% - Accent5 3 2 8 3 2 2" xfId="41137"/>
    <cellStyle name="40% - Accent5 3 2 8 3 2 3" xfId="56160"/>
    <cellStyle name="40% - Accent5 3 2 8 3 3" xfId="25870"/>
    <cellStyle name="40% - Accent5 3 2 8 3 4" xfId="33369"/>
    <cellStyle name="40% - Accent5 3 2 8 3 5" xfId="48659"/>
    <cellStyle name="40% - Accent5 3 2 8 4" xfId="6998"/>
    <cellStyle name="40% - Accent5 3 2 8 4 2" xfId="37135"/>
    <cellStyle name="40% - Accent5 3 2 8 4 3" xfId="52410"/>
    <cellStyle name="40% - Accent5 3 2 8 5" xfId="14621"/>
    <cellStyle name="40% - Accent5 3 2 8 6" xfId="22120"/>
    <cellStyle name="40% - Accent5 3 2 8 7" xfId="29619"/>
    <cellStyle name="40% - Accent5 3 2 8 8" xfId="44909"/>
    <cellStyle name="40% - Accent5 3 2 9" xfId="7887"/>
    <cellStyle name="40% - Accent5 3 2 9 2" xfId="11743"/>
    <cellStyle name="40% - Accent5 3 2 9 2 2" xfId="19242"/>
    <cellStyle name="40% - Accent5 3 2 9 2 2 2" xfId="42019"/>
    <cellStyle name="40% - Accent5 3 2 9 2 2 3" xfId="57031"/>
    <cellStyle name="40% - Accent5 3 2 9 2 3" xfId="26741"/>
    <cellStyle name="40% - Accent5 3 2 9 2 4" xfId="34240"/>
    <cellStyle name="40% - Accent5 3 2 9 2 5" xfId="49530"/>
    <cellStyle name="40% - Accent5 3 2 9 3" xfId="15492"/>
    <cellStyle name="40% - Accent5 3 2 9 3 2" xfId="38012"/>
    <cellStyle name="40% - Accent5 3 2 9 3 3" xfId="53281"/>
    <cellStyle name="40% - Accent5 3 2 9 4" xfId="22991"/>
    <cellStyle name="40% - Accent5 3 2 9 5" xfId="30490"/>
    <cellStyle name="40% - Accent5 3 2 9 6" xfId="45780"/>
    <cellStyle name="40% - Accent5 3 3" xfId="284"/>
    <cellStyle name="40% - Accent5 3 3 10" xfId="6102"/>
    <cellStyle name="40% - Accent5 3 3 10 2" xfId="36230"/>
    <cellStyle name="40% - Accent5 3 3 10 3" xfId="51513"/>
    <cellStyle name="40% - Accent5 3 3 11" xfId="13725"/>
    <cellStyle name="40% - Accent5 3 3 12" xfId="21224"/>
    <cellStyle name="40% - Accent5 3 3 13" xfId="28723"/>
    <cellStyle name="40% - Accent5 3 3 14" xfId="44013"/>
    <cellStyle name="40% - Accent5 3 3 2" xfId="2042"/>
    <cellStyle name="40% - Accent5 3 3 2 2" xfId="5805"/>
    <cellStyle name="40% - Accent5 3 3 2 2 2" xfId="9078"/>
    <cellStyle name="40% - Accent5 3 3 2 2 2 2" xfId="12929"/>
    <cellStyle name="40% - Accent5 3 3 2 2 2 2 2" xfId="20428"/>
    <cellStyle name="40% - Accent5 3 3 2 2 2 2 2 2" xfId="43205"/>
    <cellStyle name="40% - Accent5 3 3 2 2 2 2 2 3" xfId="58217"/>
    <cellStyle name="40% - Accent5 3 3 2 2 2 2 3" xfId="27927"/>
    <cellStyle name="40% - Accent5 3 3 2 2 2 2 4" xfId="35426"/>
    <cellStyle name="40% - Accent5 3 3 2 2 2 2 5" xfId="50716"/>
    <cellStyle name="40% - Accent5 3 3 2 2 2 3" xfId="16678"/>
    <cellStyle name="40% - Accent5 3 3 2 2 2 3 2" xfId="39198"/>
    <cellStyle name="40% - Accent5 3 3 2 2 2 3 3" xfId="54467"/>
    <cellStyle name="40% - Accent5 3 3 2 2 2 4" xfId="24177"/>
    <cellStyle name="40% - Accent5 3 3 2 2 2 5" xfId="31676"/>
    <cellStyle name="40% - Accent5 3 3 2 2 2 6" xfId="46966"/>
    <cellStyle name="40% - Accent5 3 3 2 2 3" xfId="10955"/>
    <cellStyle name="40% - Accent5 3 3 2 2 3 2" xfId="18553"/>
    <cellStyle name="40% - Accent5 3 3 2 2 3 2 2" xfId="41319"/>
    <cellStyle name="40% - Accent5 3 3 2 2 3 2 3" xfId="56342"/>
    <cellStyle name="40% - Accent5 3 3 2 2 3 3" xfId="26052"/>
    <cellStyle name="40% - Accent5 3 3 2 2 3 4" xfId="33551"/>
    <cellStyle name="40% - Accent5 3 3 2 2 3 5" xfId="48841"/>
    <cellStyle name="40% - Accent5 3 3 2 2 4" xfId="7183"/>
    <cellStyle name="40% - Accent5 3 3 2 2 4 2" xfId="37317"/>
    <cellStyle name="40% - Accent5 3 3 2 2 4 3" xfId="52592"/>
    <cellStyle name="40% - Accent5 3 3 2 2 5" xfId="14803"/>
    <cellStyle name="40% - Accent5 3 3 2 2 6" xfId="22302"/>
    <cellStyle name="40% - Accent5 3 3 2 2 7" xfId="29801"/>
    <cellStyle name="40% - Accent5 3 3 2 2 8" xfId="45091"/>
    <cellStyle name="40% - Accent5 3 3 2 3" xfId="4768"/>
    <cellStyle name="40% - Accent5 3 3 2 3 2" xfId="12559"/>
    <cellStyle name="40% - Accent5 3 3 2 3 2 2" xfId="20058"/>
    <cellStyle name="40% - Accent5 3 3 2 3 2 2 2" xfId="42835"/>
    <cellStyle name="40% - Accent5 3 3 2 3 2 2 3" xfId="57847"/>
    <cellStyle name="40% - Accent5 3 3 2 3 2 3" xfId="27557"/>
    <cellStyle name="40% - Accent5 3 3 2 3 2 4" xfId="35056"/>
    <cellStyle name="40% - Accent5 3 3 2 3 2 5" xfId="50346"/>
    <cellStyle name="40% - Accent5 3 3 2 3 3" xfId="8705"/>
    <cellStyle name="40% - Accent5 3 3 2 3 3 2" xfId="38828"/>
    <cellStyle name="40% - Accent5 3 3 2 3 3 3" xfId="54097"/>
    <cellStyle name="40% - Accent5 3 3 2 3 4" xfId="16308"/>
    <cellStyle name="40% - Accent5 3 3 2 3 5" xfId="23807"/>
    <cellStyle name="40% - Accent5 3 3 2 3 6" xfId="31306"/>
    <cellStyle name="40% - Accent5 3 3 2 3 7" xfId="46596"/>
    <cellStyle name="40% - Accent5 3 3 2 4" xfId="3261"/>
    <cellStyle name="40% - Accent5 3 3 2 4 2" xfId="10585"/>
    <cellStyle name="40% - Accent5 3 3 2 4 2 2" xfId="40949"/>
    <cellStyle name="40% - Accent5 3 3 2 4 2 3" xfId="55972"/>
    <cellStyle name="40% - Accent5 3 3 2 4 3" xfId="18183"/>
    <cellStyle name="40% - Accent5 3 3 2 4 4" xfId="25682"/>
    <cellStyle name="40% - Accent5 3 3 2 4 5" xfId="33181"/>
    <cellStyle name="40% - Accent5 3 3 2 4 6" xfId="48471"/>
    <cellStyle name="40% - Accent5 3 3 2 5" xfId="6810"/>
    <cellStyle name="40% - Accent5 3 3 2 5 2" xfId="36947"/>
    <cellStyle name="40% - Accent5 3 3 2 5 3" xfId="52222"/>
    <cellStyle name="40% - Accent5 3 3 2 6" xfId="14433"/>
    <cellStyle name="40% - Accent5 3 3 2 7" xfId="21932"/>
    <cellStyle name="40% - Accent5 3 3 2 8" xfId="29431"/>
    <cellStyle name="40% - Accent5 3 3 2 9" xfId="44721"/>
    <cellStyle name="40% - Accent5 3 3 3" xfId="3580"/>
    <cellStyle name="40% - Accent5 3 3 3 2" xfId="5097"/>
    <cellStyle name="40% - Accent5 3 3 3 2 2" xfId="13075"/>
    <cellStyle name="40% - Accent5 3 3 3 2 2 2" xfId="20574"/>
    <cellStyle name="40% - Accent5 3 3 3 2 2 2 2" xfId="43351"/>
    <cellStyle name="40% - Accent5 3 3 3 2 2 2 3" xfId="58363"/>
    <cellStyle name="40% - Accent5 3 3 3 2 2 3" xfId="28073"/>
    <cellStyle name="40% - Accent5 3 3 3 2 2 4" xfId="35572"/>
    <cellStyle name="40% - Accent5 3 3 3 2 2 5" xfId="50862"/>
    <cellStyle name="40% - Accent5 3 3 3 2 3" xfId="9225"/>
    <cellStyle name="40% - Accent5 3 3 3 2 3 2" xfId="39344"/>
    <cellStyle name="40% - Accent5 3 3 3 2 3 3" xfId="54613"/>
    <cellStyle name="40% - Accent5 3 3 3 2 4" xfId="16824"/>
    <cellStyle name="40% - Accent5 3 3 3 2 5" xfId="24323"/>
    <cellStyle name="40% - Accent5 3 3 3 2 6" xfId="31822"/>
    <cellStyle name="40% - Accent5 3 3 3 2 7" xfId="47112"/>
    <cellStyle name="40% - Accent5 3 3 3 3" xfId="11101"/>
    <cellStyle name="40% - Accent5 3 3 3 3 2" xfId="18699"/>
    <cellStyle name="40% - Accent5 3 3 3 3 2 2" xfId="41466"/>
    <cellStyle name="40% - Accent5 3 3 3 3 2 3" xfId="56488"/>
    <cellStyle name="40% - Accent5 3 3 3 3 3" xfId="26198"/>
    <cellStyle name="40% - Accent5 3 3 3 3 4" xfId="33697"/>
    <cellStyle name="40% - Accent5 3 3 3 3 5" xfId="48987"/>
    <cellStyle name="40% - Accent5 3 3 3 4" xfId="7332"/>
    <cellStyle name="40% - Accent5 3 3 3 4 2" xfId="37463"/>
    <cellStyle name="40% - Accent5 3 3 3 4 3" xfId="52738"/>
    <cellStyle name="40% - Accent5 3 3 3 5" xfId="14949"/>
    <cellStyle name="40% - Accent5 3 3 3 6" xfId="22448"/>
    <cellStyle name="40% - Accent5 3 3 3 7" xfId="29947"/>
    <cellStyle name="40% - Accent5 3 3 3 8" xfId="45237"/>
    <cellStyle name="40% - Accent5 3 3 4" xfId="3857"/>
    <cellStyle name="40% - Accent5 3 3 4 2" xfId="9371"/>
    <cellStyle name="40% - Accent5 3 3 4 2 2" xfId="13221"/>
    <cellStyle name="40% - Accent5 3 3 4 2 2 2" xfId="20720"/>
    <cellStyle name="40% - Accent5 3 3 4 2 2 2 2" xfId="43497"/>
    <cellStyle name="40% - Accent5 3 3 4 2 2 2 3" xfId="58509"/>
    <cellStyle name="40% - Accent5 3 3 4 2 2 3" xfId="28219"/>
    <cellStyle name="40% - Accent5 3 3 4 2 2 4" xfId="35718"/>
    <cellStyle name="40% - Accent5 3 3 4 2 2 5" xfId="51008"/>
    <cellStyle name="40% - Accent5 3 3 4 2 3" xfId="16970"/>
    <cellStyle name="40% - Accent5 3 3 4 2 3 2" xfId="39490"/>
    <cellStyle name="40% - Accent5 3 3 4 2 3 3" xfId="54759"/>
    <cellStyle name="40% - Accent5 3 3 4 2 4" xfId="24469"/>
    <cellStyle name="40% - Accent5 3 3 4 2 5" xfId="31968"/>
    <cellStyle name="40% - Accent5 3 3 4 2 6" xfId="47258"/>
    <cellStyle name="40% - Accent5 3 3 4 3" xfId="11247"/>
    <cellStyle name="40% - Accent5 3 3 4 3 2" xfId="18845"/>
    <cellStyle name="40% - Accent5 3 3 4 3 2 2" xfId="41613"/>
    <cellStyle name="40% - Accent5 3 3 4 3 2 3" xfId="56634"/>
    <cellStyle name="40% - Accent5 3 3 4 3 3" xfId="26344"/>
    <cellStyle name="40% - Accent5 3 3 4 3 4" xfId="33843"/>
    <cellStyle name="40% - Accent5 3 3 4 3 5" xfId="49133"/>
    <cellStyle name="40% - Accent5 3 3 4 4" xfId="7482"/>
    <cellStyle name="40% - Accent5 3 3 4 4 2" xfId="37609"/>
    <cellStyle name="40% - Accent5 3 3 4 4 3" xfId="52884"/>
    <cellStyle name="40% - Accent5 3 3 4 5" xfId="15095"/>
    <cellStyle name="40% - Accent5 3 3 4 6" xfId="22594"/>
    <cellStyle name="40% - Accent5 3 3 4 7" xfId="30093"/>
    <cellStyle name="40% - Accent5 3 3 4 8" xfId="45383"/>
    <cellStyle name="40% - Accent5 3 3 5" xfId="2362"/>
    <cellStyle name="40% - Accent5 3 3 5 2" xfId="9516"/>
    <cellStyle name="40% - Accent5 3 3 5 2 2" xfId="13365"/>
    <cellStyle name="40% - Accent5 3 3 5 2 2 2" xfId="20864"/>
    <cellStyle name="40% - Accent5 3 3 5 2 2 2 2" xfId="43642"/>
    <cellStyle name="40% - Accent5 3 3 5 2 2 2 3" xfId="58653"/>
    <cellStyle name="40% - Accent5 3 3 5 2 2 3" xfId="28363"/>
    <cellStyle name="40% - Accent5 3 3 5 2 2 4" xfId="35862"/>
    <cellStyle name="40% - Accent5 3 3 5 2 2 5" xfId="51152"/>
    <cellStyle name="40% - Accent5 3 3 5 2 3" xfId="17114"/>
    <cellStyle name="40% - Accent5 3 3 5 2 3 2" xfId="39634"/>
    <cellStyle name="40% - Accent5 3 3 5 2 3 3" xfId="54903"/>
    <cellStyle name="40% - Accent5 3 3 5 2 4" xfId="24613"/>
    <cellStyle name="40% - Accent5 3 3 5 2 5" xfId="32112"/>
    <cellStyle name="40% - Accent5 3 3 5 2 6" xfId="47402"/>
    <cellStyle name="40% - Accent5 3 3 5 3" xfId="11391"/>
    <cellStyle name="40% - Accent5 3 3 5 3 2" xfId="18989"/>
    <cellStyle name="40% - Accent5 3 3 5 3 2 2" xfId="41760"/>
    <cellStyle name="40% - Accent5 3 3 5 3 2 3" xfId="56778"/>
    <cellStyle name="40% - Accent5 3 3 5 3 3" xfId="26488"/>
    <cellStyle name="40% - Accent5 3 3 5 3 4" xfId="33987"/>
    <cellStyle name="40% - Accent5 3 3 5 3 5" xfId="49277"/>
    <cellStyle name="40% - Accent5 3 3 5 4" xfId="7633"/>
    <cellStyle name="40% - Accent5 3 3 5 4 2" xfId="37753"/>
    <cellStyle name="40% - Accent5 3 3 5 4 3" xfId="53028"/>
    <cellStyle name="40% - Accent5 3 3 5 5" xfId="15239"/>
    <cellStyle name="40% - Accent5 3 3 5 6" xfId="22738"/>
    <cellStyle name="40% - Accent5 3 3 5 7" xfId="30237"/>
    <cellStyle name="40% - Accent5 3 3 5 8" xfId="45527"/>
    <cellStyle name="40% - Accent5 3 3 6" xfId="7777"/>
    <cellStyle name="40% - Accent5 3 3 6 2" xfId="9660"/>
    <cellStyle name="40% - Accent5 3 3 6 2 2" xfId="13509"/>
    <cellStyle name="40% - Accent5 3 3 6 2 2 2" xfId="21008"/>
    <cellStyle name="40% - Accent5 3 3 6 2 2 2 2" xfId="43786"/>
    <cellStyle name="40% - Accent5 3 3 6 2 2 2 3" xfId="58797"/>
    <cellStyle name="40% - Accent5 3 3 6 2 2 3" xfId="28507"/>
    <cellStyle name="40% - Accent5 3 3 6 2 2 4" xfId="36006"/>
    <cellStyle name="40% - Accent5 3 3 6 2 2 5" xfId="51296"/>
    <cellStyle name="40% - Accent5 3 3 6 2 3" xfId="17258"/>
    <cellStyle name="40% - Accent5 3 3 6 2 3 2" xfId="39778"/>
    <cellStyle name="40% - Accent5 3 3 6 2 3 3" xfId="55047"/>
    <cellStyle name="40% - Accent5 3 3 6 2 4" xfId="24757"/>
    <cellStyle name="40% - Accent5 3 3 6 2 5" xfId="32256"/>
    <cellStyle name="40% - Accent5 3 3 6 2 6" xfId="47546"/>
    <cellStyle name="40% - Accent5 3 3 6 3" xfId="11535"/>
    <cellStyle name="40% - Accent5 3 3 6 3 2" xfId="19133"/>
    <cellStyle name="40% - Accent5 3 3 6 3 2 2" xfId="41904"/>
    <cellStyle name="40% - Accent5 3 3 6 3 2 3" xfId="56922"/>
    <cellStyle name="40% - Accent5 3 3 6 3 3" xfId="26632"/>
    <cellStyle name="40% - Accent5 3 3 6 3 4" xfId="34131"/>
    <cellStyle name="40% - Accent5 3 3 6 3 5" xfId="49421"/>
    <cellStyle name="40% - Accent5 3 3 6 4" xfId="15383"/>
    <cellStyle name="40% - Accent5 3 3 6 4 2" xfId="37897"/>
    <cellStyle name="40% - Accent5 3 3 6 4 3" xfId="53172"/>
    <cellStyle name="40% - Accent5 3 3 6 5" xfId="22882"/>
    <cellStyle name="40% - Accent5 3 3 6 6" xfId="30381"/>
    <cellStyle name="40% - Accent5 3 3 6 7" xfId="45671"/>
    <cellStyle name="40% - Accent5 3 3 7" xfId="7034"/>
    <cellStyle name="40% - Accent5 3 3 7 2" xfId="8929"/>
    <cellStyle name="40% - Accent5 3 3 7 2 2" xfId="12783"/>
    <cellStyle name="40% - Accent5 3 3 7 2 2 2" xfId="20282"/>
    <cellStyle name="40% - Accent5 3 3 7 2 2 2 2" xfId="43059"/>
    <cellStyle name="40% - Accent5 3 3 7 2 2 2 3" xfId="58071"/>
    <cellStyle name="40% - Accent5 3 3 7 2 2 3" xfId="27781"/>
    <cellStyle name="40% - Accent5 3 3 7 2 2 4" xfId="35280"/>
    <cellStyle name="40% - Accent5 3 3 7 2 2 5" xfId="50570"/>
    <cellStyle name="40% - Accent5 3 3 7 2 3" xfId="16532"/>
    <cellStyle name="40% - Accent5 3 3 7 2 3 2" xfId="39052"/>
    <cellStyle name="40% - Accent5 3 3 7 2 3 3" xfId="54321"/>
    <cellStyle name="40% - Accent5 3 3 7 2 4" xfId="24031"/>
    <cellStyle name="40% - Accent5 3 3 7 2 5" xfId="31530"/>
    <cellStyle name="40% - Accent5 3 3 7 2 6" xfId="46820"/>
    <cellStyle name="40% - Accent5 3 3 7 3" xfId="10809"/>
    <cellStyle name="40% - Accent5 3 3 7 3 2" xfId="18407"/>
    <cellStyle name="40% - Accent5 3 3 7 3 2 2" xfId="41173"/>
    <cellStyle name="40% - Accent5 3 3 7 3 2 3" xfId="56196"/>
    <cellStyle name="40% - Accent5 3 3 7 3 3" xfId="25906"/>
    <cellStyle name="40% - Accent5 3 3 7 3 4" xfId="33405"/>
    <cellStyle name="40% - Accent5 3 3 7 3 5" xfId="48695"/>
    <cellStyle name="40% - Accent5 3 3 7 4" xfId="14657"/>
    <cellStyle name="40% - Accent5 3 3 7 4 2" xfId="37171"/>
    <cellStyle name="40% - Accent5 3 3 7 4 3" xfId="52446"/>
    <cellStyle name="40% - Accent5 3 3 7 5" xfId="22156"/>
    <cellStyle name="40% - Accent5 3 3 7 6" xfId="29655"/>
    <cellStyle name="40% - Accent5 3 3 7 7" xfId="44945"/>
    <cellStyle name="40% - Accent5 3 3 8" xfId="7995"/>
    <cellStyle name="40% - Accent5 3 3 8 2" xfId="11851"/>
    <cellStyle name="40% - Accent5 3 3 8 2 2" xfId="19350"/>
    <cellStyle name="40% - Accent5 3 3 8 2 2 2" xfId="42127"/>
    <cellStyle name="40% - Accent5 3 3 8 2 2 3" xfId="57139"/>
    <cellStyle name="40% - Accent5 3 3 8 2 3" xfId="26849"/>
    <cellStyle name="40% - Accent5 3 3 8 2 4" xfId="34348"/>
    <cellStyle name="40% - Accent5 3 3 8 2 5" xfId="49638"/>
    <cellStyle name="40% - Accent5 3 3 8 3" xfId="15600"/>
    <cellStyle name="40% - Accent5 3 3 8 3 2" xfId="38120"/>
    <cellStyle name="40% - Accent5 3 3 8 3 3" xfId="53389"/>
    <cellStyle name="40% - Accent5 3 3 8 4" xfId="23099"/>
    <cellStyle name="40% - Accent5 3 3 8 5" xfId="30598"/>
    <cellStyle name="40% - Accent5 3 3 8 6" xfId="45888"/>
    <cellStyle name="40% - Accent5 3 3 9" xfId="9877"/>
    <cellStyle name="40% - Accent5 3 3 9 2" xfId="17475"/>
    <cellStyle name="40% - Accent5 3 3 9 2 2" xfId="40141"/>
    <cellStyle name="40% - Accent5 3 3 9 2 3" xfId="55264"/>
    <cellStyle name="40% - Accent5 3 3 9 3" xfId="24974"/>
    <cellStyle name="40% - Accent5 3 3 9 4" xfId="32473"/>
    <cellStyle name="40% - Accent5 3 3 9 5" xfId="47763"/>
    <cellStyle name="40% - Accent5 3 4" xfId="212"/>
    <cellStyle name="40% - Accent5 3 4 10" xfId="43941"/>
    <cellStyle name="40% - Accent5 3 4 2" xfId="2095"/>
    <cellStyle name="40% - Accent5 3 4 2 2" xfId="5858"/>
    <cellStyle name="40% - Accent5 3 4 2 2 2" xfId="12612"/>
    <cellStyle name="40% - Accent5 3 4 2 2 2 2" xfId="20111"/>
    <cellStyle name="40% - Accent5 3 4 2 2 2 2 2" xfId="42888"/>
    <cellStyle name="40% - Accent5 3 4 2 2 2 2 3" xfId="57900"/>
    <cellStyle name="40% - Accent5 3 4 2 2 2 3" xfId="27610"/>
    <cellStyle name="40% - Accent5 3 4 2 2 2 4" xfId="35109"/>
    <cellStyle name="40% - Accent5 3 4 2 2 2 5" xfId="50399"/>
    <cellStyle name="40% - Accent5 3 4 2 2 3" xfId="8758"/>
    <cellStyle name="40% - Accent5 3 4 2 2 3 2" xfId="38881"/>
    <cellStyle name="40% - Accent5 3 4 2 2 3 3" xfId="54150"/>
    <cellStyle name="40% - Accent5 3 4 2 2 4" xfId="16361"/>
    <cellStyle name="40% - Accent5 3 4 2 2 5" xfId="23860"/>
    <cellStyle name="40% - Accent5 3 4 2 2 6" xfId="31359"/>
    <cellStyle name="40% - Accent5 3 4 2 2 7" xfId="46649"/>
    <cellStyle name="40% - Accent5 3 4 2 3" xfId="4821"/>
    <cellStyle name="40% - Accent5 3 4 2 3 2" xfId="10638"/>
    <cellStyle name="40% - Accent5 3 4 2 3 2 2" xfId="41002"/>
    <cellStyle name="40% - Accent5 3 4 2 3 2 3" xfId="56025"/>
    <cellStyle name="40% - Accent5 3 4 2 3 3" xfId="18236"/>
    <cellStyle name="40% - Accent5 3 4 2 3 4" xfId="25735"/>
    <cellStyle name="40% - Accent5 3 4 2 3 5" xfId="33234"/>
    <cellStyle name="40% - Accent5 3 4 2 3 6" xfId="48524"/>
    <cellStyle name="40% - Accent5 3 4 2 4" xfId="3314"/>
    <cellStyle name="40% - Accent5 3 4 2 4 2" xfId="37000"/>
    <cellStyle name="40% - Accent5 3 4 2 4 3" xfId="52275"/>
    <cellStyle name="40% - Accent5 3 4 2 5" xfId="6863"/>
    <cellStyle name="40% - Accent5 3 4 2 6" xfId="14486"/>
    <cellStyle name="40% - Accent5 3 4 2 7" xfId="21985"/>
    <cellStyle name="40% - Accent5 3 4 2 8" xfId="29484"/>
    <cellStyle name="40% - Accent5 3 4 2 9" xfId="44774"/>
    <cellStyle name="40% - Accent5 3 4 3" xfId="3508"/>
    <cellStyle name="40% - Accent5 3 4 3 2" xfId="5025"/>
    <cellStyle name="40% - Accent5 3 4 3 2 2" xfId="12857"/>
    <cellStyle name="40% - Accent5 3 4 3 2 2 2" xfId="20356"/>
    <cellStyle name="40% - Accent5 3 4 3 2 2 2 2" xfId="43133"/>
    <cellStyle name="40% - Accent5 3 4 3 2 2 2 3" xfId="58145"/>
    <cellStyle name="40% - Accent5 3 4 3 2 2 3" xfId="27855"/>
    <cellStyle name="40% - Accent5 3 4 3 2 2 4" xfId="35354"/>
    <cellStyle name="40% - Accent5 3 4 3 2 2 5" xfId="50644"/>
    <cellStyle name="40% - Accent5 3 4 3 2 3" xfId="9006"/>
    <cellStyle name="40% - Accent5 3 4 3 2 3 2" xfId="39126"/>
    <cellStyle name="40% - Accent5 3 4 3 2 3 3" xfId="54395"/>
    <cellStyle name="40% - Accent5 3 4 3 2 4" xfId="16606"/>
    <cellStyle name="40% - Accent5 3 4 3 2 5" xfId="24105"/>
    <cellStyle name="40% - Accent5 3 4 3 2 6" xfId="31604"/>
    <cellStyle name="40% - Accent5 3 4 3 2 7" xfId="46894"/>
    <cellStyle name="40% - Accent5 3 4 3 3" xfId="10883"/>
    <cellStyle name="40% - Accent5 3 4 3 3 2" xfId="18481"/>
    <cellStyle name="40% - Accent5 3 4 3 3 2 2" xfId="41247"/>
    <cellStyle name="40% - Accent5 3 4 3 3 2 3" xfId="56270"/>
    <cellStyle name="40% - Accent5 3 4 3 3 3" xfId="25980"/>
    <cellStyle name="40% - Accent5 3 4 3 3 4" xfId="33479"/>
    <cellStyle name="40% - Accent5 3 4 3 3 5" xfId="48769"/>
    <cellStyle name="40% - Accent5 3 4 3 4" xfId="7111"/>
    <cellStyle name="40% - Accent5 3 4 3 4 2" xfId="37245"/>
    <cellStyle name="40% - Accent5 3 4 3 4 3" xfId="52520"/>
    <cellStyle name="40% - Accent5 3 4 3 5" xfId="14731"/>
    <cellStyle name="40% - Accent5 3 4 3 6" xfId="22230"/>
    <cellStyle name="40% - Accent5 3 4 3 7" xfId="29729"/>
    <cellStyle name="40% - Accent5 3 4 3 8" xfId="45019"/>
    <cellStyle name="40% - Accent5 3 4 4" xfId="3785"/>
    <cellStyle name="40% - Accent5 3 4 4 2" xfId="11779"/>
    <cellStyle name="40% - Accent5 3 4 4 2 2" xfId="19278"/>
    <cellStyle name="40% - Accent5 3 4 4 2 2 2" xfId="42055"/>
    <cellStyle name="40% - Accent5 3 4 4 2 2 3" xfId="57067"/>
    <cellStyle name="40% - Accent5 3 4 4 2 3" xfId="26777"/>
    <cellStyle name="40% - Accent5 3 4 4 2 4" xfId="34276"/>
    <cellStyle name="40% - Accent5 3 4 4 2 5" xfId="49566"/>
    <cellStyle name="40% - Accent5 3 4 4 3" xfId="7923"/>
    <cellStyle name="40% - Accent5 3 4 4 3 2" xfId="38048"/>
    <cellStyle name="40% - Accent5 3 4 4 3 3" xfId="53317"/>
    <cellStyle name="40% - Accent5 3 4 4 4" xfId="15528"/>
    <cellStyle name="40% - Accent5 3 4 4 5" xfId="23027"/>
    <cellStyle name="40% - Accent5 3 4 4 6" xfId="30526"/>
    <cellStyle name="40% - Accent5 3 4 4 7" xfId="45816"/>
    <cellStyle name="40% - Accent5 3 4 5" xfId="2290"/>
    <cellStyle name="40% - Accent5 3 4 5 2" xfId="9805"/>
    <cellStyle name="40% - Accent5 3 4 5 2 2" xfId="40069"/>
    <cellStyle name="40% - Accent5 3 4 5 2 3" xfId="55192"/>
    <cellStyle name="40% - Accent5 3 4 5 3" xfId="17403"/>
    <cellStyle name="40% - Accent5 3 4 5 4" xfId="24902"/>
    <cellStyle name="40% - Accent5 3 4 5 5" xfId="32401"/>
    <cellStyle name="40% - Accent5 3 4 5 6" xfId="47691"/>
    <cellStyle name="40% - Accent5 3 4 6" xfId="6030"/>
    <cellStyle name="40% - Accent5 3 4 6 2" xfId="36158"/>
    <cellStyle name="40% - Accent5 3 4 6 3" xfId="51441"/>
    <cellStyle name="40% - Accent5 3 4 7" xfId="13653"/>
    <cellStyle name="40% - Accent5 3 4 8" xfId="21152"/>
    <cellStyle name="40% - Accent5 3 4 9" xfId="28651"/>
    <cellStyle name="40% - Accent5 3 5" xfId="475"/>
    <cellStyle name="40% - Accent5 3 5 2" xfId="7258"/>
    <cellStyle name="40% - Accent5 3 5 2 2" xfId="9153"/>
    <cellStyle name="40% - Accent5 3 5 2 2 2" xfId="13003"/>
    <cellStyle name="40% - Accent5 3 5 2 2 2 2" xfId="20502"/>
    <cellStyle name="40% - Accent5 3 5 2 2 2 2 2" xfId="43279"/>
    <cellStyle name="40% - Accent5 3 5 2 2 2 2 3" xfId="58291"/>
    <cellStyle name="40% - Accent5 3 5 2 2 2 3" xfId="28001"/>
    <cellStyle name="40% - Accent5 3 5 2 2 2 4" xfId="35500"/>
    <cellStyle name="40% - Accent5 3 5 2 2 2 5" xfId="50790"/>
    <cellStyle name="40% - Accent5 3 5 2 2 3" xfId="16752"/>
    <cellStyle name="40% - Accent5 3 5 2 2 3 2" xfId="39272"/>
    <cellStyle name="40% - Accent5 3 5 2 2 3 3" xfId="54541"/>
    <cellStyle name="40% - Accent5 3 5 2 2 4" xfId="24251"/>
    <cellStyle name="40% - Accent5 3 5 2 2 5" xfId="31750"/>
    <cellStyle name="40% - Accent5 3 5 2 2 6" xfId="47040"/>
    <cellStyle name="40% - Accent5 3 5 2 3" xfId="11029"/>
    <cellStyle name="40% - Accent5 3 5 2 3 2" xfId="18627"/>
    <cellStyle name="40% - Accent5 3 5 2 3 2 2" xfId="41393"/>
    <cellStyle name="40% - Accent5 3 5 2 3 2 3" xfId="56416"/>
    <cellStyle name="40% - Accent5 3 5 2 3 3" xfId="26126"/>
    <cellStyle name="40% - Accent5 3 5 2 3 4" xfId="33625"/>
    <cellStyle name="40% - Accent5 3 5 2 3 5" xfId="48915"/>
    <cellStyle name="40% - Accent5 3 5 2 4" xfId="14877"/>
    <cellStyle name="40% - Accent5 3 5 2 4 2" xfId="37391"/>
    <cellStyle name="40% - Accent5 3 5 2 4 3" xfId="52666"/>
    <cellStyle name="40% - Accent5 3 5 2 5" xfId="22376"/>
    <cellStyle name="40% - Accent5 3 5 2 6" xfId="29875"/>
    <cellStyle name="40% - Accent5 3 5 2 7" xfId="45165"/>
    <cellStyle name="40% - Accent5 3 6" xfId="2151"/>
    <cellStyle name="40% - Accent5 3 6 2" xfId="5914"/>
    <cellStyle name="40% - Accent5 3 6 2 2" xfId="9299"/>
    <cellStyle name="40% - Accent5 3 6 2 2 2" xfId="13149"/>
    <cellStyle name="40% - Accent5 3 6 2 2 2 2" xfId="20648"/>
    <cellStyle name="40% - Accent5 3 6 2 2 2 2 2" xfId="43425"/>
    <cellStyle name="40% - Accent5 3 6 2 2 2 2 3" xfId="58437"/>
    <cellStyle name="40% - Accent5 3 6 2 2 2 3" xfId="28147"/>
    <cellStyle name="40% - Accent5 3 6 2 2 2 4" xfId="35646"/>
    <cellStyle name="40% - Accent5 3 6 2 2 2 5" xfId="50936"/>
    <cellStyle name="40% - Accent5 3 6 2 2 3" xfId="16898"/>
    <cellStyle name="40% - Accent5 3 6 2 2 3 2" xfId="39418"/>
    <cellStyle name="40% - Accent5 3 6 2 2 3 3" xfId="54687"/>
    <cellStyle name="40% - Accent5 3 6 2 2 4" xfId="24397"/>
    <cellStyle name="40% - Accent5 3 6 2 2 5" xfId="31896"/>
    <cellStyle name="40% - Accent5 3 6 2 2 6" xfId="47186"/>
    <cellStyle name="40% - Accent5 3 6 2 3" xfId="11175"/>
    <cellStyle name="40% - Accent5 3 6 2 3 2" xfId="18773"/>
    <cellStyle name="40% - Accent5 3 6 2 3 2 2" xfId="41541"/>
    <cellStyle name="40% - Accent5 3 6 2 3 2 3" xfId="56562"/>
    <cellStyle name="40% - Accent5 3 6 2 3 3" xfId="26272"/>
    <cellStyle name="40% - Accent5 3 6 2 3 4" xfId="33771"/>
    <cellStyle name="40% - Accent5 3 6 2 3 5" xfId="49061"/>
    <cellStyle name="40% - Accent5 3 6 2 4" xfId="7410"/>
    <cellStyle name="40% - Accent5 3 6 2 4 2" xfId="37537"/>
    <cellStyle name="40% - Accent5 3 6 2 4 3" xfId="52812"/>
    <cellStyle name="40% - Accent5 3 6 2 5" xfId="15023"/>
    <cellStyle name="40% - Accent5 3 6 2 6" xfId="22522"/>
    <cellStyle name="40% - Accent5 3 6 2 7" xfId="30021"/>
    <cellStyle name="40% - Accent5 3 6 2 8" xfId="45311"/>
    <cellStyle name="40% - Accent5 3 6 3" xfId="4877"/>
    <cellStyle name="40% - Accent5 3 6 3 2" xfId="12668"/>
    <cellStyle name="40% - Accent5 3 6 3 2 2" xfId="20167"/>
    <cellStyle name="40% - Accent5 3 6 3 2 2 2" xfId="42944"/>
    <cellStyle name="40% - Accent5 3 6 3 2 2 3" xfId="57956"/>
    <cellStyle name="40% - Accent5 3 6 3 2 3" xfId="27666"/>
    <cellStyle name="40% - Accent5 3 6 3 2 4" xfId="35165"/>
    <cellStyle name="40% - Accent5 3 6 3 2 5" xfId="50455"/>
    <cellStyle name="40% - Accent5 3 6 3 3" xfId="8814"/>
    <cellStyle name="40% - Accent5 3 6 3 3 2" xfId="38937"/>
    <cellStyle name="40% - Accent5 3 6 3 3 3" xfId="54206"/>
    <cellStyle name="40% - Accent5 3 6 3 4" xfId="16417"/>
    <cellStyle name="40% - Accent5 3 6 3 5" xfId="23916"/>
    <cellStyle name="40% - Accent5 3 6 3 6" xfId="31415"/>
    <cellStyle name="40% - Accent5 3 6 3 7" xfId="46705"/>
    <cellStyle name="40% - Accent5 3 6 4" xfId="3370"/>
    <cellStyle name="40% - Accent5 3 6 4 2" xfId="10694"/>
    <cellStyle name="40% - Accent5 3 6 4 2 2" xfId="41058"/>
    <cellStyle name="40% - Accent5 3 6 4 2 3" xfId="56081"/>
    <cellStyle name="40% - Accent5 3 6 4 3" xfId="18292"/>
    <cellStyle name="40% - Accent5 3 6 4 4" xfId="25791"/>
    <cellStyle name="40% - Accent5 3 6 4 5" xfId="33290"/>
    <cellStyle name="40% - Accent5 3 6 4 6" xfId="48580"/>
    <cellStyle name="40% - Accent5 3 6 5" xfId="6919"/>
    <cellStyle name="40% - Accent5 3 6 5 2" xfId="37056"/>
    <cellStyle name="40% - Accent5 3 6 5 3" xfId="52331"/>
    <cellStyle name="40% - Accent5 3 6 6" xfId="14542"/>
    <cellStyle name="40% - Accent5 3 6 7" xfId="22041"/>
    <cellStyle name="40% - Accent5 3 6 8" xfId="29540"/>
    <cellStyle name="40% - Accent5 3 6 9" xfId="44830"/>
    <cellStyle name="40% - Accent5 3 7" xfId="3416"/>
    <cellStyle name="40% - Accent5 3 7 2" xfId="4953"/>
    <cellStyle name="40% - Accent5 3 7 2 2" xfId="13293"/>
    <cellStyle name="40% - Accent5 3 7 2 2 2" xfId="20792"/>
    <cellStyle name="40% - Accent5 3 7 2 2 2 2" xfId="43570"/>
    <cellStyle name="40% - Accent5 3 7 2 2 2 3" xfId="58581"/>
    <cellStyle name="40% - Accent5 3 7 2 2 3" xfId="28291"/>
    <cellStyle name="40% - Accent5 3 7 2 2 4" xfId="35790"/>
    <cellStyle name="40% - Accent5 3 7 2 2 5" xfId="51080"/>
    <cellStyle name="40% - Accent5 3 7 2 3" xfId="9444"/>
    <cellStyle name="40% - Accent5 3 7 2 3 2" xfId="39562"/>
    <cellStyle name="40% - Accent5 3 7 2 3 3" xfId="54831"/>
    <cellStyle name="40% - Accent5 3 7 2 4" xfId="17042"/>
    <cellStyle name="40% - Accent5 3 7 2 5" xfId="24541"/>
    <cellStyle name="40% - Accent5 3 7 2 6" xfId="32040"/>
    <cellStyle name="40% - Accent5 3 7 2 7" xfId="47330"/>
    <cellStyle name="40% - Accent5 3 7 3" xfId="11319"/>
    <cellStyle name="40% - Accent5 3 7 3 2" xfId="18917"/>
    <cellStyle name="40% - Accent5 3 7 3 2 2" xfId="41688"/>
    <cellStyle name="40% - Accent5 3 7 3 2 3" xfId="56706"/>
    <cellStyle name="40% - Accent5 3 7 3 3" xfId="26416"/>
    <cellStyle name="40% - Accent5 3 7 3 4" xfId="33915"/>
    <cellStyle name="40% - Accent5 3 7 3 5" xfId="49205"/>
    <cellStyle name="40% - Accent5 3 7 4" xfId="7561"/>
    <cellStyle name="40% - Accent5 3 7 4 2" xfId="37681"/>
    <cellStyle name="40% - Accent5 3 7 4 3" xfId="52956"/>
    <cellStyle name="40% - Accent5 3 7 5" xfId="15167"/>
    <cellStyle name="40% - Accent5 3 7 6" xfId="22666"/>
    <cellStyle name="40% - Accent5 3 7 7" xfId="30165"/>
    <cellStyle name="40% - Accent5 3 7 8" xfId="45455"/>
    <cellStyle name="40% - Accent5 3 8" xfId="3710"/>
    <cellStyle name="40% - Accent5 3 8 2" xfId="9588"/>
    <cellStyle name="40% - Accent5 3 8 2 2" xfId="13437"/>
    <cellStyle name="40% - Accent5 3 8 2 2 2" xfId="20936"/>
    <cellStyle name="40% - Accent5 3 8 2 2 2 2" xfId="43714"/>
    <cellStyle name="40% - Accent5 3 8 2 2 2 3" xfId="58725"/>
    <cellStyle name="40% - Accent5 3 8 2 2 3" xfId="28435"/>
    <cellStyle name="40% - Accent5 3 8 2 2 4" xfId="35934"/>
    <cellStyle name="40% - Accent5 3 8 2 2 5" xfId="51224"/>
    <cellStyle name="40% - Accent5 3 8 2 3" xfId="17186"/>
    <cellStyle name="40% - Accent5 3 8 2 3 2" xfId="39706"/>
    <cellStyle name="40% - Accent5 3 8 2 3 3" xfId="54975"/>
    <cellStyle name="40% - Accent5 3 8 2 4" xfId="24685"/>
    <cellStyle name="40% - Accent5 3 8 2 5" xfId="32184"/>
    <cellStyle name="40% - Accent5 3 8 2 6" xfId="47474"/>
    <cellStyle name="40% - Accent5 3 8 3" xfId="11463"/>
    <cellStyle name="40% - Accent5 3 8 3 2" xfId="19061"/>
    <cellStyle name="40% - Accent5 3 8 3 2 2" xfId="41832"/>
    <cellStyle name="40% - Accent5 3 8 3 2 3" xfId="56850"/>
    <cellStyle name="40% - Accent5 3 8 3 3" xfId="26560"/>
    <cellStyle name="40% - Accent5 3 8 3 4" xfId="34059"/>
    <cellStyle name="40% - Accent5 3 8 3 5" xfId="49349"/>
    <cellStyle name="40% - Accent5 3 8 4" xfId="7705"/>
    <cellStyle name="40% - Accent5 3 8 4 2" xfId="37825"/>
    <cellStyle name="40% - Accent5 3 8 4 3" xfId="53100"/>
    <cellStyle name="40% - Accent5 3 8 5" xfId="15311"/>
    <cellStyle name="40% - Accent5 3 8 6" xfId="22810"/>
    <cellStyle name="40% - Accent5 3 8 7" xfId="30309"/>
    <cellStyle name="40% - Accent5 3 8 8" xfId="45599"/>
    <cellStyle name="40% - Accent5 3 9" xfId="2198"/>
    <cellStyle name="40% - Accent5 3 9 2" xfId="8857"/>
    <cellStyle name="40% - Accent5 3 9 2 2" xfId="12711"/>
    <cellStyle name="40% - Accent5 3 9 2 2 2" xfId="20210"/>
    <cellStyle name="40% - Accent5 3 9 2 2 2 2" xfId="42987"/>
    <cellStyle name="40% - Accent5 3 9 2 2 2 3" xfId="57999"/>
    <cellStyle name="40% - Accent5 3 9 2 2 3" xfId="27709"/>
    <cellStyle name="40% - Accent5 3 9 2 2 4" xfId="35208"/>
    <cellStyle name="40% - Accent5 3 9 2 2 5" xfId="50498"/>
    <cellStyle name="40% - Accent5 3 9 2 3" xfId="16460"/>
    <cellStyle name="40% - Accent5 3 9 2 3 2" xfId="38980"/>
    <cellStyle name="40% - Accent5 3 9 2 3 3" xfId="54249"/>
    <cellStyle name="40% - Accent5 3 9 2 4" xfId="23959"/>
    <cellStyle name="40% - Accent5 3 9 2 5" xfId="31458"/>
    <cellStyle name="40% - Accent5 3 9 2 6" xfId="46748"/>
    <cellStyle name="40% - Accent5 3 9 3" xfId="10737"/>
    <cellStyle name="40% - Accent5 3 9 3 2" xfId="18335"/>
    <cellStyle name="40% - Accent5 3 9 3 2 2" xfId="41101"/>
    <cellStyle name="40% - Accent5 3 9 3 2 3" xfId="56124"/>
    <cellStyle name="40% - Accent5 3 9 3 3" xfId="25834"/>
    <cellStyle name="40% - Accent5 3 9 3 4" xfId="33333"/>
    <cellStyle name="40% - Accent5 3 9 3 5" xfId="48623"/>
    <cellStyle name="40% - Accent5 3 9 4" xfId="6962"/>
    <cellStyle name="40% - Accent5 3 9 4 2" xfId="37099"/>
    <cellStyle name="40% - Accent5 3 9 4 3" xfId="52374"/>
    <cellStyle name="40% - Accent5 3 9 5" xfId="14585"/>
    <cellStyle name="40% - Accent5 3 9 6" xfId="22084"/>
    <cellStyle name="40% - Accent5 3 9 7" xfId="29583"/>
    <cellStyle name="40% - Accent5 3 9 8" xfId="44873"/>
    <cellStyle name="40% - Accent5 4" xfId="158"/>
    <cellStyle name="40% - Accent5 4 10" xfId="9752"/>
    <cellStyle name="40% - Accent5 4 10 2" xfId="17350"/>
    <cellStyle name="40% - Accent5 4 10 2 2" xfId="40016"/>
    <cellStyle name="40% - Accent5 4 10 2 3" xfId="55139"/>
    <cellStyle name="40% - Accent5 4 10 3" xfId="24849"/>
    <cellStyle name="40% - Accent5 4 10 4" xfId="32348"/>
    <cellStyle name="40% - Accent5 4 10 5" xfId="47638"/>
    <cellStyle name="40% - Accent5 4 11" xfId="5977"/>
    <cellStyle name="40% - Accent5 4 11 2" xfId="36105"/>
    <cellStyle name="40% - Accent5 4 11 3" xfId="51388"/>
    <cellStyle name="40% - Accent5 4 12" xfId="13600"/>
    <cellStyle name="40% - Accent5 4 13" xfId="21099"/>
    <cellStyle name="40% - Accent5 4 14" xfId="28598"/>
    <cellStyle name="40% - Accent5 4 15" xfId="43888"/>
    <cellStyle name="40% - Accent5 4 2" xfId="303"/>
    <cellStyle name="40% - Accent5 4 2 10" xfId="6121"/>
    <cellStyle name="40% - Accent5 4 2 10 2" xfId="36249"/>
    <cellStyle name="40% - Accent5 4 2 10 3" xfId="51532"/>
    <cellStyle name="40% - Accent5 4 2 11" xfId="13744"/>
    <cellStyle name="40% - Accent5 4 2 12" xfId="21243"/>
    <cellStyle name="40% - Accent5 4 2 13" xfId="28742"/>
    <cellStyle name="40% - Accent5 4 2 14" xfId="44032"/>
    <cellStyle name="40% - Accent5 4 2 2" xfId="478"/>
    <cellStyle name="40% - Accent5 4 2 2 2" xfId="7202"/>
    <cellStyle name="40% - Accent5 4 2 2 2 2" xfId="9097"/>
    <cellStyle name="40% - Accent5 4 2 2 2 2 2" xfId="12948"/>
    <cellStyle name="40% - Accent5 4 2 2 2 2 2 2" xfId="20447"/>
    <cellStyle name="40% - Accent5 4 2 2 2 2 2 2 2" xfId="43224"/>
    <cellStyle name="40% - Accent5 4 2 2 2 2 2 2 3" xfId="58236"/>
    <cellStyle name="40% - Accent5 4 2 2 2 2 2 3" xfId="27946"/>
    <cellStyle name="40% - Accent5 4 2 2 2 2 2 4" xfId="35445"/>
    <cellStyle name="40% - Accent5 4 2 2 2 2 2 5" xfId="50735"/>
    <cellStyle name="40% - Accent5 4 2 2 2 2 3" xfId="16697"/>
    <cellStyle name="40% - Accent5 4 2 2 2 2 3 2" xfId="39217"/>
    <cellStyle name="40% - Accent5 4 2 2 2 2 3 3" xfId="54486"/>
    <cellStyle name="40% - Accent5 4 2 2 2 2 4" xfId="24196"/>
    <cellStyle name="40% - Accent5 4 2 2 2 2 5" xfId="31695"/>
    <cellStyle name="40% - Accent5 4 2 2 2 2 6" xfId="46985"/>
    <cellStyle name="40% - Accent5 4 2 2 2 3" xfId="10974"/>
    <cellStyle name="40% - Accent5 4 2 2 2 3 2" xfId="18572"/>
    <cellStyle name="40% - Accent5 4 2 2 2 3 2 2" xfId="41338"/>
    <cellStyle name="40% - Accent5 4 2 2 2 3 2 3" xfId="56361"/>
    <cellStyle name="40% - Accent5 4 2 2 2 3 3" xfId="26071"/>
    <cellStyle name="40% - Accent5 4 2 2 2 3 4" xfId="33570"/>
    <cellStyle name="40% - Accent5 4 2 2 2 3 5" xfId="48860"/>
    <cellStyle name="40% - Accent5 4 2 2 2 4" xfId="14822"/>
    <cellStyle name="40% - Accent5 4 2 2 2 4 2" xfId="37336"/>
    <cellStyle name="40% - Accent5 4 2 2 2 4 3" xfId="52611"/>
    <cellStyle name="40% - Accent5 4 2 2 2 5" xfId="22321"/>
    <cellStyle name="40% - Accent5 4 2 2 2 6" xfId="29820"/>
    <cellStyle name="40% - Accent5 4 2 2 2 7" xfId="45110"/>
    <cellStyle name="40% - Accent5 4 2 3" xfId="2029"/>
    <cellStyle name="40% - Accent5 4 2 3 2" xfId="5792"/>
    <cellStyle name="40% - Accent5 4 2 3 2 2" xfId="9244"/>
    <cellStyle name="40% - Accent5 4 2 3 2 2 2" xfId="13094"/>
    <cellStyle name="40% - Accent5 4 2 3 2 2 2 2" xfId="20593"/>
    <cellStyle name="40% - Accent5 4 2 3 2 2 2 2 2" xfId="43370"/>
    <cellStyle name="40% - Accent5 4 2 3 2 2 2 2 3" xfId="58382"/>
    <cellStyle name="40% - Accent5 4 2 3 2 2 2 3" xfId="28092"/>
    <cellStyle name="40% - Accent5 4 2 3 2 2 2 4" xfId="35591"/>
    <cellStyle name="40% - Accent5 4 2 3 2 2 2 5" xfId="50881"/>
    <cellStyle name="40% - Accent5 4 2 3 2 2 3" xfId="16843"/>
    <cellStyle name="40% - Accent5 4 2 3 2 2 3 2" xfId="39363"/>
    <cellStyle name="40% - Accent5 4 2 3 2 2 3 3" xfId="54632"/>
    <cellStyle name="40% - Accent5 4 2 3 2 2 4" xfId="24342"/>
    <cellStyle name="40% - Accent5 4 2 3 2 2 5" xfId="31841"/>
    <cellStyle name="40% - Accent5 4 2 3 2 2 6" xfId="47131"/>
    <cellStyle name="40% - Accent5 4 2 3 2 3" xfId="11120"/>
    <cellStyle name="40% - Accent5 4 2 3 2 3 2" xfId="18718"/>
    <cellStyle name="40% - Accent5 4 2 3 2 3 2 2" xfId="41485"/>
    <cellStyle name="40% - Accent5 4 2 3 2 3 2 3" xfId="56507"/>
    <cellStyle name="40% - Accent5 4 2 3 2 3 3" xfId="26217"/>
    <cellStyle name="40% - Accent5 4 2 3 2 3 4" xfId="33716"/>
    <cellStyle name="40% - Accent5 4 2 3 2 3 5" xfId="49006"/>
    <cellStyle name="40% - Accent5 4 2 3 2 4" xfId="7351"/>
    <cellStyle name="40% - Accent5 4 2 3 2 4 2" xfId="37482"/>
    <cellStyle name="40% - Accent5 4 2 3 2 4 3" xfId="52757"/>
    <cellStyle name="40% - Accent5 4 2 3 2 5" xfId="14968"/>
    <cellStyle name="40% - Accent5 4 2 3 2 6" xfId="22467"/>
    <cellStyle name="40% - Accent5 4 2 3 2 7" xfId="29966"/>
    <cellStyle name="40% - Accent5 4 2 3 2 8" xfId="45256"/>
    <cellStyle name="40% - Accent5 4 2 3 3" xfId="4755"/>
    <cellStyle name="40% - Accent5 4 2 3 3 2" xfId="12546"/>
    <cellStyle name="40% - Accent5 4 2 3 3 2 2" xfId="20045"/>
    <cellStyle name="40% - Accent5 4 2 3 3 2 2 2" xfId="42822"/>
    <cellStyle name="40% - Accent5 4 2 3 3 2 2 3" xfId="57834"/>
    <cellStyle name="40% - Accent5 4 2 3 3 2 3" xfId="27544"/>
    <cellStyle name="40% - Accent5 4 2 3 3 2 4" xfId="35043"/>
    <cellStyle name="40% - Accent5 4 2 3 3 2 5" xfId="50333"/>
    <cellStyle name="40% - Accent5 4 2 3 3 3" xfId="8692"/>
    <cellStyle name="40% - Accent5 4 2 3 3 3 2" xfId="38815"/>
    <cellStyle name="40% - Accent5 4 2 3 3 3 3" xfId="54084"/>
    <cellStyle name="40% - Accent5 4 2 3 3 4" xfId="16295"/>
    <cellStyle name="40% - Accent5 4 2 3 3 5" xfId="23794"/>
    <cellStyle name="40% - Accent5 4 2 3 3 6" xfId="31293"/>
    <cellStyle name="40% - Accent5 4 2 3 3 7" xfId="46583"/>
    <cellStyle name="40% - Accent5 4 2 3 4" xfId="3248"/>
    <cellStyle name="40% - Accent5 4 2 3 4 2" xfId="10572"/>
    <cellStyle name="40% - Accent5 4 2 3 4 2 2" xfId="40936"/>
    <cellStyle name="40% - Accent5 4 2 3 4 2 3" xfId="55959"/>
    <cellStyle name="40% - Accent5 4 2 3 4 3" xfId="18170"/>
    <cellStyle name="40% - Accent5 4 2 3 4 4" xfId="25669"/>
    <cellStyle name="40% - Accent5 4 2 3 4 5" xfId="33168"/>
    <cellStyle name="40% - Accent5 4 2 3 4 6" xfId="48458"/>
    <cellStyle name="40% - Accent5 4 2 3 5" xfId="6797"/>
    <cellStyle name="40% - Accent5 4 2 3 5 2" xfId="36934"/>
    <cellStyle name="40% - Accent5 4 2 3 5 3" xfId="52209"/>
    <cellStyle name="40% - Accent5 4 2 3 6" xfId="14420"/>
    <cellStyle name="40% - Accent5 4 2 3 7" xfId="21919"/>
    <cellStyle name="40% - Accent5 4 2 3 8" xfId="29418"/>
    <cellStyle name="40% - Accent5 4 2 3 9" xfId="44708"/>
    <cellStyle name="40% - Accent5 4 2 4" xfId="3599"/>
    <cellStyle name="40% - Accent5 4 2 4 2" xfId="5116"/>
    <cellStyle name="40% - Accent5 4 2 4 2 2" xfId="13240"/>
    <cellStyle name="40% - Accent5 4 2 4 2 2 2" xfId="20739"/>
    <cellStyle name="40% - Accent5 4 2 4 2 2 2 2" xfId="43516"/>
    <cellStyle name="40% - Accent5 4 2 4 2 2 2 3" xfId="58528"/>
    <cellStyle name="40% - Accent5 4 2 4 2 2 3" xfId="28238"/>
    <cellStyle name="40% - Accent5 4 2 4 2 2 4" xfId="35737"/>
    <cellStyle name="40% - Accent5 4 2 4 2 2 5" xfId="51027"/>
    <cellStyle name="40% - Accent5 4 2 4 2 3" xfId="9390"/>
    <cellStyle name="40% - Accent5 4 2 4 2 3 2" xfId="39509"/>
    <cellStyle name="40% - Accent5 4 2 4 2 3 3" xfId="54778"/>
    <cellStyle name="40% - Accent5 4 2 4 2 4" xfId="16989"/>
    <cellStyle name="40% - Accent5 4 2 4 2 5" xfId="24488"/>
    <cellStyle name="40% - Accent5 4 2 4 2 6" xfId="31987"/>
    <cellStyle name="40% - Accent5 4 2 4 2 7" xfId="47277"/>
    <cellStyle name="40% - Accent5 4 2 4 3" xfId="11266"/>
    <cellStyle name="40% - Accent5 4 2 4 3 2" xfId="18864"/>
    <cellStyle name="40% - Accent5 4 2 4 3 2 2" xfId="41632"/>
    <cellStyle name="40% - Accent5 4 2 4 3 2 3" xfId="56653"/>
    <cellStyle name="40% - Accent5 4 2 4 3 3" xfId="26363"/>
    <cellStyle name="40% - Accent5 4 2 4 3 4" xfId="33862"/>
    <cellStyle name="40% - Accent5 4 2 4 3 5" xfId="49152"/>
    <cellStyle name="40% - Accent5 4 2 4 4" xfId="7501"/>
    <cellStyle name="40% - Accent5 4 2 4 4 2" xfId="37628"/>
    <cellStyle name="40% - Accent5 4 2 4 4 3" xfId="52903"/>
    <cellStyle name="40% - Accent5 4 2 4 5" xfId="15114"/>
    <cellStyle name="40% - Accent5 4 2 4 6" xfId="22613"/>
    <cellStyle name="40% - Accent5 4 2 4 7" xfId="30112"/>
    <cellStyle name="40% - Accent5 4 2 4 8" xfId="45402"/>
    <cellStyle name="40% - Accent5 4 2 5" xfId="3876"/>
    <cellStyle name="40% - Accent5 4 2 5 2" xfId="9535"/>
    <cellStyle name="40% - Accent5 4 2 5 2 2" xfId="13384"/>
    <cellStyle name="40% - Accent5 4 2 5 2 2 2" xfId="20883"/>
    <cellStyle name="40% - Accent5 4 2 5 2 2 2 2" xfId="43661"/>
    <cellStyle name="40% - Accent5 4 2 5 2 2 2 3" xfId="58672"/>
    <cellStyle name="40% - Accent5 4 2 5 2 2 3" xfId="28382"/>
    <cellStyle name="40% - Accent5 4 2 5 2 2 4" xfId="35881"/>
    <cellStyle name="40% - Accent5 4 2 5 2 2 5" xfId="51171"/>
    <cellStyle name="40% - Accent5 4 2 5 2 3" xfId="17133"/>
    <cellStyle name="40% - Accent5 4 2 5 2 3 2" xfId="39653"/>
    <cellStyle name="40% - Accent5 4 2 5 2 3 3" xfId="54922"/>
    <cellStyle name="40% - Accent5 4 2 5 2 4" xfId="24632"/>
    <cellStyle name="40% - Accent5 4 2 5 2 5" xfId="32131"/>
    <cellStyle name="40% - Accent5 4 2 5 2 6" xfId="47421"/>
    <cellStyle name="40% - Accent5 4 2 5 3" xfId="11410"/>
    <cellStyle name="40% - Accent5 4 2 5 3 2" xfId="19008"/>
    <cellStyle name="40% - Accent5 4 2 5 3 2 2" xfId="41779"/>
    <cellStyle name="40% - Accent5 4 2 5 3 2 3" xfId="56797"/>
    <cellStyle name="40% - Accent5 4 2 5 3 3" xfId="26507"/>
    <cellStyle name="40% - Accent5 4 2 5 3 4" xfId="34006"/>
    <cellStyle name="40% - Accent5 4 2 5 3 5" xfId="49296"/>
    <cellStyle name="40% - Accent5 4 2 5 4" xfId="7652"/>
    <cellStyle name="40% - Accent5 4 2 5 4 2" xfId="37772"/>
    <cellStyle name="40% - Accent5 4 2 5 4 3" xfId="53047"/>
    <cellStyle name="40% - Accent5 4 2 5 5" xfId="15258"/>
    <cellStyle name="40% - Accent5 4 2 5 6" xfId="22757"/>
    <cellStyle name="40% - Accent5 4 2 5 7" xfId="30256"/>
    <cellStyle name="40% - Accent5 4 2 5 8" xfId="45546"/>
    <cellStyle name="40% - Accent5 4 2 6" xfId="2381"/>
    <cellStyle name="40% - Accent5 4 2 6 2" xfId="9679"/>
    <cellStyle name="40% - Accent5 4 2 6 2 2" xfId="13528"/>
    <cellStyle name="40% - Accent5 4 2 6 2 2 2" xfId="21027"/>
    <cellStyle name="40% - Accent5 4 2 6 2 2 2 2" xfId="43805"/>
    <cellStyle name="40% - Accent5 4 2 6 2 2 2 3" xfId="58816"/>
    <cellStyle name="40% - Accent5 4 2 6 2 2 3" xfId="28526"/>
    <cellStyle name="40% - Accent5 4 2 6 2 2 4" xfId="36025"/>
    <cellStyle name="40% - Accent5 4 2 6 2 2 5" xfId="51315"/>
    <cellStyle name="40% - Accent5 4 2 6 2 3" xfId="17277"/>
    <cellStyle name="40% - Accent5 4 2 6 2 3 2" xfId="39797"/>
    <cellStyle name="40% - Accent5 4 2 6 2 3 3" xfId="55066"/>
    <cellStyle name="40% - Accent5 4 2 6 2 4" xfId="24776"/>
    <cellStyle name="40% - Accent5 4 2 6 2 5" xfId="32275"/>
    <cellStyle name="40% - Accent5 4 2 6 2 6" xfId="47565"/>
    <cellStyle name="40% - Accent5 4 2 6 3" xfId="11554"/>
    <cellStyle name="40% - Accent5 4 2 6 3 2" xfId="19152"/>
    <cellStyle name="40% - Accent5 4 2 6 3 2 2" xfId="41923"/>
    <cellStyle name="40% - Accent5 4 2 6 3 2 3" xfId="56941"/>
    <cellStyle name="40% - Accent5 4 2 6 3 3" xfId="26651"/>
    <cellStyle name="40% - Accent5 4 2 6 3 4" xfId="34150"/>
    <cellStyle name="40% - Accent5 4 2 6 3 5" xfId="49440"/>
    <cellStyle name="40% - Accent5 4 2 6 4" xfId="7796"/>
    <cellStyle name="40% - Accent5 4 2 6 4 2" xfId="37916"/>
    <cellStyle name="40% - Accent5 4 2 6 4 3" xfId="53191"/>
    <cellStyle name="40% - Accent5 4 2 6 5" xfId="15402"/>
    <cellStyle name="40% - Accent5 4 2 6 6" xfId="22901"/>
    <cellStyle name="40% - Accent5 4 2 6 7" xfId="30400"/>
    <cellStyle name="40% - Accent5 4 2 6 8" xfId="45690"/>
    <cellStyle name="40% - Accent5 4 2 7" xfId="7053"/>
    <cellStyle name="40% - Accent5 4 2 7 2" xfId="8949"/>
    <cellStyle name="40% - Accent5 4 2 7 2 2" xfId="12802"/>
    <cellStyle name="40% - Accent5 4 2 7 2 2 2" xfId="20301"/>
    <cellStyle name="40% - Accent5 4 2 7 2 2 2 2" xfId="43078"/>
    <cellStyle name="40% - Accent5 4 2 7 2 2 2 3" xfId="58090"/>
    <cellStyle name="40% - Accent5 4 2 7 2 2 3" xfId="27800"/>
    <cellStyle name="40% - Accent5 4 2 7 2 2 4" xfId="35299"/>
    <cellStyle name="40% - Accent5 4 2 7 2 2 5" xfId="50589"/>
    <cellStyle name="40% - Accent5 4 2 7 2 3" xfId="16551"/>
    <cellStyle name="40% - Accent5 4 2 7 2 3 2" xfId="39071"/>
    <cellStyle name="40% - Accent5 4 2 7 2 3 3" xfId="54340"/>
    <cellStyle name="40% - Accent5 4 2 7 2 4" xfId="24050"/>
    <cellStyle name="40% - Accent5 4 2 7 2 5" xfId="31549"/>
    <cellStyle name="40% - Accent5 4 2 7 2 6" xfId="46839"/>
    <cellStyle name="40% - Accent5 4 2 7 3" xfId="10828"/>
    <cellStyle name="40% - Accent5 4 2 7 3 2" xfId="18426"/>
    <cellStyle name="40% - Accent5 4 2 7 3 2 2" xfId="41192"/>
    <cellStyle name="40% - Accent5 4 2 7 3 2 3" xfId="56215"/>
    <cellStyle name="40% - Accent5 4 2 7 3 3" xfId="25925"/>
    <cellStyle name="40% - Accent5 4 2 7 3 4" xfId="33424"/>
    <cellStyle name="40% - Accent5 4 2 7 3 5" xfId="48714"/>
    <cellStyle name="40% - Accent5 4 2 7 4" xfId="14676"/>
    <cellStyle name="40% - Accent5 4 2 7 4 2" xfId="37190"/>
    <cellStyle name="40% - Accent5 4 2 7 4 3" xfId="52465"/>
    <cellStyle name="40% - Accent5 4 2 7 5" xfId="22175"/>
    <cellStyle name="40% - Accent5 4 2 7 6" xfId="29674"/>
    <cellStyle name="40% - Accent5 4 2 7 7" xfId="44964"/>
    <cellStyle name="40% - Accent5 4 2 8" xfId="8014"/>
    <cellStyle name="40% - Accent5 4 2 8 2" xfId="11870"/>
    <cellStyle name="40% - Accent5 4 2 8 2 2" xfId="19369"/>
    <cellStyle name="40% - Accent5 4 2 8 2 2 2" xfId="42146"/>
    <cellStyle name="40% - Accent5 4 2 8 2 2 3" xfId="57158"/>
    <cellStyle name="40% - Accent5 4 2 8 2 3" xfId="26868"/>
    <cellStyle name="40% - Accent5 4 2 8 2 4" xfId="34367"/>
    <cellStyle name="40% - Accent5 4 2 8 2 5" xfId="49657"/>
    <cellStyle name="40% - Accent5 4 2 8 3" xfId="15619"/>
    <cellStyle name="40% - Accent5 4 2 8 3 2" xfId="38139"/>
    <cellStyle name="40% - Accent5 4 2 8 3 3" xfId="53408"/>
    <cellStyle name="40% - Accent5 4 2 8 4" xfId="23118"/>
    <cellStyle name="40% - Accent5 4 2 8 5" xfId="30617"/>
    <cellStyle name="40% - Accent5 4 2 8 6" xfId="45907"/>
    <cellStyle name="40% - Accent5 4 2 9" xfId="9896"/>
    <cellStyle name="40% - Accent5 4 2 9 2" xfId="17494"/>
    <cellStyle name="40% - Accent5 4 2 9 2 2" xfId="40160"/>
    <cellStyle name="40% - Accent5 4 2 9 2 3" xfId="55283"/>
    <cellStyle name="40% - Accent5 4 2 9 3" xfId="24993"/>
    <cellStyle name="40% - Accent5 4 2 9 4" xfId="32492"/>
    <cellStyle name="40% - Accent5 4 2 9 5" xfId="47782"/>
    <cellStyle name="40% - Accent5 4 3" xfId="231"/>
    <cellStyle name="40% - Accent5 4 3 10" xfId="43960"/>
    <cellStyle name="40% - Accent5 4 3 2" xfId="2081"/>
    <cellStyle name="40% - Accent5 4 3 2 2" xfId="5844"/>
    <cellStyle name="40% - Accent5 4 3 2 2 2" xfId="12598"/>
    <cellStyle name="40% - Accent5 4 3 2 2 2 2" xfId="20097"/>
    <cellStyle name="40% - Accent5 4 3 2 2 2 2 2" xfId="42874"/>
    <cellStyle name="40% - Accent5 4 3 2 2 2 2 3" xfId="57886"/>
    <cellStyle name="40% - Accent5 4 3 2 2 2 3" xfId="27596"/>
    <cellStyle name="40% - Accent5 4 3 2 2 2 4" xfId="35095"/>
    <cellStyle name="40% - Accent5 4 3 2 2 2 5" xfId="50385"/>
    <cellStyle name="40% - Accent5 4 3 2 2 3" xfId="8744"/>
    <cellStyle name="40% - Accent5 4 3 2 2 3 2" xfId="38867"/>
    <cellStyle name="40% - Accent5 4 3 2 2 3 3" xfId="54136"/>
    <cellStyle name="40% - Accent5 4 3 2 2 4" xfId="16347"/>
    <cellStyle name="40% - Accent5 4 3 2 2 5" xfId="23846"/>
    <cellStyle name="40% - Accent5 4 3 2 2 6" xfId="31345"/>
    <cellStyle name="40% - Accent5 4 3 2 2 7" xfId="46635"/>
    <cellStyle name="40% - Accent5 4 3 2 3" xfId="4807"/>
    <cellStyle name="40% - Accent5 4 3 2 3 2" xfId="10624"/>
    <cellStyle name="40% - Accent5 4 3 2 3 2 2" xfId="40988"/>
    <cellStyle name="40% - Accent5 4 3 2 3 2 3" xfId="56011"/>
    <cellStyle name="40% - Accent5 4 3 2 3 3" xfId="18222"/>
    <cellStyle name="40% - Accent5 4 3 2 3 4" xfId="25721"/>
    <cellStyle name="40% - Accent5 4 3 2 3 5" xfId="33220"/>
    <cellStyle name="40% - Accent5 4 3 2 3 6" xfId="48510"/>
    <cellStyle name="40% - Accent5 4 3 2 4" xfId="3300"/>
    <cellStyle name="40% - Accent5 4 3 2 4 2" xfId="36986"/>
    <cellStyle name="40% - Accent5 4 3 2 4 3" xfId="52261"/>
    <cellStyle name="40% - Accent5 4 3 2 5" xfId="6849"/>
    <cellStyle name="40% - Accent5 4 3 2 6" xfId="14472"/>
    <cellStyle name="40% - Accent5 4 3 2 7" xfId="21971"/>
    <cellStyle name="40% - Accent5 4 3 2 8" xfId="29470"/>
    <cellStyle name="40% - Accent5 4 3 2 9" xfId="44760"/>
    <cellStyle name="40% - Accent5 4 3 3" xfId="3527"/>
    <cellStyle name="40% - Accent5 4 3 3 2" xfId="5044"/>
    <cellStyle name="40% - Accent5 4 3 3 2 2" xfId="12876"/>
    <cellStyle name="40% - Accent5 4 3 3 2 2 2" xfId="20375"/>
    <cellStyle name="40% - Accent5 4 3 3 2 2 2 2" xfId="43152"/>
    <cellStyle name="40% - Accent5 4 3 3 2 2 2 3" xfId="58164"/>
    <cellStyle name="40% - Accent5 4 3 3 2 2 3" xfId="27874"/>
    <cellStyle name="40% - Accent5 4 3 3 2 2 4" xfId="35373"/>
    <cellStyle name="40% - Accent5 4 3 3 2 2 5" xfId="50663"/>
    <cellStyle name="40% - Accent5 4 3 3 2 3" xfId="9025"/>
    <cellStyle name="40% - Accent5 4 3 3 2 3 2" xfId="39145"/>
    <cellStyle name="40% - Accent5 4 3 3 2 3 3" xfId="54414"/>
    <cellStyle name="40% - Accent5 4 3 3 2 4" xfId="16625"/>
    <cellStyle name="40% - Accent5 4 3 3 2 5" xfId="24124"/>
    <cellStyle name="40% - Accent5 4 3 3 2 6" xfId="31623"/>
    <cellStyle name="40% - Accent5 4 3 3 2 7" xfId="46913"/>
    <cellStyle name="40% - Accent5 4 3 3 3" xfId="10902"/>
    <cellStyle name="40% - Accent5 4 3 3 3 2" xfId="18500"/>
    <cellStyle name="40% - Accent5 4 3 3 3 2 2" xfId="41266"/>
    <cellStyle name="40% - Accent5 4 3 3 3 2 3" xfId="56289"/>
    <cellStyle name="40% - Accent5 4 3 3 3 3" xfId="25999"/>
    <cellStyle name="40% - Accent5 4 3 3 3 4" xfId="33498"/>
    <cellStyle name="40% - Accent5 4 3 3 3 5" xfId="48788"/>
    <cellStyle name="40% - Accent5 4 3 3 4" xfId="7130"/>
    <cellStyle name="40% - Accent5 4 3 3 4 2" xfId="37264"/>
    <cellStyle name="40% - Accent5 4 3 3 4 3" xfId="52539"/>
    <cellStyle name="40% - Accent5 4 3 3 5" xfId="14750"/>
    <cellStyle name="40% - Accent5 4 3 3 6" xfId="22249"/>
    <cellStyle name="40% - Accent5 4 3 3 7" xfId="29748"/>
    <cellStyle name="40% - Accent5 4 3 3 8" xfId="45038"/>
    <cellStyle name="40% - Accent5 4 3 4" xfId="3804"/>
    <cellStyle name="40% - Accent5 4 3 4 2" xfId="11798"/>
    <cellStyle name="40% - Accent5 4 3 4 2 2" xfId="19297"/>
    <cellStyle name="40% - Accent5 4 3 4 2 2 2" xfId="42074"/>
    <cellStyle name="40% - Accent5 4 3 4 2 2 3" xfId="57086"/>
    <cellStyle name="40% - Accent5 4 3 4 2 3" xfId="26796"/>
    <cellStyle name="40% - Accent5 4 3 4 2 4" xfId="34295"/>
    <cellStyle name="40% - Accent5 4 3 4 2 5" xfId="49585"/>
    <cellStyle name="40% - Accent5 4 3 4 3" xfId="7942"/>
    <cellStyle name="40% - Accent5 4 3 4 3 2" xfId="38067"/>
    <cellStyle name="40% - Accent5 4 3 4 3 3" xfId="53336"/>
    <cellStyle name="40% - Accent5 4 3 4 4" xfId="15547"/>
    <cellStyle name="40% - Accent5 4 3 4 5" xfId="23046"/>
    <cellStyle name="40% - Accent5 4 3 4 6" xfId="30545"/>
    <cellStyle name="40% - Accent5 4 3 4 7" xfId="45835"/>
    <cellStyle name="40% - Accent5 4 3 5" xfId="2309"/>
    <cellStyle name="40% - Accent5 4 3 5 2" xfId="9824"/>
    <cellStyle name="40% - Accent5 4 3 5 2 2" xfId="40088"/>
    <cellStyle name="40% - Accent5 4 3 5 2 3" xfId="55211"/>
    <cellStyle name="40% - Accent5 4 3 5 3" xfId="17422"/>
    <cellStyle name="40% - Accent5 4 3 5 4" xfId="24921"/>
    <cellStyle name="40% - Accent5 4 3 5 5" xfId="32420"/>
    <cellStyle name="40% - Accent5 4 3 5 6" xfId="47710"/>
    <cellStyle name="40% - Accent5 4 3 6" xfId="6049"/>
    <cellStyle name="40% - Accent5 4 3 6 2" xfId="36177"/>
    <cellStyle name="40% - Accent5 4 3 6 3" xfId="51460"/>
    <cellStyle name="40% - Accent5 4 3 7" xfId="13672"/>
    <cellStyle name="40% - Accent5 4 3 8" xfId="21171"/>
    <cellStyle name="40% - Accent5 4 3 9" xfId="28670"/>
    <cellStyle name="40% - Accent5 4 4" xfId="477"/>
    <cellStyle name="40% - Accent5 4 4 2" xfId="7279"/>
    <cellStyle name="40% - Accent5 4 4 2 2" xfId="9172"/>
    <cellStyle name="40% - Accent5 4 4 2 2 2" xfId="13022"/>
    <cellStyle name="40% - Accent5 4 4 2 2 2 2" xfId="20521"/>
    <cellStyle name="40% - Accent5 4 4 2 2 2 2 2" xfId="43298"/>
    <cellStyle name="40% - Accent5 4 4 2 2 2 2 3" xfId="58310"/>
    <cellStyle name="40% - Accent5 4 4 2 2 2 3" xfId="28020"/>
    <cellStyle name="40% - Accent5 4 4 2 2 2 4" xfId="35519"/>
    <cellStyle name="40% - Accent5 4 4 2 2 2 5" xfId="50809"/>
    <cellStyle name="40% - Accent5 4 4 2 2 3" xfId="16771"/>
    <cellStyle name="40% - Accent5 4 4 2 2 3 2" xfId="39291"/>
    <cellStyle name="40% - Accent5 4 4 2 2 3 3" xfId="54560"/>
    <cellStyle name="40% - Accent5 4 4 2 2 4" xfId="24270"/>
    <cellStyle name="40% - Accent5 4 4 2 2 5" xfId="31769"/>
    <cellStyle name="40% - Accent5 4 4 2 2 6" xfId="47059"/>
    <cellStyle name="40% - Accent5 4 4 2 3" xfId="11048"/>
    <cellStyle name="40% - Accent5 4 4 2 3 2" xfId="18646"/>
    <cellStyle name="40% - Accent5 4 4 2 3 2 2" xfId="41413"/>
    <cellStyle name="40% - Accent5 4 4 2 3 2 3" xfId="56435"/>
    <cellStyle name="40% - Accent5 4 4 2 3 3" xfId="26145"/>
    <cellStyle name="40% - Accent5 4 4 2 3 4" xfId="33644"/>
    <cellStyle name="40% - Accent5 4 4 2 3 5" xfId="48934"/>
    <cellStyle name="40% - Accent5 4 4 2 4" xfId="14896"/>
    <cellStyle name="40% - Accent5 4 4 2 4 2" xfId="37410"/>
    <cellStyle name="40% - Accent5 4 4 2 4 3" xfId="52685"/>
    <cellStyle name="40% - Accent5 4 4 2 5" xfId="22395"/>
    <cellStyle name="40% - Accent5 4 4 2 6" xfId="29894"/>
    <cellStyle name="40% - Accent5 4 4 2 7" xfId="45184"/>
    <cellStyle name="40% - Accent5 4 5" xfId="2138"/>
    <cellStyle name="40% - Accent5 4 5 2" xfId="5901"/>
    <cellStyle name="40% - Accent5 4 5 2 2" xfId="9318"/>
    <cellStyle name="40% - Accent5 4 5 2 2 2" xfId="13168"/>
    <cellStyle name="40% - Accent5 4 5 2 2 2 2" xfId="20667"/>
    <cellStyle name="40% - Accent5 4 5 2 2 2 2 2" xfId="43444"/>
    <cellStyle name="40% - Accent5 4 5 2 2 2 2 3" xfId="58456"/>
    <cellStyle name="40% - Accent5 4 5 2 2 2 3" xfId="28166"/>
    <cellStyle name="40% - Accent5 4 5 2 2 2 4" xfId="35665"/>
    <cellStyle name="40% - Accent5 4 5 2 2 2 5" xfId="50955"/>
    <cellStyle name="40% - Accent5 4 5 2 2 3" xfId="16917"/>
    <cellStyle name="40% - Accent5 4 5 2 2 3 2" xfId="39437"/>
    <cellStyle name="40% - Accent5 4 5 2 2 3 3" xfId="54706"/>
    <cellStyle name="40% - Accent5 4 5 2 2 4" xfId="24416"/>
    <cellStyle name="40% - Accent5 4 5 2 2 5" xfId="31915"/>
    <cellStyle name="40% - Accent5 4 5 2 2 6" xfId="47205"/>
    <cellStyle name="40% - Accent5 4 5 2 3" xfId="11194"/>
    <cellStyle name="40% - Accent5 4 5 2 3 2" xfId="18792"/>
    <cellStyle name="40% - Accent5 4 5 2 3 2 2" xfId="41560"/>
    <cellStyle name="40% - Accent5 4 5 2 3 2 3" xfId="56581"/>
    <cellStyle name="40% - Accent5 4 5 2 3 3" xfId="26291"/>
    <cellStyle name="40% - Accent5 4 5 2 3 4" xfId="33790"/>
    <cellStyle name="40% - Accent5 4 5 2 3 5" xfId="49080"/>
    <cellStyle name="40% - Accent5 4 5 2 4" xfId="7429"/>
    <cellStyle name="40% - Accent5 4 5 2 4 2" xfId="37556"/>
    <cellStyle name="40% - Accent5 4 5 2 4 3" xfId="52831"/>
    <cellStyle name="40% - Accent5 4 5 2 5" xfId="15042"/>
    <cellStyle name="40% - Accent5 4 5 2 6" xfId="22541"/>
    <cellStyle name="40% - Accent5 4 5 2 7" xfId="30040"/>
    <cellStyle name="40% - Accent5 4 5 2 8" xfId="45330"/>
    <cellStyle name="40% - Accent5 4 5 3" xfId="4864"/>
    <cellStyle name="40% - Accent5 4 5 3 2" xfId="12655"/>
    <cellStyle name="40% - Accent5 4 5 3 2 2" xfId="20154"/>
    <cellStyle name="40% - Accent5 4 5 3 2 2 2" xfId="42931"/>
    <cellStyle name="40% - Accent5 4 5 3 2 2 3" xfId="57943"/>
    <cellStyle name="40% - Accent5 4 5 3 2 3" xfId="27653"/>
    <cellStyle name="40% - Accent5 4 5 3 2 4" xfId="35152"/>
    <cellStyle name="40% - Accent5 4 5 3 2 5" xfId="50442"/>
    <cellStyle name="40% - Accent5 4 5 3 3" xfId="8801"/>
    <cellStyle name="40% - Accent5 4 5 3 3 2" xfId="38924"/>
    <cellStyle name="40% - Accent5 4 5 3 3 3" xfId="54193"/>
    <cellStyle name="40% - Accent5 4 5 3 4" xfId="16404"/>
    <cellStyle name="40% - Accent5 4 5 3 5" xfId="23903"/>
    <cellStyle name="40% - Accent5 4 5 3 6" xfId="31402"/>
    <cellStyle name="40% - Accent5 4 5 3 7" xfId="46692"/>
    <cellStyle name="40% - Accent5 4 5 4" xfId="3357"/>
    <cellStyle name="40% - Accent5 4 5 4 2" xfId="10681"/>
    <cellStyle name="40% - Accent5 4 5 4 2 2" xfId="41045"/>
    <cellStyle name="40% - Accent5 4 5 4 2 3" xfId="56068"/>
    <cellStyle name="40% - Accent5 4 5 4 3" xfId="18279"/>
    <cellStyle name="40% - Accent5 4 5 4 4" xfId="25778"/>
    <cellStyle name="40% - Accent5 4 5 4 5" xfId="33277"/>
    <cellStyle name="40% - Accent5 4 5 4 6" xfId="48567"/>
    <cellStyle name="40% - Accent5 4 5 5" xfId="6906"/>
    <cellStyle name="40% - Accent5 4 5 5 2" xfId="37043"/>
    <cellStyle name="40% - Accent5 4 5 5 3" xfId="52318"/>
    <cellStyle name="40% - Accent5 4 5 6" xfId="14529"/>
    <cellStyle name="40% - Accent5 4 5 7" xfId="22028"/>
    <cellStyle name="40% - Accent5 4 5 8" xfId="29527"/>
    <cellStyle name="40% - Accent5 4 5 9" xfId="44817"/>
    <cellStyle name="40% - Accent5 4 6" xfId="3455"/>
    <cellStyle name="40% - Accent5 4 6 2" xfId="4972"/>
    <cellStyle name="40% - Accent5 4 6 2 2" xfId="13312"/>
    <cellStyle name="40% - Accent5 4 6 2 2 2" xfId="20811"/>
    <cellStyle name="40% - Accent5 4 6 2 2 2 2" xfId="43589"/>
    <cellStyle name="40% - Accent5 4 6 2 2 2 3" xfId="58600"/>
    <cellStyle name="40% - Accent5 4 6 2 2 3" xfId="28310"/>
    <cellStyle name="40% - Accent5 4 6 2 2 4" xfId="35809"/>
    <cellStyle name="40% - Accent5 4 6 2 2 5" xfId="51099"/>
    <cellStyle name="40% - Accent5 4 6 2 3" xfId="9463"/>
    <cellStyle name="40% - Accent5 4 6 2 3 2" xfId="39581"/>
    <cellStyle name="40% - Accent5 4 6 2 3 3" xfId="54850"/>
    <cellStyle name="40% - Accent5 4 6 2 4" xfId="17061"/>
    <cellStyle name="40% - Accent5 4 6 2 5" xfId="24560"/>
    <cellStyle name="40% - Accent5 4 6 2 6" xfId="32059"/>
    <cellStyle name="40% - Accent5 4 6 2 7" xfId="47349"/>
    <cellStyle name="40% - Accent5 4 6 3" xfId="11338"/>
    <cellStyle name="40% - Accent5 4 6 3 2" xfId="18936"/>
    <cellStyle name="40% - Accent5 4 6 3 2 2" xfId="41707"/>
    <cellStyle name="40% - Accent5 4 6 3 2 3" xfId="56725"/>
    <cellStyle name="40% - Accent5 4 6 3 3" xfId="26435"/>
    <cellStyle name="40% - Accent5 4 6 3 4" xfId="33934"/>
    <cellStyle name="40% - Accent5 4 6 3 5" xfId="49224"/>
    <cellStyle name="40% - Accent5 4 6 4" xfId="7580"/>
    <cellStyle name="40% - Accent5 4 6 4 2" xfId="37700"/>
    <cellStyle name="40% - Accent5 4 6 4 3" xfId="52975"/>
    <cellStyle name="40% - Accent5 4 6 5" xfId="15186"/>
    <cellStyle name="40% - Accent5 4 6 6" xfId="22685"/>
    <cellStyle name="40% - Accent5 4 6 7" xfId="30184"/>
    <cellStyle name="40% - Accent5 4 6 8" xfId="45474"/>
    <cellStyle name="40% - Accent5 4 7" xfId="3732"/>
    <cellStyle name="40% - Accent5 4 7 2" xfId="9607"/>
    <cellStyle name="40% - Accent5 4 7 2 2" xfId="13456"/>
    <cellStyle name="40% - Accent5 4 7 2 2 2" xfId="20955"/>
    <cellStyle name="40% - Accent5 4 7 2 2 2 2" xfId="43733"/>
    <cellStyle name="40% - Accent5 4 7 2 2 2 3" xfId="58744"/>
    <cellStyle name="40% - Accent5 4 7 2 2 3" xfId="28454"/>
    <cellStyle name="40% - Accent5 4 7 2 2 4" xfId="35953"/>
    <cellStyle name="40% - Accent5 4 7 2 2 5" xfId="51243"/>
    <cellStyle name="40% - Accent5 4 7 2 3" xfId="17205"/>
    <cellStyle name="40% - Accent5 4 7 2 3 2" xfId="39725"/>
    <cellStyle name="40% - Accent5 4 7 2 3 3" xfId="54994"/>
    <cellStyle name="40% - Accent5 4 7 2 4" xfId="24704"/>
    <cellStyle name="40% - Accent5 4 7 2 5" xfId="32203"/>
    <cellStyle name="40% - Accent5 4 7 2 6" xfId="47493"/>
    <cellStyle name="40% - Accent5 4 7 3" xfId="11482"/>
    <cellStyle name="40% - Accent5 4 7 3 2" xfId="19080"/>
    <cellStyle name="40% - Accent5 4 7 3 2 2" xfId="41851"/>
    <cellStyle name="40% - Accent5 4 7 3 2 3" xfId="56869"/>
    <cellStyle name="40% - Accent5 4 7 3 3" xfId="26579"/>
    <cellStyle name="40% - Accent5 4 7 3 4" xfId="34078"/>
    <cellStyle name="40% - Accent5 4 7 3 5" xfId="49368"/>
    <cellStyle name="40% - Accent5 4 7 4" xfId="7724"/>
    <cellStyle name="40% - Accent5 4 7 4 2" xfId="37844"/>
    <cellStyle name="40% - Accent5 4 7 4 3" xfId="53119"/>
    <cellStyle name="40% - Accent5 4 7 5" xfId="15330"/>
    <cellStyle name="40% - Accent5 4 7 6" xfId="22829"/>
    <cellStyle name="40% - Accent5 4 7 7" xfId="30328"/>
    <cellStyle name="40% - Accent5 4 7 8" xfId="45618"/>
    <cellStyle name="40% - Accent5 4 8" xfId="2237"/>
    <cellStyle name="40% - Accent5 4 8 2" xfId="8876"/>
    <cellStyle name="40% - Accent5 4 8 2 2" xfId="12730"/>
    <cellStyle name="40% - Accent5 4 8 2 2 2" xfId="20229"/>
    <cellStyle name="40% - Accent5 4 8 2 2 2 2" xfId="43006"/>
    <cellStyle name="40% - Accent5 4 8 2 2 2 3" xfId="58018"/>
    <cellStyle name="40% - Accent5 4 8 2 2 3" xfId="27728"/>
    <cellStyle name="40% - Accent5 4 8 2 2 4" xfId="35227"/>
    <cellStyle name="40% - Accent5 4 8 2 2 5" xfId="50517"/>
    <cellStyle name="40% - Accent5 4 8 2 3" xfId="16479"/>
    <cellStyle name="40% - Accent5 4 8 2 3 2" xfId="38999"/>
    <cellStyle name="40% - Accent5 4 8 2 3 3" xfId="54268"/>
    <cellStyle name="40% - Accent5 4 8 2 4" xfId="23978"/>
    <cellStyle name="40% - Accent5 4 8 2 5" xfId="31477"/>
    <cellStyle name="40% - Accent5 4 8 2 6" xfId="46767"/>
    <cellStyle name="40% - Accent5 4 8 3" xfId="10756"/>
    <cellStyle name="40% - Accent5 4 8 3 2" xfId="18354"/>
    <cellStyle name="40% - Accent5 4 8 3 2 2" xfId="41120"/>
    <cellStyle name="40% - Accent5 4 8 3 2 3" xfId="56143"/>
    <cellStyle name="40% - Accent5 4 8 3 3" xfId="25853"/>
    <cellStyle name="40% - Accent5 4 8 3 4" xfId="33352"/>
    <cellStyle name="40% - Accent5 4 8 3 5" xfId="48642"/>
    <cellStyle name="40% - Accent5 4 8 4" xfId="6981"/>
    <cellStyle name="40% - Accent5 4 8 4 2" xfId="37118"/>
    <cellStyle name="40% - Accent5 4 8 4 3" xfId="52393"/>
    <cellStyle name="40% - Accent5 4 8 5" xfId="14604"/>
    <cellStyle name="40% - Accent5 4 8 6" xfId="22103"/>
    <cellStyle name="40% - Accent5 4 8 7" xfId="29602"/>
    <cellStyle name="40% - Accent5 4 8 8" xfId="44892"/>
    <cellStyle name="40% - Accent5 4 9" xfId="7870"/>
    <cellStyle name="40% - Accent5 4 9 2" xfId="11726"/>
    <cellStyle name="40% - Accent5 4 9 2 2" xfId="19225"/>
    <cellStyle name="40% - Accent5 4 9 2 2 2" xfId="42002"/>
    <cellStyle name="40% - Accent5 4 9 2 2 3" xfId="57014"/>
    <cellStyle name="40% - Accent5 4 9 2 3" xfId="26724"/>
    <cellStyle name="40% - Accent5 4 9 2 4" xfId="34223"/>
    <cellStyle name="40% - Accent5 4 9 2 5" xfId="49513"/>
    <cellStyle name="40% - Accent5 4 9 3" xfId="15475"/>
    <cellStyle name="40% - Accent5 4 9 3 2" xfId="37995"/>
    <cellStyle name="40% - Accent5 4 9 3 3" xfId="53264"/>
    <cellStyle name="40% - Accent5 4 9 4" xfId="22974"/>
    <cellStyle name="40% - Accent5 4 9 5" xfId="30473"/>
    <cellStyle name="40% - Accent5 4 9 6" xfId="45763"/>
    <cellStyle name="40% - Accent5 5" xfId="267"/>
    <cellStyle name="40% - Accent5 5 10" xfId="6085"/>
    <cellStyle name="40% - Accent5 5 10 2" xfId="36213"/>
    <cellStyle name="40% - Accent5 5 10 3" xfId="51496"/>
    <cellStyle name="40% - Accent5 5 11" xfId="13708"/>
    <cellStyle name="40% - Accent5 5 12" xfId="21207"/>
    <cellStyle name="40% - Accent5 5 13" xfId="28706"/>
    <cellStyle name="40% - Accent5 5 14" xfId="43996"/>
    <cellStyle name="40% - Accent5 5 2" xfId="480"/>
    <cellStyle name="40% - Accent5 5 2 2" xfId="5206"/>
    <cellStyle name="40% - Accent5 5 2 2 2" xfId="9061"/>
    <cellStyle name="40% - Accent5 5 2 2 2 2" xfId="12912"/>
    <cellStyle name="40% - Accent5 5 2 2 2 2 2" xfId="20411"/>
    <cellStyle name="40% - Accent5 5 2 2 2 2 2 2" xfId="43188"/>
    <cellStyle name="40% - Accent5 5 2 2 2 2 2 3" xfId="58200"/>
    <cellStyle name="40% - Accent5 5 2 2 2 2 3" xfId="27910"/>
    <cellStyle name="40% - Accent5 5 2 2 2 2 4" xfId="35409"/>
    <cellStyle name="40% - Accent5 5 2 2 2 2 5" xfId="50699"/>
    <cellStyle name="40% - Accent5 5 2 2 2 3" xfId="16661"/>
    <cellStyle name="40% - Accent5 5 2 2 2 3 2" xfId="39181"/>
    <cellStyle name="40% - Accent5 5 2 2 2 3 3" xfId="54450"/>
    <cellStyle name="40% - Accent5 5 2 2 2 4" xfId="24160"/>
    <cellStyle name="40% - Accent5 5 2 2 2 5" xfId="31659"/>
    <cellStyle name="40% - Accent5 5 2 2 2 6" xfId="46949"/>
    <cellStyle name="40% - Accent5 5 2 2 3" xfId="10938"/>
    <cellStyle name="40% - Accent5 5 2 2 3 2" xfId="18536"/>
    <cellStyle name="40% - Accent5 5 2 2 3 2 2" xfId="41302"/>
    <cellStyle name="40% - Accent5 5 2 2 3 2 3" xfId="56325"/>
    <cellStyle name="40% - Accent5 5 2 2 3 3" xfId="26035"/>
    <cellStyle name="40% - Accent5 5 2 2 3 4" xfId="33534"/>
    <cellStyle name="40% - Accent5 5 2 2 3 5" xfId="48824"/>
    <cellStyle name="40% - Accent5 5 2 2 4" xfId="7166"/>
    <cellStyle name="40% - Accent5 5 2 2 4 2" xfId="37300"/>
    <cellStyle name="40% - Accent5 5 2 2 4 3" xfId="52575"/>
    <cellStyle name="40% - Accent5 5 2 2 5" xfId="14786"/>
    <cellStyle name="40% - Accent5 5 2 2 6" xfId="22285"/>
    <cellStyle name="40% - Accent5 5 2 2 7" xfId="29784"/>
    <cellStyle name="40% - Accent5 5 2 2 8" xfId="45074"/>
    <cellStyle name="40% - Accent5 5 2 3" xfId="3966"/>
    <cellStyle name="40% - Accent5 5 2 3 2" xfId="11960"/>
    <cellStyle name="40% - Accent5 5 2 3 2 2" xfId="19459"/>
    <cellStyle name="40% - Accent5 5 2 3 2 2 2" xfId="42236"/>
    <cellStyle name="40% - Accent5 5 2 3 2 2 3" xfId="57248"/>
    <cellStyle name="40% - Accent5 5 2 3 2 3" xfId="26958"/>
    <cellStyle name="40% - Accent5 5 2 3 2 4" xfId="34457"/>
    <cellStyle name="40% - Accent5 5 2 3 2 5" xfId="49747"/>
    <cellStyle name="40% - Accent5 5 2 3 3" xfId="8104"/>
    <cellStyle name="40% - Accent5 5 2 3 3 2" xfId="38229"/>
    <cellStyle name="40% - Accent5 5 2 3 3 3" xfId="53498"/>
    <cellStyle name="40% - Accent5 5 2 3 4" xfId="15709"/>
    <cellStyle name="40% - Accent5 5 2 3 5" xfId="23208"/>
    <cellStyle name="40% - Accent5 5 2 3 6" xfId="30707"/>
    <cellStyle name="40% - Accent5 5 2 3 7" xfId="45997"/>
    <cellStyle name="40% - Accent5 5 2 4" xfId="2471"/>
    <cellStyle name="40% - Accent5 5 2 4 2" xfId="9986"/>
    <cellStyle name="40% - Accent5 5 2 4 2 2" xfId="40250"/>
    <cellStyle name="40% - Accent5 5 2 4 2 3" xfId="55373"/>
    <cellStyle name="40% - Accent5 5 2 4 3" xfId="17584"/>
    <cellStyle name="40% - Accent5 5 2 4 4" xfId="25083"/>
    <cellStyle name="40% - Accent5 5 2 4 5" xfId="32582"/>
    <cellStyle name="40% - Accent5 5 2 4 6" xfId="47872"/>
    <cellStyle name="40% - Accent5 5 2 5" xfId="6211"/>
    <cellStyle name="40% - Accent5 5 2 5 2" xfId="36339"/>
    <cellStyle name="40% - Accent5 5 2 5 3" xfId="51622"/>
    <cellStyle name="40% - Accent5 5 2 6" xfId="13834"/>
    <cellStyle name="40% - Accent5 5 2 7" xfId="21333"/>
    <cellStyle name="40% - Accent5 5 2 8" xfId="28832"/>
    <cellStyle name="40% - Accent5 5 2 9" xfId="44122"/>
    <cellStyle name="40% - Accent5 5 3" xfId="479"/>
    <cellStyle name="40% - Accent5 5 3 2" xfId="5205"/>
    <cellStyle name="40% - Accent5 5 3 2 2" xfId="9208"/>
    <cellStyle name="40% - Accent5 5 3 2 2 2" xfId="13058"/>
    <cellStyle name="40% - Accent5 5 3 2 2 2 2" xfId="20557"/>
    <cellStyle name="40% - Accent5 5 3 2 2 2 2 2" xfId="43334"/>
    <cellStyle name="40% - Accent5 5 3 2 2 2 2 3" xfId="58346"/>
    <cellStyle name="40% - Accent5 5 3 2 2 2 3" xfId="28056"/>
    <cellStyle name="40% - Accent5 5 3 2 2 2 4" xfId="35555"/>
    <cellStyle name="40% - Accent5 5 3 2 2 2 5" xfId="50845"/>
    <cellStyle name="40% - Accent5 5 3 2 2 3" xfId="16807"/>
    <cellStyle name="40% - Accent5 5 3 2 2 3 2" xfId="39327"/>
    <cellStyle name="40% - Accent5 5 3 2 2 3 3" xfId="54596"/>
    <cellStyle name="40% - Accent5 5 3 2 2 4" xfId="24306"/>
    <cellStyle name="40% - Accent5 5 3 2 2 5" xfId="31805"/>
    <cellStyle name="40% - Accent5 5 3 2 2 6" xfId="47095"/>
    <cellStyle name="40% - Accent5 5 3 2 3" xfId="11084"/>
    <cellStyle name="40% - Accent5 5 3 2 3 2" xfId="18682"/>
    <cellStyle name="40% - Accent5 5 3 2 3 2 2" xfId="41449"/>
    <cellStyle name="40% - Accent5 5 3 2 3 2 3" xfId="56471"/>
    <cellStyle name="40% - Accent5 5 3 2 3 3" xfId="26181"/>
    <cellStyle name="40% - Accent5 5 3 2 3 4" xfId="33680"/>
    <cellStyle name="40% - Accent5 5 3 2 3 5" xfId="48970"/>
    <cellStyle name="40% - Accent5 5 3 2 4" xfId="7315"/>
    <cellStyle name="40% - Accent5 5 3 2 4 2" xfId="37446"/>
    <cellStyle name="40% - Accent5 5 3 2 4 3" xfId="52721"/>
    <cellStyle name="40% - Accent5 5 3 2 5" xfId="14932"/>
    <cellStyle name="40% - Accent5 5 3 2 6" xfId="22431"/>
    <cellStyle name="40% - Accent5 5 3 2 7" xfId="29930"/>
    <cellStyle name="40% - Accent5 5 3 2 8" xfId="45220"/>
    <cellStyle name="40% - Accent5 5 3 3" xfId="3965"/>
    <cellStyle name="40% - Accent5 5 3 3 2" xfId="11959"/>
    <cellStyle name="40% - Accent5 5 3 3 2 2" xfId="19458"/>
    <cellStyle name="40% - Accent5 5 3 3 2 2 2" xfId="42235"/>
    <cellStyle name="40% - Accent5 5 3 3 2 2 3" xfId="57247"/>
    <cellStyle name="40% - Accent5 5 3 3 2 3" xfId="26957"/>
    <cellStyle name="40% - Accent5 5 3 3 2 4" xfId="34456"/>
    <cellStyle name="40% - Accent5 5 3 3 2 5" xfId="49746"/>
    <cellStyle name="40% - Accent5 5 3 3 3" xfId="8103"/>
    <cellStyle name="40% - Accent5 5 3 3 3 2" xfId="38228"/>
    <cellStyle name="40% - Accent5 5 3 3 3 3" xfId="53497"/>
    <cellStyle name="40% - Accent5 5 3 3 4" xfId="15708"/>
    <cellStyle name="40% - Accent5 5 3 3 5" xfId="23207"/>
    <cellStyle name="40% - Accent5 5 3 3 6" xfId="30706"/>
    <cellStyle name="40% - Accent5 5 3 3 7" xfId="45996"/>
    <cellStyle name="40% - Accent5 5 3 4" xfId="2470"/>
    <cellStyle name="40% - Accent5 5 3 4 2" xfId="9985"/>
    <cellStyle name="40% - Accent5 5 3 4 2 2" xfId="40249"/>
    <cellStyle name="40% - Accent5 5 3 4 2 3" xfId="55372"/>
    <cellStyle name="40% - Accent5 5 3 4 3" xfId="17583"/>
    <cellStyle name="40% - Accent5 5 3 4 4" xfId="25082"/>
    <cellStyle name="40% - Accent5 5 3 4 5" xfId="32581"/>
    <cellStyle name="40% - Accent5 5 3 4 6" xfId="47871"/>
    <cellStyle name="40% - Accent5 5 3 5" xfId="6210"/>
    <cellStyle name="40% - Accent5 5 3 5 2" xfId="36338"/>
    <cellStyle name="40% - Accent5 5 3 5 3" xfId="51621"/>
    <cellStyle name="40% - Accent5 5 3 6" xfId="13833"/>
    <cellStyle name="40% - Accent5 5 3 7" xfId="21332"/>
    <cellStyle name="40% - Accent5 5 3 8" xfId="28831"/>
    <cellStyle name="40% - Accent5 5 3 9" xfId="44121"/>
    <cellStyle name="40% - Accent5 5 4" xfId="3563"/>
    <cellStyle name="40% - Accent5 5 4 2" xfId="5080"/>
    <cellStyle name="40% - Accent5 5 4 2 2" xfId="13204"/>
    <cellStyle name="40% - Accent5 5 4 2 2 2" xfId="20703"/>
    <cellStyle name="40% - Accent5 5 4 2 2 2 2" xfId="43480"/>
    <cellStyle name="40% - Accent5 5 4 2 2 2 3" xfId="58492"/>
    <cellStyle name="40% - Accent5 5 4 2 2 3" xfId="28202"/>
    <cellStyle name="40% - Accent5 5 4 2 2 4" xfId="35701"/>
    <cellStyle name="40% - Accent5 5 4 2 2 5" xfId="50991"/>
    <cellStyle name="40% - Accent5 5 4 2 3" xfId="9354"/>
    <cellStyle name="40% - Accent5 5 4 2 3 2" xfId="39473"/>
    <cellStyle name="40% - Accent5 5 4 2 3 3" xfId="54742"/>
    <cellStyle name="40% - Accent5 5 4 2 4" xfId="16953"/>
    <cellStyle name="40% - Accent5 5 4 2 5" xfId="24452"/>
    <cellStyle name="40% - Accent5 5 4 2 6" xfId="31951"/>
    <cellStyle name="40% - Accent5 5 4 2 7" xfId="47241"/>
    <cellStyle name="40% - Accent5 5 4 3" xfId="11230"/>
    <cellStyle name="40% - Accent5 5 4 3 2" xfId="18828"/>
    <cellStyle name="40% - Accent5 5 4 3 2 2" xfId="41596"/>
    <cellStyle name="40% - Accent5 5 4 3 2 3" xfId="56617"/>
    <cellStyle name="40% - Accent5 5 4 3 3" xfId="26327"/>
    <cellStyle name="40% - Accent5 5 4 3 4" xfId="33826"/>
    <cellStyle name="40% - Accent5 5 4 3 5" xfId="49116"/>
    <cellStyle name="40% - Accent5 5 4 4" xfId="7465"/>
    <cellStyle name="40% - Accent5 5 4 4 2" xfId="37592"/>
    <cellStyle name="40% - Accent5 5 4 4 3" xfId="52867"/>
    <cellStyle name="40% - Accent5 5 4 5" xfId="15078"/>
    <cellStyle name="40% - Accent5 5 4 6" xfId="22577"/>
    <cellStyle name="40% - Accent5 5 4 7" xfId="30076"/>
    <cellStyle name="40% - Accent5 5 4 8" xfId="45366"/>
    <cellStyle name="40% - Accent5 5 5" xfId="3840"/>
    <cellStyle name="40% - Accent5 5 5 2" xfId="9499"/>
    <cellStyle name="40% - Accent5 5 5 2 2" xfId="13348"/>
    <cellStyle name="40% - Accent5 5 5 2 2 2" xfId="20847"/>
    <cellStyle name="40% - Accent5 5 5 2 2 2 2" xfId="43625"/>
    <cellStyle name="40% - Accent5 5 5 2 2 2 3" xfId="58636"/>
    <cellStyle name="40% - Accent5 5 5 2 2 3" xfId="28346"/>
    <cellStyle name="40% - Accent5 5 5 2 2 4" xfId="35845"/>
    <cellStyle name="40% - Accent5 5 5 2 2 5" xfId="51135"/>
    <cellStyle name="40% - Accent5 5 5 2 3" xfId="17097"/>
    <cellStyle name="40% - Accent5 5 5 2 3 2" xfId="39617"/>
    <cellStyle name="40% - Accent5 5 5 2 3 3" xfId="54886"/>
    <cellStyle name="40% - Accent5 5 5 2 4" xfId="24596"/>
    <cellStyle name="40% - Accent5 5 5 2 5" xfId="32095"/>
    <cellStyle name="40% - Accent5 5 5 2 6" xfId="47385"/>
    <cellStyle name="40% - Accent5 5 5 3" xfId="11374"/>
    <cellStyle name="40% - Accent5 5 5 3 2" xfId="18972"/>
    <cellStyle name="40% - Accent5 5 5 3 2 2" xfId="41743"/>
    <cellStyle name="40% - Accent5 5 5 3 2 3" xfId="56761"/>
    <cellStyle name="40% - Accent5 5 5 3 3" xfId="26471"/>
    <cellStyle name="40% - Accent5 5 5 3 4" xfId="33970"/>
    <cellStyle name="40% - Accent5 5 5 3 5" xfId="49260"/>
    <cellStyle name="40% - Accent5 5 5 4" xfId="7616"/>
    <cellStyle name="40% - Accent5 5 5 4 2" xfId="37736"/>
    <cellStyle name="40% - Accent5 5 5 4 3" xfId="53011"/>
    <cellStyle name="40% - Accent5 5 5 5" xfId="15222"/>
    <cellStyle name="40% - Accent5 5 5 6" xfId="22721"/>
    <cellStyle name="40% - Accent5 5 5 7" xfId="30220"/>
    <cellStyle name="40% - Accent5 5 5 8" xfId="45510"/>
    <cellStyle name="40% - Accent5 5 6" xfId="2345"/>
    <cellStyle name="40% - Accent5 5 6 2" xfId="9643"/>
    <cellStyle name="40% - Accent5 5 6 2 2" xfId="13492"/>
    <cellStyle name="40% - Accent5 5 6 2 2 2" xfId="20991"/>
    <cellStyle name="40% - Accent5 5 6 2 2 2 2" xfId="43769"/>
    <cellStyle name="40% - Accent5 5 6 2 2 2 3" xfId="58780"/>
    <cellStyle name="40% - Accent5 5 6 2 2 3" xfId="28490"/>
    <cellStyle name="40% - Accent5 5 6 2 2 4" xfId="35989"/>
    <cellStyle name="40% - Accent5 5 6 2 2 5" xfId="51279"/>
    <cellStyle name="40% - Accent5 5 6 2 3" xfId="17241"/>
    <cellStyle name="40% - Accent5 5 6 2 3 2" xfId="39761"/>
    <cellStyle name="40% - Accent5 5 6 2 3 3" xfId="55030"/>
    <cellStyle name="40% - Accent5 5 6 2 4" xfId="24740"/>
    <cellStyle name="40% - Accent5 5 6 2 5" xfId="32239"/>
    <cellStyle name="40% - Accent5 5 6 2 6" xfId="47529"/>
    <cellStyle name="40% - Accent5 5 6 3" xfId="11518"/>
    <cellStyle name="40% - Accent5 5 6 3 2" xfId="19116"/>
    <cellStyle name="40% - Accent5 5 6 3 2 2" xfId="41887"/>
    <cellStyle name="40% - Accent5 5 6 3 2 3" xfId="56905"/>
    <cellStyle name="40% - Accent5 5 6 3 3" xfId="26615"/>
    <cellStyle name="40% - Accent5 5 6 3 4" xfId="34114"/>
    <cellStyle name="40% - Accent5 5 6 3 5" xfId="49404"/>
    <cellStyle name="40% - Accent5 5 6 4" xfId="7760"/>
    <cellStyle name="40% - Accent5 5 6 4 2" xfId="37880"/>
    <cellStyle name="40% - Accent5 5 6 4 3" xfId="53155"/>
    <cellStyle name="40% - Accent5 5 6 5" xfId="15366"/>
    <cellStyle name="40% - Accent5 5 6 6" xfId="22865"/>
    <cellStyle name="40% - Accent5 5 6 7" xfId="30364"/>
    <cellStyle name="40% - Accent5 5 6 8" xfId="45654"/>
    <cellStyle name="40% - Accent5 5 7" xfId="7017"/>
    <cellStyle name="40% - Accent5 5 7 2" xfId="8912"/>
    <cellStyle name="40% - Accent5 5 7 2 2" xfId="12766"/>
    <cellStyle name="40% - Accent5 5 7 2 2 2" xfId="20265"/>
    <cellStyle name="40% - Accent5 5 7 2 2 2 2" xfId="43042"/>
    <cellStyle name="40% - Accent5 5 7 2 2 2 3" xfId="58054"/>
    <cellStyle name="40% - Accent5 5 7 2 2 3" xfId="27764"/>
    <cellStyle name="40% - Accent5 5 7 2 2 4" xfId="35263"/>
    <cellStyle name="40% - Accent5 5 7 2 2 5" xfId="50553"/>
    <cellStyle name="40% - Accent5 5 7 2 3" xfId="16515"/>
    <cellStyle name="40% - Accent5 5 7 2 3 2" xfId="39035"/>
    <cellStyle name="40% - Accent5 5 7 2 3 3" xfId="54304"/>
    <cellStyle name="40% - Accent5 5 7 2 4" xfId="24014"/>
    <cellStyle name="40% - Accent5 5 7 2 5" xfId="31513"/>
    <cellStyle name="40% - Accent5 5 7 2 6" xfId="46803"/>
    <cellStyle name="40% - Accent5 5 7 3" xfId="10792"/>
    <cellStyle name="40% - Accent5 5 7 3 2" xfId="18390"/>
    <cellStyle name="40% - Accent5 5 7 3 2 2" xfId="41156"/>
    <cellStyle name="40% - Accent5 5 7 3 2 3" xfId="56179"/>
    <cellStyle name="40% - Accent5 5 7 3 3" xfId="25889"/>
    <cellStyle name="40% - Accent5 5 7 3 4" xfId="33388"/>
    <cellStyle name="40% - Accent5 5 7 3 5" xfId="48678"/>
    <cellStyle name="40% - Accent5 5 7 4" xfId="14640"/>
    <cellStyle name="40% - Accent5 5 7 4 2" xfId="37154"/>
    <cellStyle name="40% - Accent5 5 7 4 3" xfId="52429"/>
    <cellStyle name="40% - Accent5 5 7 5" xfId="22139"/>
    <cellStyle name="40% - Accent5 5 7 6" xfId="29638"/>
    <cellStyle name="40% - Accent5 5 7 7" xfId="44928"/>
    <cellStyle name="40% - Accent5 5 8" xfId="7978"/>
    <cellStyle name="40% - Accent5 5 8 2" xfId="11834"/>
    <cellStyle name="40% - Accent5 5 8 2 2" xfId="19333"/>
    <cellStyle name="40% - Accent5 5 8 2 2 2" xfId="42110"/>
    <cellStyle name="40% - Accent5 5 8 2 2 3" xfId="57122"/>
    <cellStyle name="40% - Accent5 5 8 2 3" xfId="26832"/>
    <cellStyle name="40% - Accent5 5 8 2 4" xfId="34331"/>
    <cellStyle name="40% - Accent5 5 8 2 5" xfId="49621"/>
    <cellStyle name="40% - Accent5 5 8 3" xfId="15583"/>
    <cellStyle name="40% - Accent5 5 8 3 2" xfId="38103"/>
    <cellStyle name="40% - Accent5 5 8 3 3" xfId="53372"/>
    <cellStyle name="40% - Accent5 5 8 4" xfId="23082"/>
    <cellStyle name="40% - Accent5 5 8 5" xfId="30581"/>
    <cellStyle name="40% - Accent5 5 8 6" xfId="45871"/>
    <cellStyle name="40% - Accent5 5 9" xfId="9860"/>
    <cellStyle name="40% - Accent5 5 9 2" xfId="17458"/>
    <cellStyle name="40% - Accent5 5 9 2 2" xfId="40124"/>
    <cellStyle name="40% - Accent5 5 9 2 3" xfId="55247"/>
    <cellStyle name="40% - Accent5 5 9 3" xfId="24957"/>
    <cellStyle name="40% - Accent5 5 9 4" xfId="32456"/>
    <cellStyle name="40% - Accent5 5 9 5" xfId="47746"/>
    <cellStyle name="40% - Accent5 6" xfId="195"/>
    <cellStyle name="40% - Accent5 6 10" xfId="43924"/>
    <cellStyle name="40% - Accent5 6 2" xfId="2112"/>
    <cellStyle name="40% - Accent5 6 2 2" xfId="5875"/>
    <cellStyle name="40% - Accent5 6 2 2 2" xfId="12629"/>
    <cellStyle name="40% - Accent5 6 2 2 2 2" xfId="20128"/>
    <cellStyle name="40% - Accent5 6 2 2 2 2 2" xfId="42905"/>
    <cellStyle name="40% - Accent5 6 2 2 2 2 3" xfId="57917"/>
    <cellStyle name="40% - Accent5 6 2 2 2 3" xfId="27627"/>
    <cellStyle name="40% - Accent5 6 2 2 2 4" xfId="35126"/>
    <cellStyle name="40% - Accent5 6 2 2 2 5" xfId="50416"/>
    <cellStyle name="40% - Accent5 6 2 2 3" xfId="8775"/>
    <cellStyle name="40% - Accent5 6 2 2 3 2" xfId="38898"/>
    <cellStyle name="40% - Accent5 6 2 2 3 3" xfId="54167"/>
    <cellStyle name="40% - Accent5 6 2 2 4" xfId="16378"/>
    <cellStyle name="40% - Accent5 6 2 2 5" xfId="23877"/>
    <cellStyle name="40% - Accent5 6 2 2 6" xfId="31376"/>
    <cellStyle name="40% - Accent5 6 2 2 7" xfId="46666"/>
    <cellStyle name="40% - Accent5 6 2 3" xfId="4838"/>
    <cellStyle name="40% - Accent5 6 2 3 2" xfId="10655"/>
    <cellStyle name="40% - Accent5 6 2 3 2 2" xfId="41019"/>
    <cellStyle name="40% - Accent5 6 2 3 2 3" xfId="56042"/>
    <cellStyle name="40% - Accent5 6 2 3 3" xfId="18253"/>
    <cellStyle name="40% - Accent5 6 2 3 4" xfId="25752"/>
    <cellStyle name="40% - Accent5 6 2 3 5" xfId="33251"/>
    <cellStyle name="40% - Accent5 6 2 3 6" xfId="48541"/>
    <cellStyle name="40% - Accent5 6 2 4" xfId="3331"/>
    <cellStyle name="40% - Accent5 6 2 4 2" xfId="37017"/>
    <cellStyle name="40% - Accent5 6 2 4 3" xfId="52292"/>
    <cellStyle name="40% - Accent5 6 2 5" xfId="6880"/>
    <cellStyle name="40% - Accent5 6 2 6" xfId="14503"/>
    <cellStyle name="40% - Accent5 6 2 7" xfId="22002"/>
    <cellStyle name="40% - Accent5 6 2 8" xfId="29501"/>
    <cellStyle name="40% - Accent5 6 2 9" xfId="44791"/>
    <cellStyle name="40% - Accent5 6 3" xfId="3491"/>
    <cellStyle name="40% - Accent5 6 3 2" xfId="5008"/>
    <cellStyle name="40% - Accent5 6 3 2 2" xfId="12840"/>
    <cellStyle name="40% - Accent5 6 3 2 2 2" xfId="20339"/>
    <cellStyle name="40% - Accent5 6 3 2 2 2 2" xfId="43116"/>
    <cellStyle name="40% - Accent5 6 3 2 2 2 3" xfId="58128"/>
    <cellStyle name="40% - Accent5 6 3 2 2 3" xfId="27838"/>
    <cellStyle name="40% - Accent5 6 3 2 2 4" xfId="35337"/>
    <cellStyle name="40% - Accent5 6 3 2 2 5" xfId="50627"/>
    <cellStyle name="40% - Accent5 6 3 2 3" xfId="8989"/>
    <cellStyle name="40% - Accent5 6 3 2 3 2" xfId="39109"/>
    <cellStyle name="40% - Accent5 6 3 2 3 3" xfId="54378"/>
    <cellStyle name="40% - Accent5 6 3 2 4" xfId="16589"/>
    <cellStyle name="40% - Accent5 6 3 2 5" xfId="24088"/>
    <cellStyle name="40% - Accent5 6 3 2 6" xfId="31587"/>
    <cellStyle name="40% - Accent5 6 3 2 7" xfId="46877"/>
    <cellStyle name="40% - Accent5 6 3 3" xfId="10866"/>
    <cellStyle name="40% - Accent5 6 3 3 2" xfId="18464"/>
    <cellStyle name="40% - Accent5 6 3 3 2 2" xfId="41230"/>
    <cellStyle name="40% - Accent5 6 3 3 2 3" xfId="56253"/>
    <cellStyle name="40% - Accent5 6 3 3 3" xfId="25963"/>
    <cellStyle name="40% - Accent5 6 3 3 4" xfId="33462"/>
    <cellStyle name="40% - Accent5 6 3 3 5" xfId="48752"/>
    <cellStyle name="40% - Accent5 6 3 4" xfId="7093"/>
    <cellStyle name="40% - Accent5 6 3 4 2" xfId="37228"/>
    <cellStyle name="40% - Accent5 6 3 4 3" xfId="52503"/>
    <cellStyle name="40% - Accent5 6 3 5" xfId="14714"/>
    <cellStyle name="40% - Accent5 6 3 6" xfId="22213"/>
    <cellStyle name="40% - Accent5 6 3 7" xfId="29712"/>
    <cellStyle name="40% - Accent5 6 3 8" xfId="45002"/>
    <cellStyle name="40% - Accent5 6 4" xfId="3768"/>
    <cellStyle name="40% - Accent5 6 4 2" xfId="11762"/>
    <cellStyle name="40% - Accent5 6 4 2 2" xfId="19261"/>
    <cellStyle name="40% - Accent5 6 4 2 2 2" xfId="42038"/>
    <cellStyle name="40% - Accent5 6 4 2 2 3" xfId="57050"/>
    <cellStyle name="40% - Accent5 6 4 2 3" xfId="26760"/>
    <cellStyle name="40% - Accent5 6 4 2 4" xfId="34259"/>
    <cellStyle name="40% - Accent5 6 4 2 5" xfId="49549"/>
    <cellStyle name="40% - Accent5 6 4 3" xfId="7906"/>
    <cellStyle name="40% - Accent5 6 4 3 2" xfId="38031"/>
    <cellStyle name="40% - Accent5 6 4 3 3" xfId="53300"/>
    <cellStyle name="40% - Accent5 6 4 4" xfId="15511"/>
    <cellStyle name="40% - Accent5 6 4 5" xfId="23010"/>
    <cellStyle name="40% - Accent5 6 4 6" xfId="30509"/>
    <cellStyle name="40% - Accent5 6 4 7" xfId="45799"/>
    <cellStyle name="40% - Accent5 6 5" xfId="2273"/>
    <cellStyle name="40% - Accent5 6 5 2" xfId="9788"/>
    <cellStyle name="40% - Accent5 6 5 2 2" xfId="40052"/>
    <cellStyle name="40% - Accent5 6 5 2 3" xfId="55175"/>
    <cellStyle name="40% - Accent5 6 5 3" xfId="17386"/>
    <cellStyle name="40% - Accent5 6 5 4" xfId="24885"/>
    <cellStyle name="40% - Accent5 6 5 5" xfId="32384"/>
    <cellStyle name="40% - Accent5 6 5 6" xfId="47674"/>
    <cellStyle name="40% - Accent5 6 6" xfId="6013"/>
    <cellStyle name="40% - Accent5 6 6 2" xfId="36141"/>
    <cellStyle name="40% - Accent5 6 6 3" xfId="51424"/>
    <cellStyle name="40% - Accent5 6 7" xfId="13636"/>
    <cellStyle name="40% - Accent5 6 8" xfId="21135"/>
    <cellStyle name="40% - Accent5 6 9" xfId="28634"/>
    <cellStyle name="40% - Accent5 7" xfId="334"/>
    <cellStyle name="40% - Accent5 7 2" xfId="5146"/>
    <cellStyle name="40% - Accent5 7 2 2" xfId="9136"/>
    <cellStyle name="40% - Accent5 7 2 2 2" xfId="12986"/>
    <cellStyle name="40% - Accent5 7 2 2 2 2" xfId="20485"/>
    <cellStyle name="40% - Accent5 7 2 2 2 2 2" xfId="43262"/>
    <cellStyle name="40% - Accent5 7 2 2 2 2 3" xfId="58274"/>
    <cellStyle name="40% - Accent5 7 2 2 2 3" xfId="27984"/>
    <cellStyle name="40% - Accent5 7 2 2 2 4" xfId="35483"/>
    <cellStyle name="40% - Accent5 7 2 2 2 5" xfId="50773"/>
    <cellStyle name="40% - Accent5 7 2 2 3" xfId="16735"/>
    <cellStyle name="40% - Accent5 7 2 2 3 2" xfId="39255"/>
    <cellStyle name="40% - Accent5 7 2 2 3 3" xfId="54524"/>
    <cellStyle name="40% - Accent5 7 2 2 4" xfId="24234"/>
    <cellStyle name="40% - Accent5 7 2 2 5" xfId="31733"/>
    <cellStyle name="40% - Accent5 7 2 2 6" xfId="47023"/>
    <cellStyle name="40% - Accent5 7 2 3" xfId="11012"/>
    <cellStyle name="40% - Accent5 7 2 3 2" xfId="18610"/>
    <cellStyle name="40% - Accent5 7 2 3 2 2" xfId="41376"/>
    <cellStyle name="40% - Accent5 7 2 3 2 3" xfId="56399"/>
    <cellStyle name="40% - Accent5 7 2 3 3" xfId="26109"/>
    <cellStyle name="40% - Accent5 7 2 3 4" xfId="33608"/>
    <cellStyle name="40% - Accent5 7 2 3 5" xfId="48898"/>
    <cellStyle name="40% - Accent5 7 2 4" xfId="7241"/>
    <cellStyle name="40% - Accent5 7 2 4 2" xfId="37374"/>
    <cellStyle name="40% - Accent5 7 2 4 3" xfId="52649"/>
    <cellStyle name="40% - Accent5 7 2 5" xfId="14860"/>
    <cellStyle name="40% - Accent5 7 2 6" xfId="22359"/>
    <cellStyle name="40% - Accent5 7 2 7" xfId="29858"/>
    <cellStyle name="40% - Accent5 7 2 8" xfId="45148"/>
    <cellStyle name="40% - Accent5 7 3" xfId="3906"/>
    <cellStyle name="40% - Accent5 7 3 2" xfId="11900"/>
    <cellStyle name="40% - Accent5 7 3 2 2" xfId="19399"/>
    <cellStyle name="40% - Accent5 7 3 2 2 2" xfId="42176"/>
    <cellStyle name="40% - Accent5 7 3 2 2 3" xfId="57188"/>
    <cellStyle name="40% - Accent5 7 3 2 3" xfId="26898"/>
    <cellStyle name="40% - Accent5 7 3 2 4" xfId="34397"/>
    <cellStyle name="40% - Accent5 7 3 2 5" xfId="49687"/>
    <cellStyle name="40% - Accent5 7 3 3" xfId="8044"/>
    <cellStyle name="40% - Accent5 7 3 3 2" xfId="38169"/>
    <cellStyle name="40% - Accent5 7 3 3 3" xfId="53438"/>
    <cellStyle name="40% - Accent5 7 3 4" xfId="15649"/>
    <cellStyle name="40% - Accent5 7 3 5" xfId="23148"/>
    <cellStyle name="40% - Accent5 7 3 6" xfId="30647"/>
    <cellStyle name="40% - Accent5 7 3 7" xfId="45937"/>
    <cellStyle name="40% - Accent5 7 4" xfId="2411"/>
    <cellStyle name="40% - Accent5 7 4 2" xfId="9926"/>
    <cellStyle name="40% - Accent5 7 4 2 2" xfId="40190"/>
    <cellStyle name="40% - Accent5 7 4 2 3" xfId="55313"/>
    <cellStyle name="40% - Accent5 7 4 3" xfId="17524"/>
    <cellStyle name="40% - Accent5 7 4 4" xfId="25023"/>
    <cellStyle name="40% - Accent5 7 4 5" xfId="32522"/>
    <cellStyle name="40% - Accent5 7 4 6" xfId="47812"/>
    <cellStyle name="40% - Accent5 7 5" xfId="6151"/>
    <cellStyle name="40% - Accent5 7 5 2" xfId="36279"/>
    <cellStyle name="40% - Accent5 7 5 3" xfId="51562"/>
    <cellStyle name="40% - Accent5 7 6" xfId="13774"/>
    <cellStyle name="40% - Accent5 7 7" xfId="21273"/>
    <cellStyle name="40% - Accent5 7 8" xfId="28772"/>
    <cellStyle name="40% - Accent5 7 9" xfId="44062"/>
    <cellStyle name="40% - Accent5 8" xfId="3397"/>
    <cellStyle name="40% - Accent5 8 2" xfId="4937"/>
    <cellStyle name="40% - Accent5 8 2 2" xfId="13132"/>
    <cellStyle name="40% - Accent5 8 2 2 2" xfId="20631"/>
    <cellStyle name="40% - Accent5 8 2 2 2 2" xfId="43408"/>
    <cellStyle name="40% - Accent5 8 2 2 2 3" xfId="58420"/>
    <cellStyle name="40% - Accent5 8 2 2 3" xfId="28130"/>
    <cellStyle name="40% - Accent5 8 2 2 4" xfId="35629"/>
    <cellStyle name="40% - Accent5 8 2 2 5" xfId="50919"/>
    <cellStyle name="40% - Accent5 8 2 3" xfId="9282"/>
    <cellStyle name="40% - Accent5 8 2 3 2" xfId="39401"/>
    <cellStyle name="40% - Accent5 8 2 3 3" xfId="54670"/>
    <cellStyle name="40% - Accent5 8 2 4" xfId="16881"/>
    <cellStyle name="40% - Accent5 8 2 5" xfId="24380"/>
    <cellStyle name="40% - Accent5 8 2 6" xfId="31879"/>
    <cellStyle name="40% - Accent5 8 2 7" xfId="47169"/>
    <cellStyle name="40% - Accent5 8 3" xfId="3682"/>
    <cellStyle name="40% - Accent5 8 3 2" xfId="11158"/>
    <cellStyle name="40% - Accent5 8 3 2 2" xfId="41524"/>
    <cellStyle name="40% - Accent5 8 3 2 3" xfId="56545"/>
    <cellStyle name="40% - Accent5 8 3 3" xfId="18756"/>
    <cellStyle name="40% - Accent5 8 3 4" xfId="26255"/>
    <cellStyle name="40% - Accent5 8 3 5" xfId="33754"/>
    <cellStyle name="40% - Accent5 8 3 6" xfId="49044"/>
    <cellStyle name="40% - Accent5 8 4" xfId="7393"/>
    <cellStyle name="40% - Accent5 8 4 2" xfId="37520"/>
    <cellStyle name="40% - Accent5 8 4 3" xfId="52795"/>
    <cellStyle name="40% - Accent5 8 5" xfId="15006"/>
    <cellStyle name="40% - Accent5 8 6" xfId="22505"/>
    <cellStyle name="40% - Accent5 8 7" xfId="30004"/>
    <cellStyle name="40% - Accent5 8 8" xfId="45294"/>
    <cellStyle name="40% - Accent5 9" xfId="4906"/>
    <cellStyle name="40% - Accent5 9 2" xfId="9427"/>
    <cellStyle name="40% - Accent5 9 2 2" xfId="13276"/>
    <cellStyle name="40% - Accent5 9 2 2 2" xfId="20775"/>
    <cellStyle name="40% - Accent5 9 2 2 2 2" xfId="43553"/>
    <cellStyle name="40% - Accent5 9 2 2 2 3" xfId="58564"/>
    <cellStyle name="40% - Accent5 9 2 2 3" xfId="28274"/>
    <cellStyle name="40% - Accent5 9 2 2 4" xfId="35773"/>
    <cellStyle name="40% - Accent5 9 2 2 5" xfId="51063"/>
    <cellStyle name="40% - Accent5 9 2 3" xfId="17025"/>
    <cellStyle name="40% - Accent5 9 2 3 2" xfId="39545"/>
    <cellStyle name="40% - Accent5 9 2 3 3" xfId="54814"/>
    <cellStyle name="40% - Accent5 9 2 4" xfId="24524"/>
    <cellStyle name="40% - Accent5 9 2 5" xfId="32023"/>
    <cellStyle name="40% - Accent5 9 2 6" xfId="47313"/>
    <cellStyle name="40% - Accent5 9 3" xfId="11302"/>
    <cellStyle name="40% - Accent5 9 3 2" xfId="18900"/>
    <cellStyle name="40% - Accent5 9 3 2 2" xfId="41671"/>
    <cellStyle name="40% - Accent5 9 3 2 3" xfId="56689"/>
    <cellStyle name="40% - Accent5 9 3 3" xfId="26399"/>
    <cellStyle name="40% - Accent5 9 3 4" xfId="33898"/>
    <cellStyle name="40% - Accent5 9 3 5" xfId="49188"/>
    <cellStyle name="40% - Accent5 9 4" xfId="7544"/>
    <cellStyle name="40% - Accent5 9 4 2" xfId="37664"/>
    <cellStyle name="40% - Accent5 9 4 3" xfId="52939"/>
    <cellStyle name="40% - Accent5 9 5" xfId="15150"/>
    <cellStyle name="40% - Accent5 9 6" xfId="22649"/>
    <cellStyle name="40% - Accent5 9 7" xfId="30148"/>
    <cellStyle name="40% - Accent5 9 8" xfId="45438"/>
    <cellStyle name="40% - Accent6" xfId="12" builtinId="51" customBuiltin="1"/>
    <cellStyle name="40% - Accent6 10" xfId="4908"/>
    <cellStyle name="40% - Accent6 10 2" xfId="9573"/>
    <cellStyle name="40% - Accent6 10 2 2" xfId="13422"/>
    <cellStyle name="40% - Accent6 10 2 2 2" xfId="20921"/>
    <cellStyle name="40% - Accent6 10 2 2 2 2" xfId="43699"/>
    <cellStyle name="40% - Accent6 10 2 2 2 3" xfId="58710"/>
    <cellStyle name="40% - Accent6 10 2 2 3" xfId="28420"/>
    <cellStyle name="40% - Accent6 10 2 2 4" xfId="35919"/>
    <cellStyle name="40% - Accent6 10 2 2 5" xfId="51209"/>
    <cellStyle name="40% - Accent6 10 2 3" xfId="17171"/>
    <cellStyle name="40% - Accent6 10 2 3 2" xfId="39691"/>
    <cellStyle name="40% - Accent6 10 2 3 3" xfId="54960"/>
    <cellStyle name="40% - Accent6 10 2 4" xfId="24670"/>
    <cellStyle name="40% - Accent6 10 2 5" xfId="32169"/>
    <cellStyle name="40% - Accent6 10 2 6" xfId="47459"/>
    <cellStyle name="40% - Accent6 10 3" xfId="11448"/>
    <cellStyle name="40% - Accent6 10 3 2" xfId="19046"/>
    <cellStyle name="40% - Accent6 10 3 2 2" xfId="41817"/>
    <cellStyle name="40% - Accent6 10 3 2 3" xfId="56835"/>
    <cellStyle name="40% - Accent6 10 3 3" xfId="26545"/>
    <cellStyle name="40% - Accent6 10 3 4" xfId="34044"/>
    <cellStyle name="40% - Accent6 10 3 5" xfId="49334"/>
    <cellStyle name="40% - Accent6 10 4" xfId="7690"/>
    <cellStyle name="40% - Accent6 10 4 2" xfId="37810"/>
    <cellStyle name="40% - Accent6 10 4 3" xfId="53085"/>
    <cellStyle name="40% - Accent6 10 5" xfId="15296"/>
    <cellStyle name="40% - Accent6 10 6" xfId="22795"/>
    <cellStyle name="40% - Accent6 10 7" xfId="30294"/>
    <cellStyle name="40% - Accent6 10 8" xfId="45584"/>
    <cellStyle name="40% - Accent6 11" xfId="3646"/>
    <cellStyle name="40% - Accent6 11 2" xfId="8842"/>
    <cellStyle name="40% - Accent6 11 2 2" xfId="12696"/>
    <cellStyle name="40% - Accent6 11 2 2 2" xfId="20195"/>
    <cellStyle name="40% - Accent6 11 2 2 2 2" xfId="42972"/>
    <cellStyle name="40% - Accent6 11 2 2 2 3" xfId="57984"/>
    <cellStyle name="40% - Accent6 11 2 2 3" xfId="27694"/>
    <cellStyle name="40% - Accent6 11 2 2 4" xfId="35193"/>
    <cellStyle name="40% - Accent6 11 2 2 5" xfId="50483"/>
    <cellStyle name="40% - Accent6 11 2 3" xfId="16445"/>
    <cellStyle name="40% - Accent6 11 2 3 2" xfId="38965"/>
    <cellStyle name="40% - Accent6 11 2 3 3" xfId="54234"/>
    <cellStyle name="40% - Accent6 11 2 4" xfId="23944"/>
    <cellStyle name="40% - Accent6 11 2 5" xfId="31443"/>
    <cellStyle name="40% - Accent6 11 2 6" xfId="46733"/>
    <cellStyle name="40% - Accent6 11 3" xfId="10722"/>
    <cellStyle name="40% - Accent6 11 3 2" xfId="18320"/>
    <cellStyle name="40% - Accent6 11 3 2 2" xfId="41086"/>
    <cellStyle name="40% - Accent6 11 3 2 3" xfId="56109"/>
    <cellStyle name="40% - Accent6 11 3 3" xfId="25819"/>
    <cellStyle name="40% - Accent6 11 3 4" xfId="33318"/>
    <cellStyle name="40% - Accent6 11 3 5" xfId="48608"/>
    <cellStyle name="40% - Accent6 11 4" xfId="6947"/>
    <cellStyle name="40% - Accent6 11 4 2" xfId="37084"/>
    <cellStyle name="40% - Accent6 11 4 3" xfId="52359"/>
    <cellStyle name="40% - Accent6 11 5" xfId="14570"/>
    <cellStyle name="40% - Accent6 11 6" xfId="22069"/>
    <cellStyle name="40% - Accent6 11 7" xfId="29568"/>
    <cellStyle name="40% - Accent6 11 8" xfId="44858"/>
    <cellStyle name="40% - Accent6 12" xfId="2180"/>
    <cellStyle name="40% - Accent6 12 2" xfId="11692"/>
    <cellStyle name="40% - Accent6 12 2 2" xfId="19191"/>
    <cellStyle name="40% - Accent6 12 2 2 2" xfId="41962"/>
    <cellStyle name="40% - Accent6 12 2 2 3" xfId="56980"/>
    <cellStyle name="40% - Accent6 12 2 3" xfId="26690"/>
    <cellStyle name="40% - Accent6 12 2 4" xfId="34189"/>
    <cellStyle name="40% - Accent6 12 2 5" xfId="49479"/>
    <cellStyle name="40% - Accent6 12 3" xfId="7836"/>
    <cellStyle name="40% - Accent6 12 3 2" xfId="37955"/>
    <cellStyle name="40% - Accent6 12 3 3" xfId="53230"/>
    <cellStyle name="40% - Accent6 12 4" xfId="15441"/>
    <cellStyle name="40% - Accent6 12 5" xfId="22940"/>
    <cellStyle name="40% - Accent6 12 6" xfId="30439"/>
    <cellStyle name="40% - Accent6 12 7" xfId="45729"/>
    <cellStyle name="40% - Accent6 13" xfId="9718"/>
    <cellStyle name="40% - Accent6 13 2" xfId="17316"/>
    <cellStyle name="40% - Accent6 13 2 2" xfId="39982"/>
    <cellStyle name="40% - Accent6 13 2 3" xfId="55105"/>
    <cellStyle name="40% - Accent6 13 3" xfId="24815"/>
    <cellStyle name="40% - Accent6 13 4" xfId="32314"/>
    <cellStyle name="40% - Accent6 13 5" xfId="47604"/>
    <cellStyle name="40% - Accent6 14" xfId="5943"/>
    <cellStyle name="40% - Accent6 14 2" xfId="36064"/>
    <cellStyle name="40% - Accent6 14 3" xfId="51354"/>
    <cellStyle name="40% - Accent6 15" xfId="13566"/>
    <cellStyle name="40% - Accent6 16" xfId="21065"/>
    <cellStyle name="40% - Accent6 17" xfId="28564"/>
    <cellStyle name="40% - Accent6 18" xfId="43854"/>
    <cellStyle name="40% - Accent6 2" xfId="76"/>
    <cellStyle name="40% - Accent6 2 2" xfId="482"/>
    <cellStyle name="40% - Accent6 2 2 2" xfId="483"/>
    <cellStyle name="40% - Accent6 2 3" xfId="484"/>
    <cellStyle name="40% - Accent6 2 4" xfId="3713"/>
    <cellStyle name="40% - Accent6 2 5" xfId="4926"/>
    <cellStyle name="40% - Accent6 2 6" xfId="3670"/>
    <cellStyle name="40% - Accent6 3" xfId="75"/>
    <cellStyle name="40% - Accent6 3 10" xfId="7852"/>
    <cellStyle name="40% - Accent6 3 10 2" xfId="11708"/>
    <cellStyle name="40% - Accent6 3 10 2 2" xfId="19207"/>
    <cellStyle name="40% - Accent6 3 10 2 2 2" xfId="41984"/>
    <cellStyle name="40% - Accent6 3 10 2 2 3" xfId="56996"/>
    <cellStyle name="40% - Accent6 3 10 2 3" xfId="26706"/>
    <cellStyle name="40% - Accent6 3 10 2 4" xfId="34205"/>
    <cellStyle name="40% - Accent6 3 10 2 5" xfId="49495"/>
    <cellStyle name="40% - Accent6 3 10 3" xfId="15457"/>
    <cellStyle name="40% - Accent6 3 10 3 2" xfId="37977"/>
    <cellStyle name="40% - Accent6 3 10 3 3" xfId="53246"/>
    <cellStyle name="40% - Accent6 3 10 4" xfId="22956"/>
    <cellStyle name="40% - Accent6 3 10 5" xfId="30455"/>
    <cellStyle name="40% - Accent6 3 10 6" xfId="45745"/>
    <cellStyle name="40% - Accent6 3 11" xfId="9734"/>
    <cellStyle name="40% - Accent6 3 11 2" xfId="17332"/>
    <cellStyle name="40% - Accent6 3 11 2 2" xfId="39998"/>
    <cellStyle name="40% - Accent6 3 11 2 3" xfId="55121"/>
    <cellStyle name="40% - Accent6 3 11 3" xfId="24831"/>
    <cellStyle name="40% - Accent6 3 11 4" xfId="32330"/>
    <cellStyle name="40% - Accent6 3 11 5" xfId="47620"/>
    <cellStyle name="40% - Accent6 3 12" xfId="5959"/>
    <cellStyle name="40% - Accent6 3 12 2" xfId="36086"/>
    <cellStyle name="40% - Accent6 3 12 3" xfId="51370"/>
    <cellStyle name="40% - Accent6 3 13" xfId="13582"/>
    <cellStyle name="40% - Accent6 3 14" xfId="21081"/>
    <cellStyle name="40% - Accent6 3 15" xfId="28580"/>
    <cellStyle name="40% - Accent6 3 16" xfId="43870"/>
    <cellStyle name="40% - Accent6 3 2" xfId="176"/>
    <cellStyle name="40% - Accent6 3 2 10" xfId="9770"/>
    <cellStyle name="40% - Accent6 3 2 10 2" xfId="17368"/>
    <cellStyle name="40% - Accent6 3 2 10 2 2" xfId="40034"/>
    <cellStyle name="40% - Accent6 3 2 10 2 3" xfId="55157"/>
    <cellStyle name="40% - Accent6 3 2 10 3" xfId="24867"/>
    <cellStyle name="40% - Accent6 3 2 10 4" xfId="32366"/>
    <cellStyle name="40% - Accent6 3 2 10 5" xfId="47656"/>
    <cellStyle name="40% - Accent6 3 2 11" xfId="5995"/>
    <cellStyle name="40% - Accent6 3 2 11 2" xfId="36123"/>
    <cellStyle name="40% - Accent6 3 2 11 3" xfId="51406"/>
    <cellStyle name="40% - Accent6 3 2 12" xfId="13618"/>
    <cellStyle name="40% - Accent6 3 2 13" xfId="21117"/>
    <cellStyle name="40% - Accent6 3 2 14" xfId="28616"/>
    <cellStyle name="40% - Accent6 3 2 15" xfId="43906"/>
    <cellStyle name="40% - Accent6 3 2 2" xfId="321"/>
    <cellStyle name="40% - Accent6 3 2 2 10" xfId="6139"/>
    <cellStyle name="40% - Accent6 3 2 2 10 2" xfId="36267"/>
    <cellStyle name="40% - Accent6 3 2 2 10 3" xfId="51550"/>
    <cellStyle name="40% - Accent6 3 2 2 11" xfId="13762"/>
    <cellStyle name="40% - Accent6 3 2 2 12" xfId="21261"/>
    <cellStyle name="40% - Accent6 3 2 2 13" xfId="28760"/>
    <cellStyle name="40% - Accent6 3 2 2 14" xfId="44050"/>
    <cellStyle name="40% - Accent6 3 2 2 2" xfId="2012"/>
    <cellStyle name="40% - Accent6 3 2 2 2 2" xfId="5775"/>
    <cellStyle name="40% - Accent6 3 2 2 2 2 2" xfId="9115"/>
    <cellStyle name="40% - Accent6 3 2 2 2 2 2 2" xfId="12966"/>
    <cellStyle name="40% - Accent6 3 2 2 2 2 2 2 2" xfId="20465"/>
    <cellStyle name="40% - Accent6 3 2 2 2 2 2 2 2 2" xfId="43242"/>
    <cellStyle name="40% - Accent6 3 2 2 2 2 2 2 2 3" xfId="58254"/>
    <cellStyle name="40% - Accent6 3 2 2 2 2 2 2 3" xfId="27964"/>
    <cellStyle name="40% - Accent6 3 2 2 2 2 2 2 4" xfId="35463"/>
    <cellStyle name="40% - Accent6 3 2 2 2 2 2 2 5" xfId="50753"/>
    <cellStyle name="40% - Accent6 3 2 2 2 2 2 3" xfId="16715"/>
    <cellStyle name="40% - Accent6 3 2 2 2 2 2 3 2" xfId="39235"/>
    <cellStyle name="40% - Accent6 3 2 2 2 2 2 3 3" xfId="54504"/>
    <cellStyle name="40% - Accent6 3 2 2 2 2 2 4" xfId="24214"/>
    <cellStyle name="40% - Accent6 3 2 2 2 2 2 5" xfId="31713"/>
    <cellStyle name="40% - Accent6 3 2 2 2 2 2 6" xfId="47003"/>
    <cellStyle name="40% - Accent6 3 2 2 2 2 3" xfId="10992"/>
    <cellStyle name="40% - Accent6 3 2 2 2 2 3 2" xfId="18590"/>
    <cellStyle name="40% - Accent6 3 2 2 2 2 3 2 2" xfId="41356"/>
    <cellStyle name="40% - Accent6 3 2 2 2 2 3 2 3" xfId="56379"/>
    <cellStyle name="40% - Accent6 3 2 2 2 2 3 3" xfId="26089"/>
    <cellStyle name="40% - Accent6 3 2 2 2 2 3 4" xfId="33588"/>
    <cellStyle name="40% - Accent6 3 2 2 2 2 3 5" xfId="48878"/>
    <cellStyle name="40% - Accent6 3 2 2 2 2 4" xfId="7220"/>
    <cellStyle name="40% - Accent6 3 2 2 2 2 4 2" xfId="37354"/>
    <cellStyle name="40% - Accent6 3 2 2 2 2 4 3" xfId="52629"/>
    <cellStyle name="40% - Accent6 3 2 2 2 2 5" xfId="14840"/>
    <cellStyle name="40% - Accent6 3 2 2 2 2 6" xfId="22339"/>
    <cellStyle name="40% - Accent6 3 2 2 2 2 7" xfId="29838"/>
    <cellStyle name="40% - Accent6 3 2 2 2 2 8" xfId="45128"/>
    <cellStyle name="40% - Accent6 3 2 2 2 3" xfId="4738"/>
    <cellStyle name="40% - Accent6 3 2 2 2 3 2" xfId="12529"/>
    <cellStyle name="40% - Accent6 3 2 2 2 3 2 2" xfId="20028"/>
    <cellStyle name="40% - Accent6 3 2 2 2 3 2 2 2" xfId="42805"/>
    <cellStyle name="40% - Accent6 3 2 2 2 3 2 2 3" xfId="57817"/>
    <cellStyle name="40% - Accent6 3 2 2 2 3 2 3" xfId="27527"/>
    <cellStyle name="40% - Accent6 3 2 2 2 3 2 4" xfId="35026"/>
    <cellStyle name="40% - Accent6 3 2 2 2 3 2 5" xfId="50316"/>
    <cellStyle name="40% - Accent6 3 2 2 2 3 3" xfId="8675"/>
    <cellStyle name="40% - Accent6 3 2 2 2 3 3 2" xfId="38798"/>
    <cellStyle name="40% - Accent6 3 2 2 2 3 3 3" xfId="54067"/>
    <cellStyle name="40% - Accent6 3 2 2 2 3 4" xfId="16278"/>
    <cellStyle name="40% - Accent6 3 2 2 2 3 5" xfId="23777"/>
    <cellStyle name="40% - Accent6 3 2 2 2 3 6" xfId="31276"/>
    <cellStyle name="40% - Accent6 3 2 2 2 3 7" xfId="46566"/>
    <cellStyle name="40% - Accent6 3 2 2 2 4" xfId="3231"/>
    <cellStyle name="40% - Accent6 3 2 2 2 4 2" xfId="10555"/>
    <cellStyle name="40% - Accent6 3 2 2 2 4 2 2" xfId="40919"/>
    <cellStyle name="40% - Accent6 3 2 2 2 4 2 3" xfId="55942"/>
    <cellStyle name="40% - Accent6 3 2 2 2 4 3" xfId="18153"/>
    <cellStyle name="40% - Accent6 3 2 2 2 4 4" xfId="25652"/>
    <cellStyle name="40% - Accent6 3 2 2 2 4 5" xfId="33151"/>
    <cellStyle name="40% - Accent6 3 2 2 2 4 6" xfId="48441"/>
    <cellStyle name="40% - Accent6 3 2 2 2 5" xfId="6780"/>
    <cellStyle name="40% - Accent6 3 2 2 2 5 2" xfId="36917"/>
    <cellStyle name="40% - Accent6 3 2 2 2 5 3" xfId="52192"/>
    <cellStyle name="40% - Accent6 3 2 2 2 6" xfId="14403"/>
    <cellStyle name="40% - Accent6 3 2 2 2 7" xfId="21902"/>
    <cellStyle name="40% - Accent6 3 2 2 2 8" xfId="29401"/>
    <cellStyle name="40% - Accent6 3 2 2 2 9" xfId="44691"/>
    <cellStyle name="40% - Accent6 3 2 2 3" xfId="3617"/>
    <cellStyle name="40% - Accent6 3 2 2 3 2" xfId="5134"/>
    <cellStyle name="40% - Accent6 3 2 2 3 2 2" xfId="13112"/>
    <cellStyle name="40% - Accent6 3 2 2 3 2 2 2" xfId="20611"/>
    <cellStyle name="40% - Accent6 3 2 2 3 2 2 2 2" xfId="43388"/>
    <cellStyle name="40% - Accent6 3 2 2 3 2 2 2 3" xfId="58400"/>
    <cellStyle name="40% - Accent6 3 2 2 3 2 2 3" xfId="28110"/>
    <cellStyle name="40% - Accent6 3 2 2 3 2 2 4" xfId="35609"/>
    <cellStyle name="40% - Accent6 3 2 2 3 2 2 5" xfId="50899"/>
    <cellStyle name="40% - Accent6 3 2 2 3 2 3" xfId="9262"/>
    <cellStyle name="40% - Accent6 3 2 2 3 2 3 2" xfId="39381"/>
    <cellStyle name="40% - Accent6 3 2 2 3 2 3 3" xfId="54650"/>
    <cellStyle name="40% - Accent6 3 2 2 3 2 4" xfId="16861"/>
    <cellStyle name="40% - Accent6 3 2 2 3 2 5" xfId="24360"/>
    <cellStyle name="40% - Accent6 3 2 2 3 2 6" xfId="31859"/>
    <cellStyle name="40% - Accent6 3 2 2 3 2 7" xfId="47149"/>
    <cellStyle name="40% - Accent6 3 2 2 3 3" xfId="11138"/>
    <cellStyle name="40% - Accent6 3 2 2 3 3 2" xfId="18736"/>
    <cellStyle name="40% - Accent6 3 2 2 3 3 2 2" xfId="41503"/>
    <cellStyle name="40% - Accent6 3 2 2 3 3 2 3" xfId="56525"/>
    <cellStyle name="40% - Accent6 3 2 2 3 3 3" xfId="26235"/>
    <cellStyle name="40% - Accent6 3 2 2 3 3 4" xfId="33734"/>
    <cellStyle name="40% - Accent6 3 2 2 3 3 5" xfId="49024"/>
    <cellStyle name="40% - Accent6 3 2 2 3 4" xfId="7369"/>
    <cellStyle name="40% - Accent6 3 2 2 3 4 2" xfId="37500"/>
    <cellStyle name="40% - Accent6 3 2 2 3 4 3" xfId="52775"/>
    <cellStyle name="40% - Accent6 3 2 2 3 5" xfId="14986"/>
    <cellStyle name="40% - Accent6 3 2 2 3 6" xfId="22485"/>
    <cellStyle name="40% - Accent6 3 2 2 3 7" xfId="29984"/>
    <cellStyle name="40% - Accent6 3 2 2 3 8" xfId="45274"/>
    <cellStyle name="40% - Accent6 3 2 2 4" xfId="3894"/>
    <cellStyle name="40% - Accent6 3 2 2 4 2" xfId="9408"/>
    <cellStyle name="40% - Accent6 3 2 2 4 2 2" xfId="13258"/>
    <cellStyle name="40% - Accent6 3 2 2 4 2 2 2" xfId="20757"/>
    <cellStyle name="40% - Accent6 3 2 2 4 2 2 2 2" xfId="43534"/>
    <cellStyle name="40% - Accent6 3 2 2 4 2 2 2 3" xfId="58546"/>
    <cellStyle name="40% - Accent6 3 2 2 4 2 2 3" xfId="28256"/>
    <cellStyle name="40% - Accent6 3 2 2 4 2 2 4" xfId="35755"/>
    <cellStyle name="40% - Accent6 3 2 2 4 2 2 5" xfId="51045"/>
    <cellStyle name="40% - Accent6 3 2 2 4 2 3" xfId="17007"/>
    <cellStyle name="40% - Accent6 3 2 2 4 2 3 2" xfId="39527"/>
    <cellStyle name="40% - Accent6 3 2 2 4 2 3 3" xfId="54796"/>
    <cellStyle name="40% - Accent6 3 2 2 4 2 4" xfId="24506"/>
    <cellStyle name="40% - Accent6 3 2 2 4 2 5" xfId="32005"/>
    <cellStyle name="40% - Accent6 3 2 2 4 2 6" xfId="47295"/>
    <cellStyle name="40% - Accent6 3 2 2 4 3" xfId="11284"/>
    <cellStyle name="40% - Accent6 3 2 2 4 3 2" xfId="18882"/>
    <cellStyle name="40% - Accent6 3 2 2 4 3 2 2" xfId="41650"/>
    <cellStyle name="40% - Accent6 3 2 2 4 3 2 3" xfId="56671"/>
    <cellStyle name="40% - Accent6 3 2 2 4 3 3" xfId="26381"/>
    <cellStyle name="40% - Accent6 3 2 2 4 3 4" xfId="33880"/>
    <cellStyle name="40% - Accent6 3 2 2 4 3 5" xfId="49170"/>
    <cellStyle name="40% - Accent6 3 2 2 4 4" xfId="7519"/>
    <cellStyle name="40% - Accent6 3 2 2 4 4 2" xfId="37646"/>
    <cellStyle name="40% - Accent6 3 2 2 4 4 3" xfId="52921"/>
    <cellStyle name="40% - Accent6 3 2 2 4 5" xfId="15132"/>
    <cellStyle name="40% - Accent6 3 2 2 4 6" xfId="22631"/>
    <cellStyle name="40% - Accent6 3 2 2 4 7" xfId="30130"/>
    <cellStyle name="40% - Accent6 3 2 2 4 8" xfId="45420"/>
    <cellStyle name="40% - Accent6 3 2 2 5" xfId="2399"/>
    <cellStyle name="40% - Accent6 3 2 2 5 2" xfId="9553"/>
    <cellStyle name="40% - Accent6 3 2 2 5 2 2" xfId="13402"/>
    <cellStyle name="40% - Accent6 3 2 2 5 2 2 2" xfId="20901"/>
    <cellStyle name="40% - Accent6 3 2 2 5 2 2 2 2" xfId="43679"/>
    <cellStyle name="40% - Accent6 3 2 2 5 2 2 2 3" xfId="58690"/>
    <cellStyle name="40% - Accent6 3 2 2 5 2 2 3" xfId="28400"/>
    <cellStyle name="40% - Accent6 3 2 2 5 2 2 4" xfId="35899"/>
    <cellStyle name="40% - Accent6 3 2 2 5 2 2 5" xfId="51189"/>
    <cellStyle name="40% - Accent6 3 2 2 5 2 3" xfId="17151"/>
    <cellStyle name="40% - Accent6 3 2 2 5 2 3 2" xfId="39671"/>
    <cellStyle name="40% - Accent6 3 2 2 5 2 3 3" xfId="54940"/>
    <cellStyle name="40% - Accent6 3 2 2 5 2 4" xfId="24650"/>
    <cellStyle name="40% - Accent6 3 2 2 5 2 5" xfId="32149"/>
    <cellStyle name="40% - Accent6 3 2 2 5 2 6" xfId="47439"/>
    <cellStyle name="40% - Accent6 3 2 2 5 3" xfId="11428"/>
    <cellStyle name="40% - Accent6 3 2 2 5 3 2" xfId="19026"/>
    <cellStyle name="40% - Accent6 3 2 2 5 3 2 2" xfId="41797"/>
    <cellStyle name="40% - Accent6 3 2 2 5 3 2 3" xfId="56815"/>
    <cellStyle name="40% - Accent6 3 2 2 5 3 3" xfId="26525"/>
    <cellStyle name="40% - Accent6 3 2 2 5 3 4" xfId="34024"/>
    <cellStyle name="40% - Accent6 3 2 2 5 3 5" xfId="49314"/>
    <cellStyle name="40% - Accent6 3 2 2 5 4" xfId="7670"/>
    <cellStyle name="40% - Accent6 3 2 2 5 4 2" xfId="37790"/>
    <cellStyle name="40% - Accent6 3 2 2 5 4 3" xfId="53065"/>
    <cellStyle name="40% - Accent6 3 2 2 5 5" xfId="15276"/>
    <cellStyle name="40% - Accent6 3 2 2 5 6" xfId="22775"/>
    <cellStyle name="40% - Accent6 3 2 2 5 7" xfId="30274"/>
    <cellStyle name="40% - Accent6 3 2 2 5 8" xfId="45564"/>
    <cellStyle name="40% - Accent6 3 2 2 6" xfId="7814"/>
    <cellStyle name="40% - Accent6 3 2 2 6 2" xfId="9697"/>
    <cellStyle name="40% - Accent6 3 2 2 6 2 2" xfId="13546"/>
    <cellStyle name="40% - Accent6 3 2 2 6 2 2 2" xfId="21045"/>
    <cellStyle name="40% - Accent6 3 2 2 6 2 2 2 2" xfId="43823"/>
    <cellStyle name="40% - Accent6 3 2 2 6 2 2 2 3" xfId="58834"/>
    <cellStyle name="40% - Accent6 3 2 2 6 2 2 3" xfId="28544"/>
    <cellStyle name="40% - Accent6 3 2 2 6 2 2 4" xfId="36043"/>
    <cellStyle name="40% - Accent6 3 2 2 6 2 2 5" xfId="51333"/>
    <cellStyle name="40% - Accent6 3 2 2 6 2 3" xfId="17295"/>
    <cellStyle name="40% - Accent6 3 2 2 6 2 3 2" xfId="39815"/>
    <cellStyle name="40% - Accent6 3 2 2 6 2 3 3" xfId="55084"/>
    <cellStyle name="40% - Accent6 3 2 2 6 2 4" xfId="24794"/>
    <cellStyle name="40% - Accent6 3 2 2 6 2 5" xfId="32293"/>
    <cellStyle name="40% - Accent6 3 2 2 6 2 6" xfId="47583"/>
    <cellStyle name="40% - Accent6 3 2 2 6 3" xfId="11572"/>
    <cellStyle name="40% - Accent6 3 2 2 6 3 2" xfId="19170"/>
    <cellStyle name="40% - Accent6 3 2 2 6 3 2 2" xfId="41941"/>
    <cellStyle name="40% - Accent6 3 2 2 6 3 2 3" xfId="56959"/>
    <cellStyle name="40% - Accent6 3 2 2 6 3 3" xfId="26669"/>
    <cellStyle name="40% - Accent6 3 2 2 6 3 4" xfId="34168"/>
    <cellStyle name="40% - Accent6 3 2 2 6 3 5" xfId="49458"/>
    <cellStyle name="40% - Accent6 3 2 2 6 4" xfId="15420"/>
    <cellStyle name="40% - Accent6 3 2 2 6 4 2" xfId="37934"/>
    <cellStyle name="40% - Accent6 3 2 2 6 4 3" xfId="53209"/>
    <cellStyle name="40% - Accent6 3 2 2 6 5" xfId="22919"/>
    <cellStyle name="40% - Accent6 3 2 2 6 6" xfId="30418"/>
    <cellStyle name="40% - Accent6 3 2 2 6 7" xfId="45708"/>
    <cellStyle name="40% - Accent6 3 2 2 7" xfId="7071"/>
    <cellStyle name="40% - Accent6 3 2 2 7 2" xfId="8967"/>
    <cellStyle name="40% - Accent6 3 2 2 7 2 2" xfId="12820"/>
    <cellStyle name="40% - Accent6 3 2 2 7 2 2 2" xfId="20319"/>
    <cellStyle name="40% - Accent6 3 2 2 7 2 2 2 2" xfId="43096"/>
    <cellStyle name="40% - Accent6 3 2 2 7 2 2 2 3" xfId="58108"/>
    <cellStyle name="40% - Accent6 3 2 2 7 2 2 3" xfId="27818"/>
    <cellStyle name="40% - Accent6 3 2 2 7 2 2 4" xfId="35317"/>
    <cellStyle name="40% - Accent6 3 2 2 7 2 2 5" xfId="50607"/>
    <cellStyle name="40% - Accent6 3 2 2 7 2 3" xfId="16569"/>
    <cellStyle name="40% - Accent6 3 2 2 7 2 3 2" xfId="39089"/>
    <cellStyle name="40% - Accent6 3 2 2 7 2 3 3" xfId="54358"/>
    <cellStyle name="40% - Accent6 3 2 2 7 2 4" xfId="24068"/>
    <cellStyle name="40% - Accent6 3 2 2 7 2 5" xfId="31567"/>
    <cellStyle name="40% - Accent6 3 2 2 7 2 6" xfId="46857"/>
    <cellStyle name="40% - Accent6 3 2 2 7 3" xfId="10846"/>
    <cellStyle name="40% - Accent6 3 2 2 7 3 2" xfId="18444"/>
    <cellStyle name="40% - Accent6 3 2 2 7 3 2 2" xfId="41210"/>
    <cellStyle name="40% - Accent6 3 2 2 7 3 2 3" xfId="56233"/>
    <cellStyle name="40% - Accent6 3 2 2 7 3 3" xfId="25943"/>
    <cellStyle name="40% - Accent6 3 2 2 7 3 4" xfId="33442"/>
    <cellStyle name="40% - Accent6 3 2 2 7 3 5" xfId="48732"/>
    <cellStyle name="40% - Accent6 3 2 2 7 4" xfId="14694"/>
    <cellStyle name="40% - Accent6 3 2 2 7 4 2" xfId="37208"/>
    <cellStyle name="40% - Accent6 3 2 2 7 4 3" xfId="52483"/>
    <cellStyle name="40% - Accent6 3 2 2 7 5" xfId="22193"/>
    <cellStyle name="40% - Accent6 3 2 2 7 6" xfId="29692"/>
    <cellStyle name="40% - Accent6 3 2 2 7 7" xfId="44982"/>
    <cellStyle name="40% - Accent6 3 2 2 8" xfId="8032"/>
    <cellStyle name="40% - Accent6 3 2 2 8 2" xfId="11888"/>
    <cellStyle name="40% - Accent6 3 2 2 8 2 2" xfId="19387"/>
    <cellStyle name="40% - Accent6 3 2 2 8 2 2 2" xfId="42164"/>
    <cellStyle name="40% - Accent6 3 2 2 8 2 2 3" xfId="57176"/>
    <cellStyle name="40% - Accent6 3 2 2 8 2 3" xfId="26886"/>
    <cellStyle name="40% - Accent6 3 2 2 8 2 4" xfId="34385"/>
    <cellStyle name="40% - Accent6 3 2 2 8 2 5" xfId="49675"/>
    <cellStyle name="40% - Accent6 3 2 2 8 3" xfId="15637"/>
    <cellStyle name="40% - Accent6 3 2 2 8 3 2" xfId="38157"/>
    <cellStyle name="40% - Accent6 3 2 2 8 3 3" xfId="53426"/>
    <cellStyle name="40% - Accent6 3 2 2 8 4" xfId="23136"/>
    <cellStyle name="40% - Accent6 3 2 2 8 5" xfId="30635"/>
    <cellStyle name="40% - Accent6 3 2 2 8 6" xfId="45925"/>
    <cellStyle name="40% - Accent6 3 2 2 9" xfId="9914"/>
    <cellStyle name="40% - Accent6 3 2 2 9 2" xfId="17512"/>
    <cellStyle name="40% - Accent6 3 2 2 9 2 2" xfId="40178"/>
    <cellStyle name="40% - Accent6 3 2 2 9 2 3" xfId="55301"/>
    <cellStyle name="40% - Accent6 3 2 2 9 3" xfId="25011"/>
    <cellStyle name="40% - Accent6 3 2 2 9 4" xfId="32510"/>
    <cellStyle name="40% - Accent6 3 2 2 9 5" xfId="47800"/>
    <cellStyle name="40% - Accent6 3 2 3" xfId="249"/>
    <cellStyle name="40% - Accent6 3 2 3 10" xfId="43978"/>
    <cellStyle name="40% - Accent6 3 2 3 2" xfId="2063"/>
    <cellStyle name="40% - Accent6 3 2 3 2 2" xfId="5826"/>
    <cellStyle name="40% - Accent6 3 2 3 2 2 2" xfId="12580"/>
    <cellStyle name="40% - Accent6 3 2 3 2 2 2 2" xfId="20079"/>
    <cellStyle name="40% - Accent6 3 2 3 2 2 2 2 2" xfId="42856"/>
    <cellStyle name="40% - Accent6 3 2 3 2 2 2 2 3" xfId="57868"/>
    <cellStyle name="40% - Accent6 3 2 3 2 2 2 3" xfId="27578"/>
    <cellStyle name="40% - Accent6 3 2 3 2 2 2 4" xfId="35077"/>
    <cellStyle name="40% - Accent6 3 2 3 2 2 2 5" xfId="50367"/>
    <cellStyle name="40% - Accent6 3 2 3 2 2 3" xfId="8726"/>
    <cellStyle name="40% - Accent6 3 2 3 2 2 3 2" xfId="38849"/>
    <cellStyle name="40% - Accent6 3 2 3 2 2 3 3" xfId="54118"/>
    <cellStyle name="40% - Accent6 3 2 3 2 2 4" xfId="16329"/>
    <cellStyle name="40% - Accent6 3 2 3 2 2 5" xfId="23828"/>
    <cellStyle name="40% - Accent6 3 2 3 2 2 6" xfId="31327"/>
    <cellStyle name="40% - Accent6 3 2 3 2 2 7" xfId="46617"/>
    <cellStyle name="40% - Accent6 3 2 3 2 3" xfId="4789"/>
    <cellStyle name="40% - Accent6 3 2 3 2 3 2" xfId="10606"/>
    <cellStyle name="40% - Accent6 3 2 3 2 3 2 2" xfId="40970"/>
    <cellStyle name="40% - Accent6 3 2 3 2 3 2 3" xfId="55993"/>
    <cellStyle name="40% - Accent6 3 2 3 2 3 3" xfId="18204"/>
    <cellStyle name="40% - Accent6 3 2 3 2 3 4" xfId="25703"/>
    <cellStyle name="40% - Accent6 3 2 3 2 3 5" xfId="33202"/>
    <cellStyle name="40% - Accent6 3 2 3 2 3 6" xfId="48492"/>
    <cellStyle name="40% - Accent6 3 2 3 2 4" xfId="3282"/>
    <cellStyle name="40% - Accent6 3 2 3 2 4 2" xfId="36968"/>
    <cellStyle name="40% - Accent6 3 2 3 2 4 3" xfId="52243"/>
    <cellStyle name="40% - Accent6 3 2 3 2 5" xfId="6831"/>
    <cellStyle name="40% - Accent6 3 2 3 2 6" xfId="14454"/>
    <cellStyle name="40% - Accent6 3 2 3 2 7" xfId="21953"/>
    <cellStyle name="40% - Accent6 3 2 3 2 8" xfId="29452"/>
    <cellStyle name="40% - Accent6 3 2 3 2 9" xfId="44742"/>
    <cellStyle name="40% - Accent6 3 2 3 3" xfId="3545"/>
    <cellStyle name="40% - Accent6 3 2 3 3 2" xfId="5062"/>
    <cellStyle name="40% - Accent6 3 2 3 3 2 2" xfId="12894"/>
    <cellStyle name="40% - Accent6 3 2 3 3 2 2 2" xfId="20393"/>
    <cellStyle name="40% - Accent6 3 2 3 3 2 2 2 2" xfId="43170"/>
    <cellStyle name="40% - Accent6 3 2 3 3 2 2 2 3" xfId="58182"/>
    <cellStyle name="40% - Accent6 3 2 3 3 2 2 3" xfId="27892"/>
    <cellStyle name="40% - Accent6 3 2 3 3 2 2 4" xfId="35391"/>
    <cellStyle name="40% - Accent6 3 2 3 3 2 2 5" xfId="50681"/>
    <cellStyle name="40% - Accent6 3 2 3 3 2 3" xfId="9043"/>
    <cellStyle name="40% - Accent6 3 2 3 3 2 3 2" xfId="39163"/>
    <cellStyle name="40% - Accent6 3 2 3 3 2 3 3" xfId="54432"/>
    <cellStyle name="40% - Accent6 3 2 3 3 2 4" xfId="16643"/>
    <cellStyle name="40% - Accent6 3 2 3 3 2 5" xfId="24142"/>
    <cellStyle name="40% - Accent6 3 2 3 3 2 6" xfId="31641"/>
    <cellStyle name="40% - Accent6 3 2 3 3 2 7" xfId="46931"/>
    <cellStyle name="40% - Accent6 3 2 3 3 3" xfId="10920"/>
    <cellStyle name="40% - Accent6 3 2 3 3 3 2" xfId="18518"/>
    <cellStyle name="40% - Accent6 3 2 3 3 3 2 2" xfId="41284"/>
    <cellStyle name="40% - Accent6 3 2 3 3 3 2 3" xfId="56307"/>
    <cellStyle name="40% - Accent6 3 2 3 3 3 3" xfId="26017"/>
    <cellStyle name="40% - Accent6 3 2 3 3 3 4" xfId="33516"/>
    <cellStyle name="40% - Accent6 3 2 3 3 3 5" xfId="48806"/>
    <cellStyle name="40% - Accent6 3 2 3 3 4" xfId="7148"/>
    <cellStyle name="40% - Accent6 3 2 3 3 4 2" xfId="37282"/>
    <cellStyle name="40% - Accent6 3 2 3 3 4 3" xfId="52557"/>
    <cellStyle name="40% - Accent6 3 2 3 3 5" xfId="14768"/>
    <cellStyle name="40% - Accent6 3 2 3 3 6" xfId="22267"/>
    <cellStyle name="40% - Accent6 3 2 3 3 7" xfId="29766"/>
    <cellStyle name="40% - Accent6 3 2 3 3 8" xfId="45056"/>
    <cellStyle name="40% - Accent6 3 2 3 4" xfId="3822"/>
    <cellStyle name="40% - Accent6 3 2 3 4 2" xfId="11816"/>
    <cellStyle name="40% - Accent6 3 2 3 4 2 2" xfId="19315"/>
    <cellStyle name="40% - Accent6 3 2 3 4 2 2 2" xfId="42092"/>
    <cellStyle name="40% - Accent6 3 2 3 4 2 2 3" xfId="57104"/>
    <cellStyle name="40% - Accent6 3 2 3 4 2 3" xfId="26814"/>
    <cellStyle name="40% - Accent6 3 2 3 4 2 4" xfId="34313"/>
    <cellStyle name="40% - Accent6 3 2 3 4 2 5" xfId="49603"/>
    <cellStyle name="40% - Accent6 3 2 3 4 3" xfId="7960"/>
    <cellStyle name="40% - Accent6 3 2 3 4 3 2" xfId="38085"/>
    <cellStyle name="40% - Accent6 3 2 3 4 3 3" xfId="53354"/>
    <cellStyle name="40% - Accent6 3 2 3 4 4" xfId="15565"/>
    <cellStyle name="40% - Accent6 3 2 3 4 5" xfId="23064"/>
    <cellStyle name="40% - Accent6 3 2 3 4 6" xfId="30563"/>
    <cellStyle name="40% - Accent6 3 2 3 4 7" xfId="45853"/>
    <cellStyle name="40% - Accent6 3 2 3 5" xfId="2327"/>
    <cellStyle name="40% - Accent6 3 2 3 5 2" xfId="9842"/>
    <cellStyle name="40% - Accent6 3 2 3 5 2 2" xfId="40106"/>
    <cellStyle name="40% - Accent6 3 2 3 5 2 3" xfId="55229"/>
    <cellStyle name="40% - Accent6 3 2 3 5 3" xfId="17440"/>
    <cellStyle name="40% - Accent6 3 2 3 5 4" xfId="24939"/>
    <cellStyle name="40% - Accent6 3 2 3 5 5" xfId="32438"/>
    <cellStyle name="40% - Accent6 3 2 3 5 6" xfId="47728"/>
    <cellStyle name="40% - Accent6 3 2 3 6" xfId="6067"/>
    <cellStyle name="40% - Accent6 3 2 3 6 2" xfId="36195"/>
    <cellStyle name="40% - Accent6 3 2 3 6 3" xfId="51478"/>
    <cellStyle name="40% - Accent6 3 2 3 7" xfId="13690"/>
    <cellStyle name="40% - Accent6 3 2 3 8" xfId="21189"/>
    <cellStyle name="40% - Accent6 3 2 3 9" xfId="28688"/>
    <cellStyle name="40% - Accent6 3 2 4" xfId="486"/>
    <cellStyle name="40% - Accent6 3 2 4 2" xfId="7297"/>
    <cellStyle name="40% - Accent6 3 2 4 2 2" xfId="9190"/>
    <cellStyle name="40% - Accent6 3 2 4 2 2 2" xfId="13040"/>
    <cellStyle name="40% - Accent6 3 2 4 2 2 2 2" xfId="20539"/>
    <cellStyle name="40% - Accent6 3 2 4 2 2 2 2 2" xfId="43316"/>
    <cellStyle name="40% - Accent6 3 2 4 2 2 2 2 3" xfId="58328"/>
    <cellStyle name="40% - Accent6 3 2 4 2 2 2 3" xfId="28038"/>
    <cellStyle name="40% - Accent6 3 2 4 2 2 2 4" xfId="35537"/>
    <cellStyle name="40% - Accent6 3 2 4 2 2 2 5" xfId="50827"/>
    <cellStyle name="40% - Accent6 3 2 4 2 2 3" xfId="16789"/>
    <cellStyle name="40% - Accent6 3 2 4 2 2 3 2" xfId="39309"/>
    <cellStyle name="40% - Accent6 3 2 4 2 2 3 3" xfId="54578"/>
    <cellStyle name="40% - Accent6 3 2 4 2 2 4" xfId="24288"/>
    <cellStyle name="40% - Accent6 3 2 4 2 2 5" xfId="31787"/>
    <cellStyle name="40% - Accent6 3 2 4 2 2 6" xfId="47077"/>
    <cellStyle name="40% - Accent6 3 2 4 2 3" xfId="11066"/>
    <cellStyle name="40% - Accent6 3 2 4 2 3 2" xfId="18664"/>
    <cellStyle name="40% - Accent6 3 2 4 2 3 2 2" xfId="41431"/>
    <cellStyle name="40% - Accent6 3 2 4 2 3 2 3" xfId="56453"/>
    <cellStyle name="40% - Accent6 3 2 4 2 3 3" xfId="26163"/>
    <cellStyle name="40% - Accent6 3 2 4 2 3 4" xfId="33662"/>
    <cellStyle name="40% - Accent6 3 2 4 2 3 5" xfId="48952"/>
    <cellStyle name="40% - Accent6 3 2 4 2 4" xfId="14914"/>
    <cellStyle name="40% - Accent6 3 2 4 2 4 2" xfId="37428"/>
    <cellStyle name="40% - Accent6 3 2 4 2 4 3" xfId="52703"/>
    <cellStyle name="40% - Accent6 3 2 4 2 5" xfId="22413"/>
    <cellStyle name="40% - Accent6 3 2 4 2 6" xfId="29912"/>
    <cellStyle name="40% - Accent6 3 2 4 2 7" xfId="45202"/>
    <cellStyle name="40% - Accent6 3 2 5" xfId="2122"/>
    <cellStyle name="40% - Accent6 3 2 5 2" xfId="5885"/>
    <cellStyle name="40% - Accent6 3 2 5 2 2" xfId="9336"/>
    <cellStyle name="40% - Accent6 3 2 5 2 2 2" xfId="13186"/>
    <cellStyle name="40% - Accent6 3 2 5 2 2 2 2" xfId="20685"/>
    <cellStyle name="40% - Accent6 3 2 5 2 2 2 2 2" xfId="43462"/>
    <cellStyle name="40% - Accent6 3 2 5 2 2 2 2 3" xfId="58474"/>
    <cellStyle name="40% - Accent6 3 2 5 2 2 2 3" xfId="28184"/>
    <cellStyle name="40% - Accent6 3 2 5 2 2 2 4" xfId="35683"/>
    <cellStyle name="40% - Accent6 3 2 5 2 2 2 5" xfId="50973"/>
    <cellStyle name="40% - Accent6 3 2 5 2 2 3" xfId="16935"/>
    <cellStyle name="40% - Accent6 3 2 5 2 2 3 2" xfId="39455"/>
    <cellStyle name="40% - Accent6 3 2 5 2 2 3 3" xfId="54724"/>
    <cellStyle name="40% - Accent6 3 2 5 2 2 4" xfId="24434"/>
    <cellStyle name="40% - Accent6 3 2 5 2 2 5" xfId="31933"/>
    <cellStyle name="40% - Accent6 3 2 5 2 2 6" xfId="47223"/>
    <cellStyle name="40% - Accent6 3 2 5 2 3" xfId="11212"/>
    <cellStyle name="40% - Accent6 3 2 5 2 3 2" xfId="18810"/>
    <cellStyle name="40% - Accent6 3 2 5 2 3 2 2" xfId="41578"/>
    <cellStyle name="40% - Accent6 3 2 5 2 3 2 3" xfId="56599"/>
    <cellStyle name="40% - Accent6 3 2 5 2 3 3" xfId="26309"/>
    <cellStyle name="40% - Accent6 3 2 5 2 3 4" xfId="33808"/>
    <cellStyle name="40% - Accent6 3 2 5 2 3 5" xfId="49098"/>
    <cellStyle name="40% - Accent6 3 2 5 2 4" xfId="7447"/>
    <cellStyle name="40% - Accent6 3 2 5 2 4 2" xfId="37574"/>
    <cellStyle name="40% - Accent6 3 2 5 2 4 3" xfId="52849"/>
    <cellStyle name="40% - Accent6 3 2 5 2 5" xfId="15060"/>
    <cellStyle name="40% - Accent6 3 2 5 2 6" xfId="22559"/>
    <cellStyle name="40% - Accent6 3 2 5 2 7" xfId="30058"/>
    <cellStyle name="40% - Accent6 3 2 5 2 8" xfId="45348"/>
    <cellStyle name="40% - Accent6 3 2 5 3" xfId="4848"/>
    <cellStyle name="40% - Accent6 3 2 5 3 2" xfId="12639"/>
    <cellStyle name="40% - Accent6 3 2 5 3 2 2" xfId="20138"/>
    <cellStyle name="40% - Accent6 3 2 5 3 2 2 2" xfId="42915"/>
    <cellStyle name="40% - Accent6 3 2 5 3 2 2 3" xfId="57927"/>
    <cellStyle name="40% - Accent6 3 2 5 3 2 3" xfId="27637"/>
    <cellStyle name="40% - Accent6 3 2 5 3 2 4" xfId="35136"/>
    <cellStyle name="40% - Accent6 3 2 5 3 2 5" xfId="50426"/>
    <cellStyle name="40% - Accent6 3 2 5 3 3" xfId="8785"/>
    <cellStyle name="40% - Accent6 3 2 5 3 3 2" xfId="38908"/>
    <cellStyle name="40% - Accent6 3 2 5 3 3 3" xfId="54177"/>
    <cellStyle name="40% - Accent6 3 2 5 3 4" xfId="16388"/>
    <cellStyle name="40% - Accent6 3 2 5 3 5" xfId="23887"/>
    <cellStyle name="40% - Accent6 3 2 5 3 6" xfId="31386"/>
    <cellStyle name="40% - Accent6 3 2 5 3 7" xfId="46676"/>
    <cellStyle name="40% - Accent6 3 2 5 4" xfId="3341"/>
    <cellStyle name="40% - Accent6 3 2 5 4 2" xfId="10665"/>
    <cellStyle name="40% - Accent6 3 2 5 4 2 2" xfId="41029"/>
    <cellStyle name="40% - Accent6 3 2 5 4 2 3" xfId="56052"/>
    <cellStyle name="40% - Accent6 3 2 5 4 3" xfId="18263"/>
    <cellStyle name="40% - Accent6 3 2 5 4 4" xfId="25762"/>
    <cellStyle name="40% - Accent6 3 2 5 4 5" xfId="33261"/>
    <cellStyle name="40% - Accent6 3 2 5 4 6" xfId="48551"/>
    <cellStyle name="40% - Accent6 3 2 5 5" xfId="6890"/>
    <cellStyle name="40% - Accent6 3 2 5 5 2" xfId="37027"/>
    <cellStyle name="40% - Accent6 3 2 5 5 3" xfId="52302"/>
    <cellStyle name="40% - Accent6 3 2 5 6" xfId="14513"/>
    <cellStyle name="40% - Accent6 3 2 5 7" xfId="22012"/>
    <cellStyle name="40% - Accent6 3 2 5 8" xfId="29511"/>
    <cellStyle name="40% - Accent6 3 2 5 9" xfId="44801"/>
    <cellStyle name="40% - Accent6 3 2 6" xfId="3473"/>
    <cellStyle name="40% - Accent6 3 2 6 2" xfId="4990"/>
    <cellStyle name="40% - Accent6 3 2 6 2 2" xfId="13330"/>
    <cellStyle name="40% - Accent6 3 2 6 2 2 2" xfId="20829"/>
    <cellStyle name="40% - Accent6 3 2 6 2 2 2 2" xfId="43607"/>
    <cellStyle name="40% - Accent6 3 2 6 2 2 2 3" xfId="58618"/>
    <cellStyle name="40% - Accent6 3 2 6 2 2 3" xfId="28328"/>
    <cellStyle name="40% - Accent6 3 2 6 2 2 4" xfId="35827"/>
    <cellStyle name="40% - Accent6 3 2 6 2 2 5" xfId="51117"/>
    <cellStyle name="40% - Accent6 3 2 6 2 3" xfId="9481"/>
    <cellStyle name="40% - Accent6 3 2 6 2 3 2" xfId="39599"/>
    <cellStyle name="40% - Accent6 3 2 6 2 3 3" xfId="54868"/>
    <cellStyle name="40% - Accent6 3 2 6 2 4" xfId="17079"/>
    <cellStyle name="40% - Accent6 3 2 6 2 5" xfId="24578"/>
    <cellStyle name="40% - Accent6 3 2 6 2 6" xfId="32077"/>
    <cellStyle name="40% - Accent6 3 2 6 2 7" xfId="47367"/>
    <cellStyle name="40% - Accent6 3 2 6 3" xfId="11356"/>
    <cellStyle name="40% - Accent6 3 2 6 3 2" xfId="18954"/>
    <cellStyle name="40% - Accent6 3 2 6 3 2 2" xfId="41725"/>
    <cellStyle name="40% - Accent6 3 2 6 3 2 3" xfId="56743"/>
    <cellStyle name="40% - Accent6 3 2 6 3 3" xfId="26453"/>
    <cellStyle name="40% - Accent6 3 2 6 3 4" xfId="33952"/>
    <cellStyle name="40% - Accent6 3 2 6 3 5" xfId="49242"/>
    <cellStyle name="40% - Accent6 3 2 6 4" xfId="7598"/>
    <cellStyle name="40% - Accent6 3 2 6 4 2" xfId="37718"/>
    <cellStyle name="40% - Accent6 3 2 6 4 3" xfId="52993"/>
    <cellStyle name="40% - Accent6 3 2 6 5" xfId="15204"/>
    <cellStyle name="40% - Accent6 3 2 6 6" xfId="22703"/>
    <cellStyle name="40% - Accent6 3 2 6 7" xfId="30202"/>
    <cellStyle name="40% - Accent6 3 2 6 8" xfId="45492"/>
    <cellStyle name="40% - Accent6 3 2 7" xfId="3750"/>
    <cellStyle name="40% - Accent6 3 2 7 2" xfId="9625"/>
    <cellStyle name="40% - Accent6 3 2 7 2 2" xfId="13474"/>
    <cellStyle name="40% - Accent6 3 2 7 2 2 2" xfId="20973"/>
    <cellStyle name="40% - Accent6 3 2 7 2 2 2 2" xfId="43751"/>
    <cellStyle name="40% - Accent6 3 2 7 2 2 2 3" xfId="58762"/>
    <cellStyle name="40% - Accent6 3 2 7 2 2 3" xfId="28472"/>
    <cellStyle name="40% - Accent6 3 2 7 2 2 4" xfId="35971"/>
    <cellStyle name="40% - Accent6 3 2 7 2 2 5" xfId="51261"/>
    <cellStyle name="40% - Accent6 3 2 7 2 3" xfId="17223"/>
    <cellStyle name="40% - Accent6 3 2 7 2 3 2" xfId="39743"/>
    <cellStyle name="40% - Accent6 3 2 7 2 3 3" xfId="55012"/>
    <cellStyle name="40% - Accent6 3 2 7 2 4" xfId="24722"/>
    <cellStyle name="40% - Accent6 3 2 7 2 5" xfId="32221"/>
    <cellStyle name="40% - Accent6 3 2 7 2 6" xfId="47511"/>
    <cellStyle name="40% - Accent6 3 2 7 3" xfId="11500"/>
    <cellStyle name="40% - Accent6 3 2 7 3 2" xfId="19098"/>
    <cellStyle name="40% - Accent6 3 2 7 3 2 2" xfId="41869"/>
    <cellStyle name="40% - Accent6 3 2 7 3 2 3" xfId="56887"/>
    <cellStyle name="40% - Accent6 3 2 7 3 3" xfId="26597"/>
    <cellStyle name="40% - Accent6 3 2 7 3 4" xfId="34096"/>
    <cellStyle name="40% - Accent6 3 2 7 3 5" xfId="49386"/>
    <cellStyle name="40% - Accent6 3 2 7 4" xfId="7742"/>
    <cellStyle name="40% - Accent6 3 2 7 4 2" xfId="37862"/>
    <cellStyle name="40% - Accent6 3 2 7 4 3" xfId="53137"/>
    <cellStyle name="40% - Accent6 3 2 7 5" xfId="15348"/>
    <cellStyle name="40% - Accent6 3 2 7 6" xfId="22847"/>
    <cellStyle name="40% - Accent6 3 2 7 7" xfId="30346"/>
    <cellStyle name="40% - Accent6 3 2 7 8" xfId="45636"/>
    <cellStyle name="40% - Accent6 3 2 8" xfId="2255"/>
    <cellStyle name="40% - Accent6 3 2 8 2" xfId="8894"/>
    <cellStyle name="40% - Accent6 3 2 8 2 2" xfId="12748"/>
    <cellStyle name="40% - Accent6 3 2 8 2 2 2" xfId="20247"/>
    <cellStyle name="40% - Accent6 3 2 8 2 2 2 2" xfId="43024"/>
    <cellStyle name="40% - Accent6 3 2 8 2 2 2 3" xfId="58036"/>
    <cellStyle name="40% - Accent6 3 2 8 2 2 3" xfId="27746"/>
    <cellStyle name="40% - Accent6 3 2 8 2 2 4" xfId="35245"/>
    <cellStyle name="40% - Accent6 3 2 8 2 2 5" xfId="50535"/>
    <cellStyle name="40% - Accent6 3 2 8 2 3" xfId="16497"/>
    <cellStyle name="40% - Accent6 3 2 8 2 3 2" xfId="39017"/>
    <cellStyle name="40% - Accent6 3 2 8 2 3 3" xfId="54286"/>
    <cellStyle name="40% - Accent6 3 2 8 2 4" xfId="23996"/>
    <cellStyle name="40% - Accent6 3 2 8 2 5" xfId="31495"/>
    <cellStyle name="40% - Accent6 3 2 8 2 6" xfId="46785"/>
    <cellStyle name="40% - Accent6 3 2 8 3" xfId="10774"/>
    <cellStyle name="40% - Accent6 3 2 8 3 2" xfId="18372"/>
    <cellStyle name="40% - Accent6 3 2 8 3 2 2" xfId="41138"/>
    <cellStyle name="40% - Accent6 3 2 8 3 2 3" xfId="56161"/>
    <cellStyle name="40% - Accent6 3 2 8 3 3" xfId="25871"/>
    <cellStyle name="40% - Accent6 3 2 8 3 4" xfId="33370"/>
    <cellStyle name="40% - Accent6 3 2 8 3 5" xfId="48660"/>
    <cellStyle name="40% - Accent6 3 2 8 4" xfId="6999"/>
    <cellStyle name="40% - Accent6 3 2 8 4 2" xfId="37136"/>
    <cellStyle name="40% - Accent6 3 2 8 4 3" xfId="52411"/>
    <cellStyle name="40% - Accent6 3 2 8 5" xfId="14622"/>
    <cellStyle name="40% - Accent6 3 2 8 6" xfId="22121"/>
    <cellStyle name="40% - Accent6 3 2 8 7" xfId="29620"/>
    <cellStyle name="40% - Accent6 3 2 8 8" xfId="44910"/>
    <cellStyle name="40% - Accent6 3 2 9" xfId="7888"/>
    <cellStyle name="40% - Accent6 3 2 9 2" xfId="11744"/>
    <cellStyle name="40% - Accent6 3 2 9 2 2" xfId="19243"/>
    <cellStyle name="40% - Accent6 3 2 9 2 2 2" xfId="42020"/>
    <cellStyle name="40% - Accent6 3 2 9 2 2 3" xfId="57032"/>
    <cellStyle name="40% - Accent6 3 2 9 2 3" xfId="26742"/>
    <cellStyle name="40% - Accent6 3 2 9 2 4" xfId="34241"/>
    <cellStyle name="40% - Accent6 3 2 9 2 5" xfId="49531"/>
    <cellStyle name="40% - Accent6 3 2 9 3" xfId="15493"/>
    <cellStyle name="40% - Accent6 3 2 9 3 2" xfId="38013"/>
    <cellStyle name="40% - Accent6 3 2 9 3 3" xfId="53282"/>
    <cellStyle name="40% - Accent6 3 2 9 4" xfId="22992"/>
    <cellStyle name="40% - Accent6 3 2 9 5" xfId="30491"/>
    <cellStyle name="40% - Accent6 3 2 9 6" xfId="45781"/>
    <cellStyle name="40% - Accent6 3 3" xfId="285"/>
    <cellStyle name="40% - Accent6 3 3 10" xfId="6103"/>
    <cellStyle name="40% - Accent6 3 3 10 2" xfId="36231"/>
    <cellStyle name="40% - Accent6 3 3 10 3" xfId="51514"/>
    <cellStyle name="40% - Accent6 3 3 11" xfId="13726"/>
    <cellStyle name="40% - Accent6 3 3 12" xfId="21225"/>
    <cellStyle name="40% - Accent6 3 3 13" xfId="28724"/>
    <cellStyle name="40% - Accent6 3 3 14" xfId="44014"/>
    <cellStyle name="40% - Accent6 3 3 2" xfId="2041"/>
    <cellStyle name="40% - Accent6 3 3 2 2" xfId="5804"/>
    <cellStyle name="40% - Accent6 3 3 2 2 2" xfId="9079"/>
    <cellStyle name="40% - Accent6 3 3 2 2 2 2" xfId="12930"/>
    <cellStyle name="40% - Accent6 3 3 2 2 2 2 2" xfId="20429"/>
    <cellStyle name="40% - Accent6 3 3 2 2 2 2 2 2" xfId="43206"/>
    <cellStyle name="40% - Accent6 3 3 2 2 2 2 2 3" xfId="58218"/>
    <cellStyle name="40% - Accent6 3 3 2 2 2 2 3" xfId="27928"/>
    <cellStyle name="40% - Accent6 3 3 2 2 2 2 4" xfId="35427"/>
    <cellStyle name="40% - Accent6 3 3 2 2 2 2 5" xfId="50717"/>
    <cellStyle name="40% - Accent6 3 3 2 2 2 3" xfId="16679"/>
    <cellStyle name="40% - Accent6 3 3 2 2 2 3 2" xfId="39199"/>
    <cellStyle name="40% - Accent6 3 3 2 2 2 3 3" xfId="54468"/>
    <cellStyle name="40% - Accent6 3 3 2 2 2 4" xfId="24178"/>
    <cellStyle name="40% - Accent6 3 3 2 2 2 5" xfId="31677"/>
    <cellStyle name="40% - Accent6 3 3 2 2 2 6" xfId="46967"/>
    <cellStyle name="40% - Accent6 3 3 2 2 3" xfId="10956"/>
    <cellStyle name="40% - Accent6 3 3 2 2 3 2" xfId="18554"/>
    <cellStyle name="40% - Accent6 3 3 2 2 3 2 2" xfId="41320"/>
    <cellStyle name="40% - Accent6 3 3 2 2 3 2 3" xfId="56343"/>
    <cellStyle name="40% - Accent6 3 3 2 2 3 3" xfId="26053"/>
    <cellStyle name="40% - Accent6 3 3 2 2 3 4" xfId="33552"/>
    <cellStyle name="40% - Accent6 3 3 2 2 3 5" xfId="48842"/>
    <cellStyle name="40% - Accent6 3 3 2 2 4" xfId="7184"/>
    <cellStyle name="40% - Accent6 3 3 2 2 4 2" xfId="37318"/>
    <cellStyle name="40% - Accent6 3 3 2 2 4 3" xfId="52593"/>
    <cellStyle name="40% - Accent6 3 3 2 2 5" xfId="14804"/>
    <cellStyle name="40% - Accent6 3 3 2 2 6" xfId="22303"/>
    <cellStyle name="40% - Accent6 3 3 2 2 7" xfId="29802"/>
    <cellStyle name="40% - Accent6 3 3 2 2 8" xfId="45092"/>
    <cellStyle name="40% - Accent6 3 3 2 3" xfId="4767"/>
    <cellStyle name="40% - Accent6 3 3 2 3 2" xfId="12558"/>
    <cellStyle name="40% - Accent6 3 3 2 3 2 2" xfId="20057"/>
    <cellStyle name="40% - Accent6 3 3 2 3 2 2 2" xfId="42834"/>
    <cellStyle name="40% - Accent6 3 3 2 3 2 2 3" xfId="57846"/>
    <cellStyle name="40% - Accent6 3 3 2 3 2 3" xfId="27556"/>
    <cellStyle name="40% - Accent6 3 3 2 3 2 4" xfId="35055"/>
    <cellStyle name="40% - Accent6 3 3 2 3 2 5" xfId="50345"/>
    <cellStyle name="40% - Accent6 3 3 2 3 3" xfId="8704"/>
    <cellStyle name="40% - Accent6 3 3 2 3 3 2" xfId="38827"/>
    <cellStyle name="40% - Accent6 3 3 2 3 3 3" xfId="54096"/>
    <cellStyle name="40% - Accent6 3 3 2 3 4" xfId="16307"/>
    <cellStyle name="40% - Accent6 3 3 2 3 5" xfId="23806"/>
    <cellStyle name="40% - Accent6 3 3 2 3 6" xfId="31305"/>
    <cellStyle name="40% - Accent6 3 3 2 3 7" xfId="46595"/>
    <cellStyle name="40% - Accent6 3 3 2 4" xfId="3260"/>
    <cellStyle name="40% - Accent6 3 3 2 4 2" xfId="10584"/>
    <cellStyle name="40% - Accent6 3 3 2 4 2 2" xfId="40948"/>
    <cellStyle name="40% - Accent6 3 3 2 4 2 3" xfId="55971"/>
    <cellStyle name="40% - Accent6 3 3 2 4 3" xfId="18182"/>
    <cellStyle name="40% - Accent6 3 3 2 4 4" xfId="25681"/>
    <cellStyle name="40% - Accent6 3 3 2 4 5" xfId="33180"/>
    <cellStyle name="40% - Accent6 3 3 2 4 6" xfId="48470"/>
    <cellStyle name="40% - Accent6 3 3 2 5" xfId="6809"/>
    <cellStyle name="40% - Accent6 3 3 2 5 2" xfId="36946"/>
    <cellStyle name="40% - Accent6 3 3 2 5 3" xfId="52221"/>
    <cellStyle name="40% - Accent6 3 3 2 6" xfId="14432"/>
    <cellStyle name="40% - Accent6 3 3 2 7" xfId="21931"/>
    <cellStyle name="40% - Accent6 3 3 2 8" xfId="29430"/>
    <cellStyle name="40% - Accent6 3 3 2 9" xfId="44720"/>
    <cellStyle name="40% - Accent6 3 3 3" xfId="3581"/>
    <cellStyle name="40% - Accent6 3 3 3 2" xfId="5098"/>
    <cellStyle name="40% - Accent6 3 3 3 2 2" xfId="13076"/>
    <cellStyle name="40% - Accent6 3 3 3 2 2 2" xfId="20575"/>
    <cellStyle name="40% - Accent6 3 3 3 2 2 2 2" xfId="43352"/>
    <cellStyle name="40% - Accent6 3 3 3 2 2 2 3" xfId="58364"/>
    <cellStyle name="40% - Accent6 3 3 3 2 2 3" xfId="28074"/>
    <cellStyle name="40% - Accent6 3 3 3 2 2 4" xfId="35573"/>
    <cellStyle name="40% - Accent6 3 3 3 2 2 5" xfId="50863"/>
    <cellStyle name="40% - Accent6 3 3 3 2 3" xfId="9226"/>
    <cellStyle name="40% - Accent6 3 3 3 2 3 2" xfId="39345"/>
    <cellStyle name="40% - Accent6 3 3 3 2 3 3" xfId="54614"/>
    <cellStyle name="40% - Accent6 3 3 3 2 4" xfId="16825"/>
    <cellStyle name="40% - Accent6 3 3 3 2 5" xfId="24324"/>
    <cellStyle name="40% - Accent6 3 3 3 2 6" xfId="31823"/>
    <cellStyle name="40% - Accent6 3 3 3 2 7" xfId="47113"/>
    <cellStyle name="40% - Accent6 3 3 3 3" xfId="11102"/>
    <cellStyle name="40% - Accent6 3 3 3 3 2" xfId="18700"/>
    <cellStyle name="40% - Accent6 3 3 3 3 2 2" xfId="41467"/>
    <cellStyle name="40% - Accent6 3 3 3 3 2 3" xfId="56489"/>
    <cellStyle name="40% - Accent6 3 3 3 3 3" xfId="26199"/>
    <cellStyle name="40% - Accent6 3 3 3 3 4" xfId="33698"/>
    <cellStyle name="40% - Accent6 3 3 3 3 5" xfId="48988"/>
    <cellStyle name="40% - Accent6 3 3 3 4" xfId="7333"/>
    <cellStyle name="40% - Accent6 3 3 3 4 2" xfId="37464"/>
    <cellStyle name="40% - Accent6 3 3 3 4 3" xfId="52739"/>
    <cellStyle name="40% - Accent6 3 3 3 5" xfId="14950"/>
    <cellStyle name="40% - Accent6 3 3 3 6" xfId="22449"/>
    <cellStyle name="40% - Accent6 3 3 3 7" xfId="29948"/>
    <cellStyle name="40% - Accent6 3 3 3 8" xfId="45238"/>
    <cellStyle name="40% - Accent6 3 3 4" xfId="3858"/>
    <cellStyle name="40% - Accent6 3 3 4 2" xfId="9372"/>
    <cellStyle name="40% - Accent6 3 3 4 2 2" xfId="13222"/>
    <cellStyle name="40% - Accent6 3 3 4 2 2 2" xfId="20721"/>
    <cellStyle name="40% - Accent6 3 3 4 2 2 2 2" xfId="43498"/>
    <cellStyle name="40% - Accent6 3 3 4 2 2 2 3" xfId="58510"/>
    <cellStyle name="40% - Accent6 3 3 4 2 2 3" xfId="28220"/>
    <cellStyle name="40% - Accent6 3 3 4 2 2 4" xfId="35719"/>
    <cellStyle name="40% - Accent6 3 3 4 2 2 5" xfId="51009"/>
    <cellStyle name="40% - Accent6 3 3 4 2 3" xfId="16971"/>
    <cellStyle name="40% - Accent6 3 3 4 2 3 2" xfId="39491"/>
    <cellStyle name="40% - Accent6 3 3 4 2 3 3" xfId="54760"/>
    <cellStyle name="40% - Accent6 3 3 4 2 4" xfId="24470"/>
    <cellStyle name="40% - Accent6 3 3 4 2 5" xfId="31969"/>
    <cellStyle name="40% - Accent6 3 3 4 2 6" xfId="47259"/>
    <cellStyle name="40% - Accent6 3 3 4 3" xfId="11248"/>
    <cellStyle name="40% - Accent6 3 3 4 3 2" xfId="18846"/>
    <cellStyle name="40% - Accent6 3 3 4 3 2 2" xfId="41614"/>
    <cellStyle name="40% - Accent6 3 3 4 3 2 3" xfId="56635"/>
    <cellStyle name="40% - Accent6 3 3 4 3 3" xfId="26345"/>
    <cellStyle name="40% - Accent6 3 3 4 3 4" xfId="33844"/>
    <cellStyle name="40% - Accent6 3 3 4 3 5" xfId="49134"/>
    <cellStyle name="40% - Accent6 3 3 4 4" xfId="7483"/>
    <cellStyle name="40% - Accent6 3 3 4 4 2" xfId="37610"/>
    <cellStyle name="40% - Accent6 3 3 4 4 3" xfId="52885"/>
    <cellStyle name="40% - Accent6 3 3 4 5" xfId="15096"/>
    <cellStyle name="40% - Accent6 3 3 4 6" xfId="22595"/>
    <cellStyle name="40% - Accent6 3 3 4 7" xfId="30094"/>
    <cellStyle name="40% - Accent6 3 3 4 8" xfId="45384"/>
    <cellStyle name="40% - Accent6 3 3 5" xfId="2363"/>
    <cellStyle name="40% - Accent6 3 3 5 2" xfId="9517"/>
    <cellStyle name="40% - Accent6 3 3 5 2 2" xfId="13366"/>
    <cellStyle name="40% - Accent6 3 3 5 2 2 2" xfId="20865"/>
    <cellStyle name="40% - Accent6 3 3 5 2 2 2 2" xfId="43643"/>
    <cellStyle name="40% - Accent6 3 3 5 2 2 2 3" xfId="58654"/>
    <cellStyle name="40% - Accent6 3 3 5 2 2 3" xfId="28364"/>
    <cellStyle name="40% - Accent6 3 3 5 2 2 4" xfId="35863"/>
    <cellStyle name="40% - Accent6 3 3 5 2 2 5" xfId="51153"/>
    <cellStyle name="40% - Accent6 3 3 5 2 3" xfId="17115"/>
    <cellStyle name="40% - Accent6 3 3 5 2 3 2" xfId="39635"/>
    <cellStyle name="40% - Accent6 3 3 5 2 3 3" xfId="54904"/>
    <cellStyle name="40% - Accent6 3 3 5 2 4" xfId="24614"/>
    <cellStyle name="40% - Accent6 3 3 5 2 5" xfId="32113"/>
    <cellStyle name="40% - Accent6 3 3 5 2 6" xfId="47403"/>
    <cellStyle name="40% - Accent6 3 3 5 3" xfId="11392"/>
    <cellStyle name="40% - Accent6 3 3 5 3 2" xfId="18990"/>
    <cellStyle name="40% - Accent6 3 3 5 3 2 2" xfId="41761"/>
    <cellStyle name="40% - Accent6 3 3 5 3 2 3" xfId="56779"/>
    <cellStyle name="40% - Accent6 3 3 5 3 3" xfId="26489"/>
    <cellStyle name="40% - Accent6 3 3 5 3 4" xfId="33988"/>
    <cellStyle name="40% - Accent6 3 3 5 3 5" xfId="49278"/>
    <cellStyle name="40% - Accent6 3 3 5 4" xfId="7634"/>
    <cellStyle name="40% - Accent6 3 3 5 4 2" xfId="37754"/>
    <cellStyle name="40% - Accent6 3 3 5 4 3" xfId="53029"/>
    <cellStyle name="40% - Accent6 3 3 5 5" xfId="15240"/>
    <cellStyle name="40% - Accent6 3 3 5 6" xfId="22739"/>
    <cellStyle name="40% - Accent6 3 3 5 7" xfId="30238"/>
    <cellStyle name="40% - Accent6 3 3 5 8" xfId="45528"/>
    <cellStyle name="40% - Accent6 3 3 6" xfId="7778"/>
    <cellStyle name="40% - Accent6 3 3 6 2" xfId="9661"/>
    <cellStyle name="40% - Accent6 3 3 6 2 2" xfId="13510"/>
    <cellStyle name="40% - Accent6 3 3 6 2 2 2" xfId="21009"/>
    <cellStyle name="40% - Accent6 3 3 6 2 2 2 2" xfId="43787"/>
    <cellStyle name="40% - Accent6 3 3 6 2 2 2 3" xfId="58798"/>
    <cellStyle name="40% - Accent6 3 3 6 2 2 3" xfId="28508"/>
    <cellStyle name="40% - Accent6 3 3 6 2 2 4" xfId="36007"/>
    <cellStyle name="40% - Accent6 3 3 6 2 2 5" xfId="51297"/>
    <cellStyle name="40% - Accent6 3 3 6 2 3" xfId="17259"/>
    <cellStyle name="40% - Accent6 3 3 6 2 3 2" xfId="39779"/>
    <cellStyle name="40% - Accent6 3 3 6 2 3 3" xfId="55048"/>
    <cellStyle name="40% - Accent6 3 3 6 2 4" xfId="24758"/>
    <cellStyle name="40% - Accent6 3 3 6 2 5" xfId="32257"/>
    <cellStyle name="40% - Accent6 3 3 6 2 6" xfId="47547"/>
    <cellStyle name="40% - Accent6 3 3 6 3" xfId="11536"/>
    <cellStyle name="40% - Accent6 3 3 6 3 2" xfId="19134"/>
    <cellStyle name="40% - Accent6 3 3 6 3 2 2" xfId="41905"/>
    <cellStyle name="40% - Accent6 3 3 6 3 2 3" xfId="56923"/>
    <cellStyle name="40% - Accent6 3 3 6 3 3" xfId="26633"/>
    <cellStyle name="40% - Accent6 3 3 6 3 4" xfId="34132"/>
    <cellStyle name="40% - Accent6 3 3 6 3 5" xfId="49422"/>
    <cellStyle name="40% - Accent6 3 3 6 4" xfId="15384"/>
    <cellStyle name="40% - Accent6 3 3 6 4 2" xfId="37898"/>
    <cellStyle name="40% - Accent6 3 3 6 4 3" xfId="53173"/>
    <cellStyle name="40% - Accent6 3 3 6 5" xfId="22883"/>
    <cellStyle name="40% - Accent6 3 3 6 6" xfId="30382"/>
    <cellStyle name="40% - Accent6 3 3 6 7" xfId="45672"/>
    <cellStyle name="40% - Accent6 3 3 7" xfId="7035"/>
    <cellStyle name="40% - Accent6 3 3 7 2" xfId="8930"/>
    <cellStyle name="40% - Accent6 3 3 7 2 2" xfId="12784"/>
    <cellStyle name="40% - Accent6 3 3 7 2 2 2" xfId="20283"/>
    <cellStyle name="40% - Accent6 3 3 7 2 2 2 2" xfId="43060"/>
    <cellStyle name="40% - Accent6 3 3 7 2 2 2 3" xfId="58072"/>
    <cellStyle name="40% - Accent6 3 3 7 2 2 3" xfId="27782"/>
    <cellStyle name="40% - Accent6 3 3 7 2 2 4" xfId="35281"/>
    <cellStyle name="40% - Accent6 3 3 7 2 2 5" xfId="50571"/>
    <cellStyle name="40% - Accent6 3 3 7 2 3" xfId="16533"/>
    <cellStyle name="40% - Accent6 3 3 7 2 3 2" xfId="39053"/>
    <cellStyle name="40% - Accent6 3 3 7 2 3 3" xfId="54322"/>
    <cellStyle name="40% - Accent6 3 3 7 2 4" xfId="24032"/>
    <cellStyle name="40% - Accent6 3 3 7 2 5" xfId="31531"/>
    <cellStyle name="40% - Accent6 3 3 7 2 6" xfId="46821"/>
    <cellStyle name="40% - Accent6 3 3 7 3" xfId="10810"/>
    <cellStyle name="40% - Accent6 3 3 7 3 2" xfId="18408"/>
    <cellStyle name="40% - Accent6 3 3 7 3 2 2" xfId="41174"/>
    <cellStyle name="40% - Accent6 3 3 7 3 2 3" xfId="56197"/>
    <cellStyle name="40% - Accent6 3 3 7 3 3" xfId="25907"/>
    <cellStyle name="40% - Accent6 3 3 7 3 4" xfId="33406"/>
    <cellStyle name="40% - Accent6 3 3 7 3 5" xfId="48696"/>
    <cellStyle name="40% - Accent6 3 3 7 4" xfId="14658"/>
    <cellStyle name="40% - Accent6 3 3 7 4 2" xfId="37172"/>
    <cellStyle name="40% - Accent6 3 3 7 4 3" xfId="52447"/>
    <cellStyle name="40% - Accent6 3 3 7 5" xfId="22157"/>
    <cellStyle name="40% - Accent6 3 3 7 6" xfId="29656"/>
    <cellStyle name="40% - Accent6 3 3 7 7" xfId="44946"/>
    <cellStyle name="40% - Accent6 3 3 8" xfId="7996"/>
    <cellStyle name="40% - Accent6 3 3 8 2" xfId="11852"/>
    <cellStyle name="40% - Accent6 3 3 8 2 2" xfId="19351"/>
    <cellStyle name="40% - Accent6 3 3 8 2 2 2" xfId="42128"/>
    <cellStyle name="40% - Accent6 3 3 8 2 2 3" xfId="57140"/>
    <cellStyle name="40% - Accent6 3 3 8 2 3" xfId="26850"/>
    <cellStyle name="40% - Accent6 3 3 8 2 4" xfId="34349"/>
    <cellStyle name="40% - Accent6 3 3 8 2 5" xfId="49639"/>
    <cellStyle name="40% - Accent6 3 3 8 3" xfId="15601"/>
    <cellStyle name="40% - Accent6 3 3 8 3 2" xfId="38121"/>
    <cellStyle name="40% - Accent6 3 3 8 3 3" xfId="53390"/>
    <cellStyle name="40% - Accent6 3 3 8 4" xfId="23100"/>
    <cellStyle name="40% - Accent6 3 3 8 5" xfId="30599"/>
    <cellStyle name="40% - Accent6 3 3 8 6" xfId="45889"/>
    <cellStyle name="40% - Accent6 3 3 9" xfId="9878"/>
    <cellStyle name="40% - Accent6 3 3 9 2" xfId="17476"/>
    <cellStyle name="40% - Accent6 3 3 9 2 2" xfId="40142"/>
    <cellStyle name="40% - Accent6 3 3 9 2 3" xfId="55265"/>
    <cellStyle name="40% - Accent6 3 3 9 3" xfId="24975"/>
    <cellStyle name="40% - Accent6 3 3 9 4" xfId="32474"/>
    <cellStyle name="40% - Accent6 3 3 9 5" xfId="47764"/>
    <cellStyle name="40% - Accent6 3 4" xfId="213"/>
    <cellStyle name="40% - Accent6 3 4 10" xfId="43942"/>
    <cellStyle name="40% - Accent6 3 4 2" xfId="2094"/>
    <cellStyle name="40% - Accent6 3 4 2 2" xfId="5857"/>
    <cellStyle name="40% - Accent6 3 4 2 2 2" xfId="12611"/>
    <cellStyle name="40% - Accent6 3 4 2 2 2 2" xfId="20110"/>
    <cellStyle name="40% - Accent6 3 4 2 2 2 2 2" xfId="42887"/>
    <cellStyle name="40% - Accent6 3 4 2 2 2 2 3" xfId="57899"/>
    <cellStyle name="40% - Accent6 3 4 2 2 2 3" xfId="27609"/>
    <cellStyle name="40% - Accent6 3 4 2 2 2 4" xfId="35108"/>
    <cellStyle name="40% - Accent6 3 4 2 2 2 5" xfId="50398"/>
    <cellStyle name="40% - Accent6 3 4 2 2 3" xfId="8757"/>
    <cellStyle name="40% - Accent6 3 4 2 2 3 2" xfId="38880"/>
    <cellStyle name="40% - Accent6 3 4 2 2 3 3" xfId="54149"/>
    <cellStyle name="40% - Accent6 3 4 2 2 4" xfId="16360"/>
    <cellStyle name="40% - Accent6 3 4 2 2 5" xfId="23859"/>
    <cellStyle name="40% - Accent6 3 4 2 2 6" xfId="31358"/>
    <cellStyle name="40% - Accent6 3 4 2 2 7" xfId="46648"/>
    <cellStyle name="40% - Accent6 3 4 2 3" xfId="4820"/>
    <cellStyle name="40% - Accent6 3 4 2 3 2" xfId="10637"/>
    <cellStyle name="40% - Accent6 3 4 2 3 2 2" xfId="41001"/>
    <cellStyle name="40% - Accent6 3 4 2 3 2 3" xfId="56024"/>
    <cellStyle name="40% - Accent6 3 4 2 3 3" xfId="18235"/>
    <cellStyle name="40% - Accent6 3 4 2 3 4" xfId="25734"/>
    <cellStyle name="40% - Accent6 3 4 2 3 5" xfId="33233"/>
    <cellStyle name="40% - Accent6 3 4 2 3 6" xfId="48523"/>
    <cellStyle name="40% - Accent6 3 4 2 4" xfId="3313"/>
    <cellStyle name="40% - Accent6 3 4 2 4 2" xfId="36999"/>
    <cellStyle name="40% - Accent6 3 4 2 4 3" xfId="52274"/>
    <cellStyle name="40% - Accent6 3 4 2 5" xfId="6862"/>
    <cellStyle name="40% - Accent6 3 4 2 6" xfId="14485"/>
    <cellStyle name="40% - Accent6 3 4 2 7" xfId="21984"/>
    <cellStyle name="40% - Accent6 3 4 2 8" xfId="29483"/>
    <cellStyle name="40% - Accent6 3 4 2 9" xfId="44773"/>
    <cellStyle name="40% - Accent6 3 4 3" xfId="3509"/>
    <cellStyle name="40% - Accent6 3 4 3 2" xfId="5026"/>
    <cellStyle name="40% - Accent6 3 4 3 2 2" xfId="12858"/>
    <cellStyle name="40% - Accent6 3 4 3 2 2 2" xfId="20357"/>
    <cellStyle name="40% - Accent6 3 4 3 2 2 2 2" xfId="43134"/>
    <cellStyle name="40% - Accent6 3 4 3 2 2 2 3" xfId="58146"/>
    <cellStyle name="40% - Accent6 3 4 3 2 2 3" xfId="27856"/>
    <cellStyle name="40% - Accent6 3 4 3 2 2 4" xfId="35355"/>
    <cellStyle name="40% - Accent6 3 4 3 2 2 5" xfId="50645"/>
    <cellStyle name="40% - Accent6 3 4 3 2 3" xfId="9007"/>
    <cellStyle name="40% - Accent6 3 4 3 2 3 2" xfId="39127"/>
    <cellStyle name="40% - Accent6 3 4 3 2 3 3" xfId="54396"/>
    <cellStyle name="40% - Accent6 3 4 3 2 4" xfId="16607"/>
    <cellStyle name="40% - Accent6 3 4 3 2 5" xfId="24106"/>
    <cellStyle name="40% - Accent6 3 4 3 2 6" xfId="31605"/>
    <cellStyle name="40% - Accent6 3 4 3 2 7" xfId="46895"/>
    <cellStyle name="40% - Accent6 3 4 3 3" xfId="10884"/>
    <cellStyle name="40% - Accent6 3 4 3 3 2" xfId="18482"/>
    <cellStyle name="40% - Accent6 3 4 3 3 2 2" xfId="41248"/>
    <cellStyle name="40% - Accent6 3 4 3 3 2 3" xfId="56271"/>
    <cellStyle name="40% - Accent6 3 4 3 3 3" xfId="25981"/>
    <cellStyle name="40% - Accent6 3 4 3 3 4" xfId="33480"/>
    <cellStyle name="40% - Accent6 3 4 3 3 5" xfId="48770"/>
    <cellStyle name="40% - Accent6 3 4 3 4" xfId="7112"/>
    <cellStyle name="40% - Accent6 3 4 3 4 2" xfId="37246"/>
    <cellStyle name="40% - Accent6 3 4 3 4 3" xfId="52521"/>
    <cellStyle name="40% - Accent6 3 4 3 5" xfId="14732"/>
    <cellStyle name="40% - Accent6 3 4 3 6" xfId="22231"/>
    <cellStyle name="40% - Accent6 3 4 3 7" xfId="29730"/>
    <cellStyle name="40% - Accent6 3 4 3 8" xfId="45020"/>
    <cellStyle name="40% - Accent6 3 4 4" xfId="3786"/>
    <cellStyle name="40% - Accent6 3 4 4 2" xfId="11780"/>
    <cellStyle name="40% - Accent6 3 4 4 2 2" xfId="19279"/>
    <cellStyle name="40% - Accent6 3 4 4 2 2 2" xfId="42056"/>
    <cellStyle name="40% - Accent6 3 4 4 2 2 3" xfId="57068"/>
    <cellStyle name="40% - Accent6 3 4 4 2 3" xfId="26778"/>
    <cellStyle name="40% - Accent6 3 4 4 2 4" xfId="34277"/>
    <cellStyle name="40% - Accent6 3 4 4 2 5" xfId="49567"/>
    <cellStyle name="40% - Accent6 3 4 4 3" xfId="7924"/>
    <cellStyle name="40% - Accent6 3 4 4 3 2" xfId="38049"/>
    <cellStyle name="40% - Accent6 3 4 4 3 3" xfId="53318"/>
    <cellStyle name="40% - Accent6 3 4 4 4" xfId="15529"/>
    <cellStyle name="40% - Accent6 3 4 4 5" xfId="23028"/>
    <cellStyle name="40% - Accent6 3 4 4 6" xfId="30527"/>
    <cellStyle name="40% - Accent6 3 4 4 7" xfId="45817"/>
    <cellStyle name="40% - Accent6 3 4 5" xfId="2291"/>
    <cellStyle name="40% - Accent6 3 4 5 2" xfId="9806"/>
    <cellStyle name="40% - Accent6 3 4 5 2 2" xfId="40070"/>
    <cellStyle name="40% - Accent6 3 4 5 2 3" xfId="55193"/>
    <cellStyle name="40% - Accent6 3 4 5 3" xfId="17404"/>
    <cellStyle name="40% - Accent6 3 4 5 4" xfId="24903"/>
    <cellStyle name="40% - Accent6 3 4 5 5" xfId="32402"/>
    <cellStyle name="40% - Accent6 3 4 5 6" xfId="47692"/>
    <cellStyle name="40% - Accent6 3 4 6" xfId="6031"/>
    <cellStyle name="40% - Accent6 3 4 6 2" xfId="36159"/>
    <cellStyle name="40% - Accent6 3 4 6 3" xfId="51442"/>
    <cellStyle name="40% - Accent6 3 4 7" xfId="13654"/>
    <cellStyle name="40% - Accent6 3 4 8" xfId="21153"/>
    <cellStyle name="40% - Accent6 3 4 9" xfId="28652"/>
    <cellStyle name="40% - Accent6 3 5" xfId="485"/>
    <cellStyle name="40% - Accent6 3 5 2" xfId="7259"/>
    <cellStyle name="40% - Accent6 3 5 2 2" xfId="9154"/>
    <cellStyle name="40% - Accent6 3 5 2 2 2" xfId="13004"/>
    <cellStyle name="40% - Accent6 3 5 2 2 2 2" xfId="20503"/>
    <cellStyle name="40% - Accent6 3 5 2 2 2 2 2" xfId="43280"/>
    <cellStyle name="40% - Accent6 3 5 2 2 2 2 3" xfId="58292"/>
    <cellStyle name="40% - Accent6 3 5 2 2 2 3" xfId="28002"/>
    <cellStyle name="40% - Accent6 3 5 2 2 2 4" xfId="35501"/>
    <cellStyle name="40% - Accent6 3 5 2 2 2 5" xfId="50791"/>
    <cellStyle name="40% - Accent6 3 5 2 2 3" xfId="16753"/>
    <cellStyle name="40% - Accent6 3 5 2 2 3 2" xfId="39273"/>
    <cellStyle name="40% - Accent6 3 5 2 2 3 3" xfId="54542"/>
    <cellStyle name="40% - Accent6 3 5 2 2 4" xfId="24252"/>
    <cellStyle name="40% - Accent6 3 5 2 2 5" xfId="31751"/>
    <cellStyle name="40% - Accent6 3 5 2 2 6" xfId="47041"/>
    <cellStyle name="40% - Accent6 3 5 2 3" xfId="11030"/>
    <cellStyle name="40% - Accent6 3 5 2 3 2" xfId="18628"/>
    <cellStyle name="40% - Accent6 3 5 2 3 2 2" xfId="41394"/>
    <cellStyle name="40% - Accent6 3 5 2 3 2 3" xfId="56417"/>
    <cellStyle name="40% - Accent6 3 5 2 3 3" xfId="26127"/>
    <cellStyle name="40% - Accent6 3 5 2 3 4" xfId="33626"/>
    <cellStyle name="40% - Accent6 3 5 2 3 5" xfId="48916"/>
    <cellStyle name="40% - Accent6 3 5 2 4" xfId="14878"/>
    <cellStyle name="40% - Accent6 3 5 2 4 2" xfId="37392"/>
    <cellStyle name="40% - Accent6 3 5 2 4 3" xfId="52667"/>
    <cellStyle name="40% - Accent6 3 5 2 5" xfId="22377"/>
    <cellStyle name="40% - Accent6 3 5 2 6" xfId="29876"/>
    <cellStyle name="40% - Accent6 3 5 2 7" xfId="45166"/>
    <cellStyle name="40% - Accent6 3 6" xfId="2150"/>
    <cellStyle name="40% - Accent6 3 6 2" xfId="5913"/>
    <cellStyle name="40% - Accent6 3 6 2 2" xfId="9300"/>
    <cellStyle name="40% - Accent6 3 6 2 2 2" xfId="13150"/>
    <cellStyle name="40% - Accent6 3 6 2 2 2 2" xfId="20649"/>
    <cellStyle name="40% - Accent6 3 6 2 2 2 2 2" xfId="43426"/>
    <cellStyle name="40% - Accent6 3 6 2 2 2 2 3" xfId="58438"/>
    <cellStyle name="40% - Accent6 3 6 2 2 2 3" xfId="28148"/>
    <cellStyle name="40% - Accent6 3 6 2 2 2 4" xfId="35647"/>
    <cellStyle name="40% - Accent6 3 6 2 2 2 5" xfId="50937"/>
    <cellStyle name="40% - Accent6 3 6 2 2 3" xfId="16899"/>
    <cellStyle name="40% - Accent6 3 6 2 2 3 2" xfId="39419"/>
    <cellStyle name="40% - Accent6 3 6 2 2 3 3" xfId="54688"/>
    <cellStyle name="40% - Accent6 3 6 2 2 4" xfId="24398"/>
    <cellStyle name="40% - Accent6 3 6 2 2 5" xfId="31897"/>
    <cellStyle name="40% - Accent6 3 6 2 2 6" xfId="47187"/>
    <cellStyle name="40% - Accent6 3 6 2 3" xfId="11176"/>
    <cellStyle name="40% - Accent6 3 6 2 3 2" xfId="18774"/>
    <cellStyle name="40% - Accent6 3 6 2 3 2 2" xfId="41542"/>
    <cellStyle name="40% - Accent6 3 6 2 3 2 3" xfId="56563"/>
    <cellStyle name="40% - Accent6 3 6 2 3 3" xfId="26273"/>
    <cellStyle name="40% - Accent6 3 6 2 3 4" xfId="33772"/>
    <cellStyle name="40% - Accent6 3 6 2 3 5" xfId="49062"/>
    <cellStyle name="40% - Accent6 3 6 2 4" xfId="7411"/>
    <cellStyle name="40% - Accent6 3 6 2 4 2" xfId="37538"/>
    <cellStyle name="40% - Accent6 3 6 2 4 3" xfId="52813"/>
    <cellStyle name="40% - Accent6 3 6 2 5" xfId="15024"/>
    <cellStyle name="40% - Accent6 3 6 2 6" xfId="22523"/>
    <cellStyle name="40% - Accent6 3 6 2 7" xfId="30022"/>
    <cellStyle name="40% - Accent6 3 6 2 8" xfId="45312"/>
    <cellStyle name="40% - Accent6 3 6 3" xfId="4876"/>
    <cellStyle name="40% - Accent6 3 6 3 2" xfId="12667"/>
    <cellStyle name="40% - Accent6 3 6 3 2 2" xfId="20166"/>
    <cellStyle name="40% - Accent6 3 6 3 2 2 2" xfId="42943"/>
    <cellStyle name="40% - Accent6 3 6 3 2 2 3" xfId="57955"/>
    <cellStyle name="40% - Accent6 3 6 3 2 3" xfId="27665"/>
    <cellStyle name="40% - Accent6 3 6 3 2 4" xfId="35164"/>
    <cellStyle name="40% - Accent6 3 6 3 2 5" xfId="50454"/>
    <cellStyle name="40% - Accent6 3 6 3 3" xfId="8813"/>
    <cellStyle name="40% - Accent6 3 6 3 3 2" xfId="38936"/>
    <cellStyle name="40% - Accent6 3 6 3 3 3" xfId="54205"/>
    <cellStyle name="40% - Accent6 3 6 3 4" xfId="16416"/>
    <cellStyle name="40% - Accent6 3 6 3 5" xfId="23915"/>
    <cellStyle name="40% - Accent6 3 6 3 6" xfId="31414"/>
    <cellStyle name="40% - Accent6 3 6 3 7" xfId="46704"/>
    <cellStyle name="40% - Accent6 3 6 4" xfId="3369"/>
    <cellStyle name="40% - Accent6 3 6 4 2" xfId="10693"/>
    <cellStyle name="40% - Accent6 3 6 4 2 2" xfId="41057"/>
    <cellStyle name="40% - Accent6 3 6 4 2 3" xfId="56080"/>
    <cellStyle name="40% - Accent6 3 6 4 3" xfId="18291"/>
    <cellStyle name="40% - Accent6 3 6 4 4" xfId="25790"/>
    <cellStyle name="40% - Accent6 3 6 4 5" xfId="33289"/>
    <cellStyle name="40% - Accent6 3 6 4 6" xfId="48579"/>
    <cellStyle name="40% - Accent6 3 6 5" xfId="6918"/>
    <cellStyle name="40% - Accent6 3 6 5 2" xfId="37055"/>
    <cellStyle name="40% - Accent6 3 6 5 3" xfId="52330"/>
    <cellStyle name="40% - Accent6 3 6 6" xfId="14541"/>
    <cellStyle name="40% - Accent6 3 6 7" xfId="22040"/>
    <cellStyle name="40% - Accent6 3 6 8" xfId="29539"/>
    <cellStyle name="40% - Accent6 3 6 9" xfId="44829"/>
    <cellStyle name="40% - Accent6 3 7" xfId="3417"/>
    <cellStyle name="40% - Accent6 3 7 2" xfId="4954"/>
    <cellStyle name="40% - Accent6 3 7 2 2" xfId="13294"/>
    <cellStyle name="40% - Accent6 3 7 2 2 2" xfId="20793"/>
    <cellStyle name="40% - Accent6 3 7 2 2 2 2" xfId="43571"/>
    <cellStyle name="40% - Accent6 3 7 2 2 2 3" xfId="58582"/>
    <cellStyle name="40% - Accent6 3 7 2 2 3" xfId="28292"/>
    <cellStyle name="40% - Accent6 3 7 2 2 4" xfId="35791"/>
    <cellStyle name="40% - Accent6 3 7 2 2 5" xfId="51081"/>
    <cellStyle name="40% - Accent6 3 7 2 3" xfId="9445"/>
    <cellStyle name="40% - Accent6 3 7 2 3 2" xfId="39563"/>
    <cellStyle name="40% - Accent6 3 7 2 3 3" xfId="54832"/>
    <cellStyle name="40% - Accent6 3 7 2 4" xfId="17043"/>
    <cellStyle name="40% - Accent6 3 7 2 5" xfId="24542"/>
    <cellStyle name="40% - Accent6 3 7 2 6" xfId="32041"/>
    <cellStyle name="40% - Accent6 3 7 2 7" xfId="47331"/>
    <cellStyle name="40% - Accent6 3 7 3" xfId="11320"/>
    <cellStyle name="40% - Accent6 3 7 3 2" xfId="18918"/>
    <cellStyle name="40% - Accent6 3 7 3 2 2" xfId="41689"/>
    <cellStyle name="40% - Accent6 3 7 3 2 3" xfId="56707"/>
    <cellStyle name="40% - Accent6 3 7 3 3" xfId="26417"/>
    <cellStyle name="40% - Accent6 3 7 3 4" xfId="33916"/>
    <cellStyle name="40% - Accent6 3 7 3 5" xfId="49206"/>
    <cellStyle name="40% - Accent6 3 7 4" xfId="7562"/>
    <cellStyle name="40% - Accent6 3 7 4 2" xfId="37682"/>
    <cellStyle name="40% - Accent6 3 7 4 3" xfId="52957"/>
    <cellStyle name="40% - Accent6 3 7 5" xfId="15168"/>
    <cellStyle name="40% - Accent6 3 7 6" xfId="22667"/>
    <cellStyle name="40% - Accent6 3 7 7" xfId="30166"/>
    <cellStyle name="40% - Accent6 3 7 8" xfId="45456"/>
    <cellStyle name="40% - Accent6 3 8" xfId="3712"/>
    <cellStyle name="40% - Accent6 3 8 2" xfId="9589"/>
    <cellStyle name="40% - Accent6 3 8 2 2" xfId="13438"/>
    <cellStyle name="40% - Accent6 3 8 2 2 2" xfId="20937"/>
    <cellStyle name="40% - Accent6 3 8 2 2 2 2" xfId="43715"/>
    <cellStyle name="40% - Accent6 3 8 2 2 2 3" xfId="58726"/>
    <cellStyle name="40% - Accent6 3 8 2 2 3" xfId="28436"/>
    <cellStyle name="40% - Accent6 3 8 2 2 4" xfId="35935"/>
    <cellStyle name="40% - Accent6 3 8 2 2 5" xfId="51225"/>
    <cellStyle name="40% - Accent6 3 8 2 3" xfId="17187"/>
    <cellStyle name="40% - Accent6 3 8 2 3 2" xfId="39707"/>
    <cellStyle name="40% - Accent6 3 8 2 3 3" xfId="54976"/>
    <cellStyle name="40% - Accent6 3 8 2 4" xfId="24686"/>
    <cellStyle name="40% - Accent6 3 8 2 5" xfId="32185"/>
    <cellStyle name="40% - Accent6 3 8 2 6" xfId="47475"/>
    <cellStyle name="40% - Accent6 3 8 3" xfId="11464"/>
    <cellStyle name="40% - Accent6 3 8 3 2" xfId="19062"/>
    <cellStyle name="40% - Accent6 3 8 3 2 2" xfId="41833"/>
    <cellStyle name="40% - Accent6 3 8 3 2 3" xfId="56851"/>
    <cellStyle name="40% - Accent6 3 8 3 3" xfId="26561"/>
    <cellStyle name="40% - Accent6 3 8 3 4" xfId="34060"/>
    <cellStyle name="40% - Accent6 3 8 3 5" xfId="49350"/>
    <cellStyle name="40% - Accent6 3 8 4" xfId="7706"/>
    <cellStyle name="40% - Accent6 3 8 4 2" xfId="37826"/>
    <cellStyle name="40% - Accent6 3 8 4 3" xfId="53101"/>
    <cellStyle name="40% - Accent6 3 8 5" xfId="15312"/>
    <cellStyle name="40% - Accent6 3 8 6" xfId="22811"/>
    <cellStyle name="40% - Accent6 3 8 7" xfId="30310"/>
    <cellStyle name="40% - Accent6 3 8 8" xfId="45600"/>
    <cellStyle name="40% - Accent6 3 9" xfId="2199"/>
    <cellStyle name="40% - Accent6 3 9 2" xfId="8858"/>
    <cellStyle name="40% - Accent6 3 9 2 2" xfId="12712"/>
    <cellStyle name="40% - Accent6 3 9 2 2 2" xfId="20211"/>
    <cellStyle name="40% - Accent6 3 9 2 2 2 2" xfId="42988"/>
    <cellStyle name="40% - Accent6 3 9 2 2 2 3" xfId="58000"/>
    <cellStyle name="40% - Accent6 3 9 2 2 3" xfId="27710"/>
    <cellStyle name="40% - Accent6 3 9 2 2 4" xfId="35209"/>
    <cellStyle name="40% - Accent6 3 9 2 2 5" xfId="50499"/>
    <cellStyle name="40% - Accent6 3 9 2 3" xfId="16461"/>
    <cellStyle name="40% - Accent6 3 9 2 3 2" xfId="38981"/>
    <cellStyle name="40% - Accent6 3 9 2 3 3" xfId="54250"/>
    <cellStyle name="40% - Accent6 3 9 2 4" xfId="23960"/>
    <cellStyle name="40% - Accent6 3 9 2 5" xfId="31459"/>
    <cellStyle name="40% - Accent6 3 9 2 6" xfId="46749"/>
    <cellStyle name="40% - Accent6 3 9 3" xfId="10738"/>
    <cellStyle name="40% - Accent6 3 9 3 2" xfId="18336"/>
    <cellStyle name="40% - Accent6 3 9 3 2 2" xfId="41102"/>
    <cellStyle name="40% - Accent6 3 9 3 2 3" xfId="56125"/>
    <cellStyle name="40% - Accent6 3 9 3 3" xfId="25835"/>
    <cellStyle name="40% - Accent6 3 9 3 4" xfId="33334"/>
    <cellStyle name="40% - Accent6 3 9 3 5" xfId="48624"/>
    <cellStyle name="40% - Accent6 3 9 4" xfId="6963"/>
    <cellStyle name="40% - Accent6 3 9 4 2" xfId="37100"/>
    <cellStyle name="40% - Accent6 3 9 4 3" xfId="52375"/>
    <cellStyle name="40% - Accent6 3 9 5" xfId="14586"/>
    <cellStyle name="40% - Accent6 3 9 6" xfId="22085"/>
    <cellStyle name="40% - Accent6 3 9 7" xfId="29584"/>
    <cellStyle name="40% - Accent6 3 9 8" xfId="44874"/>
    <cellStyle name="40% - Accent6 4" xfId="160"/>
    <cellStyle name="40% - Accent6 4 10" xfId="9754"/>
    <cellStyle name="40% - Accent6 4 10 2" xfId="17352"/>
    <cellStyle name="40% - Accent6 4 10 2 2" xfId="40018"/>
    <cellStyle name="40% - Accent6 4 10 2 3" xfId="55141"/>
    <cellStyle name="40% - Accent6 4 10 3" xfId="24851"/>
    <cellStyle name="40% - Accent6 4 10 4" xfId="32350"/>
    <cellStyle name="40% - Accent6 4 10 5" xfId="47640"/>
    <cellStyle name="40% - Accent6 4 11" xfId="5979"/>
    <cellStyle name="40% - Accent6 4 11 2" xfId="36107"/>
    <cellStyle name="40% - Accent6 4 11 3" xfId="51390"/>
    <cellStyle name="40% - Accent6 4 12" xfId="13602"/>
    <cellStyle name="40% - Accent6 4 13" xfId="21101"/>
    <cellStyle name="40% - Accent6 4 14" xfId="28600"/>
    <cellStyle name="40% - Accent6 4 15" xfId="43890"/>
    <cellStyle name="40% - Accent6 4 2" xfId="305"/>
    <cellStyle name="40% - Accent6 4 2 10" xfId="6123"/>
    <cellStyle name="40% - Accent6 4 2 10 2" xfId="36251"/>
    <cellStyle name="40% - Accent6 4 2 10 3" xfId="51534"/>
    <cellStyle name="40% - Accent6 4 2 11" xfId="13746"/>
    <cellStyle name="40% - Accent6 4 2 12" xfId="21245"/>
    <cellStyle name="40% - Accent6 4 2 13" xfId="28744"/>
    <cellStyle name="40% - Accent6 4 2 14" xfId="44034"/>
    <cellStyle name="40% - Accent6 4 2 2" xfId="488"/>
    <cellStyle name="40% - Accent6 4 2 2 2" xfId="7204"/>
    <cellStyle name="40% - Accent6 4 2 2 2 2" xfId="9099"/>
    <cellStyle name="40% - Accent6 4 2 2 2 2 2" xfId="12950"/>
    <cellStyle name="40% - Accent6 4 2 2 2 2 2 2" xfId="20449"/>
    <cellStyle name="40% - Accent6 4 2 2 2 2 2 2 2" xfId="43226"/>
    <cellStyle name="40% - Accent6 4 2 2 2 2 2 2 3" xfId="58238"/>
    <cellStyle name="40% - Accent6 4 2 2 2 2 2 3" xfId="27948"/>
    <cellStyle name="40% - Accent6 4 2 2 2 2 2 4" xfId="35447"/>
    <cellStyle name="40% - Accent6 4 2 2 2 2 2 5" xfId="50737"/>
    <cellStyle name="40% - Accent6 4 2 2 2 2 3" xfId="16699"/>
    <cellStyle name="40% - Accent6 4 2 2 2 2 3 2" xfId="39219"/>
    <cellStyle name="40% - Accent6 4 2 2 2 2 3 3" xfId="54488"/>
    <cellStyle name="40% - Accent6 4 2 2 2 2 4" xfId="24198"/>
    <cellStyle name="40% - Accent6 4 2 2 2 2 5" xfId="31697"/>
    <cellStyle name="40% - Accent6 4 2 2 2 2 6" xfId="46987"/>
    <cellStyle name="40% - Accent6 4 2 2 2 3" xfId="10976"/>
    <cellStyle name="40% - Accent6 4 2 2 2 3 2" xfId="18574"/>
    <cellStyle name="40% - Accent6 4 2 2 2 3 2 2" xfId="41340"/>
    <cellStyle name="40% - Accent6 4 2 2 2 3 2 3" xfId="56363"/>
    <cellStyle name="40% - Accent6 4 2 2 2 3 3" xfId="26073"/>
    <cellStyle name="40% - Accent6 4 2 2 2 3 4" xfId="33572"/>
    <cellStyle name="40% - Accent6 4 2 2 2 3 5" xfId="48862"/>
    <cellStyle name="40% - Accent6 4 2 2 2 4" xfId="14824"/>
    <cellStyle name="40% - Accent6 4 2 2 2 4 2" xfId="37338"/>
    <cellStyle name="40% - Accent6 4 2 2 2 4 3" xfId="52613"/>
    <cellStyle name="40% - Accent6 4 2 2 2 5" xfId="22323"/>
    <cellStyle name="40% - Accent6 4 2 2 2 6" xfId="29822"/>
    <cellStyle name="40% - Accent6 4 2 2 2 7" xfId="45112"/>
    <cellStyle name="40% - Accent6 4 2 3" xfId="2027"/>
    <cellStyle name="40% - Accent6 4 2 3 2" xfId="5790"/>
    <cellStyle name="40% - Accent6 4 2 3 2 2" xfId="9246"/>
    <cellStyle name="40% - Accent6 4 2 3 2 2 2" xfId="13096"/>
    <cellStyle name="40% - Accent6 4 2 3 2 2 2 2" xfId="20595"/>
    <cellStyle name="40% - Accent6 4 2 3 2 2 2 2 2" xfId="43372"/>
    <cellStyle name="40% - Accent6 4 2 3 2 2 2 2 3" xfId="58384"/>
    <cellStyle name="40% - Accent6 4 2 3 2 2 2 3" xfId="28094"/>
    <cellStyle name="40% - Accent6 4 2 3 2 2 2 4" xfId="35593"/>
    <cellStyle name="40% - Accent6 4 2 3 2 2 2 5" xfId="50883"/>
    <cellStyle name="40% - Accent6 4 2 3 2 2 3" xfId="16845"/>
    <cellStyle name="40% - Accent6 4 2 3 2 2 3 2" xfId="39365"/>
    <cellStyle name="40% - Accent6 4 2 3 2 2 3 3" xfId="54634"/>
    <cellStyle name="40% - Accent6 4 2 3 2 2 4" xfId="24344"/>
    <cellStyle name="40% - Accent6 4 2 3 2 2 5" xfId="31843"/>
    <cellStyle name="40% - Accent6 4 2 3 2 2 6" xfId="47133"/>
    <cellStyle name="40% - Accent6 4 2 3 2 3" xfId="11122"/>
    <cellStyle name="40% - Accent6 4 2 3 2 3 2" xfId="18720"/>
    <cellStyle name="40% - Accent6 4 2 3 2 3 2 2" xfId="41487"/>
    <cellStyle name="40% - Accent6 4 2 3 2 3 2 3" xfId="56509"/>
    <cellStyle name="40% - Accent6 4 2 3 2 3 3" xfId="26219"/>
    <cellStyle name="40% - Accent6 4 2 3 2 3 4" xfId="33718"/>
    <cellStyle name="40% - Accent6 4 2 3 2 3 5" xfId="49008"/>
    <cellStyle name="40% - Accent6 4 2 3 2 4" xfId="7353"/>
    <cellStyle name="40% - Accent6 4 2 3 2 4 2" xfId="37484"/>
    <cellStyle name="40% - Accent6 4 2 3 2 4 3" xfId="52759"/>
    <cellStyle name="40% - Accent6 4 2 3 2 5" xfId="14970"/>
    <cellStyle name="40% - Accent6 4 2 3 2 6" xfId="22469"/>
    <cellStyle name="40% - Accent6 4 2 3 2 7" xfId="29968"/>
    <cellStyle name="40% - Accent6 4 2 3 2 8" xfId="45258"/>
    <cellStyle name="40% - Accent6 4 2 3 3" xfId="4753"/>
    <cellStyle name="40% - Accent6 4 2 3 3 2" xfId="12544"/>
    <cellStyle name="40% - Accent6 4 2 3 3 2 2" xfId="20043"/>
    <cellStyle name="40% - Accent6 4 2 3 3 2 2 2" xfId="42820"/>
    <cellStyle name="40% - Accent6 4 2 3 3 2 2 3" xfId="57832"/>
    <cellStyle name="40% - Accent6 4 2 3 3 2 3" xfId="27542"/>
    <cellStyle name="40% - Accent6 4 2 3 3 2 4" xfId="35041"/>
    <cellStyle name="40% - Accent6 4 2 3 3 2 5" xfId="50331"/>
    <cellStyle name="40% - Accent6 4 2 3 3 3" xfId="8690"/>
    <cellStyle name="40% - Accent6 4 2 3 3 3 2" xfId="38813"/>
    <cellStyle name="40% - Accent6 4 2 3 3 3 3" xfId="54082"/>
    <cellStyle name="40% - Accent6 4 2 3 3 4" xfId="16293"/>
    <cellStyle name="40% - Accent6 4 2 3 3 5" xfId="23792"/>
    <cellStyle name="40% - Accent6 4 2 3 3 6" xfId="31291"/>
    <cellStyle name="40% - Accent6 4 2 3 3 7" xfId="46581"/>
    <cellStyle name="40% - Accent6 4 2 3 4" xfId="3246"/>
    <cellStyle name="40% - Accent6 4 2 3 4 2" xfId="10570"/>
    <cellStyle name="40% - Accent6 4 2 3 4 2 2" xfId="40934"/>
    <cellStyle name="40% - Accent6 4 2 3 4 2 3" xfId="55957"/>
    <cellStyle name="40% - Accent6 4 2 3 4 3" xfId="18168"/>
    <cellStyle name="40% - Accent6 4 2 3 4 4" xfId="25667"/>
    <cellStyle name="40% - Accent6 4 2 3 4 5" xfId="33166"/>
    <cellStyle name="40% - Accent6 4 2 3 4 6" xfId="48456"/>
    <cellStyle name="40% - Accent6 4 2 3 5" xfId="6795"/>
    <cellStyle name="40% - Accent6 4 2 3 5 2" xfId="36932"/>
    <cellStyle name="40% - Accent6 4 2 3 5 3" xfId="52207"/>
    <cellStyle name="40% - Accent6 4 2 3 6" xfId="14418"/>
    <cellStyle name="40% - Accent6 4 2 3 7" xfId="21917"/>
    <cellStyle name="40% - Accent6 4 2 3 8" xfId="29416"/>
    <cellStyle name="40% - Accent6 4 2 3 9" xfId="44706"/>
    <cellStyle name="40% - Accent6 4 2 4" xfId="3601"/>
    <cellStyle name="40% - Accent6 4 2 4 2" xfId="5118"/>
    <cellStyle name="40% - Accent6 4 2 4 2 2" xfId="13242"/>
    <cellStyle name="40% - Accent6 4 2 4 2 2 2" xfId="20741"/>
    <cellStyle name="40% - Accent6 4 2 4 2 2 2 2" xfId="43518"/>
    <cellStyle name="40% - Accent6 4 2 4 2 2 2 3" xfId="58530"/>
    <cellStyle name="40% - Accent6 4 2 4 2 2 3" xfId="28240"/>
    <cellStyle name="40% - Accent6 4 2 4 2 2 4" xfId="35739"/>
    <cellStyle name="40% - Accent6 4 2 4 2 2 5" xfId="51029"/>
    <cellStyle name="40% - Accent6 4 2 4 2 3" xfId="9392"/>
    <cellStyle name="40% - Accent6 4 2 4 2 3 2" xfId="39511"/>
    <cellStyle name="40% - Accent6 4 2 4 2 3 3" xfId="54780"/>
    <cellStyle name="40% - Accent6 4 2 4 2 4" xfId="16991"/>
    <cellStyle name="40% - Accent6 4 2 4 2 5" xfId="24490"/>
    <cellStyle name="40% - Accent6 4 2 4 2 6" xfId="31989"/>
    <cellStyle name="40% - Accent6 4 2 4 2 7" xfId="47279"/>
    <cellStyle name="40% - Accent6 4 2 4 3" xfId="11268"/>
    <cellStyle name="40% - Accent6 4 2 4 3 2" xfId="18866"/>
    <cellStyle name="40% - Accent6 4 2 4 3 2 2" xfId="41634"/>
    <cellStyle name="40% - Accent6 4 2 4 3 2 3" xfId="56655"/>
    <cellStyle name="40% - Accent6 4 2 4 3 3" xfId="26365"/>
    <cellStyle name="40% - Accent6 4 2 4 3 4" xfId="33864"/>
    <cellStyle name="40% - Accent6 4 2 4 3 5" xfId="49154"/>
    <cellStyle name="40% - Accent6 4 2 4 4" xfId="7503"/>
    <cellStyle name="40% - Accent6 4 2 4 4 2" xfId="37630"/>
    <cellStyle name="40% - Accent6 4 2 4 4 3" xfId="52905"/>
    <cellStyle name="40% - Accent6 4 2 4 5" xfId="15116"/>
    <cellStyle name="40% - Accent6 4 2 4 6" xfId="22615"/>
    <cellStyle name="40% - Accent6 4 2 4 7" xfId="30114"/>
    <cellStyle name="40% - Accent6 4 2 4 8" xfId="45404"/>
    <cellStyle name="40% - Accent6 4 2 5" xfId="3878"/>
    <cellStyle name="40% - Accent6 4 2 5 2" xfId="9537"/>
    <cellStyle name="40% - Accent6 4 2 5 2 2" xfId="13386"/>
    <cellStyle name="40% - Accent6 4 2 5 2 2 2" xfId="20885"/>
    <cellStyle name="40% - Accent6 4 2 5 2 2 2 2" xfId="43663"/>
    <cellStyle name="40% - Accent6 4 2 5 2 2 2 3" xfId="58674"/>
    <cellStyle name="40% - Accent6 4 2 5 2 2 3" xfId="28384"/>
    <cellStyle name="40% - Accent6 4 2 5 2 2 4" xfId="35883"/>
    <cellStyle name="40% - Accent6 4 2 5 2 2 5" xfId="51173"/>
    <cellStyle name="40% - Accent6 4 2 5 2 3" xfId="17135"/>
    <cellStyle name="40% - Accent6 4 2 5 2 3 2" xfId="39655"/>
    <cellStyle name="40% - Accent6 4 2 5 2 3 3" xfId="54924"/>
    <cellStyle name="40% - Accent6 4 2 5 2 4" xfId="24634"/>
    <cellStyle name="40% - Accent6 4 2 5 2 5" xfId="32133"/>
    <cellStyle name="40% - Accent6 4 2 5 2 6" xfId="47423"/>
    <cellStyle name="40% - Accent6 4 2 5 3" xfId="11412"/>
    <cellStyle name="40% - Accent6 4 2 5 3 2" xfId="19010"/>
    <cellStyle name="40% - Accent6 4 2 5 3 2 2" xfId="41781"/>
    <cellStyle name="40% - Accent6 4 2 5 3 2 3" xfId="56799"/>
    <cellStyle name="40% - Accent6 4 2 5 3 3" xfId="26509"/>
    <cellStyle name="40% - Accent6 4 2 5 3 4" xfId="34008"/>
    <cellStyle name="40% - Accent6 4 2 5 3 5" xfId="49298"/>
    <cellStyle name="40% - Accent6 4 2 5 4" xfId="7654"/>
    <cellStyle name="40% - Accent6 4 2 5 4 2" xfId="37774"/>
    <cellStyle name="40% - Accent6 4 2 5 4 3" xfId="53049"/>
    <cellStyle name="40% - Accent6 4 2 5 5" xfId="15260"/>
    <cellStyle name="40% - Accent6 4 2 5 6" xfId="22759"/>
    <cellStyle name="40% - Accent6 4 2 5 7" xfId="30258"/>
    <cellStyle name="40% - Accent6 4 2 5 8" xfId="45548"/>
    <cellStyle name="40% - Accent6 4 2 6" xfId="2383"/>
    <cellStyle name="40% - Accent6 4 2 6 2" xfId="9681"/>
    <cellStyle name="40% - Accent6 4 2 6 2 2" xfId="13530"/>
    <cellStyle name="40% - Accent6 4 2 6 2 2 2" xfId="21029"/>
    <cellStyle name="40% - Accent6 4 2 6 2 2 2 2" xfId="43807"/>
    <cellStyle name="40% - Accent6 4 2 6 2 2 2 3" xfId="58818"/>
    <cellStyle name="40% - Accent6 4 2 6 2 2 3" xfId="28528"/>
    <cellStyle name="40% - Accent6 4 2 6 2 2 4" xfId="36027"/>
    <cellStyle name="40% - Accent6 4 2 6 2 2 5" xfId="51317"/>
    <cellStyle name="40% - Accent6 4 2 6 2 3" xfId="17279"/>
    <cellStyle name="40% - Accent6 4 2 6 2 3 2" xfId="39799"/>
    <cellStyle name="40% - Accent6 4 2 6 2 3 3" xfId="55068"/>
    <cellStyle name="40% - Accent6 4 2 6 2 4" xfId="24778"/>
    <cellStyle name="40% - Accent6 4 2 6 2 5" xfId="32277"/>
    <cellStyle name="40% - Accent6 4 2 6 2 6" xfId="47567"/>
    <cellStyle name="40% - Accent6 4 2 6 3" xfId="11556"/>
    <cellStyle name="40% - Accent6 4 2 6 3 2" xfId="19154"/>
    <cellStyle name="40% - Accent6 4 2 6 3 2 2" xfId="41925"/>
    <cellStyle name="40% - Accent6 4 2 6 3 2 3" xfId="56943"/>
    <cellStyle name="40% - Accent6 4 2 6 3 3" xfId="26653"/>
    <cellStyle name="40% - Accent6 4 2 6 3 4" xfId="34152"/>
    <cellStyle name="40% - Accent6 4 2 6 3 5" xfId="49442"/>
    <cellStyle name="40% - Accent6 4 2 6 4" xfId="7798"/>
    <cellStyle name="40% - Accent6 4 2 6 4 2" xfId="37918"/>
    <cellStyle name="40% - Accent6 4 2 6 4 3" xfId="53193"/>
    <cellStyle name="40% - Accent6 4 2 6 5" xfId="15404"/>
    <cellStyle name="40% - Accent6 4 2 6 6" xfId="22903"/>
    <cellStyle name="40% - Accent6 4 2 6 7" xfId="30402"/>
    <cellStyle name="40% - Accent6 4 2 6 8" xfId="45692"/>
    <cellStyle name="40% - Accent6 4 2 7" xfId="7055"/>
    <cellStyle name="40% - Accent6 4 2 7 2" xfId="8951"/>
    <cellStyle name="40% - Accent6 4 2 7 2 2" xfId="12804"/>
    <cellStyle name="40% - Accent6 4 2 7 2 2 2" xfId="20303"/>
    <cellStyle name="40% - Accent6 4 2 7 2 2 2 2" xfId="43080"/>
    <cellStyle name="40% - Accent6 4 2 7 2 2 2 3" xfId="58092"/>
    <cellStyle name="40% - Accent6 4 2 7 2 2 3" xfId="27802"/>
    <cellStyle name="40% - Accent6 4 2 7 2 2 4" xfId="35301"/>
    <cellStyle name="40% - Accent6 4 2 7 2 2 5" xfId="50591"/>
    <cellStyle name="40% - Accent6 4 2 7 2 3" xfId="16553"/>
    <cellStyle name="40% - Accent6 4 2 7 2 3 2" xfId="39073"/>
    <cellStyle name="40% - Accent6 4 2 7 2 3 3" xfId="54342"/>
    <cellStyle name="40% - Accent6 4 2 7 2 4" xfId="24052"/>
    <cellStyle name="40% - Accent6 4 2 7 2 5" xfId="31551"/>
    <cellStyle name="40% - Accent6 4 2 7 2 6" xfId="46841"/>
    <cellStyle name="40% - Accent6 4 2 7 3" xfId="10830"/>
    <cellStyle name="40% - Accent6 4 2 7 3 2" xfId="18428"/>
    <cellStyle name="40% - Accent6 4 2 7 3 2 2" xfId="41194"/>
    <cellStyle name="40% - Accent6 4 2 7 3 2 3" xfId="56217"/>
    <cellStyle name="40% - Accent6 4 2 7 3 3" xfId="25927"/>
    <cellStyle name="40% - Accent6 4 2 7 3 4" xfId="33426"/>
    <cellStyle name="40% - Accent6 4 2 7 3 5" xfId="48716"/>
    <cellStyle name="40% - Accent6 4 2 7 4" xfId="14678"/>
    <cellStyle name="40% - Accent6 4 2 7 4 2" xfId="37192"/>
    <cellStyle name="40% - Accent6 4 2 7 4 3" xfId="52467"/>
    <cellStyle name="40% - Accent6 4 2 7 5" xfId="22177"/>
    <cellStyle name="40% - Accent6 4 2 7 6" xfId="29676"/>
    <cellStyle name="40% - Accent6 4 2 7 7" xfId="44966"/>
    <cellStyle name="40% - Accent6 4 2 8" xfId="8016"/>
    <cellStyle name="40% - Accent6 4 2 8 2" xfId="11872"/>
    <cellStyle name="40% - Accent6 4 2 8 2 2" xfId="19371"/>
    <cellStyle name="40% - Accent6 4 2 8 2 2 2" xfId="42148"/>
    <cellStyle name="40% - Accent6 4 2 8 2 2 3" xfId="57160"/>
    <cellStyle name="40% - Accent6 4 2 8 2 3" xfId="26870"/>
    <cellStyle name="40% - Accent6 4 2 8 2 4" xfId="34369"/>
    <cellStyle name="40% - Accent6 4 2 8 2 5" xfId="49659"/>
    <cellStyle name="40% - Accent6 4 2 8 3" xfId="15621"/>
    <cellStyle name="40% - Accent6 4 2 8 3 2" xfId="38141"/>
    <cellStyle name="40% - Accent6 4 2 8 3 3" xfId="53410"/>
    <cellStyle name="40% - Accent6 4 2 8 4" xfId="23120"/>
    <cellStyle name="40% - Accent6 4 2 8 5" xfId="30619"/>
    <cellStyle name="40% - Accent6 4 2 8 6" xfId="45909"/>
    <cellStyle name="40% - Accent6 4 2 9" xfId="9898"/>
    <cellStyle name="40% - Accent6 4 2 9 2" xfId="17496"/>
    <cellStyle name="40% - Accent6 4 2 9 2 2" xfId="40162"/>
    <cellStyle name="40% - Accent6 4 2 9 2 3" xfId="55285"/>
    <cellStyle name="40% - Accent6 4 2 9 3" xfId="24995"/>
    <cellStyle name="40% - Accent6 4 2 9 4" xfId="32494"/>
    <cellStyle name="40% - Accent6 4 2 9 5" xfId="47784"/>
    <cellStyle name="40% - Accent6 4 3" xfId="233"/>
    <cellStyle name="40% - Accent6 4 3 10" xfId="43962"/>
    <cellStyle name="40% - Accent6 4 3 2" xfId="2079"/>
    <cellStyle name="40% - Accent6 4 3 2 2" xfId="5842"/>
    <cellStyle name="40% - Accent6 4 3 2 2 2" xfId="12596"/>
    <cellStyle name="40% - Accent6 4 3 2 2 2 2" xfId="20095"/>
    <cellStyle name="40% - Accent6 4 3 2 2 2 2 2" xfId="42872"/>
    <cellStyle name="40% - Accent6 4 3 2 2 2 2 3" xfId="57884"/>
    <cellStyle name="40% - Accent6 4 3 2 2 2 3" xfId="27594"/>
    <cellStyle name="40% - Accent6 4 3 2 2 2 4" xfId="35093"/>
    <cellStyle name="40% - Accent6 4 3 2 2 2 5" xfId="50383"/>
    <cellStyle name="40% - Accent6 4 3 2 2 3" xfId="8742"/>
    <cellStyle name="40% - Accent6 4 3 2 2 3 2" xfId="38865"/>
    <cellStyle name="40% - Accent6 4 3 2 2 3 3" xfId="54134"/>
    <cellStyle name="40% - Accent6 4 3 2 2 4" xfId="16345"/>
    <cellStyle name="40% - Accent6 4 3 2 2 5" xfId="23844"/>
    <cellStyle name="40% - Accent6 4 3 2 2 6" xfId="31343"/>
    <cellStyle name="40% - Accent6 4 3 2 2 7" xfId="46633"/>
    <cellStyle name="40% - Accent6 4 3 2 3" xfId="4805"/>
    <cellStyle name="40% - Accent6 4 3 2 3 2" xfId="10622"/>
    <cellStyle name="40% - Accent6 4 3 2 3 2 2" xfId="40986"/>
    <cellStyle name="40% - Accent6 4 3 2 3 2 3" xfId="56009"/>
    <cellStyle name="40% - Accent6 4 3 2 3 3" xfId="18220"/>
    <cellStyle name="40% - Accent6 4 3 2 3 4" xfId="25719"/>
    <cellStyle name="40% - Accent6 4 3 2 3 5" xfId="33218"/>
    <cellStyle name="40% - Accent6 4 3 2 3 6" xfId="48508"/>
    <cellStyle name="40% - Accent6 4 3 2 4" xfId="3298"/>
    <cellStyle name="40% - Accent6 4 3 2 4 2" xfId="36984"/>
    <cellStyle name="40% - Accent6 4 3 2 4 3" xfId="52259"/>
    <cellStyle name="40% - Accent6 4 3 2 5" xfId="6847"/>
    <cellStyle name="40% - Accent6 4 3 2 6" xfId="14470"/>
    <cellStyle name="40% - Accent6 4 3 2 7" xfId="21969"/>
    <cellStyle name="40% - Accent6 4 3 2 8" xfId="29468"/>
    <cellStyle name="40% - Accent6 4 3 2 9" xfId="44758"/>
    <cellStyle name="40% - Accent6 4 3 3" xfId="3529"/>
    <cellStyle name="40% - Accent6 4 3 3 2" xfId="5046"/>
    <cellStyle name="40% - Accent6 4 3 3 2 2" xfId="12878"/>
    <cellStyle name="40% - Accent6 4 3 3 2 2 2" xfId="20377"/>
    <cellStyle name="40% - Accent6 4 3 3 2 2 2 2" xfId="43154"/>
    <cellStyle name="40% - Accent6 4 3 3 2 2 2 3" xfId="58166"/>
    <cellStyle name="40% - Accent6 4 3 3 2 2 3" xfId="27876"/>
    <cellStyle name="40% - Accent6 4 3 3 2 2 4" xfId="35375"/>
    <cellStyle name="40% - Accent6 4 3 3 2 2 5" xfId="50665"/>
    <cellStyle name="40% - Accent6 4 3 3 2 3" xfId="9027"/>
    <cellStyle name="40% - Accent6 4 3 3 2 3 2" xfId="39147"/>
    <cellStyle name="40% - Accent6 4 3 3 2 3 3" xfId="54416"/>
    <cellStyle name="40% - Accent6 4 3 3 2 4" xfId="16627"/>
    <cellStyle name="40% - Accent6 4 3 3 2 5" xfId="24126"/>
    <cellStyle name="40% - Accent6 4 3 3 2 6" xfId="31625"/>
    <cellStyle name="40% - Accent6 4 3 3 2 7" xfId="46915"/>
    <cellStyle name="40% - Accent6 4 3 3 3" xfId="10904"/>
    <cellStyle name="40% - Accent6 4 3 3 3 2" xfId="18502"/>
    <cellStyle name="40% - Accent6 4 3 3 3 2 2" xfId="41268"/>
    <cellStyle name="40% - Accent6 4 3 3 3 2 3" xfId="56291"/>
    <cellStyle name="40% - Accent6 4 3 3 3 3" xfId="26001"/>
    <cellStyle name="40% - Accent6 4 3 3 3 4" xfId="33500"/>
    <cellStyle name="40% - Accent6 4 3 3 3 5" xfId="48790"/>
    <cellStyle name="40% - Accent6 4 3 3 4" xfId="7132"/>
    <cellStyle name="40% - Accent6 4 3 3 4 2" xfId="37266"/>
    <cellStyle name="40% - Accent6 4 3 3 4 3" xfId="52541"/>
    <cellStyle name="40% - Accent6 4 3 3 5" xfId="14752"/>
    <cellStyle name="40% - Accent6 4 3 3 6" xfId="22251"/>
    <cellStyle name="40% - Accent6 4 3 3 7" xfId="29750"/>
    <cellStyle name="40% - Accent6 4 3 3 8" xfId="45040"/>
    <cellStyle name="40% - Accent6 4 3 4" xfId="3806"/>
    <cellStyle name="40% - Accent6 4 3 4 2" xfId="11800"/>
    <cellStyle name="40% - Accent6 4 3 4 2 2" xfId="19299"/>
    <cellStyle name="40% - Accent6 4 3 4 2 2 2" xfId="42076"/>
    <cellStyle name="40% - Accent6 4 3 4 2 2 3" xfId="57088"/>
    <cellStyle name="40% - Accent6 4 3 4 2 3" xfId="26798"/>
    <cellStyle name="40% - Accent6 4 3 4 2 4" xfId="34297"/>
    <cellStyle name="40% - Accent6 4 3 4 2 5" xfId="49587"/>
    <cellStyle name="40% - Accent6 4 3 4 3" xfId="7944"/>
    <cellStyle name="40% - Accent6 4 3 4 3 2" xfId="38069"/>
    <cellStyle name="40% - Accent6 4 3 4 3 3" xfId="53338"/>
    <cellStyle name="40% - Accent6 4 3 4 4" xfId="15549"/>
    <cellStyle name="40% - Accent6 4 3 4 5" xfId="23048"/>
    <cellStyle name="40% - Accent6 4 3 4 6" xfId="30547"/>
    <cellStyle name="40% - Accent6 4 3 4 7" xfId="45837"/>
    <cellStyle name="40% - Accent6 4 3 5" xfId="2311"/>
    <cellStyle name="40% - Accent6 4 3 5 2" xfId="9826"/>
    <cellStyle name="40% - Accent6 4 3 5 2 2" xfId="40090"/>
    <cellStyle name="40% - Accent6 4 3 5 2 3" xfId="55213"/>
    <cellStyle name="40% - Accent6 4 3 5 3" xfId="17424"/>
    <cellStyle name="40% - Accent6 4 3 5 4" xfId="24923"/>
    <cellStyle name="40% - Accent6 4 3 5 5" xfId="32422"/>
    <cellStyle name="40% - Accent6 4 3 5 6" xfId="47712"/>
    <cellStyle name="40% - Accent6 4 3 6" xfId="6051"/>
    <cellStyle name="40% - Accent6 4 3 6 2" xfId="36179"/>
    <cellStyle name="40% - Accent6 4 3 6 3" xfId="51462"/>
    <cellStyle name="40% - Accent6 4 3 7" xfId="13674"/>
    <cellStyle name="40% - Accent6 4 3 8" xfId="21173"/>
    <cellStyle name="40% - Accent6 4 3 9" xfId="28672"/>
    <cellStyle name="40% - Accent6 4 4" xfId="487"/>
    <cellStyle name="40% - Accent6 4 4 2" xfId="7281"/>
    <cellStyle name="40% - Accent6 4 4 2 2" xfId="9174"/>
    <cellStyle name="40% - Accent6 4 4 2 2 2" xfId="13024"/>
    <cellStyle name="40% - Accent6 4 4 2 2 2 2" xfId="20523"/>
    <cellStyle name="40% - Accent6 4 4 2 2 2 2 2" xfId="43300"/>
    <cellStyle name="40% - Accent6 4 4 2 2 2 2 3" xfId="58312"/>
    <cellStyle name="40% - Accent6 4 4 2 2 2 3" xfId="28022"/>
    <cellStyle name="40% - Accent6 4 4 2 2 2 4" xfId="35521"/>
    <cellStyle name="40% - Accent6 4 4 2 2 2 5" xfId="50811"/>
    <cellStyle name="40% - Accent6 4 4 2 2 3" xfId="16773"/>
    <cellStyle name="40% - Accent6 4 4 2 2 3 2" xfId="39293"/>
    <cellStyle name="40% - Accent6 4 4 2 2 3 3" xfId="54562"/>
    <cellStyle name="40% - Accent6 4 4 2 2 4" xfId="24272"/>
    <cellStyle name="40% - Accent6 4 4 2 2 5" xfId="31771"/>
    <cellStyle name="40% - Accent6 4 4 2 2 6" xfId="47061"/>
    <cellStyle name="40% - Accent6 4 4 2 3" xfId="11050"/>
    <cellStyle name="40% - Accent6 4 4 2 3 2" xfId="18648"/>
    <cellStyle name="40% - Accent6 4 4 2 3 2 2" xfId="41415"/>
    <cellStyle name="40% - Accent6 4 4 2 3 2 3" xfId="56437"/>
    <cellStyle name="40% - Accent6 4 4 2 3 3" xfId="26147"/>
    <cellStyle name="40% - Accent6 4 4 2 3 4" xfId="33646"/>
    <cellStyle name="40% - Accent6 4 4 2 3 5" xfId="48936"/>
    <cellStyle name="40% - Accent6 4 4 2 4" xfId="14898"/>
    <cellStyle name="40% - Accent6 4 4 2 4 2" xfId="37412"/>
    <cellStyle name="40% - Accent6 4 4 2 4 3" xfId="52687"/>
    <cellStyle name="40% - Accent6 4 4 2 5" xfId="22397"/>
    <cellStyle name="40% - Accent6 4 4 2 6" xfId="29896"/>
    <cellStyle name="40% - Accent6 4 4 2 7" xfId="45186"/>
    <cellStyle name="40% - Accent6 4 5" xfId="2136"/>
    <cellStyle name="40% - Accent6 4 5 2" xfId="5899"/>
    <cellStyle name="40% - Accent6 4 5 2 2" xfId="9320"/>
    <cellStyle name="40% - Accent6 4 5 2 2 2" xfId="13170"/>
    <cellStyle name="40% - Accent6 4 5 2 2 2 2" xfId="20669"/>
    <cellStyle name="40% - Accent6 4 5 2 2 2 2 2" xfId="43446"/>
    <cellStyle name="40% - Accent6 4 5 2 2 2 2 3" xfId="58458"/>
    <cellStyle name="40% - Accent6 4 5 2 2 2 3" xfId="28168"/>
    <cellStyle name="40% - Accent6 4 5 2 2 2 4" xfId="35667"/>
    <cellStyle name="40% - Accent6 4 5 2 2 2 5" xfId="50957"/>
    <cellStyle name="40% - Accent6 4 5 2 2 3" xfId="16919"/>
    <cellStyle name="40% - Accent6 4 5 2 2 3 2" xfId="39439"/>
    <cellStyle name="40% - Accent6 4 5 2 2 3 3" xfId="54708"/>
    <cellStyle name="40% - Accent6 4 5 2 2 4" xfId="24418"/>
    <cellStyle name="40% - Accent6 4 5 2 2 5" xfId="31917"/>
    <cellStyle name="40% - Accent6 4 5 2 2 6" xfId="47207"/>
    <cellStyle name="40% - Accent6 4 5 2 3" xfId="11196"/>
    <cellStyle name="40% - Accent6 4 5 2 3 2" xfId="18794"/>
    <cellStyle name="40% - Accent6 4 5 2 3 2 2" xfId="41562"/>
    <cellStyle name="40% - Accent6 4 5 2 3 2 3" xfId="56583"/>
    <cellStyle name="40% - Accent6 4 5 2 3 3" xfId="26293"/>
    <cellStyle name="40% - Accent6 4 5 2 3 4" xfId="33792"/>
    <cellStyle name="40% - Accent6 4 5 2 3 5" xfId="49082"/>
    <cellStyle name="40% - Accent6 4 5 2 4" xfId="7431"/>
    <cellStyle name="40% - Accent6 4 5 2 4 2" xfId="37558"/>
    <cellStyle name="40% - Accent6 4 5 2 4 3" xfId="52833"/>
    <cellStyle name="40% - Accent6 4 5 2 5" xfId="15044"/>
    <cellStyle name="40% - Accent6 4 5 2 6" xfId="22543"/>
    <cellStyle name="40% - Accent6 4 5 2 7" xfId="30042"/>
    <cellStyle name="40% - Accent6 4 5 2 8" xfId="45332"/>
    <cellStyle name="40% - Accent6 4 5 3" xfId="4862"/>
    <cellStyle name="40% - Accent6 4 5 3 2" xfId="12653"/>
    <cellStyle name="40% - Accent6 4 5 3 2 2" xfId="20152"/>
    <cellStyle name="40% - Accent6 4 5 3 2 2 2" xfId="42929"/>
    <cellStyle name="40% - Accent6 4 5 3 2 2 3" xfId="57941"/>
    <cellStyle name="40% - Accent6 4 5 3 2 3" xfId="27651"/>
    <cellStyle name="40% - Accent6 4 5 3 2 4" xfId="35150"/>
    <cellStyle name="40% - Accent6 4 5 3 2 5" xfId="50440"/>
    <cellStyle name="40% - Accent6 4 5 3 3" xfId="8799"/>
    <cellStyle name="40% - Accent6 4 5 3 3 2" xfId="38922"/>
    <cellStyle name="40% - Accent6 4 5 3 3 3" xfId="54191"/>
    <cellStyle name="40% - Accent6 4 5 3 4" xfId="16402"/>
    <cellStyle name="40% - Accent6 4 5 3 5" xfId="23901"/>
    <cellStyle name="40% - Accent6 4 5 3 6" xfId="31400"/>
    <cellStyle name="40% - Accent6 4 5 3 7" xfId="46690"/>
    <cellStyle name="40% - Accent6 4 5 4" xfId="3355"/>
    <cellStyle name="40% - Accent6 4 5 4 2" xfId="10679"/>
    <cellStyle name="40% - Accent6 4 5 4 2 2" xfId="41043"/>
    <cellStyle name="40% - Accent6 4 5 4 2 3" xfId="56066"/>
    <cellStyle name="40% - Accent6 4 5 4 3" xfId="18277"/>
    <cellStyle name="40% - Accent6 4 5 4 4" xfId="25776"/>
    <cellStyle name="40% - Accent6 4 5 4 5" xfId="33275"/>
    <cellStyle name="40% - Accent6 4 5 4 6" xfId="48565"/>
    <cellStyle name="40% - Accent6 4 5 5" xfId="6904"/>
    <cellStyle name="40% - Accent6 4 5 5 2" xfId="37041"/>
    <cellStyle name="40% - Accent6 4 5 5 3" xfId="52316"/>
    <cellStyle name="40% - Accent6 4 5 6" xfId="14527"/>
    <cellStyle name="40% - Accent6 4 5 7" xfId="22026"/>
    <cellStyle name="40% - Accent6 4 5 8" xfId="29525"/>
    <cellStyle name="40% - Accent6 4 5 9" xfId="44815"/>
    <cellStyle name="40% - Accent6 4 6" xfId="3457"/>
    <cellStyle name="40% - Accent6 4 6 2" xfId="4974"/>
    <cellStyle name="40% - Accent6 4 6 2 2" xfId="13314"/>
    <cellStyle name="40% - Accent6 4 6 2 2 2" xfId="20813"/>
    <cellStyle name="40% - Accent6 4 6 2 2 2 2" xfId="43591"/>
    <cellStyle name="40% - Accent6 4 6 2 2 2 3" xfId="58602"/>
    <cellStyle name="40% - Accent6 4 6 2 2 3" xfId="28312"/>
    <cellStyle name="40% - Accent6 4 6 2 2 4" xfId="35811"/>
    <cellStyle name="40% - Accent6 4 6 2 2 5" xfId="51101"/>
    <cellStyle name="40% - Accent6 4 6 2 3" xfId="9465"/>
    <cellStyle name="40% - Accent6 4 6 2 3 2" xfId="39583"/>
    <cellStyle name="40% - Accent6 4 6 2 3 3" xfId="54852"/>
    <cellStyle name="40% - Accent6 4 6 2 4" xfId="17063"/>
    <cellStyle name="40% - Accent6 4 6 2 5" xfId="24562"/>
    <cellStyle name="40% - Accent6 4 6 2 6" xfId="32061"/>
    <cellStyle name="40% - Accent6 4 6 2 7" xfId="47351"/>
    <cellStyle name="40% - Accent6 4 6 3" xfId="11340"/>
    <cellStyle name="40% - Accent6 4 6 3 2" xfId="18938"/>
    <cellStyle name="40% - Accent6 4 6 3 2 2" xfId="41709"/>
    <cellStyle name="40% - Accent6 4 6 3 2 3" xfId="56727"/>
    <cellStyle name="40% - Accent6 4 6 3 3" xfId="26437"/>
    <cellStyle name="40% - Accent6 4 6 3 4" xfId="33936"/>
    <cellStyle name="40% - Accent6 4 6 3 5" xfId="49226"/>
    <cellStyle name="40% - Accent6 4 6 4" xfId="7582"/>
    <cellStyle name="40% - Accent6 4 6 4 2" xfId="37702"/>
    <cellStyle name="40% - Accent6 4 6 4 3" xfId="52977"/>
    <cellStyle name="40% - Accent6 4 6 5" xfId="15188"/>
    <cellStyle name="40% - Accent6 4 6 6" xfId="22687"/>
    <cellStyle name="40% - Accent6 4 6 7" xfId="30186"/>
    <cellStyle name="40% - Accent6 4 6 8" xfId="45476"/>
    <cellStyle name="40% - Accent6 4 7" xfId="3734"/>
    <cellStyle name="40% - Accent6 4 7 2" xfId="9609"/>
    <cellStyle name="40% - Accent6 4 7 2 2" xfId="13458"/>
    <cellStyle name="40% - Accent6 4 7 2 2 2" xfId="20957"/>
    <cellStyle name="40% - Accent6 4 7 2 2 2 2" xfId="43735"/>
    <cellStyle name="40% - Accent6 4 7 2 2 2 3" xfId="58746"/>
    <cellStyle name="40% - Accent6 4 7 2 2 3" xfId="28456"/>
    <cellStyle name="40% - Accent6 4 7 2 2 4" xfId="35955"/>
    <cellStyle name="40% - Accent6 4 7 2 2 5" xfId="51245"/>
    <cellStyle name="40% - Accent6 4 7 2 3" xfId="17207"/>
    <cellStyle name="40% - Accent6 4 7 2 3 2" xfId="39727"/>
    <cellStyle name="40% - Accent6 4 7 2 3 3" xfId="54996"/>
    <cellStyle name="40% - Accent6 4 7 2 4" xfId="24706"/>
    <cellStyle name="40% - Accent6 4 7 2 5" xfId="32205"/>
    <cellStyle name="40% - Accent6 4 7 2 6" xfId="47495"/>
    <cellStyle name="40% - Accent6 4 7 3" xfId="11484"/>
    <cellStyle name="40% - Accent6 4 7 3 2" xfId="19082"/>
    <cellStyle name="40% - Accent6 4 7 3 2 2" xfId="41853"/>
    <cellStyle name="40% - Accent6 4 7 3 2 3" xfId="56871"/>
    <cellStyle name="40% - Accent6 4 7 3 3" xfId="26581"/>
    <cellStyle name="40% - Accent6 4 7 3 4" xfId="34080"/>
    <cellStyle name="40% - Accent6 4 7 3 5" xfId="49370"/>
    <cellStyle name="40% - Accent6 4 7 4" xfId="7726"/>
    <cellStyle name="40% - Accent6 4 7 4 2" xfId="37846"/>
    <cellStyle name="40% - Accent6 4 7 4 3" xfId="53121"/>
    <cellStyle name="40% - Accent6 4 7 5" xfId="15332"/>
    <cellStyle name="40% - Accent6 4 7 6" xfId="22831"/>
    <cellStyle name="40% - Accent6 4 7 7" xfId="30330"/>
    <cellStyle name="40% - Accent6 4 7 8" xfId="45620"/>
    <cellStyle name="40% - Accent6 4 8" xfId="2239"/>
    <cellStyle name="40% - Accent6 4 8 2" xfId="8878"/>
    <cellStyle name="40% - Accent6 4 8 2 2" xfId="12732"/>
    <cellStyle name="40% - Accent6 4 8 2 2 2" xfId="20231"/>
    <cellStyle name="40% - Accent6 4 8 2 2 2 2" xfId="43008"/>
    <cellStyle name="40% - Accent6 4 8 2 2 2 3" xfId="58020"/>
    <cellStyle name="40% - Accent6 4 8 2 2 3" xfId="27730"/>
    <cellStyle name="40% - Accent6 4 8 2 2 4" xfId="35229"/>
    <cellStyle name="40% - Accent6 4 8 2 2 5" xfId="50519"/>
    <cellStyle name="40% - Accent6 4 8 2 3" xfId="16481"/>
    <cellStyle name="40% - Accent6 4 8 2 3 2" xfId="39001"/>
    <cellStyle name="40% - Accent6 4 8 2 3 3" xfId="54270"/>
    <cellStyle name="40% - Accent6 4 8 2 4" xfId="23980"/>
    <cellStyle name="40% - Accent6 4 8 2 5" xfId="31479"/>
    <cellStyle name="40% - Accent6 4 8 2 6" xfId="46769"/>
    <cellStyle name="40% - Accent6 4 8 3" xfId="10758"/>
    <cellStyle name="40% - Accent6 4 8 3 2" xfId="18356"/>
    <cellStyle name="40% - Accent6 4 8 3 2 2" xfId="41122"/>
    <cellStyle name="40% - Accent6 4 8 3 2 3" xfId="56145"/>
    <cellStyle name="40% - Accent6 4 8 3 3" xfId="25855"/>
    <cellStyle name="40% - Accent6 4 8 3 4" xfId="33354"/>
    <cellStyle name="40% - Accent6 4 8 3 5" xfId="48644"/>
    <cellStyle name="40% - Accent6 4 8 4" xfId="6983"/>
    <cellStyle name="40% - Accent6 4 8 4 2" xfId="37120"/>
    <cellStyle name="40% - Accent6 4 8 4 3" xfId="52395"/>
    <cellStyle name="40% - Accent6 4 8 5" xfId="14606"/>
    <cellStyle name="40% - Accent6 4 8 6" xfId="22105"/>
    <cellStyle name="40% - Accent6 4 8 7" xfId="29604"/>
    <cellStyle name="40% - Accent6 4 8 8" xfId="44894"/>
    <cellStyle name="40% - Accent6 4 9" xfId="7872"/>
    <cellStyle name="40% - Accent6 4 9 2" xfId="11728"/>
    <cellStyle name="40% - Accent6 4 9 2 2" xfId="19227"/>
    <cellStyle name="40% - Accent6 4 9 2 2 2" xfId="42004"/>
    <cellStyle name="40% - Accent6 4 9 2 2 3" xfId="57016"/>
    <cellStyle name="40% - Accent6 4 9 2 3" xfId="26726"/>
    <cellStyle name="40% - Accent6 4 9 2 4" xfId="34225"/>
    <cellStyle name="40% - Accent6 4 9 2 5" xfId="49515"/>
    <cellStyle name="40% - Accent6 4 9 3" xfId="15477"/>
    <cellStyle name="40% - Accent6 4 9 3 2" xfId="37997"/>
    <cellStyle name="40% - Accent6 4 9 3 3" xfId="53266"/>
    <cellStyle name="40% - Accent6 4 9 4" xfId="22976"/>
    <cellStyle name="40% - Accent6 4 9 5" xfId="30475"/>
    <cellStyle name="40% - Accent6 4 9 6" xfId="45765"/>
    <cellStyle name="40% - Accent6 5" xfId="269"/>
    <cellStyle name="40% - Accent6 5 10" xfId="6087"/>
    <cellStyle name="40% - Accent6 5 10 2" xfId="36215"/>
    <cellStyle name="40% - Accent6 5 10 3" xfId="51498"/>
    <cellStyle name="40% - Accent6 5 11" xfId="13710"/>
    <cellStyle name="40% - Accent6 5 12" xfId="21209"/>
    <cellStyle name="40% - Accent6 5 13" xfId="28708"/>
    <cellStyle name="40% - Accent6 5 14" xfId="43998"/>
    <cellStyle name="40% - Accent6 5 2" xfId="490"/>
    <cellStyle name="40% - Accent6 5 2 10" xfId="28835"/>
    <cellStyle name="40% - Accent6 5 2 11" xfId="44125"/>
    <cellStyle name="40% - Accent6 5 2 2" xfId="491"/>
    <cellStyle name="40% - Accent6 5 2 2 2" xfId="5210"/>
    <cellStyle name="40% - Accent6 5 2 2 2 2" xfId="11964"/>
    <cellStyle name="40% - Accent6 5 2 2 2 2 2" xfId="19463"/>
    <cellStyle name="40% - Accent6 5 2 2 2 2 2 2" xfId="42240"/>
    <cellStyle name="40% - Accent6 5 2 2 2 2 2 3" xfId="57252"/>
    <cellStyle name="40% - Accent6 5 2 2 2 2 3" xfId="26962"/>
    <cellStyle name="40% - Accent6 5 2 2 2 2 4" xfId="34461"/>
    <cellStyle name="40% - Accent6 5 2 2 2 2 5" xfId="49751"/>
    <cellStyle name="40% - Accent6 5 2 2 2 3" xfId="8108"/>
    <cellStyle name="40% - Accent6 5 2 2 2 3 2" xfId="38233"/>
    <cellStyle name="40% - Accent6 5 2 2 2 3 3" xfId="53502"/>
    <cellStyle name="40% - Accent6 5 2 2 2 4" xfId="15713"/>
    <cellStyle name="40% - Accent6 5 2 2 2 5" xfId="23212"/>
    <cellStyle name="40% - Accent6 5 2 2 2 6" xfId="30711"/>
    <cellStyle name="40% - Accent6 5 2 2 2 7" xfId="46001"/>
    <cellStyle name="40% - Accent6 5 2 2 3" xfId="3970"/>
    <cellStyle name="40% - Accent6 5 2 2 3 2" xfId="9990"/>
    <cellStyle name="40% - Accent6 5 2 2 3 2 2" xfId="40254"/>
    <cellStyle name="40% - Accent6 5 2 2 3 2 3" xfId="55377"/>
    <cellStyle name="40% - Accent6 5 2 2 3 3" xfId="17588"/>
    <cellStyle name="40% - Accent6 5 2 2 3 4" xfId="25087"/>
    <cellStyle name="40% - Accent6 5 2 2 3 5" xfId="32586"/>
    <cellStyle name="40% - Accent6 5 2 2 3 6" xfId="47876"/>
    <cellStyle name="40% - Accent6 5 2 2 4" xfId="2475"/>
    <cellStyle name="40% - Accent6 5 2 2 4 2" xfId="36343"/>
    <cellStyle name="40% - Accent6 5 2 2 4 3" xfId="51626"/>
    <cellStyle name="40% - Accent6 5 2 2 5" xfId="6215"/>
    <cellStyle name="40% - Accent6 5 2 2 6" xfId="13838"/>
    <cellStyle name="40% - Accent6 5 2 2 7" xfId="21337"/>
    <cellStyle name="40% - Accent6 5 2 2 8" xfId="28836"/>
    <cellStyle name="40% - Accent6 5 2 2 9" xfId="44126"/>
    <cellStyle name="40% - Accent6 5 2 3" xfId="492"/>
    <cellStyle name="40% - Accent6 5 2 3 2" xfId="5211"/>
    <cellStyle name="40% - Accent6 5 2 3 2 2" xfId="11965"/>
    <cellStyle name="40% - Accent6 5 2 3 2 2 2" xfId="19464"/>
    <cellStyle name="40% - Accent6 5 2 3 2 2 2 2" xfId="42241"/>
    <cellStyle name="40% - Accent6 5 2 3 2 2 2 3" xfId="57253"/>
    <cellStyle name="40% - Accent6 5 2 3 2 2 3" xfId="26963"/>
    <cellStyle name="40% - Accent6 5 2 3 2 2 4" xfId="34462"/>
    <cellStyle name="40% - Accent6 5 2 3 2 2 5" xfId="49752"/>
    <cellStyle name="40% - Accent6 5 2 3 2 3" xfId="8109"/>
    <cellStyle name="40% - Accent6 5 2 3 2 3 2" xfId="38234"/>
    <cellStyle name="40% - Accent6 5 2 3 2 3 3" xfId="53503"/>
    <cellStyle name="40% - Accent6 5 2 3 2 4" xfId="15714"/>
    <cellStyle name="40% - Accent6 5 2 3 2 5" xfId="23213"/>
    <cellStyle name="40% - Accent6 5 2 3 2 6" xfId="30712"/>
    <cellStyle name="40% - Accent6 5 2 3 2 7" xfId="46002"/>
    <cellStyle name="40% - Accent6 5 2 3 3" xfId="3971"/>
    <cellStyle name="40% - Accent6 5 2 3 3 2" xfId="9991"/>
    <cellStyle name="40% - Accent6 5 2 3 3 2 2" xfId="40255"/>
    <cellStyle name="40% - Accent6 5 2 3 3 2 3" xfId="55378"/>
    <cellStyle name="40% - Accent6 5 2 3 3 3" xfId="17589"/>
    <cellStyle name="40% - Accent6 5 2 3 3 4" xfId="25088"/>
    <cellStyle name="40% - Accent6 5 2 3 3 5" xfId="32587"/>
    <cellStyle name="40% - Accent6 5 2 3 3 6" xfId="47877"/>
    <cellStyle name="40% - Accent6 5 2 3 4" xfId="2476"/>
    <cellStyle name="40% - Accent6 5 2 3 4 2" xfId="36344"/>
    <cellStyle name="40% - Accent6 5 2 3 4 3" xfId="51627"/>
    <cellStyle name="40% - Accent6 5 2 3 5" xfId="6216"/>
    <cellStyle name="40% - Accent6 5 2 3 6" xfId="13839"/>
    <cellStyle name="40% - Accent6 5 2 3 7" xfId="21338"/>
    <cellStyle name="40% - Accent6 5 2 3 8" xfId="28837"/>
    <cellStyle name="40% - Accent6 5 2 3 9" xfId="44127"/>
    <cellStyle name="40% - Accent6 5 2 4" xfId="5209"/>
    <cellStyle name="40% - Accent6 5 2 4 2" xfId="9063"/>
    <cellStyle name="40% - Accent6 5 2 4 2 2" xfId="12914"/>
    <cellStyle name="40% - Accent6 5 2 4 2 2 2" xfId="20413"/>
    <cellStyle name="40% - Accent6 5 2 4 2 2 2 2" xfId="43190"/>
    <cellStyle name="40% - Accent6 5 2 4 2 2 2 3" xfId="58202"/>
    <cellStyle name="40% - Accent6 5 2 4 2 2 3" xfId="27912"/>
    <cellStyle name="40% - Accent6 5 2 4 2 2 4" xfId="35411"/>
    <cellStyle name="40% - Accent6 5 2 4 2 2 5" xfId="50701"/>
    <cellStyle name="40% - Accent6 5 2 4 2 3" xfId="16663"/>
    <cellStyle name="40% - Accent6 5 2 4 2 3 2" xfId="39183"/>
    <cellStyle name="40% - Accent6 5 2 4 2 3 3" xfId="54452"/>
    <cellStyle name="40% - Accent6 5 2 4 2 4" xfId="24162"/>
    <cellStyle name="40% - Accent6 5 2 4 2 5" xfId="31661"/>
    <cellStyle name="40% - Accent6 5 2 4 2 6" xfId="46951"/>
    <cellStyle name="40% - Accent6 5 2 4 3" xfId="10940"/>
    <cellStyle name="40% - Accent6 5 2 4 3 2" xfId="18538"/>
    <cellStyle name="40% - Accent6 5 2 4 3 2 2" xfId="41304"/>
    <cellStyle name="40% - Accent6 5 2 4 3 2 3" xfId="56327"/>
    <cellStyle name="40% - Accent6 5 2 4 3 3" xfId="26037"/>
    <cellStyle name="40% - Accent6 5 2 4 3 4" xfId="33536"/>
    <cellStyle name="40% - Accent6 5 2 4 3 5" xfId="48826"/>
    <cellStyle name="40% - Accent6 5 2 4 4" xfId="7168"/>
    <cellStyle name="40% - Accent6 5 2 4 4 2" xfId="37302"/>
    <cellStyle name="40% - Accent6 5 2 4 4 3" xfId="52577"/>
    <cellStyle name="40% - Accent6 5 2 4 5" xfId="14788"/>
    <cellStyle name="40% - Accent6 5 2 4 6" xfId="22287"/>
    <cellStyle name="40% - Accent6 5 2 4 7" xfId="29786"/>
    <cellStyle name="40% - Accent6 5 2 4 8" xfId="45076"/>
    <cellStyle name="40% - Accent6 5 2 5" xfId="3969"/>
    <cellStyle name="40% - Accent6 5 2 5 2" xfId="11963"/>
    <cellStyle name="40% - Accent6 5 2 5 2 2" xfId="19462"/>
    <cellStyle name="40% - Accent6 5 2 5 2 2 2" xfId="42239"/>
    <cellStyle name="40% - Accent6 5 2 5 2 2 3" xfId="57251"/>
    <cellStyle name="40% - Accent6 5 2 5 2 3" xfId="26961"/>
    <cellStyle name="40% - Accent6 5 2 5 2 4" xfId="34460"/>
    <cellStyle name="40% - Accent6 5 2 5 2 5" xfId="49750"/>
    <cellStyle name="40% - Accent6 5 2 5 3" xfId="8107"/>
    <cellStyle name="40% - Accent6 5 2 5 3 2" xfId="38232"/>
    <cellStyle name="40% - Accent6 5 2 5 3 3" xfId="53501"/>
    <cellStyle name="40% - Accent6 5 2 5 4" xfId="15712"/>
    <cellStyle name="40% - Accent6 5 2 5 5" xfId="23211"/>
    <cellStyle name="40% - Accent6 5 2 5 6" xfId="30710"/>
    <cellStyle name="40% - Accent6 5 2 5 7" xfId="46000"/>
    <cellStyle name="40% - Accent6 5 2 6" xfId="2474"/>
    <cellStyle name="40% - Accent6 5 2 6 2" xfId="9989"/>
    <cellStyle name="40% - Accent6 5 2 6 2 2" xfId="40253"/>
    <cellStyle name="40% - Accent6 5 2 6 2 3" xfId="55376"/>
    <cellStyle name="40% - Accent6 5 2 6 3" xfId="17587"/>
    <cellStyle name="40% - Accent6 5 2 6 4" xfId="25086"/>
    <cellStyle name="40% - Accent6 5 2 6 5" xfId="32585"/>
    <cellStyle name="40% - Accent6 5 2 6 6" xfId="47875"/>
    <cellStyle name="40% - Accent6 5 2 7" xfId="6214"/>
    <cellStyle name="40% - Accent6 5 2 7 2" xfId="36342"/>
    <cellStyle name="40% - Accent6 5 2 7 3" xfId="51625"/>
    <cellStyle name="40% - Accent6 5 2 8" xfId="13837"/>
    <cellStyle name="40% - Accent6 5 2 9" xfId="21336"/>
    <cellStyle name="40% - Accent6 5 3" xfId="489"/>
    <cellStyle name="40% - Accent6 5 3 2" xfId="5208"/>
    <cellStyle name="40% - Accent6 5 3 2 2" xfId="9210"/>
    <cellStyle name="40% - Accent6 5 3 2 2 2" xfId="13060"/>
    <cellStyle name="40% - Accent6 5 3 2 2 2 2" xfId="20559"/>
    <cellStyle name="40% - Accent6 5 3 2 2 2 2 2" xfId="43336"/>
    <cellStyle name="40% - Accent6 5 3 2 2 2 2 3" xfId="58348"/>
    <cellStyle name="40% - Accent6 5 3 2 2 2 3" xfId="28058"/>
    <cellStyle name="40% - Accent6 5 3 2 2 2 4" xfId="35557"/>
    <cellStyle name="40% - Accent6 5 3 2 2 2 5" xfId="50847"/>
    <cellStyle name="40% - Accent6 5 3 2 2 3" xfId="16809"/>
    <cellStyle name="40% - Accent6 5 3 2 2 3 2" xfId="39329"/>
    <cellStyle name="40% - Accent6 5 3 2 2 3 3" xfId="54598"/>
    <cellStyle name="40% - Accent6 5 3 2 2 4" xfId="24308"/>
    <cellStyle name="40% - Accent6 5 3 2 2 5" xfId="31807"/>
    <cellStyle name="40% - Accent6 5 3 2 2 6" xfId="47097"/>
    <cellStyle name="40% - Accent6 5 3 2 3" xfId="11086"/>
    <cellStyle name="40% - Accent6 5 3 2 3 2" xfId="18684"/>
    <cellStyle name="40% - Accent6 5 3 2 3 2 2" xfId="41451"/>
    <cellStyle name="40% - Accent6 5 3 2 3 2 3" xfId="56473"/>
    <cellStyle name="40% - Accent6 5 3 2 3 3" xfId="26183"/>
    <cellStyle name="40% - Accent6 5 3 2 3 4" xfId="33682"/>
    <cellStyle name="40% - Accent6 5 3 2 3 5" xfId="48972"/>
    <cellStyle name="40% - Accent6 5 3 2 4" xfId="7317"/>
    <cellStyle name="40% - Accent6 5 3 2 4 2" xfId="37448"/>
    <cellStyle name="40% - Accent6 5 3 2 4 3" xfId="52723"/>
    <cellStyle name="40% - Accent6 5 3 2 5" xfId="14934"/>
    <cellStyle name="40% - Accent6 5 3 2 6" xfId="22433"/>
    <cellStyle name="40% - Accent6 5 3 2 7" xfId="29932"/>
    <cellStyle name="40% - Accent6 5 3 2 8" xfId="45222"/>
    <cellStyle name="40% - Accent6 5 3 3" xfId="3968"/>
    <cellStyle name="40% - Accent6 5 3 3 2" xfId="11962"/>
    <cellStyle name="40% - Accent6 5 3 3 2 2" xfId="19461"/>
    <cellStyle name="40% - Accent6 5 3 3 2 2 2" xfId="42238"/>
    <cellStyle name="40% - Accent6 5 3 3 2 2 3" xfId="57250"/>
    <cellStyle name="40% - Accent6 5 3 3 2 3" xfId="26960"/>
    <cellStyle name="40% - Accent6 5 3 3 2 4" xfId="34459"/>
    <cellStyle name="40% - Accent6 5 3 3 2 5" xfId="49749"/>
    <cellStyle name="40% - Accent6 5 3 3 3" xfId="8106"/>
    <cellStyle name="40% - Accent6 5 3 3 3 2" xfId="38231"/>
    <cellStyle name="40% - Accent6 5 3 3 3 3" xfId="53500"/>
    <cellStyle name="40% - Accent6 5 3 3 4" xfId="15711"/>
    <cellStyle name="40% - Accent6 5 3 3 5" xfId="23210"/>
    <cellStyle name="40% - Accent6 5 3 3 6" xfId="30709"/>
    <cellStyle name="40% - Accent6 5 3 3 7" xfId="45999"/>
    <cellStyle name="40% - Accent6 5 3 4" xfId="2473"/>
    <cellStyle name="40% - Accent6 5 3 4 2" xfId="9988"/>
    <cellStyle name="40% - Accent6 5 3 4 2 2" xfId="40252"/>
    <cellStyle name="40% - Accent6 5 3 4 2 3" xfId="55375"/>
    <cellStyle name="40% - Accent6 5 3 4 3" xfId="17586"/>
    <cellStyle name="40% - Accent6 5 3 4 4" xfId="25085"/>
    <cellStyle name="40% - Accent6 5 3 4 5" xfId="32584"/>
    <cellStyle name="40% - Accent6 5 3 4 6" xfId="47874"/>
    <cellStyle name="40% - Accent6 5 3 5" xfId="6213"/>
    <cellStyle name="40% - Accent6 5 3 5 2" xfId="36341"/>
    <cellStyle name="40% - Accent6 5 3 5 3" xfId="51624"/>
    <cellStyle name="40% - Accent6 5 3 6" xfId="13836"/>
    <cellStyle name="40% - Accent6 5 3 7" xfId="21335"/>
    <cellStyle name="40% - Accent6 5 3 8" xfId="28834"/>
    <cellStyle name="40% - Accent6 5 3 9" xfId="44124"/>
    <cellStyle name="40% - Accent6 5 4" xfId="3565"/>
    <cellStyle name="40% - Accent6 5 4 2" xfId="5082"/>
    <cellStyle name="40% - Accent6 5 4 2 2" xfId="13206"/>
    <cellStyle name="40% - Accent6 5 4 2 2 2" xfId="20705"/>
    <cellStyle name="40% - Accent6 5 4 2 2 2 2" xfId="43482"/>
    <cellStyle name="40% - Accent6 5 4 2 2 2 3" xfId="58494"/>
    <cellStyle name="40% - Accent6 5 4 2 2 3" xfId="28204"/>
    <cellStyle name="40% - Accent6 5 4 2 2 4" xfId="35703"/>
    <cellStyle name="40% - Accent6 5 4 2 2 5" xfId="50993"/>
    <cellStyle name="40% - Accent6 5 4 2 3" xfId="9356"/>
    <cellStyle name="40% - Accent6 5 4 2 3 2" xfId="39475"/>
    <cellStyle name="40% - Accent6 5 4 2 3 3" xfId="54744"/>
    <cellStyle name="40% - Accent6 5 4 2 4" xfId="16955"/>
    <cellStyle name="40% - Accent6 5 4 2 5" xfId="24454"/>
    <cellStyle name="40% - Accent6 5 4 2 6" xfId="31953"/>
    <cellStyle name="40% - Accent6 5 4 2 7" xfId="47243"/>
    <cellStyle name="40% - Accent6 5 4 3" xfId="11232"/>
    <cellStyle name="40% - Accent6 5 4 3 2" xfId="18830"/>
    <cellStyle name="40% - Accent6 5 4 3 2 2" xfId="41598"/>
    <cellStyle name="40% - Accent6 5 4 3 2 3" xfId="56619"/>
    <cellStyle name="40% - Accent6 5 4 3 3" xfId="26329"/>
    <cellStyle name="40% - Accent6 5 4 3 4" xfId="33828"/>
    <cellStyle name="40% - Accent6 5 4 3 5" xfId="49118"/>
    <cellStyle name="40% - Accent6 5 4 4" xfId="7467"/>
    <cellStyle name="40% - Accent6 5 4 4 2" xfId="37594"/>
    <cellStyle name="40% - Accent6 5 4 4 3" xfId="52869"/>
    <cellStyle name="40% - Accent6 5 4 5" xfId="15080"/>
    <cellStyle name="40% - Accent6 5 4 6" xfId="22579"/>
    <cellStyle name="40% - Accent6 5 4 7" xfId="30078"/>
    <cellStyle name="40% - Accent6 5 4 8" xfId="45368"/>
    <cellStyle name="40% - Accent6 5 5" xfId="3842"/>
    <cellStyle name="40% - Accent6 5 5 2" xfId="9501"/>
    <cellStyle name="40% - Accent6 5 5 2 2" xfId="13350"/>
    <cellStyle name="40% - Accent6 5 5 2 2 2" xfId="20849"/>
    <cellStyle name="40% - Accent6 5 5 2 2 2 2" xfId="43627"/>
    <cellStyle name="40% - Accent6 5 5 2 2 2 3" xfId="58638"/>
    <cellStyle name="40% - Accent6 5 5 2 2 3" xfId="28348"/>
    <cellStyle name="40% - Accent6 5 5 2 2 4" xfId="35847"/>
    <cellStyle name="40% - Accent6 5 5 2 2 5" xfId="51137"/>
    <cellStyle name="40% - Accent6 5 5 2 3" xfId="17099"/>
    <cellStyle name="40% - Accent6 5 5 2 3 2" xfId="39619"/>
    <cellStyle name="40% - Accent6 5 5 2 3 3" xfId="54888"/>
    <cellStyle name="40% - Accent6 5 5 2 4" xfId="24598"/>
    <cellStyle name="40% - Accent6 5 5 2 5" xfId="32097"/>
    <cellStyle name="40% - Accent6 5 5 2 6" xfId="47387"/>
    <cellStyle name="40% - Accent6 5 5 3" xfId="11376"/>
    <cellStyle name="40% - Accent6 5 5 3 2" xfId="18974"/>
    <cellStyle name="40% - Accent6 5 5 3 2 2" xfId="41745"/>
    <cellStyle name="40% - Accent6 5 5 3 2 3" xfId="56763"/>
    <cellStyle name="40% - Accent6 5 5 3 3" xfId="26473"/>
    <cellStyle name="40% - Accent6 5 5 3 4" xfId="33972"/>
    <cellStyle name="40% - Accent6 5 5 3 5" xfId="49262"/>
    <cellStyle name="40% - Accent6 5 5 4" xfId="7618"/>
    <cellStyle name="40% - Accent6 5 5 4 2" xfId="37738"/>
    <cellStyle name="40% - Accent6 5 5 4 3" xfId="53013"/>
    <cellStyle name="40% - Accent6 5 5 5" xfId="15224"/>
    <cellStyle name="40% - Accent6 5 5 6" xfId="22723"/>
    <cellStyle name="40% - Accent6 5 5 7" xfId="30222"/>
    <cellStyle name="40% - Accent6 5 5 8" xfId="45512"/>
    <cellStyle name="40% - Accent6 5 6" xfId="2347"/>
    <cellStyle name="40% - Accent6 5 6 2" xfId="9645"/>
    <cellStyle name="40% - Accent6 5 6 2 2" xfId="13494"/>
    <cellStyle name="40% - Accent6 5 6 2 2 2" xfId="20993"/>
    <cellStyle name="40% - Accent6 5 6 2 2 2 2" xfId="43771"/>
    <cellStyle name="40% - Accent6 5 6 2 2 2 3" xfId="58782"/>
    <cellStyle name="40% - Accent6 5 6 2 2 3" xfId="28492"/>
    <cellStyle name="40% - Accent6 5 6 2 2 4" xfId="35991"/>
    <cellStyle name="40% - Accent6 5 6 2 2 5" xfId="51281"/>
    <cellStyle name="40% - Accent6 5 6 2 3" xfId="17243"/>
    <cellStyle name="40% - Accent6 5 6 2 3 2" xfId="39763"/>
    <cellStyle name="40% - Accent6 5 6 2 3 3" xfId="55032"/>
    <cellStyle name="40% - Accent6 5 6 2 4" xfId="24742"/>
    <cellStyle name="40% - Accent6 5 6 2 5" xfId="32241"/>
    <cellStyle name="40% - Accent6 5 6 2 6" xfId="47531"/>
    <cellStyle name="40% - Accent6 5 6 3" xfId="11520"/>
    <cellStyle name="40% - Accent6 5 6 3 2" xfId="19118"/>
    <cellStyle name="40% - Accent6 5 6 3 2 2" xfId="41889"/>
    <cellStyle name="40% - Accent6 5 6 3 2 3" xfId="56907"/>
    <cellStyle name="40% - Accent6 5 6 3 3" xfId="26617"/>
    <cellStyle name="40% - Accent6 5 6 3 4" xfId="34116"/>
    <cellStyle name="40% - Accent6 5 6 3 5" xfId="49406"/>
    <cellStyle name="40% - Accent6 5 6 4" xfId="7762"/>
    <cellStyle name="40% - Accent6 5 6 4 2" xfId="37882"/>
    <cellStyle name="40% - Accent6 5 6 4 3" xfId="53157"/>
    <cellStyle name="40% - Accent6 5 6 5" xfId="15368"/>
    <cellStyle name="40% - Accent6 5 6 6" xfId="22867"/>
    <cellStyle name="40% - Accent6 5 6 7" xfId="30366"/>
    <cellStyle name="40% - Accent6 5 6 8" xfId="45656"/>
    <cellStyle name="40% - Accent6 5 7" xfId="7019"/>
    <cellStyle name="40% - Accent6 5 7 2" xfId="8914"/>
    <cellStyle name="40% - Accent6 5 7 2 2" xfId="12768"/>
    <cellStyle name="40% - Accent6 5 7 2 2 2" xfId="20267"/>
    <cellStyle name="40% - Accent6 5 7 2 2 2 2" xfId="43044"/>
    <cellStyle name="40% - Accent6 5 7 2 2 2 3" xfId="58056"/>
    <cellStyle name="40% - Accent6 5 7 2 2 3" xfId="27766"/>
    <cellStyle name="40% - Accent6 5 7 2 2 4" xfId="35265"/>
    <cellStyle name="40% - Accent6 5 7 2 2 5" xfId="50555"/>
    <cellStyle name="40% - Accent6 5 7 2 3" xfId="16517"/>
    <cellStyle name="40% - Accent6 5 7 2 3 2" xfId="39037"/>
    <cellStyle name="40% - Accent6 5 7 2 3 3" xfId="54306"/>
    <cellStyle name="40% - Accent6 5 7 2 4" xfId="24016"/>
    <cellStyle name="40% - Accent6 5 7 2 5" xfId="31515"/>
    <cellStyle name="40% - Accent6 5 7 2 6" xfId="46805"/>
    <cellStyle name="40% - Accent6 5 7 3" xfId="10794"/>
    <cellStyle name="40% - Accent6 5 7 3 2" xfId="18392"/>
    <cellStyle name="40% - Accent6 5 7 3 2 2" xfId="41158"/>
    <cellStyle name="40% - Accent6 5 7 3 2 3" xfId="56181"/>
    <cellStyle name="40% - Accent6 5 7 3 3" xfId="25891"/>
    <cellStyle name="40% - Accent6 5 7 3 4" xfId="33390"/>
    <cellStyle name="40% - Accent6 5 7 3 5" xfId="48680"/>
    <cellStyle name="40% - Accent6 5 7 4" xfId="14642"/>
    <cellStyle name="40% - Accent6 5 7 4 2" xfId="37156"/>
    <cellStyle name="40% - Accent6 5 7 4 3" xfId="52431"/>
    <cellStyle name="40% - Accent6 5 7 5" xfId="22141"/>
    <cellStyle name="40% - Accent6 5 7 6" xfId="29640"/>
    <cellStyle name="40% - Accent6 5 7 7" xfId="44930"/>
    <cellStyle name="40% - Accent6 5 8" xfId="7980"/>
    <cellStyle name="40% - Accent6 5 8 2" xfId="11836"/>
    <cellStyle name="40% - Accent6 5 8 2 2" xfId="19335"/>
    <cellStyle name="40% - Accent6 5 8 2 2 2" xfId="42112"/>
    <cellStyle name="40% - Accent6 5 8 2 2 3" xfId="57124"/>
    <cellStyle name="40% - Accent6 5 8 2 3" xfId="26834"/>
    <cellStyle name="40% - Accent6 5 8 2 4" xfId="34333"/>
    <cellStyle name="40% - Accent6 5 8 2 5" xfId="49623"/>
    <cellStyle name="40% - Accent6 5 8 3" xfId="15585"/>
    <cellStyle name="40% - Accent6 5 8 3 2" xfId="38105"/>
    <cellStyle name="40% - Accent6 5 8 3 3" xfId="53374"/>
    <cellStyle name="40% - Accent6 5 8 4" xfId="23084"/>
    <cellStyle name="40% - Accent6 5 8 5" xfId="30583"/>
    <cellStyle name="40% - Accent6 5 8 6" xfId="45873"/>
    <cellStyle name="40% - Accent6 5 9" xfId="9862"/>
    <cellStyle name="40% - Accent6 5 9 2" xfId="17460"/>
    <cellStyle name="40% - Accent6 5 9 2 2" xfId="40126"/>
    <cellStyle name="40% - Accent6 5 9 2 3" xfId="55249"/>
    <cellStyle name="40% - Accent6 5 9 3" xfId="24959"/>
    <cellStyle name="40% - Accent6 5 9 4" xfId="32458"/>
    <cellStyle name="40% - Accent6 5 9 5" xfId="47748"/>
    <cellStyle name="40% - Accent6 6" xfId="197"/>
    <cellStyle name="40% - Accent6 6 10" xfId="43926"/>
    <cellStyle name="40% - Accent6 6 2" xfId="493"/>
    <cellStyle name="40% - Accent6 6 2 2" xfId="5212"/>
    <cellStyle name="40% - Accent6 6 2 2 2" xfId="11966"/>
    <cellStyle name="40% - Accent6 6 2 2 2 2" xfId="19465"/>
    <cellStyle name="40% - Accent6 6 2 2 2 2 2" xfId="42242"/>
    <cellStyle name="40% - Accent6 6 2 2 2 2 3" xfId="57254"/>
    <cellStyle name="40% - Accent6 6 2 2 2 3" xfId="26964"/>
    <cellStyle name="40% - Accent6 6 2 2 2 4" xfId="34463"/>
    <cellStyle name="40% - Accent6 6 2 2 2 5" xfId="49753"/>
    <cellStyle name="40% - Accent6 6 2 2 3" xfId="8110"/>
    <cellStyle name="40% - Accent6 6 2 2 3 2" xfId="38235"/>
    <cellStyle name="40% - Accent6 6 2 2 3 3" xfId="53504"/>
    <cellStyle name="40% - Accent6 6 2 2 4" xfId="15715"/>
    <cellStyle name="40% - Accent6 6 2 2 5" xfId="23214"/>
    <cellStyle name="40% - Accent6 6 2 2 6" xfId="30713"/>
    <cellStyle name="40% - Accent6 6 2 2 7" xfId="46003"/>
    <cellStyle name="40% - Accent6 6 2 3" xfId="3972"/>
    <cellStyle name="40% - Accent6 6 2 3 2" xfId="9992"/>
    <cellStyle name="40% - Accent6 6 2 3 2 2" xfId="40256"/>
    <cellStyle name="40% - Accent6 6 2 3 2 3" xfId="55379"/>
    <cellStyle name="40% - Accent6 6 2 3 3" xfId="17590"/>
    <cellStyle name="40% - Accent6 6 2 3 4" xfId="25089"/>
    <cellStyle name="40% - Accent6 6 2 3 5" xfId="32588"/>
    <cellStyle name="40% - Accent6 6 2 3 6" xfId="47878"/>
    <cellStyle name="40% - Accent6 6 2 4" xfId="2477"/>
    <cellStyle name="40% - Accent6 6 2 4 2" xfId="36345"/>
    <cellStyle name="40% - Accent6 6 2 4 3" xfId="51628"/>
    <cellStyle name="40% - Accent6 6 2 5" xfId="6217"/>
    <cellStyle name="40% - Accent6 6 2 6" xfId="13840"/>
    <cellStyle name="40% - Accent6 6 2 7" xfId="21339"/>
    <cellStyle name="40% - Accent6 6 2 8" xfId="28838"/>
    <cellStyle name="40% - Accent6 6 2 9" xfId="44128"/>
    <cellStyle name="40% - Accent6 6 3" xfId="3493"/>
    <cellStyle name="40% - Accent6 6 3 2" xfId="5010"/>
    <cellStyle name="40% - Accent6 6 3 2 2" xfId="12842"/>
    <cellStyle name="40% - Accent6 6 3 2 2 2" xfId="20341"/>
    <cellStyle name="40% - Accent6 6 3 2 2 2 2" xfId="43118"/>
    <cellStyle name="40% - Accent6 6 3 2 2 2 3" xfId="58130"/>
    <cellStyle name="40% - Accent6 6 3 2 2 3" xfId="27840"/>
    <cellStyle name="40% - Accent6 6 3 2 2 4" xfId="35339"/>
    <cellStyle name="40% - Accent6 6 3 2 2 5" xfId="50629"/>
    <cellStyle name="40% - Accent6 6 3 2 3" xfId="8991"/>
    <cellStyle name="40% - Accent6 6 3 2 3 2" xfId="39111"/>
    <cellStyle name="40% - Accent6 6 3 2 3 3" xfId="54380"/>
    <cellStyle name="40% - Accent6 6 3 2 4" xfId="16591"/>
    <cellStyle name="40% - Accent6 6 3 2 5" xfId="24090"/>
    <cellStyle name="40% - Accent6 6 3 2 6" xfId="31589"/>
    <cellStyle name="40% - Accent6 6 3 2 7" xfId="46879"/>
    <cellStyle name="40% - Accent6 6 3 3" xfId="10868"/>
    <cellStyle name="40% - Accent6 6 3 3 2" xfId="18466"/>
    <cellStyle name="40% - Accent6 6 3 3 2 2" xfId="41232"/>
    <cellStyle name="40% - Accent6 6 3 3 2 3" xfId="56255"/>
    <cellStyle name="40% - Accent6 6 3 3 3" xfId="25965"/>
    <cellStyle name="40% - Accent6 6 3 3 4" xfId="33464"/>
    <cellStyle name="40% - Accent6 6 3 3 5" xfId="48754"/>
    <cellStyle name="40% - Accent6 6 3 4" xfId="7095"/>
    <cellStyle name="40% - Accent6 6 3 4 2" xfId="37230"/>
    <cellStyle name="40% - Accent6 6 3 4 3" xfId="52505"/>
    <cellStyle name="40% - Accent6 6 3 5" xfId="14716"/>
    <cellStyle name="40% - Accent6 6 3 6" xfId="22215"/>
    <cellStyle name="40% - Accent6 6 3 7" xfId="29714"/>
    <cellStyle name="40% - Accent6 6 3 8" xfId="45004"/>
    <cellStyle name="40% - Accent6 6 4" xfId="3770"/>
    <cellStyle name="40% - Accent6 6 4 2" xfId="11764"/>
    <cellStyle name="40% - Accent6 6 4 2 2" xfId="19263"/>
    <cellStyle name="40% - Accent6 6 4 2 2 2" xfId="42040"/>
    <cellStyle name="40% - Accent6 6 4 2 2 3" xfId="57052"/>
    <cellStyle name="40% - Accent6 6 4 2 3" xfId="26762"/>
    <cellStyle name="40% - Accent6 6 4 2 4" xfId="34261"/>
    <cellStyle name="40% - Accent6 6 4 2 5" xfId="49551"/>
    <cellStyle name="40% - Accent6 6 4 3" xfId="7908"/>
    <cellStyle name="40% - Accent6 6 4 3 2" xfId="38033"/>
    <cellStyle name="40% - Accent6 6 4 3 3" xfId="53302"/>
    <cellStyle name="40% - Accent6 6 4 4" xfId="15513"/>
    <cellStyle name="40% - Accent6 6 4 5" xfId="23012"/>
    <cellStyle name="40% - Accent6 6 4 6" xfId="30511"/>
    <cellStyle name="40% - Accent6 6 4 7" xfId="45801"/>
    <cellStyle name="40% - Accent6 6 5" xfId="2275"/>
    <cellStyle name="40% - Accent6 6 5 2" xfId="9790"/>
    <cellStyle name="40% - Accent6 6 5 2 2" xfId="40054"/>
    <cellStyle name="40% - Accent6 6 5 2 3" xfId="55177"/>
    <cellStyle name="40% - Accent6 6 5 3" xfId="17388"/>
    <cellStyle name="40% - Accent6 6 5 4" xfId="24887"/>
    <cellStyle name="40% - Accent6 6 5 5" xfId="32386"/>
    <cellStyle name="40% - Accent6 6 5 6" xfId="47676"/>
    <cellStyle name="40% - Accent6 6 6" xfId="6015"/>
    <cellStyle name="40% - Accent6 6 6 2" xfId="36143"/>
    <cellStyle name="40% - Accent6 6 6 3" xfId="51426"/>
    <cellStyle name="40% - Accent6 6 7" xfId="13638"/>
    <cellStyle name="40% - Accent6 6 8" xfId="21137"/>
    <cellStyle name="40% - Accent6 6 9" xfId="28636"/>
    <cellStyle name="40% - Accent6 7" xfId="494"/>
    <cellStyle name="40% - Accent6 7 2" xfId="5213"/>
    <cellStyle name="40% - Accent6 7 2 2" xfId="9138"/>
    <cellStyle name="40% - Accent6 7 2 2 2" xfId="12988"/>
    <cellStyle name="40% - Accent6 7 2 2 2 2" xfId="20487"/>
    <cellStyle name="40% - Accent6 7 2 2 2 2 2" xfId="43264"/>
    <cellStyle name="40% - Accent6 7 2 2 2 2 3" xfId="58276"/>
    <cellStyle name="40% - Accent6 7 2 2 2 3" xfId="27986"/>
    <cellStyle name="40% - Accent6 7 2 2 2 4" xfId="35485"/>
    <cellStyle name="40% - Accent6 7 2 2 2 5" xfId="50775"/>
    <cellStyle name="40% - Accent6 7 2 2 3" xfId="16737"/>
    <cellStyle name="40% - Accent6 7 2 2 3 2" xfId="39257"/>
    <cellStyle name="40% - Accent6 7 2 2 3 3" xfId="54526"/>
    <cellStyle name="40% - Accent6 7 2 2 4" xfId="24236"/>
    <cellStyle name="40% - Accent6 7 2 2 5" xfId="31735"/>
    <cellStyle name="40% - Accent6 7 2 2 6" xfId="47025"/>
    <cellStyle name="40% - Accent6 7 2 3" xfId="11014"/>
    <cellStyle name="40% - Accent6 7 2 3 2" xfId="18612"/>
    <cellStyle name="40% - Accent6 7 2 3 2 2" xfId="41378"/>
    <cellStyle name="40% - Accent6 7 2 3 2 3" xfId="56401"/>
    <cellStyle name="40% - Accent6 7 2 3 3" xfId="26111"/>
    <cellStyle name="40% - Accent6 7 2 3 4" xfId="33610"/>
    <cellStyle name="40% - Accent6 7 2 3 5" xfId="48900"/>
    <cellStyle name="40% - Accent6 7 2 4" xfId="7243"/>
    <cellStyle name="40% - Accent6 7 2 4 2" xfId="37376"/>
    <cellStyle name="40% - Accent6 7 2 4 3" xfId="52651"/>
    <cellStyle name="40% - Accent6 7 2 5" xfId="14862"/>
    <cellStyle name="40% - Accent6 7 2 6" xfId="22361"/>
    <cellStyle name="40% - Accent6 7 2 7" xfId="29860"/>
    <cellStyle name="40% - Accent6 7 2 8" xfId="45150"/>
    <cellStyle name="40% - Accent6 7 3" xfId="3973"/>
    <cellStyle name="40% - Accent6 7 3 2" xfId="11967"/>
    <cellStyle name="40% - Accent6 7 3 2 2" xfId="19466"/>
    <cellStyle name="40% - Accent6 7 3 2 2 2" xfId="42243"/>
    <cellStyle name="40% - Accent6 7 3 2 2 3" xfId="57255"/>
    <cellStyle name="40% - Accent6 7 3 2 3" xfId="26965"/>
    <cellStyle name="40% - Accent6 7 3 2 4" xfId="34464"/>
    <cellStyle name="40% - Accent6 7 3 2 5" xfId="49754"/>
    <cellStyle name="40% - Accent6 7 3 3" xfId="8111"/>
    <cellStyle name="40% - Accent6 7 3 3 2" xfId="38236"/>
    <cellStyle name="40% - Accent6 7 3 3 3" xfId="53505"/>
    <cellStyle name="40% - Accent6 7 3 4" xfId="15716"/>
    <cellStyle name="40% - Accent6 7 3 5" xfId="23215"/>
    <cellStyle name="40% - Accent6 7 3 6" xfId="30714"/>
    <cellStyle name="40% - Accent6 7 3 7" xfId="46004"/>
    <cellStyle name="40% - Accent6 7 4" xfId="2478"/>
    <cellStyle name="40% - Accent6 7 4 2" xfId="9993"/>
    <cellStyle name="40% - Accent6 7 4 2 2" xfId="40257"/>
    <cellStyle name="40% - Accent6 7 4 2 3" xfId="55380"/>
    <cellStyle name="40% - Accent6 7 4 3" xfId="17591"/>
    <cellStyle name="40% - Accent6 7 4 4" xfId="25090"/>
    <cellStyle name="40% - Accent6 7 4 5" xfId="32589"/>
    <cellStyle name="40% - Accent6 7 4 6" xfId="47879"/>
    <cellStyle name="40% - Accent6 7 5" xfId="6218"/>
    <cellStyle name="40% - Accent6 7 5 2" xfId="36346"/>
    <cellStyle name="40% - Accent6 7 5 3" xfId="51629"/>
    <cellStyle name="40% - Accent6 7 6" xfId="13841"/>
    <cellStyle name="40% - Accent6 7 7" xfId="21340"/>
    <cellStyle name="40% - Accent6 7 8" xfId="28839"/>
    <cellStyle name="40% - Accent6 7 9" xfId="44129"/>
    <cellStyle name="40% - Accent6 8" xfId="481"/>
    <cellStyle name="40% - Accent6 8 2" xfId="5207"/>
    <cellStyle name="40% - Accent6 8 2 2" xfId="9284"/>
    <cellStyle name="40% - Accent6 8 2 2 2" xfId="13134"/>
    <cellStyle name="40% - Accent6 8 2 2 2 2" xfId="20633"/>
    <cellStyle name="40% - Accent6 8 2 2 2 2 2" xfId="43410"/>
    <cellStyle name="40% - Accent6 8 2 2 2 2 3" xfId="58422"/>
    <cellStyle name="40% - Accent6 8 2 2 2 3" xfId="28132"/>
    <cellStyle name="40% - Accent6 8 2 2 2 4" xfId="35631"/>
    <cellStyle name="40% - Accent6 8 2 2 2 5" xfId="50921"/>
    <cellStyle name="40% - Accent6 8 2 2 3" xfId="16883"/>
    <cellStyle name="40% - Accent6 8 2 2 3 2" xfId="39403"/>
    <cellStyle name="40% - Accent6 8 2 2 3 3" xfId="54672"/>
    <cellStyle name="40% - Accent6 8 2 2 4" xfId="24382"/>
    <cellStyle name="40% - Accent6 8 2 2 5" xfId="31881"/>
    <cellStyle name="40% - Accent6 8 2 2 6" xfId="47171"/>
    <cellStyle name="40% - Accent6 8 2 3" xfId="11160"/>
    <cellStyle name="40% - Accent6 8 2 3 2" xfId="18758"/>
    <cellStyle name="40% - Accent6 8 2 3 2 2" xfId="41526"/>
    <cellStyle name="40% - Accent6 8 2 3 2 3" xfId="56547"/>
    <cellStyle name="40% - Accent6 8 2 3 3" xfId="26257"/>
    <cellStyle name="40% - Accent6 8 2 3 4" xfId="33756"/>
    <cellStyle name="40% - Accent6 8 2 3 5" xfId="49046"/>
    <cellStyle name="40% - Accent6 8 2 4" xfId="7395"/>
    <cellStyle name="40% - Accent6 8 2 4 2" xfId="37522"/>
    <cellStyle name="40% - Accent6 8 2 4 3" xfId="52797"/>
    <cellStyle name="40% - Accent6 8 2 5" xfId="15008"/>
    <cellStyle name="40% - Accent6 8 2 6" xfId="22507"/>
    <cellStyle name="40% - Accent6 8 2 7" xfId="30006"/>
    <cellStyle name="40% - Accent6 8 2 8" xfId="45296"/>
    <cellStyle name="40% - Accent6 8 3" xfId="3967"/>
    <cellStyle name="40% - Accent6 8 3 2" xfId="11961"/>
    <cellStyle name="40% - Accent6 8 3 2 2" xfId="19460"/>
    <cellStyle name="40% - Accent6 8 3 2 2 2" xfId="42237"/>
    <cellStyle name="40% - Accent6 8 3 2 2 3" xfId="57249"/>
    <cellStyle name="40% - Accent6 8 3 2 3" xfId="26959"/>
    <cellStyle name="40% - Accent6 8 3 2 4" xfId="34458"/>
    <cellStyle name="40% - Accent6 8 3 2 5" xfId="49748"/>
    <cellStyle name="40% - Accent6 8 3 3" xfId="8105"/>
    <cellStyle name="40% - Accent6 8 3 3 2" xfId="38230"/>
    <cellStyle name="40% - Accent6 8 3 3 3" xfId="53499"/>
    <cellStyle name="40% - Accent6 8 3 4" xfId="15710"/>
    <cellStyle name="40% - Accent6 8 3 5" xfId="23209"/>
    <cellStyle name="40% - Accent6 8 3 6" xfId="30708"/>
    <cellStyle name="40% - Accent6 8 3 7" xfId="45998"/>
    <cellStyle name="40% - Accent6 8 4" xfId="2472"/>
    <cellStyle name="40% - Accent6 8 4 2" xfId="9987"/>
    <cellStyle name="40% - Accent6 8 4 2 2" xfId="40251"/>
    <cellStyle name="40% - Accent6 8 4 2 3" xfId="55374"/>
    <cellStyle name="40% - Accent6 8 4 3" xfId="17585"/>
    <cellStyle name="40% - Accent6 8 4 4" xfId="25084"/>
    <cellStyle name="40% - Accent6 8 4 5" xfId="32583"/>
    <cellStyle name="40% - Accent6 8 4 6" xfId="47873"/>
    <cellStyle name="40% - Accent6 8 5" xfId="6212"/>
    <cellStyle name="40% - Accent6 8 5 2" xfId="36340"/>
    <cellStyle name="40% - Accent6 8 5 3" xfId="51623"/>
    <cellStyle name="40% - Accent6 8 6" xfId="13835"/>
    <cellStyle name="40% - Accent6 8 7" xfId="21334"/>
    <cellStyle name="40% - Accent6 8 8" xfId="28833"/>
    <cellStyle name="40% - Accent6 8 9" xfId="44123"/>
    <cellStyle name="40% - Accent6 9" xfId="3399"/>
    <cellStyle name="40% - Accent6 9 2" xfId="4938"/>
    <cellStyle name="40% - Accent6 9 2 2" xfId="13278"/>
    <cellStyle name="40% - Accent6 9 2 2 2" xfId="20777"/>
    <cellStyle name="40% - Accent6 9 2 2 2 2" xfId="43555"/>
    <cellStyle name="40% - Accent6 9 2 2 2 3" xfId="58566"/>
    <cellStyle name="40% - Accent6 9 2 2 3" xfId="28276"/>
    <cellStyle name="40% - Accent6 9 2 2 4" xfId="35775"/>
    <cellStyle name="40% - Accent6 9 2 2 5" xfId="51065"/>
    <cellStyle name="40% - Accent6 9 2 3" xfId="9429"/>
    <cellStyle name="40% - Accent6 9 2 3 2" xfId="39547"/>
    <cellStyle name="40% - Accent6 9 2 3 3" xfId="54816"/>
    <cellStyle name="40% - Accent6 9 2 4" xfId="17027"/>
    <cellStyle name="40% - Accent6 9 2 5" xfId="24526"/>
    <cellStyle name="40% - Accent6 9 2 6" xfId="32025"/>
    <cellStyle name="40% - Accent6 9 2 7" xfId="47315"/>
    <cellStyle name="40% - Accent6 9 3" xfId="3683"/>
    <cellStyle name="40% - Accent6 9 3 2" xfId="11304"/>
    <cellStyle name="40% - Accent6 9 3 2 2" xfId="41673"/>
    <cellStyle name="40% - Accent6 9 3 2 3" xfId="56691"/>
    <cellStyle name="40% - Accent6 9 3 3" xfId="18902"/>
    <cellStyle name="40% - Accent6 9 3 4" xfId="26401"/>
    <cellStyle name="40% - Accent6 9 3 5" xfId="33900"/>
    <cellStyle name="40% - Accent6 9 3 6" xfId="49190"/>
    <cellStyle name="40% - Accent6 9 4" xfId="7546"/>
    <cellStyle name="40% - Accent6 9 4 2" xfId="37666"/>
    <cellStyle name="40% - Accent6 9 4 3" xfId="52941"/>
    <cellStyle name="40% - Accent6 9 5" xfId="15152"/>
    <cellStyle name="40% - Accent6 9 6" xfId="22651"/>
    <cellStyle name="40% - Accent6 9 7" xfId="30150"/>
    <cellStyle name="40% - Accent6 9 8" xfId="45440"/>
    <cellStyle name="60% - Accent1" xfId="13" builtinId="32" customBuiltin="1"/>
    <cellStyle name="60% - Accent1 2" xfId="77"/>
    <cellStyle name="60% - Accent1 2 2" xfId="496"/>
    <cellStyle name="60% - Accent1 2 2 2" xfId="497"/>
    <cellStyle name="60% - Accent1 2 3" xfId="498"/>
    <cellStyle name="60% - Accent1 3" xfId="499"/>
    <cellStyle name="60% - Accent1 3 2" xfId="500"/>
    <cellStyle name="60% - Accent1 4" xfId="501"/>
    <cellStyle name="60% - Accent1 4 2" xfId="502"/>
    <cellStyle name="60% - Accent1 5" xfId="503"/>
    <cellStyle name="60% - Accent1 5 2" xfId="504"/>
    <cellStyle name="60% - Accent1 5 2 2" xfId="505"/>
    <cellStyle name="60% - Accent1 6" xfId="506"/>
    <cellStyle name="60% - Accent1 7" xfId="507"/>
    <cellStyle name="60% - Accent1 8" xfId="495"/>
    <cellStyle name="60% - Accent2" xfId="14" builtinId="36" customBuiltin="1"/>
    <cellStyle name="60% - Accent2 2" xfId="78"/>
    <cellStyle name="60% - Accent2 2 2" xfId="508"/>
    <cellStyle name="60% - Accent2 2 2 2" xfId="509"/>
    <cellStyle name="60% - Accent2 2 3" xfId="510"/>
    <cellStyle name="60% - Accent2 3" xfId="511"/>
    <cellStyle name="60% - Accent2 3 2" xfId="512"/>
    <cellStyle name="60% - Accent2 4" xfId="513"/>
    <cellStyle name="60% - Accent2 4 2" xfId="514"/>
    <cellStyle name="60% - Accent2 5" xfId="515"/>
    <cellStyle name="60% - Accent3" xfId="15" builtinId="40" customBuiltin="1"/>
    <cellStyle name="60% - Accent3 2" xfId="79"/>
    <cellStyle name="60% - Accent3 2 2" xfId="517"/>
    <cellStyle name="60% - Accent3 2 2 2" xfId="518"/>
    <cellStyle name="60% - Accent3 2 3" xfId="519"/>
    <cellStyle name="60% - Accent3 3" xfId="520"/>
    <cellStyle name="60% - Accent3 3 2" xfId="521"/>
    <cellStyle name="60% - Accent3 4" xfId="522"/>
    <cellStyle name="60% - Accent3 4 2" xfId="523"/>
    <cellStyle name="60% - Accent3 5" xfId="524"/>
    <cellStyle name="60% - Accent3 5 2" xfId="525"/>
    <cellStyle name="60% - Accent3 5 2 2" xfId="526"/>
    <cellStyle name="60% - Accent3 6" xfId="527"/>
    <cellStyle name="60% - Accent3 7" xfId="528"/>
    <cellStyle name="60% - Accent3 8" xfId="516"/>
    <cellStyle name="60% - Accent4" xfId="16" builtinId="44" customBuiltin="1"/>
    <cellStyle name="60% - Accent4 2" xfId="80"/>
    <cellStyle name="60% - Accent4 2 2" xfId="530"/>
    <cellStyle name="60% - Accent4 2 2 2" xfId="531"/>
    <cellStyle name="60% - Accent4 2 3" xfId="532"/>
    <cellStyle name="60% - Accent4 3" xfId="533"/>
    <cellStyle name="60% - Accent4 3 2" xfId="534"/>
    <cellStyle name="60% - Accent4 4" xfId="535"/>
    <cellStyle name="60% - Accent4 4 2" xfId="536"/>
    <cellStyle name="60% - Accent4 5" xfId="537"/>
    <cellStyle name="60% - Accent4 5 2" xfId="538"/>
    <cellStyle name="60% - Accent4 5 2 2" xfId="539"/>
    <cellStyle name="60% - Accent4 6" xfId="540"/>
    <cellStyle name="60% - Accent4 7" xfId="541"/>
    <cellStyle name="60% - Accent4 8" xfId="529"/>
    <cellStyle name="60% - Accent5" xfId="17" builtinId="48" customBuiltin="1"/>
    <cellStyle name="60% - Accent5 2" xfId="81"/>
    <cellStyle name="60% - Accent5 2 2" xfId="542"/>
    <cellStyle name="60% - Accent5 2 2 2" xfId="543"/>
    <cellStyle name="60% - Accent5 2 3" xfId="544"/>
    <cellStyle name="60% - Accent5 3" xfId="545"/>
    <cellStyle name="60% - Accent5 3 2" xfId="546"/>
    <cellStyle name="60% - Accent5 4" xfId="547"/>
    <cellStyle name="60% - Accent5 4 2" xfId="548"/>
    <cellStyle name="60% - Accent5 5" xfId="549"/>
    <cellStyle name="60% - Accent6" xfId="18" builtinId="52" customBuiltin="1"/>
    <cellStyle name="60% - Accent6 2" xfId="82"/>
    <cellStyle name="60% - Accent6 2 2" xfId="551"/>
    <cellStyle name="60% - Accent6 2 2 2" xfId="552"/>
    <cellStyle name="60% - Accent6 2 3" xfId="553"/>
    <cellStyle name="60% - Accent6 3" xfId="554"/>
    <cellStyle name="60% - Accent6 3 2" xfId="555"/>
    <cellStyle name="60% - Accent6 4" xfId="556"/>
    <cellStyle name="60% - Accent6 4 2" xfId="557"/>
    <cellStyle name="60% - Accent6 5" xfId="558"/>
    <cellStyle name="60% - Accent6 5 2" xfId="559"/>
    <cellStyle name="60% - Accent6 5 2 2" xfId="560"/>
    <cellStyle name="60% - Accent6 6" xfId="561"/>
    <cellStyle name="60% - Accent6 7" xfId="562"/>
    <cellStyle name="60% - Accent6 8" xfId="550"/>
    <cellStyle name="Accent1" xfId="19" builtinId="29" customBuiltin="1"/>
    <cellStyle name="Accent1 2" xfId="83"/>
    <cellStyle name="Accent1 2 2" xfId="564"/>
    <cellStyle name="Accent1 2 2 2" xfId="565"/>
    <cellStyle name="Accent1 2 3" xfId="566"/>
    <cellStyle name="Accent1 3" xfId="567"/>
    <cellStyle name="Accent1 3 2" xfId="568"/>
    <cellStyle name="Accent1 4" xfId="569"/>
    <cellStyle name="Accent1 4 2" xfId="570"/>
    <cellStyle name="Accent1 5" xfId="571"/>
    <cellStyle name="Accent1 5 2" xfId="572"/>
    <cellStyle name="Accent1 5 2 2" xfId="573"/>
    <cellStyle name="Accent1 6" xfId="574"/>
    <cellStyle name="Accent1 7" xfId="575"/>
    <cellStyle name="Accent1 8" xfId="563"/>
    <cellStyle name="Accent2" xfId="20" builtinId="33" customBuiltin="1"/>
    <cellStyle name="Accent2 2" xfId="84"/>
    <cellStyle name="Accent2 2 2" xfId="576"/>
    <cellStyle name="Accent2 2 2 2" xfId="577"/>
    <cellStyle name="Accent2 2 3" xfId="578"/>
    <cellStyle name="Accent2 3" xfId="579"/>
    <cellStyle name="Accent2 3 2" xfId="580"/>
    <cellStyle name="Accent2 4" xfId="581"/>
    <cellStyle name="Accent2 4 2" xfId="582"/>
    <cellStyle name="Accent2 5" xfId="583"/>
    <cellStyle name="Accent3" xfId="21" builtinId="37" customBuiltin="1"/>
    <cellStyle name="Accent3 2" xfId="85"/>
    <cellStyle name="Accent3 2 2" xfId="585"/>
    <cellStyle name="Accent3 2 2 2" xfId="586"/>
    <cellStyle name="Accent3 2 3" xfId="587"/>
    <cellStyle name="Accent3 3" xfId="588"/>
    <cellStyle name="Accent3 3 2" xfId="589"/>
    <cellStyle name="Accent3 4" xfId="590"/>
    <cellStyle name="Accent3 4 2" xfId="591"/>
    <cellStyle name="Accent3 5" xfId="592"/>
    <cellStyle name="Accent3 5 2" xfId="593"/>
    <cellStyle name="Accent3 5 2 2" xfId="594"/>
    <cellStyle name="Accent3 6" xfId="595"/>
    <cellStyle name="Accent3 7" xfId="596"/>
    <cellStyle name="Accent3 8" xfId="584"/>
    <cellStyle name="Accent4" xfId="22" builtinId="41" customBuiltin="1"/>
    <cellStyle name="Accent4 2" xfId="86"/>
    <cellStyle name="Accent4 2 2" xfId="598"/>
    <cellStyle name="Accent4 2 2 2" xfId="599"/>
    <cellStyle name="Accent4 2 3" xfId="600"/>
    <cellStyle name="Accent4 3" xfId="601"/>
    <cellStyle name="Accent4 3 2" xfId="602"/>
    <cellStyle name="Accent4 4" xfId="603"/>
    <cellStyle name="Accent4 4 2" xfId="604"/>
    <cellStyle name="Accent4 5" xfId="605"/>
    <cellStyle name="Accent4 5 2" xfId="606"/>
    <cellStyle name="Accent4 5 2 2" xfId="607"/>
    <cellStyle name="Accent4 6" xfId="608"/>
    <cellStyle name="Accent4 7" xfId="609"/>
    <cellStyle name="Accent4 8" xfId="597"/>
    <cellStyle name="Accent5" xfId="23" builtinId="45" customBuiltin="1"/>
    <cellStyle name="Accent5 2" xfId="87"/>
    <cellStyle name="Accent5 2 2" xfId="610"/>
    <cellStyle name="Accent5 2 2 2" xfId="611"/>
    <cellStyle name="Accent5 2 3" xfId="612"/>
    <cellStyle name="Accent5 3" xfId="613"/>
    <cellStyle name="Accent5 3 2" xfId="614"/>
    <cellStyle name="Accent5 4" xfId="615"/>
    <cellStyle name="Accent5 4 2" xfId="616"/>
    <cellStyle name="Accent5 5" xfId="617"/>
    <cellStyle name="Accent6" xfId="24" builtinId="49" customBuiltin="1"/>
    <cellStyle name="Accent6 2" xfId="88"/>
    <cellStyle name="Accent6 2 2" xfId="618"/>
    <cellStyle name="Accent6 2 2 2" xfId="619"/>
    <cellStyle name="Accent6 2 3" xfId="620"/>
    <cellStyle name="Accent6 3" xfId="621"/>
    <cellStyle name="Accent6 3 2" xfId="622"/>
    <cellStyle name="Accent6 4" xfId="623"/>
    <cellStyle name="Accent6 4 2" xfId="624"/>
    <cellStyle name="Accent6 5" xfId="625"/>
    <cellStyle name="Bad" xfId="25" builtinId="27" customBuiltin="1"/>
    <cellStyle name="Bad 2" xfId="89"/>
    <cellStyle name="Bad 2 2" xfId="627"/>
    <cellStyle name="Bad 2 2 2" xfId="628"/>
    <cellStyle name="Bad 2 3" xfId="629"/>
    <cellStyle name="Bad 3" xfId="630"/>
    <cellStyle name="Bad 3 2" xfId="631"/>
    <cellStyle name="Bad 4" xfId="632"/>
    <cellStyle name="Bad 4 2" xfId="633"/>
    <cellStyle name="Bad 5" xfId="634"/>
    <cellStyle name="Bad 5 2" xfId="635"/>
    <cellStyle name="Bad 5 2 2" xfId="636"/>
    <cellStyle name="Bad 6" xfId="637"/>
    <cellStyle name="Bad 7" xfId="638"/>
    <cellStyle name="Bad 8" xfId="626"/>
    <cellStyle name="Calculation" xfId="26" builtinId="22" customBuiltin="1"/>
    <cellStyle name="Calculation 2" xfId="90"/>
    <cellStyle name="Calculation 2 2" xfId="640"/>
    <cellStyle name="Calculation 3" xfId="641"/>
    <cellStyle name="Calculation 3 2" xfId="642"/>
    <cellStyle name="Calculation 4" xfId="643"/>
    <cellStyle name="Calculation 4 2" xfId="644"/>
    <cellStyle name="Calculation 5" xfId="645"/>
    <cellStyle name="Calculation 5 2" xfId="646"/>
    <cellStyle name="Calculation 5 2 2" xfId="647"/>
    <cellStyle name="Calculation 6" xfId="648"/>
    <cellStyle name="Calculation 7" xfId="649"/>
    <cellStyle name="Calculation 8" xfId="639"/>
    <cellStyle name="Check Cell" xfId="27" builtinId="23" customBuiltin="1"/>
    <cellStyle name="Check Cell 2" xfId="91"/>
    <cellStyle name="Check Cell 2 2" xfId="650"/>
    <cellStyle name="Check Cell 2 2 2" xfId="651"/>
    <cellStyle name="Check Cell 2 3" xfId="652"/>
    <cellStyle name="Check Cell 3" xfId="653"/>
    <cellStyle name="Check Cell 3 2" xfId="654"/>
    <cellStyle name="Check Cell 4" xfId="655"/>
    <cellStyle name="Check Cell 4 2" xfId="656"/>
    <cellStyle name="Check Cell 5" xfId="657"/>
    <cellStyle name="Comma 2" xfId="92"/>
    <cellStyle name="Comma 2 10" xfId="2200"/>
    <cellStyle name="Comma 2 10 2" xfId="11709"/>
    <cellStyle name="Comma 2 10 2 2" xfId="19208"/>
    <cellStyle name="Comma 2 10 2 2 2" xfId="41985"/>
    <cellStyle name="Comma 2 10 2 2 3" xfId="56997"/>
    <cellStyle name="Comma 2 10 2 3" xfId="26707"/>
    <cellStyle name="Comma 2 10 2 4" xfId="34206"/>
    <cellStyle name="Comma 2 10 2 5" xfId="49496"/>
    <cellStyle name="Comma 2 10 3" xfId="7853"/>
    <cellStyle name="Comma 2 10 3 2" xfId="37978"/>
    <cellStyle name="Comma 2 10 3 3" xfId="53247"/>
    <cellStyle name="Comma 2 10 4" xfId="15458"/>
    <cellStyle name="Comma 2 10 5" xfId="22957"/>
    <cellStyle name="Comma 2 10 6" xfId="30456"/>
    <cellStyle name="Comma 2 10 7" xfId="45746"/>
    <cellStyle name="Comma 2 11" xfId="9735"/>
    <cellStyle name="Comma 2 11 2" xfId="17333"/>
    <cellStyle name="Comma 2 11 2 2" xfId="39999"/>
    <cellStyle name="Comma 2 11 2 3" xfId="55122"/>
    <cellStyle name="Comma 2 11 3" xfId="24832"/>
    <cellStyle name="Comma 2 11 4" xfId="32331"/>
    <cellStyle name="Comma 2 11 5" xfId="47621"/>
    <cellStyle name="Comma 2 12" xfId="5960"/>
    <cellStyle name="Comma 2 12 2" xfId="36087"/>
    <cellStyle name="Comma 2 12 3" xfId="51371"/>
    <cellStyle name="Comma 2 13" xfId="13583"/>
    <cellStyle name="Comma 2 14" xfId="21082"/>
    <cellStyle name="Comma 2 15" xfId="28581"/>
    <cellStyle name="Comma 2 16" xfId="43871"/>
    <cellStyle name="Comma 2 2" xfId="177"/>
    <cellStyle name="Comma 2 2 10" xfId="2256"/>
    <cellStyle name="Comma 2 2 10 2" xfId="9771"/>
    <cellStyle name="Comma 2 2 10 2 2" xfId="40035"/>
    <cellStyle name="Comma 2 2 10 2 3" xfId="55158"/>
    <cellStyle name="Comma 2 2 10 3" xfId="17369"/>
    <cellStyle name="Comma 2 2 10 4" xfId="24868"/>
    <cellStyle name="Comma 2 2 10 5" xfId="32367"/>
    <cellStyle name="Comma 2 2 10 6" xfId="47657"/>
    <cellStyle name="Comma 2 2 11" xfId="5996"/>
    <cellStyle name="Comma 2 2 11 2" xfId="36124"/>
    <cellStyle name="Comma 2 2 11 3" xfId="51407"/>
    <cellStyle name="Comma 2 2 12" xfId="13619"/>
    <cellStyle name="Comma 2 2 13" xfId="21118"/>
    <cellStyle name="Comma 2 2 14" xfId="28617"/>
    <cellStyle name="Comma 2 2 15" xfId="43907"/>
    <cellStyle name="Comma 2 2 2" xfId="322"/>
    <cellStyle name="Comma 2 2 2 10" xfId="6140"/>
    <cellStyle name="Comma 2 2 2 10 2" xfId="36268"/>
    <cellStyle name="Comma 2 2 2 10 3" xfId="51551"/>
    <cellStyle name="Comma 2 2 2 11" xfId="13763"/>
    <cellStyle name="Comma 2 2 2 12" xfId="21262"/>
    <cellStyle name="Comma 2 2 2 13" xfId="28761"/>
    <cellStyle name="Comma 2 2 2 14" xfId="44051"/>
    <cellStyle name="Comma 2 2 2 2" xfId="661"/>
    <cellStyle name="Comma 2 2 2 2 2" xfId="3975"/>
    <cellStyle name="Comma 2 2 2 2 2 2" xfId="9116"/>
    <cellStyle name="Comma 2 2 2 2 2 2 2" xfId="12967"/>
    <cellStyle name="Comma 2 2 2 2 2 2 2 2" xfId="20466"/>
    <cellStyle name="Comma 2 2 2 2 2 2 2 2 2" xfId="43243"/>
    <cellStyle name="Comma 2 2 2 2 2 2 2 2 3" xfId="58255"/>
    <cellStyle name="Comma 2 2 2 2 2 2 2 3" xfId="27965"/>
    <cellStyle name="Comma 2 2 2 2 2 2 2 4" xfId="35464"/>
    <cellStyle name="Comma 2 2 2 2 2 2 2 5" xfId="50754"/>
    <cellStyle name="Comma 2 2 2 2 2 2 3" xfId="16716"/>
    <cellStyle name="Comma 2 2 2 2 2 2 3 2" xfId="39236"/>
    <cellStyle name="Comma 2 2 2 2 2 2 3 3" xfId="54505"/>
    <cellStyle name="Comma 2 2 2 2 2 2 4" xfId="24215"/>
    <cellStyle name="Comma 2 2 2 2 2 2 5" xfId="31714"/>
    <cellStyle name="Comma 2 2 2 2 2 2 6" xfId="47004"/>
    <cellStyle name="Comma 2 2 2 2 2 3" xfId="10993"/>
    <cellStyle name="Comma 2 2 2 2 2 3 2" xfId="18591"/>
    <cellStyle name="Comma 2 2 2 2 2 3 2 2" xfId="41357"/>
    <cellStyle name="Comma 2 2 2 2 2 3 2 3" xfId="56380"/>
    <cellStyle name="Comma 2 2 2 2 2 3 3" xfId="26090"/>
    <cellStyle name="Comma 2 2 2 2 2 3 4" xfId="33589"/>
    <cellStyle name="Comma 2 2 2 2 2 3 5" xfId="48879"/>
    <cellStyle name="Comma 2 2 2 2 2 4" xfId="7221"/>
    <cellStyle name="Comma 2 2 2 2 2 4 2" xfId="37355"/>
    <cellStyle name="Comma 2 2 2 2 2 4 3" xfId="52630"/>
    <cellStyle name="Comma 2 2 2 2 2 5" xfId="14841"/>
    <cellStyle name="Comma 2 2 2 2 2 6" xfId="22340"/>
    <cellStyle name="Comma 2 2 2 2 2 7" xfId="29839"/>
    <cellStyle name="Comma 2 2 2 2 2 8" xfId="45129"/>
    <cellStyle name="Comma 2 2 2 2 3" xfId="2480"/>
    <cellStyle name="Comma 2 2 2 3" xfId="2011"/>
    <cellStyle name="Comma 2 2 2 3 2" xfId="5774"/>
    <cellStyle name="Comma 2 2 2 3 2 2" xfId="9263"/>
    <cellStyle name="Comma 2 2 2 3 2 2 2" xfId="13113"/>
    <cellStyle name="Comma 2 2 2 3 2 2 2 2" xfId="20612"/>
    <cellStyle name="Comma 2 2 2 3 2 2 2 2 2" xfId="43389"/>
    <cellStyle name="Comma 2 2 2 3 2 2 2 2 3" xfId="58401"/>
    <cellStyle name="Comma 2 2 2 3 2 2 2 3" xfId="28111"/>
    <cellStyle name="Comma 2 2 2 3 2 2 2 4" xfId="35610"/>
    <cellStyle name="Comma 2 2 2 3 2 2 2 5" xfId="50900"/>
    <cellStyle name="Comma 2 2 2 3 2 2 3" xfId="16862"/>
    <cellStyle name="Comma 2 2 2 3 2 2 3 2" xfId="39382"/>
    <cellStyle name="Comma 2 2 2 3 2 2 3 3" xfId="54651"/>
    <cellStyle name="Comma 2 2 2 3 2 2 4" xfId="24361"/>
    <cellStyle name="Comma 2 2 2 3 2 2 5" xfId="31860"/>
    <cellStyle name="Comma 2 2 2 3 2 2 6" xfId="47150"/>
    <cellStyle name="Comma 2 2 2 3 2 3" xfId="11139"/>
    <cellStyle name="Comma 2 2 2 3 2 3 2" xfId="18737"/>
    <cellStyle name="Comma 2 2 2 3 2 3 2 2" xfId="41504"/>
    <cellStyle name="Comma 2 2 2 3 2 3 2 3" xfId="56526"/>
    <cellStyle name="Comma 2 2 2 3 2 3 3" xfId="26236"/>
    <cellStyle name="Comma 2 2 2 3 2 3 4" xfId="33735"/>
    <cellStyle name="Comma 2 2 2 3 2 3 5" xfId="49025"/>
    <cellStyle name="Comma 2 2 2 3 2 4" xfId="7370"/>
    <cellStyle name="Comma 2 2 2 3 2 4 2" xfId="37501"/>
    <cellStyle name="Comma 2 2 2 3 2 4 3" xfId="52776"/>
    <cellStyle name="Comma 2 2 2 3 2 5" xfId="14987"/>
    <cellStyle name="Comma 2 2 2 3 2 6" xfId="22486"/>
    <cellStyle name="Comma 2 2 2 3 2 7" xfId="29985"/>
    <cellStyle name="Comma 2 2 2 3 2 8" xfId="45275"/>
    <cellStyle name="Comma 2 2 2 3 3" xfId="4737"/>
    <cellStyle name="Comma 2 2 2 3 3 2" xfId="12528"/>
    <cellStyle name="Comma 2 2 2 3 3 2 2" xfId="20027"/>
    <cellStyle name="Comma 2 2 2 3 3 2 2 2" xfId="42804"/>
    <cellStyle name="Comma 2 2 2 3 3 2 2 3" xfId="57816"/>
    <cellStyle name="Comma 2 2 2 3 3 2 3" xfId="27526"/>
    <cellStyle name="Comma 2 2 2 3 3 2 4" xfId="35025"/>
    <cellStyle name="Comma 2 2 2 3 3 2 5" xfId="50315"/>
    <cellStyle name="Comma 2 2 2 3 3 3" xfId="8674"/>
    <cellStyle name="Comma 2 2 2 3 3 3 2" xfId="38797"/>
    <cellStyle name="Comma 2 2 2 3 3 3 3" xfId="54066"/>
    <cellStyle name="Comma 2 2 2 3 3 4" xfId="16277"/>
    <cellStyle name="Comma 2 2 2 3 3 5" xfId="23776"/>
    <cellStyle name="Comma 2 2 2 3 3 6" xfId="31275"/>
    <cellStyle name="Comma 2 2 2 3 3 7" xfId="46565"/>
    <cellStyle name="Comma 2 2 2 3 4" xfId="3230"/>
    <cellStyle name="Comma 2 2 2 3 4 2" xfId="10554"/>
    <cellStyle name="Comma 2 2 2 3 4 2 2" xfId="40918"/>
    <cellStyle name="Comma 2 2 2 3 4 2 3" xfId="55941"/>
    <cellStyle name="Comma 2 2 2 3 4 3" xfId="18152"/>
    <cellStyle name="Comma 2 2 2 3 4 4" xfId="25651"/>
    <cellStyle name="Comma 2 2 2 3 4 5" xfId="33150"/>
    <cellStyle name="Comma 2 2 2 3 4 6" xfId="48440"/>
    <cellStyle name="Comma 2 2 2 3 5" xfId="6779"/>
    <cellStyle name="Comma 2 2 2 3 5 2" xfId="36916"/>
    <cellStyle name="Comma 2 2 2 3 5 3" xfId="52191"/>
    <cellStyle name="Comma 2 2 2 3 6" xfId="14402"/>
    <cellStyle name="Comma 2 2 2 3 7" xfId="21901"/>
    <cellStyle name="Comma 2 2 2 3 8" xfId="29400"/>
    <cellStyle name="Comma 2 2 2 3 9" xfId="44690"/>
    <cellStyle name="Comma 2 2 2 4" xfId="3618"/>
    <cellStyle name="Comma 2 2 2 4 2" xfId="5135"/>
    <cellStyle name="Comma 2 2 2 4 2 2" xfId="13259"/>
    <cellStyle name="Comma 2 2 2 4 2 2 2" xfId="20758"/>
    <cellStyle name="Comma 2 2 2 4 2 2 2 2" xfId="43535"/>
    <cellStyle name="Comma 2 2 2 4 2 2 2 3" xfId="58547"/>
    <cellStyle name="Comma 2 2 2 4 2 2 3" xfId="28257"/>
    <cellStyle name="Comma 2 2 2 4 2 2 4" xfId="35756"/>
    <cellStyle name="Comma 2 2 2 4 2 2 5" xfId="51046"/>
    <cellStyle name="Comma 2 2 2 4 2 3" xfId="9409"/>
    <cellStyle name="Comma 2 2 2 4 2 3 2" xfId="39528"/>
    <cellStyle name="Comma 2 2 2 4 2 3 3" xfId="54797"/>
    <cellStyle name="Comma 2 2 2 4 2 4" xfId="17008"/>
    <cellStyle name="Comma 2 2 2 4 2 5" xfId="24507"/>
    <cellStyle name="Comma 2 2 2 4 2 6" xfId="32006"/>
    <cellStyle name="Comma 2 2 2 4 2 7" xfId="47296"/>
    <cellStyle name="Comma 2 2 2 4 3" xfId="11285"/>
    <cellStyle name="Comma 2 2 2 4 3 2" xfId="18883"/>
    <cellStyle name="Comma 2 2 2 4 3 2 2" xfId="41651"/>
    <cellStyle name="Comma 2 2 2 4 3 2 3" xfId="56672"/>
    <cellStyle name="Comma 2 2 2 4 3 3" xfId="26382"/>
    <cellStyle name="Comma 2 2 2 4 3 4" xfId="33881"/>
    <cellStyle name="Comma 2 2 2 4 3 5" xfId="49171"/>
    <cellStyle name="Comma 2 2 2 4 4" xfId="7520"/>
    <cellStyle name="Comma 2 2 2 4 4 2" xfId="37647"/>
    <cellStyle name="Comma 2 2 2 4 4 3" xfId="52922"/>
    <cellStyle name="Comma 2 2 2 4 5" xfId="15133"/>
    <cellStyle name="Comma 2 2 2 4 6" xfId="22632"/>
    <cellStyle name="Comma 2 2 2 4 7" xfId="30131"/>
    <cellStyle name="Comma 2 2 2 4 8" xfId="45421"/>
    <cellStyle name="Comma 2 2 2 5" xfId="3895"/>
    <cellStyle name="Comma 2 2 2 5 2" xfId="9554"/>
    <cellStyle name="Comma 2 2 2 5 2 2" xfId="13403"/>
    <cellStyle name="Comma 2 2 2 5 2 2 2" xfId="20902"/>
    <cellStyle name="Comma 2 2 2 5 2 2 2 2" xfId="43680"/>
    <cellStyle name="Comma 2 2 2 5 2 2 2 3" xfId="58691"/>
    <cellStyle name="Comma 2 2 2 5 2 2 3" xfId="28401"/>
    <cellStyle name="Comma 2 2 2 5 2 2 4" xfId="35900"/>
    <cellStyle name="Comma 2 2 2 5 2 2 5" xfId="51190"/>
    <cellStyle name="Comma 2 2 2 5 2 3" xfId="17152"/>
    <cellStyle name="Comma 2 2 2 5 2 3 2" xfId="39672"/>
    <cellStyle name="Comma 2 2 2 5 2 3 3" xfId="54941"/>
    <cellStyle name="Comma 2 2 2 5 2 4" xfId="24651"/>
    <cellStyle name="Comma 2 2 2 5 2 5" xfId="32150"/>
    <cellStyle name="Comma 2 2 2 5 2 6" xfId="47440"/>
    <cellStyle name="Comma 2 2 2 5 3" xfId="11429"/>
    <cellStyle name="Comma 2 2 2 5 3 2" xfId="19027"/>
    <cellStyle name="Comma 2 2 2 5 3 2 2" xfId="41798"/>
    <cellStyle name="Comma 2 2 2 5 3 2 3" xfId="56816"/>
    <cellStyle name="Comma 2 2 2 5 3 3" xfId="26526"/>
    <cellStyle name="Comma 2 2 2 5 3 4" xfId="34025"/>
    <cellStyle name="Comma 2 2 2 5 3 5" xfId="49315"/>
    <cellStyle name="Comma 2 2 2 5 4" xfId="7671"/>
    <cellStyle name="Comma 2 2 2 5 4 2" xfId="37791"/>
    <cellStyle name="Comma 2 2 2 5 4 3" xfId="53066"/>
    <cellStyle name="Comma 2 2 2 5 5" xfId="15277"/>
    <cellStyle name="Comma 2 2 2 5 6" xfId="22776"/>
    <cellStyle name="Comma 2 2 2 5 7" xfId="30275"/>
    <cellStyle name="Comma 2 2 2 5 8" xfId="45565"/>
    <cellStyle name="Comma 2 2 2 6" xfId="2400"/>
    <cellStyle name="Comma 2 2 2 6 2" xfId="9698"/>
    <cellStyle name="Comma 2 2 2 6 2 2" xfId="13547"/>
    <cellStyle name="Comma 2 2 2 6 2 2 2" xfId="21046"/>
    <cellStyle name="Comma 2 2 2 6 2 2 2 2" xfId="43824"/>
    <cellStyle name="Comma 2 2 2 6 2 2 2 3" xfId="58835"/>
    <cellStyle name="Comma 2 2 2 6 2 2 3" xfId="28545"/>
    <cellStyle name="Comma 2 2 2 6 2 2 4" xfId="36044"/>
    <cellStyle name="Comma 2 2 2 6 2 2 5" xfId="51334"/>
    <cellStyle name="Comma 2 2 2 6 2 3" xfId="17296"/>
    <cellStyle name="Comma 2 2 2 6 2 3 2" xfId="39816"/>
    <cellStyle name="Comma 2 2 2 6 2 3 3" xfId="55085"/>
    <cellStyle name="Comma 2 2 2 6 2 4" xfId="24795"/>
    <cellStyle name="Comma 2 2 2 6 2 5" xfId="32294"/>
    <cellStyle name="Comma 2 2 2 6 2 6" xfId="47584"/>
    <cellStyle name="Comma 2 2 2 6 3" xfId="11573"/>
    <cellStyle name="Comma 2 2 2 6 3 2" xfId="19171"/>
    <cellStyle name="Comma 2 2 2 6 3 2 2" xfId="41942"/>
    <cellStyle name="Comma 2 2 2 6 3 2 3" xfId="56960"/>
    <cellStyle name="Comma 2 2 2 6 3 3" xfId="26670"/>
    <cellStyle name="Comma 2 2 2 6 3 4" xfId="34169"/>
    <cellStyle name="Comma 2 2 2 6 3 5" xfId="49459"/>
    <cellStyle name="Comma 2 2 2 6 4" xfId="7815"/>
    <cellStyle name="Comma 2 2 2 6 4 2" xfId="37935"/>
    <cellStyle name="Comma 2 2 2 6 4 3" xfId="53210"/>
    <cellStyle name="Comma 2 2 2 6 5" xfId="15421"/>
    <cellStyle name="Comma 2 2 2 6 6" xfId="22920"/>
    <cellStyle name="Comma 2 2 2 6 7" xfId="30419"/>
    <cellStyle name="Comma 2 2 2 6 8" xfId="45709"/>
    <cellStyle name="Comma 2 2 2 7" xfId="7072"/>
    <cellStyle name="Comma 2 2 2 7 2" xfId="8968"/>
    <cellStyle name="Comma 2 2 2 7 2 2" xfId="12821"/>
    <cellStyle name="Comma 2 2 2 7 2 2 2" xfId="20320"/>
    <cellStyle name="Comma 2 2 2 7 2 2 2 2" xfId="43097"/>
    <cellStyle name="Comma 2 2 2 7 2 2 2 3" xfId="58109"/>
    <cellStyle name="Comma 2 2 2 7 2 2 3" xfId="27819"/>
    <cellStyle name="Comma 2 2 2 7 2 2 4" xfId="35318"/>
    <cellStyle name="Comma 2 2 2 7 2 2 5" xfId="50608"/>
    <cellStyle name="Comma 2 2 2 7 2 3" xfId="16570"/>
    <cellStyle name="Comma 2 2 2 7 2 3 2" xfId="39090"/>
    <cellStyle name="Comma 2 2 2 7 2 3 3" xfId="54359"/>
    <cellStyle name="Comma 2 2 2 7 2 4" xfId="24069"/>
    <cellStyle name="Comma 2 2 2 7 2 5" xfId="31568"/>
    <cellStyle name="Comma 2 2 2 7 2 6" xfId="46858"/>
    <cellStyle name="Comma 2 2 2 7 3" xfId="10847"/>
    <cellStyle name="Comma 2 2 2 7 3 2" xfId="18445"/>
    <cellStyle name="Comma 2 2 2 7 3 2 2" xfId="41211"/>
    <cellStyle name="Comma 2 2 2 7 3 2 3" xfId="56234"/>
    <cellStyle name="Comma 2 2 2 7 3 3" xfId="25944"/>
    <cellStyle name="Comma 2 2 2 7 3 4" xfId="33443"/>
    <cellStyle name="Comma 2 2 2 7 3 5" xfId="48733"/>
    <cellStyle name="Comma 2 2 2 7 4" xfId="14695"/>
    <cellStyle name="Comma 2 2 2 7 4 2" xfId="37209"/>
    <cellStyle name="Comma 2 2 2 7 4 3" xfId="52484"/>
    <cellStyle name="Comma 2 2 2 7 5" xfId="22194"/>
    <cellStyle name="Comma 2 2 2 7 6" xfId="29693"/>
    <cellStyle name="Comma 2 2 2 7 7" xfId="44983"/>
    <cellStyle name="Comma 2 2 2 8" xfId="8033"/>
    <cellStyle name="Comma 2 2 2 8 2" xfId="11889"/>
    <cellStyle name="Comma 2 2 2 8 2 2" xfId="19388"/>
    <cellStyle name="Comma 2 2 2 8 2 2 2" xfId="42165"/>
    <cellStyle name="Comma 2 2 2 8 2 2 3" xfId="57177"/>
    <cellStyle name="Comma 2 2 2 8 2 3" xfId="26887"/>
    <cellStyle name="Comma 2 2 2 8 2 4" xfId="34386"/>
    <cellStyle name="Comma 2 2 2 8 2 5" xfId="49676"/>
    <cellStyle name="Comma 2 2 2 8 3" xfId="15638"/>
    <cellStyle name="Comma 2 2 2 8 3 2" xfId="38158"/>
    <cellStyle name="Comma 2 2 2 8 3 3" xfId="53427"/>
    <cellStyle name="Comma 2 2 2 8 4" xfId="23137"/>
    <cellStyle name="Comma 2 2 2 8 5" xfId="30636"/>
    <cellStyle name="Comma 2 2 2 8 6" xfId="45926"/>
    <cellStyle name="Comma 2 2 2 9" xfId="9915"/>
    <cellStyle name="Comma 2 2 2 9 2" xfId="17513"/>
    <cellStyle name="Comma 2 2 2 9 2 2" xfId="40179"/>
    <cellStyle name="Comma 2 2 2 9 2 3" xfId="55302"/>
    <cellStyle name="Comma 2 2 2 9 3" xfId="25012"/>
    <cellStyle name="Comma 2 2 2 9 4" xfId="32511"/>
    <cellStyle name="Comma 2 2 2 9 5" xfId="47801"/>
    <cellStyle name="Comma 2 2 3" xfId="250"/>
    <cellStyle name="Comma 2 2 3 10" xfId="3546"/>
    <cellStyle name="Comma 2 2 3 10 2" xfId="5063"/>
    <cellStyle name="Comma 2 2 3 10 2 2" xfId="12895"/>
    <cellStyle name="Comma 2 2 3 10 2 2 2" xfId="20394"/>
    <cellStyle name="Comma 2 2 3 10 2 2 2 2" xfId="43171"/>
    <cellStyle name="Comma 2 2 3 10 2 2 2 3" xfId="58183"/>
    <cellStyle name="Comma 2 2 3 10 2 2 3" xfId="27893"/>
    <cellStyle name="Comma 2 2 3 10 2 2 4" xfId="35392"/>
    <cellStyle name="Comma 2 2 3 10 2 2 5" xfId="50682"/>
    <cellStyle name="Comma 2 2 3 10 2 3" xfId="9044"/>
    <cellStyle name="Comma 2 2 3 10 2 3 2" xfId="39164"/>
    <cellStyle name="Comma 2 2 3 10 2 3 3" xfId="54433"/>
    <cellStyle name="Comma 2 2 3 10 2 4" xfId="16644"/>
    <cellStyle name="Comma 2 2 3 10 2 5" xfId="24143"/>
    <cellStyle name="Comma 2 2 3 10 2 6" xfId="31642"/>
    <cellStyle name="Comma 2 2 3 10 2 7" xfId="46932"/>
    <cellStyle name="Comma 2 2 3 10 3" xfId="10921"/>
    <cellStyle name="Comma 2 2 3 10 3 2" xfId="18519"/>
    <cellStyle name="Comma 2 2 3 10 3 2 2" xfId="41285"/>
    <cellStyle name="Comma 2 2 3 10 3 2 3" xfId="56308"/>
    <cellStyle name="Comma 2 2 3 10 3 3" xfId="26018"/>
    <cellStyle name="Comma 2 2 3 10 3 4" xfId="33517"/>
    <cellStyle name="Comma 2 2 3 10 3 5" xfId="48807"/>
    <cellStyle name="Comma 2 2 3 10 4" xfId="7149"/>
    <cellStyle name="Comma 2 2 3 10 4 2" xfId="37283"/>
    <cellStyle name="Comma 2 2 3 10 4 3" xfId="52558"/>
    <cellStyle name="Comma 2 2 3 10 5" xfId="14769"/>
    <cellStyle name="Comma 2 2 3 10 6" xfId="22268"/>
    <cellStyle name="Comma 2 2 3 10 7" xfId="29767"/>
    <cellStyle name="Comma 2 2 3 10 8" xfId="45057"/>
    <cellStyle name="Comma 2 2 3 11" xfId="3823"/>
    <cellStyle name="Comma 2 2 3 11 2" xfId="11817"/>
    <cellStyle name="Comma 2 2 3 11 2 2" xfId="19316"/>
    <cellStyle name="Comma 2 2 3 11 2 2 2" xfId="42093"/>
    <cellStyle name="Comma 2 2 3 11 2 2 3" xfId="57105"/>
    <cellStyle name="Comma 2 2 3 11 2 3" xfId="26815"/>
    <cellStyle name="Comma 2 2 3 11 2 4" xfId="34314"/>
    <cellStyle name="Comma 2 2 3 11 2 5" xfId="49604"/>
    <cellStyle name="Comma 2 2 3 11 3" xfId="7961"/>
    <cellStyle name="Comma 2 2 3 11 3 2" xfId="38086"/>
    <cellStyle name="Comma 2 2 3 11 3 3" xfId="53355"/>
    <cellStyle name="Comma 2 2 3 11 4" xfId="15566"/>
    <cellStyle name="Comma 2 2 3 11 5" xfId="23065"/>
    <cellStyle name="Comma 2 2 3 11 6" xfId="30564"/>
    <cellStyle name="Comma 2 2 3 11 7" xfId="45854"/>
    <cellStyle name="Comma 2 2 3 12" xfId="2328"/>
    <cellStyle name="Comma 2 2 3 12 2" xfId="9843"/>
    <cellStyle name="Comma 2 2 3 12 2 2" xfId="40107"/>
    <cellStyle name="Comma 2 2 3 12 2 3" xfId="55230"/>
    <cellStyle name="Comma 2 2 3 12 3" xfId="17441"/>
    <cellStyle name="Comma 2 2 3 12 4" xfId="24940"/>
    <cellStyle name="Comma 2 2 3 12 5" xfId="32439"/>
    <cellStyle name="Comma 2 2 3 12 6" xfId="47729"/>
    <cellStyle name="Comma 2 2 3 13" xfId="6068"/>
    <cellStyle name="Comma 2 2 3 13 2" xfId="36196"/>
    <cellStyle name="Comma 2 2 3 13 3" xfId="51479"/>
    <cellStyle name="Comma 2 2 3 14" xfId="13691"/>
    <cellStyle name="Comma 2 2 3 15" xfId="21190"/>
    <cellStyle name="Comma 2 2 3 16" xfId="28689"/>
    <cellStyle name="Comma 2 2 3 17" xfId="43979"/>
    <cellStyle name="Comma 2 2 3 2" xfId="663"/>
    <cellStyle name="Comma 2 2 3 2 2" xfId="664"/>
    <cellStyle name="Comma 2 2 3 2 3" xfId="665"/>
    <cellStyle name="Comma 2 2 3 2 3 2" xfId="666"/>
    <cellStyle name="Comma 2 2 3 2 3 2 10" xfId="44130"/>
    <cellStyle name="Comma 2 2 3 2 3 2 2" xfId="667"/>
    <cellStyle name="Comma 2 2 3 2 3 2 2 2" xfId="668"/>
    <cellStyle name="Comma 2 2 3 2 3 2 2 2 2" xfId="5215"/>
    <cellStyle name="Comma 2 2 3 2 3 2 2 2 2 2" xfId="11969"/>
    <cellStyle name="Comma 2 2 3 2 3 2 2 2 2 2 2" xfId="19468"/>
    <cellStyle name="Comma 2 2 3 2 3 2 2 2 2 2 2 2" xfId="42245"/>
    <cellStyle name="Comma 2 2 3 2 3 2 2 2 2 2 2 3" xfId="57257"/>
    <cellStyle name="Comma 2 2 3 2 3 2 2 2 2 2 3" xfId="26967"/>
    <cellStyle name="Comma 2 2 3 2 3 2 2 2 2 2 4" xfId="34466"/>
    <cellStyle name="Comma 2 2 3 2 3 2 2 2 2 2 5" xfId="49756"/>
    <cellStyle name="Comma 2 2 3 2 3 2 2 2 2 3" xfId="8113"/>
    <cellStyle name="Comma 2 2 3 2 3 2 2 2 2 3 2" xfId="38238"/>
    <cellStyle name="Comma 2 2 3 2 3 2 2 2 2 3 3" xfId="53507"/>
    <cellStyle name="Comma 2 2 3 2 3 2 2 2 2 4" xfId="15718"/>
    <cellStyle name="Comma 2 2 3 2 3 2 2 2 2 5" xfId="23217"/>
    <cellStyle name="Comma 2 2 3 2 3 2 2 2 2 6" xfId="30716"/>
    <cellStyle name="Comma 2 2 3 2 3 2 2 2 2 7" xfId="46006"/>
    <cellStyle name="Comma 2 2 3 2 3 2 2 2 3" xfId="3977"/>
    <cellStyle name="Comma 2 2 3 2 3 2 2 2 3 2" xfId="9995"/>
    <cellStyle name="Comma 2 2 3 2 3 2 2 2 3 2 2" xfId="40259"/>
    <cellStyle name="Comma 2 2 3 2 3 2 2 2 3 2 3" xfId="55382"/>
    <cellStyle name="Comma 2 2 3 2 3 2 2 2 3 3" xfId="17593"/>
    <cellStyle name="Comma 2 2 3 2 3 2 2 2 3 4" xfId="25092"/>
    <cellStyle name="Comma 2 2 3 2 3 2 2 2 3 5" xfId="32591"/>
    <cellStyle name="Comma 2 2 3 2 3 2 2 2 3 6" xfId="47881"/>
    <cellStyle name="Comma 2 2 3 2 3 2 2 2 4" xfId="2482"/>
    <cellStyle name="Comma 2 2 3 2 3 2 2 2 4 2" xfId="36349"/>
    <cellStyle name="Comma 2 2 3 2 3 2 2 2 4 3" xfId="51631"/>
    <cellStyle name="Comma 2 2 3 2 3 2 2 2 5" xfId="6220"/>
    <cellStyle name="Comma 2 2 3 2 3 2 2 2 6" xfId="13843"/>
    <cellStyle name="Comma 2 2 3 2 3 2 2 2 7" xfId="21342"/>
    <cellStyle name="Comma 2 2 3 2 3 2 2 2 8" xfId="28841"/>
    <cellStyle name="Comma 2 2 3 2 3 2 2 2 9" xfId="44131"/>
    <cellStyle name="Comma 2 2 3 2 3 2 3" xfId="5214"/>
    <cellStyle name="Comma 2 2 3 2 3 2 3 2" xfId="11968"/>
    <cellStyle name="Comma 2 2 3 2 3 2 3 2 2" xfId="19467"/>
    <cellStyle name="Comma 2 2 3 2 3 2 3 2 2 2" xfId="42244"/>
    <cellStyle name="Comma 2 2 3 2 3 2 3 2 2 3" xfId="57256"/>
    <cellStyle name="Comma 2 2 3 2 3 2 3 2 3" xfId="26966"/>
    <cellStyle name="Comma 2 2 3 2 3 2 3 2 4" xfId="34465"/>
    <cellStyle name="Comma 2 2 3 2 3 2 3 2 5" xfId="49755"/>
    <cellStyle name="Comma 2 2 3 2 3 2 3 3" xfId="8112"/>
    <cellStyle name="Comma 2 2 3 2 3 2 3 3 2" xfId="38237"/>
    <cellStyle name="Comma 2 2 3 2 3 2 3 3 3" xfId="53506"/>
    <cellStyle name="Comma 2 2 3 2 3 2 3 4" xfId="15717"/>
    <cellStyle name="Comma 2 2 3 2 3 2 3 5" xfId="23216"/>
    <cellStyle name="Comma 2 2 3 2 3 2 3 6" xfId="30715"/>
    <cellStyle name="Comma 2 2 3 2 3 2 3 7" xfId="46005"/>
    <cellStyle name="Comma 2 2 3 2 3 2 4" xfId="3976"/>
    <cellStyle name="Comma 2 2 3 2 3 2 4 2" xfId="9994"/>
    <cellStyle name="Comma 2 2 3 2 3 2 4 2 2" xfId="40258"/>
    <cellStyle name="Comma 2 2 3 2 3 2 4 2 3" xfId="55381"/>
    <cellStyle name="Comma 2 2 3 2 3 2 4 3" xfId="17592"/>
    <cellStyle name="Comma 2 2 3 2 3 2 4 4" xfId="25091"/>
    <cellStyle name="Comma 2 2 3 2 3 2 4 5" xfId="32590"/>
    <cellStyle name="Comma 2 2 3 2 3 2 4 6" xfId="47880"/>
    <cellStyle name="Comma 2 2 3 2 3 2 5" xfId="2481"/>
    <cellStyle name="Comma 2 2 3 2 3 2 5 2" xfId="36348"/>
    <cellStyle name="Comma 2 2 3 2 3 2 5 3" xfId="51630"/>
    <cellStyle name="Comma 2 2 3 2 3 2 6" xfId="6219"/>
    <cellStyle name="Comma 2 2 3 2 3 2 7" xfId="13842"/>
    <cellStyle name="Comma 2 2 3 2 3 2 8" xfId="21341"/>
    <cellStyle name="Comma 2 2 3 2 3 2 9" xfId="28840"/>
    <cellStyle name="Comma 2 2 3 2 3 3" xfId="669"/>
    <cellStyle name="Comma 2 2 3 2 3 3 2" xfId="670"/>
    <cellStyle name="Comma 2 2 3 2 3 3 2 2" xfId="5216"/>
    <cellStyle name="Comma 2 2 3 2 3 3 2 2 2" xfId="11970"/>
    <cellStyle name="Comma 2 2 3 2 3 3 2 2 2 2" xfId="19469"/>
    <cellStyle name="Comma 2 2 3 2 3 3 2 2 2 2 2" xfId="42246"/>
    <cellStyle name="Comma 2 2 3 2 3 3 2 2 2 2 3" xfId="57258"/>
    <cellStyle name="Comma 2 2 3 2 3 3 2 2 2 3" xfId="26968"/>
    <cellStyle name="Comma 2 2 3 2 3 3 2 2 2 4" xfId="34467"/>
    <cellStyle name="Comma 2 2 3 2 3 3 2 2 2 5" xfId="49757"/>
    <cellStyle name="Comma 2 2 3 2 3 3 2 2 3" xfId="8114"/>
    <cellStyle name="Comma 2 2 3 2 3 3 2 2 3 2" xfId="38239"/>
    <cellStyle name="Comma 2 2 3 2 3 3 2 2 3 3" xfId="53508"/>
    <cellStyle name="Comma 2 2 3 2 3 3 2 2 4" xfId="15719"/>
    <cellStyle name="Comma 2 2 3 2 3 3 2 2 5" xfId="23218"/>
    <cellStyle name="Comma 2 2 3 2 3 3 2 2 6" xfId="30717"/>
    <cellStyle name="Comma 2 2 3 2 3 3 2 2 7" xfId="46007"/>
    <cellStyle name="Comma 2 2 3 2 3 3 2 3" xfId="3978"/>
    <cellStyle name="Comma 2 2 3 2 3 3 2 3 2" xfId="9996"/>
    <cellStyle name="Comma 2 2 3 2 3 3 2 3 2 2" xfId="40260"/>
    <cellStyle name="Comma 2 2 3 2 3 3 2 3 2 3" xfId="55383"/>
    <cellStyle name="Comma 2 2 3 2 3 3 2 3 3" xfId="17594"/>
    <cellStyle name="Comma 2 2 3 2 3 3 2 3 4" xfId="25093"/>
    <cellStyle name="Comma 2 2 3 2 3 3 2 3 5" xfId="32592"/>
    <cellStyle name="Comma 2 2 3 2 3 3 2 3 6" xfId="47882"/>
    <cellStyle name="Comma 2 2 3 2 3 3 2 4" xfId="2483"/>
    <cellStyle name="Comma 2 2 3 2 3 3 2 4 2" xfId="36350"/>
    <cellStyle name="Comma 2 2 3 2 3 3 2 4 3" xfId="51632"/>
    <cellStyle name="Comma 2 2 3 2 3 3 2 5" xfId="6221"/>
    <cellStyle name="Comma 2 2 3 2 3 3 2 6" xfId="13844"/>
    <cellStyle name="Comma 2 2 3 2 3 3 2 7" xfId="21343"/>
    <cellStyle name="Comma 2 2 3 2 3 3 2 8" xfId="28842"/>
    <cellStyle name="Comma 2 2 3 2 3 3 2 9" xfId="44132"/>
    <cellStyle name="Comma 2 2 3 2 3 4" xfId="671"/>
    <cellStyle name="Comma 2 2 3 2 4" xfId="672"/>
    <cellStyle name="Comma 2 2 3 2 4 2" xfId="673"/>
    <cellStyle name="Comma 2 2 3 2 4 2 10" xfId="44133"/>
    <cellStyle name="Comma 2 2 3 2 4 2 2" xfId="674"/>
    <cellStyle name="Comma 2 2 3 2 4 2 2 2" xfId="675"/>
    <cellStyle name="Comma 2 2 3 2 4 2 2 2 2" xfId="5218"/>
    <cellStyle name="Comma 2 2 3 2 4 2 2 2 2 2" xfId="11972"/>
    <cellStyle name="Comma 2 2 3 2 4 2 2 2 2 2 2" xfId="19471"/>
    <cellStyle name="Comma 2 2 3 2 4 2 2 2 2 2 2 2" xfId="42248"/>
    <cellStyle name="Comma 2 2 3 2 4 2 2 2 2 2 2 3" xfId="57260"/>
    <cellStyle name="Comma 2 2 3 2 4 2 2 2 2 2 3" xfId="26970"/>
    <cellStyle name="Comma 2 2 3 2 4 2 2 2 2 2 4" xfId="34469"/>
    <cellStyle name="Comma 2 2 3 2 4 2 2 2 2 2 5" xfId="49759"/>
    <cellStyle name="Comma 2 2 3 2 4 2 2 2 2 3" xfId="8116"/>
    <cellStyle name="Comma 2 2 3 2 4 2 2 2 2 3 2" xfId="38241"/>
    <cellStyle name="Comma 2 2 3 2 4 2 2 2 2 3 3" xfId="53510"/>
    <cellStyle name="Comma 2 2 3 2 4 2 2 2 2 4" xfId="15721"/>
    <cellStyle name="Comma 2 2 3 2 4 2 2 2 2 5" xfId="23220"/>
    <cellStyle name="Comma 2 2 3 2 4 2 2 2 2 6" xfId="30719"/>
    <cellStyle name="Comma 2 2 3 2 4 2 2 2 2 7" xfId="46009"/>
    <cellStyle name="Comma 2 2 3 2 4 2 2 2 3" xfId="3980"/>
    <cellStyle name="Comma 2 2 3 2 4 2 2 2 3 2" xfId="9998"/>
    <cellStyle name="Comma 2 2 3 2 4 2 2 2 3 2 2" xfId="40262"/>
    <cellStyle name="Comma 2 2 3 2 4 2 2 2 3 2 3" xfId="55385"/>
    <cellStyle name="Comma 2 2 3 2 4 2 2 2 3 3" xfId="17596"/>
    <cellStyle name="Comma 2 2 3 2 4 2 2 2 3 4" xfId="25095"/>
    <cellStyle name="Comma 2 2 3 2 4 2 2 2 3 5" xfId="32594"/>
    <cellStyle name="Comma 2 2 3 2 4 2 2 2 3 6" xfId="47884"/>
    <cellStyle name="Comma 2 2 3 2 4 2 2 2 4" xfId="2485"/>
    <cellStyle name="Comma 2 2 3 2 4 2 2 2 4 2" xfId="36352"/>
    <cellStyle name="Comma 2 2 3 2 4 2 2 2 4 3" xfId="51634"/>
    <cellStyle name="Comma 2 2 3 2 4 2 2 2 5" xfId="6223"/>
    <cellStyle name="Comma 2 2 3 2 4 2 2 2 6" xfId="13846"/>
    <cellStyle name="Comma 2 2 3 2 4 2 2 2 7" xfId="21345"/>
    <cellStyle name="Comma 2 2 3 2 4 2 2 2 8" xfId="28844"/>
    <cellStyle name="Comma 2 2 3 2 4 2 2 2 9" xfId="44134"/>
    <cellStyle name="Comma 2 2 3 2 4 2 3" xfId="5217"/>
    <cellStyle name="Comma 2 2 3 2 4 2 3 2" xfId="11971"/>
    <cellStyle name="Comma 2 2 3 2 4 2 3 2 2" xfId="19470"/>
    <cellStyle name="Comma 2 2 3 2 4 2 3 2 2 2" xfId="42247"/>
    <cellStyle name="Comma 2 2 3 2 4 2 3 2 2 3" xfId="57259"/>
    <cellStyle name="Comma 2 2 3 2 4 2 3 2 3" xfId="26969"/>
    <cellStyle name="Comma 2 2 3 2 4 2 3 2 4" xfId="34468"/>
    <cellStyle name="Comma 2 2 3 2 4 2 3 2 5" xfId="49758"/>
    <cellStyle name="Comma 2 2 3 2 4 2 3 3" xfId="8115"/>
    <cellStyle name="Comma 2 2 3 2 4 2 3 3 2" xfId="38240"/>
    <cellStyle name="Comma 2 2 3 2 4 2 3 3 3" xfId="53509"/>
    <cellStyle name="Comma 2 2 3 2 4 2 3 4" xfId="15720"/>
    <cellStyle name="Comma 2 2 3 2 4 2 3 5" xfId="23219"/>
    <cellStyle name="Comma 2 2 3 2 4 2 3 6" xfId="30718"/>
    <cellStyle name="Comma 2 2 3 2 4 2 3 7" xfId="46008"/>
    <cellStyle name="Comma 2 2 3 2 4 2 4" xfId="3979"/>
    <cellStyle name="Comma 2 2 3 2 4 2 4 2" xfId="9997"/>
    <cellStyle name="Comma 2 2 3 2 4 2 4 2 2" xfId="40261"/>
    <cellStyle name="Comma 2 2 3 2 4 2 4 2 3" xfId="55384"/>
    <cellStyle name="Comma 2 2 3 2 4 2 4 3" xfId="17595"/>
    <cellStyle name="Comma 2 2 3 2 4 2 4 4" xfId="25094"/>
    <cellStyle name="Comma 2 2 3 2 4 2 4 5" xfId="32593"/>
    <cellStyle name="Comma 2 2 3 2 4 2 4 6" xfId="47883"/>
    <cellStyle name="Comma 2 2 3 2 4 2 5" xfId="2484"/>
    <cellStyle name="Comma 2 2 3 2 4 2 5 2" xfId="36351"/>
    <cellStyle name="Comma 2 2 3 2 4 2 5 3" xfId="51633"/>
    <cellStyle name="Comma 2 2 3 2 4 2 6" xfId="6222"/>
    <cellStyle name="Comma 2 2 3 2 4 2 7" xfId="13845"/>
    <cellStyle name="Comma 2 2 3 2 4 2 8" xfId="21344"/>
    <cellStyle name="Comma 2 2 3 2 4 2 9" xfId="28843"/>
    <cellStyle name="Comma 2 2 3 2 4 3" xfId="676"/>
    <cellStyle name="Comma 2 2 3 2 4 3 2" xfId="677"/>
    <cellStyle name="Comma 2 2 3 2 4 3 2 2" xfId="5219"/>
    <cellStyle name="Comma 2 2 3 2 4 3 2 2 2" xfId="11973"/>
    <cellStyle name="Comma 2 2 3 2 4 3 2 2 2 2" xfId="19472"/>
    <cellStyle name="Comma 2 2 3 2 4 3 2 2 2 2 2" xfId="42249"/>
    <cellStyle name="Comma 2 2 3 2 4 3 2 2 2 2 3" xfId="57261"/>
    <cellStyle name="Comma 2 2 3 2 4 3 2 2 2 3" xfId="26971"/>
    <cellStyle name="Comma 2 2 3 2 4 3 2 2 2 4" xfId="34470"/>
    <cellStyle name="Comma 2 2 3 2 4 3 2 2 2 5" xfId="49760"/>
    <cellStyle name="Comma 2 2 3 2 4 3 2 2 3" xfId="8117"/>
    <cellStyle name="Comma 2 2 3 2 4 3 2 2 3 2" xfId="38242"/>
    <cellStyle name="Comma 2 2 3 2 4 3 2 2 3 3" xfId="53511"/>
    <cellStyle name="Comma 2 2 3 2 4 3 2 2 4" xfId="15722"/>
    <cellStyle name="Comma 2 2 3 2 4 3 2 2 5" xfId="23221"/>
    <cellStyle name="Comma 2 2 3 2 4 3 2 2 6" xfId="30720"/>
    <cellStyle name="Comma 2 2 3 2 4 3 2 2 7" xfId="46010"/>
    <cellStyle name="Comma 2 2 3 2 4 3 2 3" xfId="3981"/>
    <cellStyle name="Comma 2 2 3 2 4 3 2 3 2" xfId="9999"/>
    <cellStyle name="Comma 2 2 3 2 4 3 2 3 2 2" xfId="40263"/>
    <cellStyle name="Comma 2 2 3 2 4 3 2 3 2 3" xfId="55386"/>
    <cellStyle name="Comma 2 2 3 2 4 3 2 3 3" xfId="17597"/>
    <cellStyle name="Comma 2 2 3 2 4 3 2 3 4" xfId="25096"/>
    <cellStyle name="Comma 2 2 3 2 4 3 2 3 5" xfId="32595"/>
    <cellStyle name="Comma 2 2 3 2 4 3 2 3 6" xfId="47885"/>
    <cellStyle name="Comma 2 2 3 2 4 3 2 4" xfId="2486"/>
    <cellStyle name="Comma 2 2 3 2 4 3 2 4 2" xfId="36353"/>
    <cellStyle name="Comma 2 2 3 2 4 3 2 4 3" xfId="51635"/>
    <cellStyle name="Comma 2 2 3 2 4 3 2 5" xfId="6224"/>
    <cellStyle name="Comma 2 2 3 2 4 3 2 6" xfId="13847"/>
    <cellStyle name="Comma 2 2 3 2 4 3 2 7" xfId="21346"/>
    <cellStyle name="Comma 2 2 3 2 4 3 2 8" xfId="28845"/>
    <cellStyle name="Comma 2 2 3 2 4 3 2 9" xfId="44135"/>
    <cellStyle name="Comma 2 2 3 2 4 4" xfId="678"/>
    <cellStyle name="Comma 2 2 3 2 5" xfId="679"/>
    <cellStyle name="Comma 2 2 3 2 5 10" xfId="44136"/>
    <cellStyle name="Comma 2 2 3 2 5 2" xfId="680"/>
    <cellStyle name="Comma 2 2 3 2 5 3" xfId="5220"/>
    <cellStyle name="Comma 2 2 3 2 5 3 2" xfId="11974"/>
    <cellStyle name="Comma 2 2 3 2 5 3 2 2" xfId="19473"/>
    <cellStyle name="Comma 2 2 3 2 5 3 2 2 2" xfId="42250"/>
    <cellStyle name="Comma 2 2 3 2 5 3 2 2 3" xfId="57262"/>
    <cellStyle name="Comma 2 2 3 2 5 3 2 3" xfId="26972"/>
    <cellStyle name="Comma 2 2 3 2 5 3 2 4" xfId="34471"/>
    <cellStyle name="Comma 2 2 3 2 5 3 2 5" xfId="49761"/>
    <cellStyle name="Comma 2 2 3 2 5 3 3" xfId="8118"/>
    <cellStyle name="Comma 2 2 3 2 5 3 3 2" xfId="38243"/>
    <cellStyle name="Comma 2 2 3 2 5 3 3 3" xfId="53512"/>
    <cellStyle name="Comma 2 2 3 2 5 3 4" xfId="15723"/>
    <cellStyle name="Comma 2 2 3 2 5 3 5" xfId="23222"/>
    <cellStyle name="Comma 2 2 3 2 5 3 6" xfId="30721"/>
    <cellStyle name="Comma 2 2 3 2 5 3 7" xfId="46011"/>
    <cellStyle name="Comma 2 2 3 2 5 4" xfId="3982"/>
    <cellStyle name="Comma 2 2 3 2 5 4 2" xfId="10000"/>
    <cellStyle name="Comma 2 2 3 2 5 4 2 2" xfId="40264"/>
    <cellStyle name="Comma 2 2 3 2 5 4 2 3" xfId="55387"/>
    <cellStyle name="Comma 2 2 3 2 5 4 3" xfId="17598"/>
    <cellStyle name="Comma 2 2 3 2 5 4 4" xfId="25097"/>
    <cellStyle name="Comma 2 2 3 2 5 4 5" xfId="32596"/>
    <cellStyle name="Comma 2 2 3 2 5 4 6" xfId="47886"/>
    <cellStyle name="Comma 2 2 3 2 5 5" xfId="2487"/>
    <cellStyle name="Comma 2 2 3 2 5 5 2" xfId="36354"/>
    <cellStyle name="Comma 2 2 3 2 5 5 3" xfId="51636"/>
    <cellStyle name="Comma 2 2 3 2 5 6" xfId="6225"/>
    <cellStyle name="Comma 2 2 3 2 5 7" xfId="13848"/>
    <cellStyle name="Comma 2 2 3 2 5 8" xfId="21347"/>
    <cellStyle name="Comma 2 2 3 2 5 9" xfId="28846"/>
    <cellStyle name="Comma 2 2 3 2 6" xfId="681"/>
    <cellStyle name="Comma 2 2 3 2 6 2" xfId="5221"/>
    <cellStyle name="Comma 2 2 3 2 6 2 2" xfId="11975"/>
    <cellStyle name="Comma 2 2 3 2 6 2 2 2" xfId="19474"/>
    <cellStyle name="Comma 2 2 3 2 6 2 2 2 2" xfId="42251"/>
    <cellStyle name="Comma 2 2 3 2 6 2 2 2 3" xfId="57263"/>
    <cellStyle name="Comma 2 2 3 2 6 2 2 3" xfId="26973"/>
    <cellStyle name="Comma 2 2 3 2 6 2 2 4" xfId="34472"/>
    <cellStyle name="Comma 2 2 3 2 6 2 2 5" xfId="49762"/>
    <cellStyle name="Comma 2 2 3 2 6 2 3" xfId="8119"/>
    <cellStyle name="Comma 2 2 3 2 6 2 3 2" xfId="38244"/>
    <cellStyle name="Comma 2 2 3 2 6 2 3 3" xfId="53513"/>
    <cellStyle name="Comma 2 2 3 2 6 2 4" xfId="15724"/>
    <cellStyle name="Comma 2 2 3 2 6 2 5" xfId="23223"/>
    <cellStyle name="Comma 2 2 3 2 6 2 6" xfId="30722"/>
    <cellStyle name="Comma 2 2 3 2 6 2 7" xfId="46012"/>
    <cellStyle name="Comma 2 2 3 2 6 3" xfId="3983"/>
    <cellStyle name="Comma 2 2 3 2 6 3 2" xfId="10001"/>
    <cellStyle name="Comma 2 2 3 2 6 3 2 2" xfId="40265"/>
    <cellStyle name="Comma 2 2 3 2 6 3 2 3" xfId="55388"/>
    <cellStyle name="Comma 2 2 3 2 6 3 3" xfId="17599"/>
    <cellStyle name="Comma 2 2 3 2 6 3 4" xfId="25098"/>
    <cellStyle name="Comma 2 2 3 2 6 3 5" xfId="32597"/>
    <cellStyle name="Comma 2 2 3 2 6 3 6" xfId="47887"/>
    <cellStyle name="Comma 2 2 3 2 6 4" xfId="2488"/>
    <cellStyle name="Comma 2 2 3 2 6 4 2" xfId="36355"/>
    <cellStyle name="Comma 2 2 3 2 6 4 3" xfId="51637"/>
    <cellStyle name="Comma 2 2 3 2 6 5" xfId="6226"/>
    <cellStyle name="Comma 2 2 3 2 6 6" xfId="13849"/>
    <cellStyle name="Comma 2 2 3 2 6 7" xfId="21348"/>
    <cellStyle name="Comma 2 2 3 2 6 8" xfId="28847"/>
    <cellStyle name="Comma 2 2 3 2 6 9" xfId="44137"/>
    <cellStyle name="Comma 2 2 3 3" xfId="682"/>
    <cellStyle name="Comma 2 2 3 4" xfId="683"/>
    <cellStyle name="Comma 2 2 3 4 2" xfId="684"/>
    <cellStyle name="Comma 2 2 3 4 2 2" xfId="685"/>
    <cellStyle name="Comma 2 2 3 4 2 2 10" xfId="44138"/>
    <cellStyle name="Comma 2 2 3 4 2 2 2" xfId="686"/>
    <cellStyle name="Comma 2 2 3 4 2 2 2 2" xfId="687"/>
    <cellStyle name="Comma 2 2 3 4 2 2 2 2 2" xfId="5223"/>
    <cellStyle name="Comma 2 2 3 4 2 2 2 2 2 2" xfId="11977"/>
    <cellStyle name="Comma 2 2 3 4 2 2 2 2 2 2 2" xfId="19476"/>
    <cellStyle name="Comma 2 2 3 4 2 2 2 2 2 2 2 2" xfId="42253"/>
    <cellStyle name="Comma 2 2 3 4 2 2 2 2 2 2 2 3" xfId="57265"/>
    <cellStyle name="Comma 2 2 3 4 2 2 2 2 2 2 3" xfId="26975"/>
    <cellStyle name="Comma 2 2 3 4 2 2 2 2 2 2 4" xfId="34474"/>
    <cellStyle name="Comma 2 2 3 4 2 2 2 2 2 2 5" xfId="49764"/>
    <cellStyle name="Comma 2 2 3 4 2 2 2 2 2 3" xfId="8121"/>
    <cellStyle name="Comma 2 2 3 4 2 2 2 2 2 3 2" xfId="38246"/>
    <cellStyle name="Comma 2 2 3 4 2 2 2 2 2 3 3" xfId="53515"/>
    <cellStyle name="Comma 2 2 3 4 2 2 2 2 2 4" xfId="15726"/>
    <cellStyle name="Comma 2 2 3 4 2 2 2 2 2 5" xfId="23225"/>
    <cellStyle name="Comma 2 2 3 4 2 2 2 2 2 6" xfId="30724"/>
    <cellStyle name="Comma 2 2 3 4 2 2 2 2 2 7" xfId="46014"/>
    <cellStyle name="Comma 2 2 3 4 2 2 2 2 3" xfId="3985"/>
    <cellStyle name="Comma 2 2 3 4 2 2 2 2 3 2" xfId="10003"/>
    <cellStyle name="Comma 2 2 3 4 2 2 2 2 3 2 2" xfId="40267"/>
    <cellStyle name="Comma 2 2 3 4 2 2 2 2 3 2 3" xfId="55390"/>
    <cellStyle name="Comma 2 2 3 4 2 2 2 2 3 3" xfId="17601"/>
    <cellStyle name="Comma 2 2 3 4 2 2 2 2 3 4" xfId="25100"/>
    <cellStyle name="Comma 2 2 3 4 2 2 2 2 3 5" xfId="32599"/>
    <cellStyle name="Comma 2 2 3 4 2 2 2 2 3 6" xfId="47889"/>
    <cellStyle name="Comma 2 2 3 4 2 2 2 2 4" xfId="2490"/>
    <cellStyle name="Comma 2 2 3 4 2 2 2 2 4 2" xfId="36357"/>
    <cellStyle name="Comma 2 2 3 4 2 2 2 2 4 3" xfId="51639"/>
    <cellStyle name="Comma 2 2 3 4 2 2 2 2 5" xfId="6228"/>
    <cellStyle name="Comma 2 2 3 4 2 2 2 2 6" xfId="13851"/>
    <cellStyle name="Comma 2 2 3 4 2 2 2 2 7" xfId="21350"/>
    <cellStyle name="Comma 2 2 3 4 2 2 2 2 8" xfId="28849"/>
    <cellStyle name="Comma 2 2 3 4 2 2 2 2 9" xfId="44139"/>
    <cellStyle name="Comma 2 2 3 4 2 2 3" xfId="5222"/>
    <cellStyle name="Comma 2 2 3 4 2 2 3 2" xfId="11976"/>
    <cellStyle name="Comma 2 2 3 4 2 2 3 2 2" xfId="19475"/>
    <cellStyle name="Comma 2 2 3 4 2 2 3 2 2 2" xfId="42252"/>
    <cellStyle name="Comma 2 2 3 4 2 2 3 2 2 3" xfId="57264"/>
    <cellStyle name="Comma 2 2 3 4 2 2 3 2 3" xfId="26974"/>
    <cellStyle name="Comma 2 2 3 4 2 2 3 2 4" xfId="34473"/>
    <cellStyle name="Comma 2 2 3 4 2 2 3 2 5" xfId="49763"/>
    <cellStyle name="Comma 2 2 3 4 2 2 3 3" xfId="8120"/>
    <cellStyle name="Comma 2 2 3 4 2 2 3 3 2" xfId="38245"/>
    <cellStyle name="Comma 2 2 3 4 2 2 3 3 3" xfId="53514"/>
    <cellStyle name="Comma 2 2 3 4 2 2 3 4" xfId="15725"/>
    <cellStyle name="Comma 2 2 3 4 2 2 3 5" xfId="23224"/>
    <cellStyle name="Comma 2 2 3 4 2 2 3 6" xfId="30723"/>
    <cellStyle name="Comma 2 2 3 4 2 2 3 7" xfId="46013"/>
    <cellStyle name="Comma 2 2 3 4 2 2 4" xfId="3984"/>
    <cellStyle name="Comma 2 2 3 4 2 2 4 2" xfId="10002"/>
    <cellStyle name="Comma 2 2 3 4 2 2 4 2 2" xfId="40266"/>
    <cellStyle name="Comma 2 2 3 4 2 2 4 2 3" xfId="55389"/>
    <cellStyle name="Comma 2 2 3 4 2 2 4 3" xfId="17600"/>
    <cellStyle name="Comma 2 2 3 4 2 2 4 4" xfId="25099"/>
    <cellStyle name="Comma 2 2 3 4 2 2 4 5" xfId="32598"/>
    <cellStyle name="Comma 2 2 3 4 2 2 4 6" xfId="47888"/>
    <cellStyle name="Comma 2 2 3 4 2 2 5" xfId="2489"/>
    <cellStyle name="Comma 2 2 3 4 2 2 5 2" xfId="36356"/>
    <cellStyle name="Comma 2 2 3 4 2 2 5 3" xfId="51638"/>
    <cellStyle name="Comma 2 2 3 4 2 2 6" xfId="6227"/>
    <cellStyle name="Comma 2 2 3 4 2 2 7" xfId="13850"/>
    <cellStyle name="Comma 2 2 3 4 2 2 8" xfId="21349"/>
    <cellStyle name="Comma 2 2 3 4 2 2 9" xfId="28848"/>
    <cellStyle name="Comma 2 2 3 4 2 3" xfId="688"/>
    <cellStyle name="Comma 2 2 3 4 2 3 2" xfId="689"/>
    <cellStyle name="Comma 2 2 3 4 2 3 2 2" xfId="5224"/>
    <cellStyle name="Comma 2 2 3 4 2 3 2 2 2" xfId="11978"/>
    <cellStyle name="Comma 2 2 3 4 2 3 2 2 2 2" xfId="19477"/>
    <cellStyle name="Comma 2 2 3 4 2 3 2 2 2 2 2" xfId="42254"/>
    <cellStyle name="Comma 2 2 3 4 2 3 2 2 2 2 3" xfId="57266"/>
    <cellStyle name="Comma 2 2 3 4 2 3 2 2 2 3" xfId="26976"/>
    <cellStyle name="Comma 2 2 3 4 2 3 2 2 2 4" xfId="34475"/>
    <cellStyle name="Comma 2 2 3 4 2 3 2 2 2 5" xfId="49765"/>
    <cellStyle name="Comma 2 2 3 4 2 3 2 2 3" xfId="8122"/>
    <cellStyle name="Comma 2 2 3 4 2 3 2 2 3 2" xfId="38247"/>
    <cellStyle name="Comma 2 2 3 4 2 3 2 2 3 3" xfId="53516"/>
    <cellStyle name="Comma 2 2 3 4 2 3 2 2 4" xfId="15727"/>
    <cellStyle name="Comma 2 2 3 4 2 3 2 2 5" xfId="23226"/>
    <cellStyle name="Comma 2 2 3 4 2 3 2 2 6" xfId="30725"/>
    <cellStyle name="Comma 2 2 3 4 2 3 2 2 7" xfId="46015"/>
    <cellStyle name="Comma 2 2 3 4 2 3 2 3" xfId="3986"/>
    <cellStyle name="Comma 2 2 3 4 2 3 2 3 2" xfId="10004"/>
    <cellStyle name="Comma 2 2 3 4 2 3 2 3 2 2" xfId="40268"/>
    <cellStyle name="Comma 2 2 3 4 2 3 2 3 2 3" xfId="55391"/>
    <cellStyle name="Comma 2 2 3 4 2 3 2 3 3" xfId="17602"/>
    <cellStyle name="Comma 2 2 3 4 2 3 2 3 4" xfId="25101"/>
    <cellStyle name="Comma 2 2 3 4 2 3 2 3 5" xfId="32600"/>
    <cellStyle name="Comma 2 2 3 4 2 3 2 3 6" xfId="47890"/>
    <cellStyle name="Comma 2 2 3 4 2 3 2 4" xfId="2491"/>
    <cellStyle name="Comma 2 2 3 4 2 3 2 4 2" xfId="36358"/>
    <cellStyle name="Comma 2 2 3 4 2 3 2 4 3" xfId="51640"/>
    <cellStyle name="Comma 2 2 3 4 2 3 2 5" xfId="6229"/>
    <cellStyle name="Comma 2 2 3 4 2 3 2 6" xfId="13852"/>
    <cellStyle name="Comma 2 2 3 4 2 3 2 7" xfId="21351"/>
    <cellStyle name="Comma 2 2 3 4 2 3 2 8" xfId="28850"/>
    <cellStyle name="Comma 2 2 3 4 2 3 2 9" xfId="44140"/>
    <cellStyle name="Comma 2 2 3 4 2 4" xfId="690"/>
    <cellStyle name="Comma 2 2 3 4 3" xfId="691"/>
    <cellStyle name="Comma 2 2 3 4 3 2" xfId="692"/>
    <cellStyle name="Comma 2 2 3 4 3 2 10" xfId="44141"/>
    <cellStyle name="Comma 2 2 3 4 3 2 2" xfId="693"/>
    <cellStyle name="Comma 2 2 3 4 3 2 2 2" xfId="694"/>
    <cellStyle name="Comma 2 2 3 4 3 2 2 2 2" xfId="5226"/>
    <cellStyle name="Comma 2 2 3 4 3 2 2 2 2 2" xfId="11980"/>
    <cellStyle name="Comma 2 2 3 4 3 2 2 2 2 2 2" xfId="19479"/>
    <cellStyle name="Comma 2 2 3 4 3 2 2 2 2 2 2 2" xfId="42256"/>
    <cellStyle name="Comma 2 2 3 4 3 2 2 2 2 2 2 3" xfId="57268"/>
    <cellStyle name="Comma 2 2 3 4 3 2 2 2 2 2 3" xfId="26978"/>
    <cellStyle name="Comma 2 2 3 4 3 2 2 2 2 2 4" xfId="34477"/>
    <cellStyle name="Comma 2 2 3 4 3 2 2 2 2 2 5" xfId="49767"/>
    <cellStyle name="Comma 2 2 3 4 3 2 2 2 2 3" xfId="8124"/>
    <cellStyle name="Comma 2 2 3 4 3 2 2 2 2 3 2" xfId="38249"/>
    <cellStyle name="Comma 2 2 3 4 3 2 2 2 2 3 3" xfId="53518"/>
    <cellStyle name="Comma 2 2 3 4 3 2 2 2 2 4" xfId="15729"/>
    <cellStyle name="Comma 2 2 3 4 3 2 2 2 2 5" xfId="23228"/>
    <cellStyle name="Comma 2 2 3 4 3 2 2 2 2 6" xfId="30727"/>
    <cellStyle name="Comma 2 2 3 4 3 2 2 2 2 7" xfId="46017"/>
    <cellStyle name="Comma 2 2 3 4 3 2 2 2 3" xfId="3988"/>
    <cellStyle name="Comma 2 2 3 4 3 2 2 2 3 2" xfId="10006"/>
    <cellStyle name="Comma 2 2 3 4 3 2 2 2 3 2 2" xfId="40270"/>
    <cellStyle name="Comma 2 2 3 4 3 2 2 2 3 2 3" xfId="55393"/>
    <cellStyle name="Comma 2 2 3 4 3 2 2 2 3 3" xfId="17604"/>
    <cellStyle name="Comma 2 2 3 4 3 2 2 2 3 4" xfId="25103"/>
    <cellStyle name="Comma 2 2 3 4 3 2 2 2 3 5" xfId="32602"/>
    <cellStyle name="Comma 2 2 3 4 3 2 2 2 3 6" xfId="47892"/>
    <cellStyle name="Comma 2 2 3 4 3 2 2 2 4" xfId="2493"/>
    <cellStyle name="Comma 2 2 3 4 3 2 2 2 4 2" xfId="36360"/>
    <cellStyle name="Comma 2 2 3 4 3 2 2 2 4 3" xfId="51642"/>
    <cellStyle name="Comma 2 2 3 4 3 2 2 2 5" xfId="6231"/>
    <cellStyle name="Comma 2 2 3 4 3 2 2 2 6" xfId="13854"/>
    <cellStyle name="Comma 2 2 3 4 3 2 2 2 7" xfId="21353"/>
    <cellStyle name="Comma 2 2 3 4 3 2 2 2 8" xfId="28852"/>
    <cellStyle name="Comma 2 2 3 4 3 2 2 2 9" xfId="44142"/>
    <cellStyle name="Comma 2 2 3 4 3 2 3" xfId="5225"/>
    <cellStyle name="Comma 2 2 3 4 3 2 3 2" xfId="11979"/>
    <cellStyle name="Comma 2 2 3 4 3 2 3 2 2" xfId="19478"/>
    <cellStyle name="Comma 2 2 3 4 3 2 3 2 2 2" xfId="42255"/>
    <cellStyle name="Comma 2 2 3 4 3 2 3 2 2 3" xfId="57267"/>
    <cellStyle name="Comma 2 2 3 4 3 2 3 2 3" xfId="26977"/>
    <cellStyle name="Comma 2 2 3 4 3 2 3 2 4" xfId="34476"/>
    <cellStyle name="Comma 2 2 3 4 3 2 3 2 5" xfId="49766"/>
    <cellStyle name="Comma 2 2 3 4 3 2 3 3" xfId="8123"/>
    <cellStyle name="Comma 2 2 3 4 3 2 3 3 2" xfId="38248"/>
    <cellStyle name="Comma 2 2 3 4 3 2 3 3 3" xfId="53517"/>
    <cellStyle name="Comma 2 2 3 4 3 2 3 4" xfId="15728"/>
    <cellStyle name="Comma 2 2 3 4 3 2 3 5" xfId="23227"/>
    <cellStyle name="Comma 2 2 3 4 3 2 3 6" xfId="30726"/>
    <cellStyle name="Comma 2 2 3 4 3 2 3 7" xfId="46016"/>
    <cellStyle name="Comma 2 2 3 4 3 2 4" xfId="3987"/>
    <cellStyle name="Comma 2 2 3 4 3 2 4 2" xfId="10005"/>
    <cellStyle name="Comma 2 2 3 4 3 2 4 2 2" xfId="40269"/>
    <cellStyle name="Comma 2 2 3 4 3 2 4 2 3" xfId="55392"/>
    <cellStyle name="Comma 2 2 3 4 3 2 4 3" xfId="17603"/>
    <cellStyle name="Comma 2 2 3 4 3 2 4 4" xfId="25102"/>
    <cellStyle name="Comma 2 2 3 4 3 2 4 5" xfId="32601"/>
    <cellStyle name="Comma 2 2 3 4 3 2 4 6" xfId="47891"/>
    <cellStyle name="Comma 2 2 3 4 3 2 5" xfId="2492"/>
    <cellStyle name="Comma 2 2 3 4 3 2 5 2" xfId="36359"/>
    <cellStyle name="Comma 2 2 3 4 3 2 5 3" xfId="51641"/>
    <cellStyle name="Comma 2 2 3 4 3 2 6" xfId="6230"/>
    <cellStyle name="Comma 2 2 3 4 3 2 7" xfId="13853"/>
    <cellStyle name="Comma 2 2 3 4 3 2 8" xfId="21352"/>
    <cellStyle name="Comma 2 2 3 4 3 2 9" xfId="28851"/>
    <cellStyle name="Comma 2 2 3 4 3 3" xfId="695"/>
    <cellStyle name="Comma 2 2 3 4 3 3 2" xfId="696"/>
    <cellStyle name="Comma 2 2 3 4 3 3 2 2" xfId="5227"/>
    <cellStyle name="Comma 2 2 3 4 3 3 2 2 2" xfId="11981"/>
    <cellStyle name="Comma 2 2 3 4 3 3 2 2 2 2" xfId="19480"/>
    <cellStyle name="Comma 2 2 3 4 3 3 2 2 2 2 2" xfId="42257"/>
    <cellStyle name="Comma 2 2 3 4 3 3 2 2 2 2 3" xfId="57269"/>
    <cellStyle name="Comma 2 2 3 4 3 3 2 2 2 3" xfId="26979"/>
    <cellStyle name="Comma 2 2 3 4 3 3 2 2 2 4" xfId="34478"/>
    <cellStyle name="Comma 2 2 3 4 3 3 2 2 2 5" xfId="49768"/>
    <cellStyle name="Comma 2 2 3 4 3 3 2 2 3" xfId="8125"/>
    <cellStyle name="Comma 2 2 3 4 3 3 2 2 3 2" xfId="38250"/>
    <cellStyle name="Comma 2 2 3 4 3 3 2 2 3 3" xfId="53519"/>
    <cellStyle name="Comma 2 2 3 4 3 3 2 2 4" xfId="15730"/>
    <cellStyle name="Comma 2 2 3 4 3 3 2 2 5" xfId="23229"/>
    <cellStyle name="Comma 2 2 3 4 3 3 2 2 6" xfId="30728"/>
    <cellStyle name="Comma 2 2 3 4 3 3 2 2 7" xfId="46018"/>
    <cellStyle name="Comma 2 2 3 4 3 3 2 3" xfId="3989"/>
    <cellStyle name="Comma 2 2 3 4 3 3 2 3 2" xfId="10007"/>
    <cellStyle name="Comma 2 2 3 4 3 3 2 3 2 2" xfId="40271"/>
    <cellStyle name="Comma 2 2 3 4 3 3 2 3 2 3" xfId="55394"/>
    <cellStyle name="Comma 2 2 3 4 3 3 2 3 3" xfId="17605"/>
    <cellStyle name="Comma 2 2 3 4 3 3 2 3 4" xfId="25104"/>
    <cellStyle name="Comma 2 2 3 4 3 3 2 3 5" xfId="32603"/>
    <cellStyle name="Comma 2 2 3 4 3 3 2 3 6" xfId="47893"/>
    <cellStyle name="Comma 2 2 3 4 3 3 2 4" xfId="2494"/>
    <cellStyle name="Comma 2 2 3 4 3 3 2 4 2" xfId="36361"/>
    <cellStyle name="Comma 2 2 3 4 3 3 2 4 3" xfId="51643"/>
    <cellStyle name="Comma 2 2 3 4 3 3 2 5" xfId="6232"/>
    <cellStyle name="Comma 2 2 3 4 3 3 2 6" xfId="13855"/>
    <cellStyle name="Comma 2 2 3 4 3 3 2 7" xfId="21354"/>
    <cellStyle name="Comma 2 2 3 4 3 3 2 8" xfId="28853"/>
    <cellStyle name="Comma 2 2 3 4 3 3 2 9" xfId="44143"/>
    <cellStyle name="Comma 2 2 3 4 3 4" xfId="697"/>
    <cellStyle name="Comma 2 2 3 4 4" xfId="698"/>
    <cellStyle name="Comma 2 2 3 4 4 10" xfId="44144"/>
    <cellStyle name="Comma 2 2 3 4 4 2" xfId="699"/>
    <cellStyle name="Comma 2 2 3 4 4 2 2" xfId="700"/>
    <cellStyle name="Comma 2 2 3 4 4 2 2 2" xfId="5229"/>
    <cellStyle name="Comma 2 2 3 4 4 2 2 2 2" xfId="11983"/>
    <cellStyle name="Comma 2 2 3 4 4 2 2 2 2 2" xfId="19482"/>
    <cellStyle name="Comma 2 2 3 4 4 2 2 2 2 2 2" xfId="42259"/>
    <cellStyle name="Comma 2 2 3 4 4 2 2 2 2 2 3" xfId="57271"/>
    <cellStyle name="Comma 2 2 3 4 4 2 2 2 2 3" xfId="26981"/>
    <cellStyle name="Comma 2 2 3 4 4 2 2 2 2 4" xfId="34480"/>
    <cellStyle name="Comma 2 2 3 4 4 2 2 2 2 5" xfId="49770"/>
    <cellStyle name="Comma 2 2 3 4 4 2 2 2 3" xfId="8127"/>
    <cellStyle name="Comma 2 2 3 4 4 2 2 2 3 2" xfId="38252"/>
    <cellStyle name="Comma 2 2 3 4 4 2 2 2 3 3" xfId="53521"/>
    <cellStyle name="Comma 2 2 3 4 4 2 2 2 4" xfId="15732"/>
    <cellStyle name="Comma 2 2 3 4 4 2 2 2 5" xfId="23231"/>
    <cellStyle name="Comma 2 2 3 4 4 2 2 2 6" xfId="30730"/>
    <cellStyle name="Comma 2 2 3 4 4 2 2 2 7" xfId="46020"/>
    <cellStyle name="Comma 2 2 3 4 4 2 2 3" xfId="3991"/>
    <cellStyle name="Comma 2 2 3 4 4 2 2 3 2" xfId="10009"/>
    <cellStyle name="Comma 2 2 3 4 4 2 2 3 2 2" xfId="40273"/>
    <cellStyle name="Comma 2 2 3 4 4 2 2 3 2 3" xfId="55396"/>
    <cellStyle name="Comma 2 2 3 4 4 2 2 3 3" xfId="17607"/>
    <cellStyle name="Comma 2 2 3 4 4 2 2 3 4" xfId="25106"/>
    <cellStyle name="Comma 2 2 3 4 4 2 2 3 5" xfId="32605"/>
    <cellStyle name="Comma 2 2 3 4 4 2 2 3 6" xfId="47895"/>
    <cellStyle name="Comma 2 2 3 4 4 2 2 4" xfId="2496"/>
    <cellStyle name="Comma 2 2 3 4 4 2 2 4 2" xfId="36363"/>
    <cellStyle name="Comma 2 2 3 4 4 2 2 4 3" xfId="51645"/>
    <cellStyle name="Comma 2 2 3 4 4 2 2 5" xfId="6234"/>
    <cellStyle name="Comma 2 2 3 4 4 2 2 6" xfId="13857"/>
    <cellStyle name="Comma 2 2 3 4 4 2 2 7" xfId="21356"/>
    <cellStyle name="Comma 2 2 3 4 4 2 2 8" xfId="28855"/>
    <cellStyle name="Comma 2 2 3 4 4 2 2 9" xfId="44145"/>
    <cellStyle name="Comma 2 2 3 4 4 3" xfId="5228"/>
    <cellStyle name="Comma 2 2 3 4 4 3 2" xfId="11982"/>
    <cellStyle name="Comma 2 2 3 4 4 3 2 2" xfId="19481"/>
    <cellStyle name="Comma 2 2 3 4 4 3 2 2 2" xfId="42258"/>
    <cellStyle name="Comma 2 2 3 4 4 3 2 2 3" xfId="57270"/>
    <cellStyle name="Comma 2 2 3 4 4 3 2 3" xfId="26980"/>
    <cellStyle name="Comma 2 2 3 4 4 3 2 4" xfId="34479"/>
    <cellStyle name="Comma 2 2 3 4 4 3 2 5" xfId="49769"/>
    <cellStyle name="Comma 2 2 3 4 4 3 3" xfId="8126"/>
    <cellStyle name="Comma 2 2 3 4 4 3 3 2" xfId="38251"/>
    <cellStyle name="Comma 2 2 3 4 4 3 3 3" xfId="53520"/>
    <cellStyle name="Comma 2 2 3 4 4 3 4" xfId="15731"/>
    <cellStyle name="Comma 2 2 3 4 4 3 5" xfId="23230"/>
    <cellStyle name="Comma 2 2 3 4 4 3 6" xfId="30729"/>
    <cellStyle name="Comma 2 2 3 4 4 3 7" xfId="46019"/>
    <cellStyle name="Comma 2 2 3 4 4 4" xfId="3990"/>
    <cellStyle name="Comma 2 2 3 4 4 4 2" xfId="10008"/>
    <cellStyle name="Comma 2 2 3 4 4 4 2 2" xfId="40272"/>
    <cellStyle name="Comma 2 2 3 4 4 4 2 3" xfId="55395"/>
    <cellStyle name="Comma 2 2 3 4 4 4 3" xfId="17606"/>
    <cellStyle name="Comma 2 2 3 4 4 4 4" xfId="25105"/>
    <cellStyle name="Comma 2 2 3 4 4 4 5" xfId="32604"/>
    <cellStyle name="Comma 2 2 3 4 4 4 6" xfId="47894"/>
    <cellStyle name="Comma 2 2 3 4 4 5" xfId="2495"/>
    <cellStyle name="Comma 2 2 3 4 4 5 2" xfId="36362"/>
    <cellStyle name="Comma 2 2 3 4 4 5 3" xfId="51644"/>
    <cellStyle name="Comma 2 2 3 4 4 6" xfId="6233"/>
    <cellStyle name="Comma 2 2 3 4 4 7" xfId="13856"/>
    <cellStyle name="Comma 2 2 3 4 4 8" xfId="21355"/>
    <cellStyle name="Comma 2 2 3 4 4 9" xfId="28854"/>
    <cellStyle name="Comma 2 2 3 4 5" xfId="701"/>
    <cellStyle name="Comma 2 2 3 4 5 2" xfId="702"/>
    <cellStyle name="Comma 2 2 3 4 5 2 2" xfId="5230"/>
    <cellStyle name="Comma 2 2 3 4 5 2 2 2" xfId="11984"/>
    <cellStyle name="Comma 2 2 3 4 5 2 2 2 2" xfId="19483"/>
    <cellStyle name="Comma 2 2 3 4 5 2 2 2 2 2" xfId="42260"/>
    <cellStyle name="Comma 2 2 3 4 5 2 2 2 2 3" xfId="57272"/>
    <cellStyle name="Comma 2 2 3 4 5 2 2 2 3" xfId="26982"/>
    <cellStyle name="Comma 2 2 3 4 5 2 2 2 4" xfId="34481"/>
    <cellStyle name="Comma 2 2 3 4 5 2 2 2 5" xfId="49771"/>
    <cellStyle name="Comma 2 2 3 4 5 2 2 3" xfId="8128"/>
    <cellStyle name="Comma 2 2 3 4 5 2 2 3 2" xfId="38253"/>
    <cellStyle name="Comma 2 2 3 4 5 2 2 3 3" xfId="53522"/>
    <cellStyle name="Comma 2 2 3 4 5 2 2 4" xfId="15733"/>
    <cellStyle name="Comma 2 2 3 4 5 2 2 5" xfId="23232"/>
    <cellStyle name="Comma 2 2 3 4 5 2 2 6" xfId="30731"/>
    <cellStyle name="Comma 2 2 3 4 5 2 2 7" xfId="46021"/>
    <cellStyle name="Comma 2 2 3 4 5 2 3" xfId="3992"/>
    <cellStyle name="Comma 2 2 3 4 5 2 3 2" xfId="10010"/>
    <cellStyle name="Comma 2 2 3 4 5 2 3 2 2" xfId="40274"/>
    <cellStyle name="Comma 2 2 3 4 5 2 3 2 3" xfId="55397"/>
    <cellStyle name="Comma 2 2 3 4 5 2 3 3" xfId="17608"/>
    <cellStyle name="Comma 2 2 3 4 5 2 3 4" xfId="25107"/>
    <cellStyle name="Comma 2 2 3 4 5 2 3 5" xfId="32606"/>
    <cellStyle name="Comma 2 2 3 4 5 2 3 6" xfId="47896"/>
    <cellStyle name="Comma 2 2 3 4 5 2 4" xfId="2497"/>
    <cellStyle name="Comma 2 2 3 4 5 2 4 2" xfId="36364"/>
    <cellStyle name="Comma 2 2 3 4 5 2 4 3" xfId="51646"/>
    <cellStyle name="Comma 2 2 3 4 5 2 5" xfId="6235"/>
    <cellStyle name="Comma 2 2 3 4 5 2 6" xfId="13858"/>
    <cellStyle name="Comma 2 2 3 4 5 2 7" xfId="21357"/>
    <cellStyle name="Comma 2 2 3 4 5 2 8" xfId="28856"/>
    <cellStyle name="Comma 2 2 3 4 5 2 9" xfId="44146"/>
    <cellStyle name="Comma 2 2 3 4 6" xfId="703"/>
    <cellStyle name="Comma 2 2 3 5" xfId="704"/>
    <cellStyle name="Comma 2 2 3 5 2" xfId="705"/>
    <cellStyle name="Comma 2 2 3 5 2 10" xfId="44147"/>
    <cellStyle name="Comma 2 2 3 5 2 2" xfId="706"/>
    <cellStyle name="Comma 2 2 3 5 2 2 2" xfId="707"/>
    <cellStyle name="Comma 2 2 3 5 2 2 2 2" xfId="5232"/>
    <cellStyle name="Comma 2 2 3 5 2 2 2 2 2" xfId="11986"/>
    <cellStyle name="Comma 2 2 3 5 2 2 2 2 2 2" xfId="19485"/>
    <cellStyle name="Comma 2 2 3 5 2 2 2 2 2 2 2" xfId="42262"/>
    <cellStyle name="Comma 2 2 3 5 2 2 2 2 2 2 3" xfId="57274"/>
    <cellStyle name="Comma 2 2 3 5 2 2 2 2 2 3" xfId="26984"/>
    <cellStyle name="Comma 2 2 3 5 2 2 2 2 2 4" xfId="34483"/>
    <cellStyle name="Comma 2 2 3 5 2 2 2 2 2 5" xfId="49773"/>
    <cellStyle name="Comma 2 2 3 5 2 2 2 2 3" xfId="8130"/>
    <cellStyle name="Comma 2 2 3 5 2 2 2 2 3 2" xfId="38255"/>
    <cellStyle name="Comma 2 2 3 5 2 2 2 2 3 3" xfId="53524"/>
    <cellStyle name="Comma 2 2 3 5 2 2 2 2 4" xfId="15735"/>
    <cellStyle name="Comma 2 2 3 5 2 2 2 2 5" xfId="23234"/>
    <cellStyle name="Comma 2 2 3 5 2 2 2 2 6" xfId="30733"/>
    <cellStyle name="Comma 2 2 3 5 2 2 2 2 7" xfId="46023"/>
    <cellStyle name="Comma 2 2 3 5 2 2 2 3" xfId="3994"/>
    <cellStyle name="Comma 2 2 3 5 2 2 2 3 2" xfId="10012"/>
    <cellStyle name="Comma 2 2 3 5 2 2 2 3 2 2" xfId="40276"/>
    <cellStyle name="Comma 2 2 3 5 2 2 2 3 2 3" xfId="55399"/>
    <cellStyle name="Comma 2 2 3 5 2 2 2 3 3" xfId="17610"/>
    <cellStyle name="Comma 2 2 3 5 2 2 2 3 4" xfId="25109"/>
    <cellStyle name="Comma 2 2 3 5 2 2 2 3 5" xfId="32608"/>
    <cellStyle name="Comma 2 2 3 5 2 2 2 3 6" xfId="47898"/>
    <cellStyle name="Comma 2 2 3 5 2 2 2 4" xfId="2499"/>
    <cellStyle name="Comma 2 2 3 5 2 2 2 4 2" xfId="36366"/>
    <cellStyle name="Comma 2 2 3 5 2 2 2 4 3" xfId="51648"/>
    <cellStyle name="Comma 2 2 3 5 2 2 2 5" xfId="6237"/>
    <cellStyle name="Comma 2 2 3 5 2 2 2 6" xfId="13860"/>
    <cellStyle name="Comma 2 2 3 5 2 2 2 7" xfId="21359"/>
    <cellStyle name="Comma 2 2 3 5 2 2 2 8" xfId="28858"/>
    <cellStyle name="Comma 2 2 3 5 2 2 2 9" xfId="44148"/>
    <cellStyle name="Comma 2 2 3 5 2 3" xfId="5231"/>
    <cellStyle name="Comma 2 2 3 5 2 3 2" xfId="11985"/>
    <cellStyle name="Comma 2 2 3 5 2 3 2 2" xfId="19484"/>
    <cellStyle name="Comma 2 2 3 5 2 3 2 2 2" xfId="42261"/>
    <cellStyle name="Comma 2 2 3 5 2 3 2 2 3" xfId="57273"/>
    <cellStyle name="Comma 2 2 3 5 2 3 2 3" xfId="26983"/>
    <cellStyle name="Comma 2 2 3 5 2 3 2 4" xfId="34482"/>
    <cellStyle name="Comma 2 2 3 5 2 3 2 5" xfId="49772"/>
    <cellStyle name="Comma 2 2 3 5 2 3 3" xfId="8129"/>
    <cellStyle name="Comma 2 2 3 5 2 3 3 2" xfId="38254"/>
    <cellStyle name="Comma 2 2 3 5 2 3 3 3" xfId="53523"/>
    <cellStyle name="Comma 2 2 3 5 2 3 4" xfId="15734"/>
    <cellStyle name="Comma 2 2 3 5 2 3 5" xfId="23233"/>
    <cellStyle name="Comma 2 2 3 5 2 3 6" xfId="30732"/>
    <cellStyle name="Comma 2 2 3 5 2 3 7" xfId="46022"/>
    <cellStyle name="Comma 2 2 3 5 2 4" xfId="3993"/>
    <cellStyle name="Comma 2 2 3 5 2 4 2" xfId="10011"/>
    <cellStyle name="Comma 2 2 3 5 2 4 2 2" xfId="40275"/>
    <cellStyle name="Comma 2 2 3 5 2 4 2 3" xfId="55398"/>
    <cellStyle name="Comma 2 2 3 5 2 4 3" xfId="17609"/>
    <cellStyle name="Comma 2 2 3 5 2 4 4" xfId="25108"/>
    <cellStyle name="Comma 2 2 3 5 2 4 5" xfId="32607"/>
    <cellStyle name="Comma 2 2 3 5 2 4 6" xfId="47897"/>
    <cellStyle name="Comma 2 2 3 5 2 5" xfId="2498"/>
    <cellStyle name="Comma 2 2 3 5 2 5 2" xfId="36365"/>
    <cellStyle name="Comma 2 2 3 5 2 5 3" xfId="51647"/>
    <cellStyle name="Comma 2 2 3 5 2 6" xfId="6236"/>
    <cellStyle name="Comma 2 2 3 5 2 7" xfId="13859"/>
    <cellStyle name="Comma 2 2 3 5 2 8" xfId="21358"/>
    <cellStyle name="Comma 2 2 3 5 2 9" xfId="28857"/>
    <cellStyle name="Comma 2 2 3 5 3" xfId="708"/>
    <cellStyle name="Comma 2 2 3 5 3 2" xfId="709"/>
    <cellStyle name="Comma 2 2 3 5 3 2 2" xfId="5233"/>
    <cellStyle name="Comma 2 2 3 5 3 2 2 2" xfId="11987"/>
    <cellStyle name="Comma 2 2 3 5 3 2 2 2 2" xfId="19486"/>
    <cellStyle name="Comma 2 2 3 5 3 2 2 2 2 2" xfId="42263"/>
    <cellStyle name="Comma 2 2 3 5 3 2 2 2 2 3" xfId="57275"/>
    <cellStyle name="Comma 2 2 3 5 3 2 2 2 3" xfId="26985"/>
    <cellStyle name="Comma 2 2 3 5 3 2 2 2 4" xfId="34484"/>
    <cellStyle name="Comma 2 2 3 5 3 2 2 2 5" xfId="49774"/>
    <cellStyle name="Comma 2 2 3 5 3 2 2 3" xfId="8131"/>
    <cellStyle name="Comma 2 2 3 5 3 2 2 3 2" xfId="38256"/>
    <cellStyle name="Comma 2 2 3 5 3 2 2 3 3" xfId="53525"/>
    <cellStyle name="Comma 2 2 3 5 3 2 2 4" xfId="15736"/>
    <cellStyle name="Comma 2 2 3 5 3 2 2 5" xfId="23235"/>
    <cellStyle name="Comma 2 2 3 5 3 2 2 6" xfId="30734"/>
    <cellStyle name="Comma 2 2 3 5 3 2 2 7" xfId="46024"/>
    <cellStyle name="Comma 2 2 3 5 3 2 3" xfId="3995"/>
    <cellStyle name="Comma 2 2 3 5 3 2 3 2" xfId="10013"/>
    <cellStyle name="Comma 2 2 3 5 3 2 3 2 2" xfId="40277"/>
    <cellStyle name="Comma 2 2 3 5 3 2 3 2 3" xfId="55400"/>
    <cellStyle name="Comma 2 2 3 5 3 2 3 3" xfId="17611"/>
    <cellStyle name="Comma 2 2 3 5 3 2 3 4" xfId="25110"/>
    <cellStyle name="Comma 2 2 3 5 3 2 3 5" xfId="32609"/>
    <cellStyle name="Comma 2 2 3 5 3 2 3 6" xfId="47899"/>
    <cellStyle name="Comma 2 2 3 5 3 2 4" xfId="2500"/>
    <cellStyle name="Comma 2 2 3 5 3 2 4 2" xfId="36367"/>
    <cellStyle name="Comma 2 2 3 5 3 2 4 3" xfId="51649"/>
    <cellStyle name="Comma 2 2 3 5 3 2 5" xfId="6238"/>
    <cellStyle name="Comma 2 2 3 5 3 2 6" xfId="13861"/>
    <cellStyle name="Comma 2 2 3 5 3 2 7" xfId="21360"/>
    <cellStyle name="Comma 2 2 3 5 3 2 8" xfId="28859"/>
    <cellStyle name="Comma 2 2 3 5 3 2 9" xfId="44149"/>
    <cellStyle name="Comma 2 2 3 5 4" xfId="710"/>
    <cellStyle name="Comma 2 2 3 6" xfId="711"/>
    <cellStyle name="Comma 2 2 3 6 2" xfId="712"/>
    <cellStyle name="Comma 2 2 3 6 2 10" xfId="44150"/>
    <cellStyle name="Comma 2 2 3 6 2 2" xfId="713"/>
    <cellStyle name="Comma 2 2 3 6 2 2 2" xfId="714"/>
    <cellStyle name="Comma 2 2 3 6 2 2 2 2" xfId="5235"/>
    <cellStyle name="Comma 2 2 3 6 2 2 2 2 2" xfId="11989"/>
    <cellStyle name="Comma 2 2 3 6 2 2 2 2 2 2" xfId="19488"/>
    <cellStyle name="Comma 2 2 3 6 2 2 2 2 2 2 2" xfId="42265"/>
    <cellStyle name="Comma 2 2 3 6 2 2 2 2 2 2 3" xfId="57277"/>
    <cellStyle name="Comma 2 2 3 6 2 2 2 2 2 3" xfId="26987"/>
    <cellStyle name="Comma 2 2 3 6 2 2 2 2 2 4" xfId="34486"/>
    <cellStyle name="Comma 2 2 3 6 2 2 2 2 2 5" xfId="49776"/>
    <cellStyle name="Comma 2 2 3 6 2 2 2 2 3" xfId="8133"/>
    <cellStyle name="Comma 2 2 3 6 2 2 2 2 3 2" xfId="38258"/>
    <cellStyle name="Comma 2 2 3 6 2 2 2 2 3 3" xfId="53527"/>
    <cellStyle name="Comma 2 2 3 6 2 2 2 2 4" xfId="15738"/>
    <cellStyle name="Comma 2 2 3 6 2 2 2 2 5" xfId="23237"/>
    <cellStyle name="Comma 2 2 3 6 2 2 2 2 6" xfId="30736"/>
    <cellStyle name="Comma 2 2 3 6 2 2 2 2 7" xfId="46026"/>
    <cellStyle name="Comma 2 2 3 6 2 2 2 3" xfId="3997"/>
    <cellStyle name="Comma 2 2 3 6 2 2 2 3 2" xfId="10015"/>
    <cellStyle name="Comma 2 2 3 6 2 2 2 3 2 2" xfId="40279"/>
    <cellStyle name="Comma 2 2 3 6 2 2 2 3 2 3" xfId="55402"/>
    <cellStyle name="Comma 2 2 3 6 2 2 2 3 3" xfId="17613"/>
    <cellStyle name="Comma 2 2 3 6 2 2 2 3 4" xfId="25112"/>
    <cellStyle name="Comma 2 2 3 6 2 2 2 3 5" xfId="32611"/>
    <cellStyle name="Comma 2 2 3 6 2 2 2 3 6" xfId="47901"/>
    <cellStyle name="Comma 2 2 3 6 2 2 2 4" xfId="2502"/>
    <cellStyle name="Comma 2 2 3 6 2 2 2 4 2" xfId="36369"/>
    <cellStyle name="Comma 2 2 3 6 2 2 2 4 3" xfId="51651"/>
    <cellStyle name="Comma 2 2 3 6 2 2 2 5" xfId="6240"/>
    <cellStyle name="Comma 2 2 3 6 2 2 2 6" xfId="13863"/>
    <cellStyle name="Comma 2 2 3 6 2 2 2 7" xfId="21362"/>
    <cellStyle name="Comma 2 2 3 6 2 2 2 8" xfId="28861"/>
    <cellStyle name="Comma 2 2 3 6 2 2 2 9" xfId="44151"/>
    <cellStyle name="Comma 2 2 3 6 2 3" xfId="5234"/>
    <cellStyle name="Comma 2 2 3 6 2 3 2" xfId="11988"/>
    <cellStyle name="Comma 2 2 3 6 2 3 2 2" xfId="19487"/>
    <cellStyle name="Comma 2 2 3 6 2 3 2 2 2" xfId="42264"/>
    <cellStyle name="Comma 2 2 3 6 2 3 2 2 3" xfId="57276"/>
    <cellStyle name="Comma 2 2 3 6 2 3 2 3" xfId="26986"/>
    <cellStyle name="Comma 2 2 3 6 2 3 2 4" xfId="34485"/>
    <cellStyle name="Comma 2 2 3 6 2 3 2 5" xfId="49775"/>
    <cellStyle name="Comma 2 2 3 6 2 3 3" xfId="8132"/>
    <cellStyle name="Comma 2 2 3 6 2 3 3 2" xfId="38257"/>
    <cellStyle name="Comma 2 2 3 6 2 3 3 3" xfId="53526"/>
    <cellStyle name="Comma 2 2 3 6 2 3 4" xfId="15737"/>
    <cellStyle name="Comma 2 2 3 6 2 3 5" xfId="23236"/>
    <cellStyle name="Comma 2 2 3 6 2 3 6" xfId="30735"/>
    <cellStyle name="Comma 2 2 3 6 2 3 7" xfId="46025"/>
    <cellStyle name="Comma 2 2 3 6 2 4" xfId="3996"/>
    <cellStyle name="Comma 2 2 3 6 2 4 2" xfId="10014"/>
    <cellStyle name="Comma 2 2 3 6 2 4 2 2" xfId="40278"/>
    <cellStyle name="Comma 2 2 3 6 2 4 2 3" xfId="55401"/>
    <cellStyle name="Comma 2 2 3 6 2 4 3" xfId="17612"/>
    <cellStyle name="Comma 2 2 3 6 2 4 4" xfId="25111"/>
    <cellStyle name="Comma 2 2 3 6 2 4 5" xfId="32610"/>
    <cellStyle name="Comma 2 2 3 6 2 4 6" xfId="47900"/>
    <cellStyle name="Comma 2 2 3 6 2 5" xfId="2501"/>
    <cellStyle name="Comma 2 2 3 6 2 5 2" xfId="36368"/>
    <cellStyle name="Comma 2 2 3 6 2 5 3" xfId="51650"/>
    <cellStyle name="Comma 2 2 3 6 2 6" xfId="6239"/>
    <cellStyle name="Comma 2 2 3 6 2 7" xfId="13862"/>
    <cellStyle name="Comma 2 2 3 6 2 8" xfId="21361"/>
    <cellStyle name="Comma 2 2 3 6 2 9" xfId="28860"/>
    <cellStyle name="Comma 2 2 3 6 3" xfId="715"/>
    <cellStyle name="Comma 2 2 3 6 3 2" xfId="716"/>
    <cellStyle name="Comma 2 2 3 6 3 2 2" xfId="5236"/>
    <cellStyle name="Comma 2 2 3 6 3 2 2 2" xfId="11990"/>
    <cellStyle name="Comma 2 2 3 6 3 2 2 2 2" xfId="19489"/>
    <cellStyle name="Comma 2 2 3 6 3 2 2 2 2 2" xfId="42266"/>
    <cellStyle name="Comma 2 2 3 6 3 2 2 2 2 3" xfId="57278"/>
    <cellStyle name="Comma 2 2 3 6 3 2 2 2 3" xfId="26988"/>
    <cellStyle name="Comma 2 2 3 6 3 2 2 2 4" xfId="34487"/>
    <cellStyle name="Comma 2 2 3 6 3 2 2 2 5" xfId="49777"/>
    <cellStyle name="Comma 2 2 3 6 3 2 2 3" xfId="8134"/>
    <cellStyle name="Comma 2 2 3 6 3 2 2 3 2" xfId="38259"/>
    <cellStyle name="Comma 2 2 3 6 3 2 2 3 3" xfId="53528"/>
    <cellStyle name="Comma 2 2 3 6 3 2 2 4" xfId="15739"/>
    <cellStyle name="Comma 2 2 3 6 3 2 2 5" xfId="23238"/>
    <cellStyle name="Comma 2 2 3 6 3 2 2 6" xfId="30737"/>
    <cellStyle name="Comma 2 2 3 6 3 2 2 7" xfId="46027"/>
    <cellStyle name="Comma 2 2 3 6 3 2 3" xfId="3998"/>
    <cellStyle name="Comma 2 2 3 6 3 2 3 2" xfId="10016"/>
    <cellStyle name="Comma 2 2 3 6 3 2 3 2 2" xfId="40280"/>
    <cellStyle name="Comma 2 2 3 6 3 2 3 2 3" xfId="55403"/>
    <cellStyle name="Comma 2 2 3 6 3 2 3 3" xfId="17614"/>
    <cellStyle name="Comma 2 2 3 6 3 2 3 4" xfId="25113"/>
    <cellStyle name="Comma 2 2 3 6 3 2 3 5" xfId="32612"/>
    <cellStyle name="Comma 2 2 3 6 3 2 3 6" xfId="47902"/>
    <cellStyle name="Comma 2 2 3 6 3 2 4" xfId="2503"/>
    <cellStyle name="Comma 2 2 3 6 3 2 4 2" xfId="36370"/>
    <cellStyle name="Comma 2 2 3 6 3 2 4 3" xfId="51652"/>
    <cellStyle name="Comma 2 2 3 6 3 2 5" xfId="6241"/>
    <cellStyle name="Comma 2 2 3 6 3 2 6" xfId="13864"/>
    <cellStyle name="Comma 2 2 3 6 3 2 7" xfId="21363"/>
    <cellStyle name="Comma 2 2 3 6 3 2 8" xfId="28862"/>
    <cellStyle name="Comma 2 2 3 6 3 2 9" xfId="44152"/>
    <cellStyle name="Comma 2 2 3 6 4" xfId="717"/>
    <cellStyle name="Comma 2 2 3 7" xfId="718"/>
    <cellStyle name="Comma 2 2 3 7 10" xfId="44153"/>
    <cellStyle name="Comma 2 2 3 7 2" xfId="719"/>
    <cellStyle name="Comma 2 2 3 7 3" xfId="5237"/>
    <cellStyle name="Comma 2 2 3 7 3 2" xfId="11991"/>
    <cellStyle name="Comma 2 2 3 7 3 2 2" xfId="19490"/>
    <cellStyle name="Comma 2 2 3 7 3 2 2 2" xfId="42267"/>
    <cellStyle name="Comma 2 2 3 7 3 2 2 3" xfId="57279"/>
    <cellStyle name="Comma 2 2 3 7 3 2 3" xfId="26989"/>
    <cellStyle name="Comma 2 2 3 7 3 2 4" xfId="34488"/>
    <cellStyle name="Comma 2 2 3 7 3 2 5" xfId="49778"/>
    <cellStyle name="Comma 2 2 3 7 3 3" xfId="8135"/>
    <cellStyle name="Comma 2 2 3 7 3 3 2" xfId="38260"/>
    <cellStyle name="Comma 2 2 3 7 3 3 3" xfId="53529"/>
    <cellStyle name="Comma 2 2 3 7 3 4" xfId="15740"/>
    <cellStyle name="Comma 2 2 3 7 3 5" xfId="23239"/>
    <cellStyle name="Comma 2 2 3 7 3 6" xfId="30738"/>
    <cellStyle name="Comma 2 2 3 7 3 7" xfId="46028"/>
    <cellStyle name="Comma 2 2 3 7 4" xfId="3999"/>
    <cellStyle name="Comma 2 2 3 7 4 2" xfId="10017"/>
    <cellStyle name="Comma 2 2 3 7 4 2 2" xfId="40281"/>
    <cellStyle name="Comma 2 2 3 7 4 2 3" xfId="55404"/>
    <cellStyle name="Comma 2 2 3 7 4 3" xfId="17615"/>
    <cellStyle name="Comma 2 2 3 7 4 4" xfId="25114"/>
    <cellStyle name="Comma 2 2 3 7 4 5" xfId="32613"/>
    <cellStyle name="Comma 2 2 3 7 4 6" xfId="47903"/>
    <cellStyle name="Comma 2 2 3 7 5" xfId="2504"/>
    <cellStyle name="Comma 2 2 3 7 5 2" xfId="36371"/>
    <cellStyle name="Comma 2 2 3 7 5 3" xfId="51653"/>
    <cellStyle name="Comma 2 2 3 7 6" xfId="6242"/>
    <cellStyle name="Comma 2 2 3 7 7" xfId="13865"/>
    <cellStyle name="Comma 2 2 3 7 8" xfId="21364"/>
    <cellStyle name="Comma 2 2 3 7 9" xfId="28863"/>
    <cellStyle name="Comma 2 2 3 8" xfId="720"/>
    <cellStyle name="Comma 2 2 3 8 2" xfId="5238"/>
    <cellStyle name="Comma 2 2 3 8 2 2" xfId="11992"/>
    <cellStyle name="Comma 2 2 3 8 2 2 2" xfId="19491"/>
    <cellStyle name="Comma 2 2 3 8 2 2 2 2" xfId="42268"/>
    <cellStyle name="Comma 2 2 3 8 2 2 2 3" xfId="57280"/>
    <cellStyle name="Comma 2 2 3 8 2 2 3" xfId="26990"/>
    <cellStyle name="Comma 2 2 3 8 2 2 4" xfId="34489"/>
    <cellStyle name="Comma 2 2 3 8 2 2 5" xfId="49779"/>
    <cellStyle name="Comma 2 2 3 8 2 3" xfId="8136"/>
    <cellStyle name="Comma 2 2 3 8 2 3 2" xfId="38261"/>
    <cellStyle name="Comma 2 2 3 8 2 3 3" xfId="53530"/>
    <cellStyle name="Comma 2 2 3 8 2 4" xfId="15741"/>
    <cellStyle name="Comma 2 2 3 8 2 5" xfId="23240"/>
    <cellStyle name="Comma 2 2 3 8 2 6" xfId="30739"/>
    <cellStyle name="Comma 2 2 3 8 2 7" xfId="46029"/>
    <cellStyle name="Comma 2 2 3 8 3" xfId="4000"/>
    <cellStyle name="Comma 2 2 3 8 3 2" xfId="10018"/>
    <cellStyle name="Comma 2 2 3 8 3 2 2" xfId="40282"/>
    <cellStyle name="Comma 2 2 3 8 3 2 3" xfId="55405"/>
    <cellStyle name="Comma 2 2 3 8 3 3" xfId="17616"/>
    <cellStyle name="Comma 2 2 3 8 3 4" xfId="25115"/>
    <cellStyle name="Comma 2 2 3 8 3 5" xfId="32614"/>
    <cellStyle name="Comma 2 2 3 8 3 6" xfId="47904"/>
    <cellStyle name="Comma 2 2 3 8 4" xfId="2505"/>
    <cellStyle name="Comma 2 2 3 8 4 2" xfId="36372"/>
    <cellStyle name="Comma 2 2 3 8 4 3" xfId="51654"/>
    <cellStyle name="Comma 2 2 3 8 5" xfId="6243"/>
    <cellStyle name="Comma 2 2 3 8 6" xfId="13866"/>
    <cellStyle name="Comma 2 2 3 8 7" xfId="21365"/>
    <cellStyle name="Comma 2 2 3 8 8" xfId="28864"/>
    <cellStyle name="Comma 2 2 3 8 9" xfId="44154"/>
    <cellStyle name="Comma 2 2 3 9" xfId="662"/>
    <cellStyle name="Comma 2 2 4" xfId="721"/>
    <cellStyle name="Comma 2 2 4 2" xfId="722"/>
    <cellStyle name="Comma 2 2 4 3" xfId="723"/>
    <cellStyle name="Comma 2 2 4 3 2" xfId="724"/>
    <cellStyle name="Comma 2 2 4 3 2 2" xfId="725"/>
    <cellStyle name="Comma 2 2 4 3 2 2 10" xfId="44155"/>
    <cellStyle name="Comma 2 2 4 3 2 2 2" xfId="726"/>
    <cellStyle name="Comma 2 2 4 3 2 2 2 2" xfId="727"/>
    <cellStyle name="Comma 2 2 4 3 2 2 2 2 2" xfId="5240"/>
    <cellStyle name="Comma 2 2 4 3 2 2 2 2 2 2" xfId="11994"/>
    <cellStyle name="Comma 2 2 4 3 2 2 2 2 2 2 2" xfId="19493"/>
    <cellStyle name="Comma 2 2 4 3 2 2 2 2 2 2 2 2" xfId="42270"/>
    <cellStyle name="Comma 2 2 4 3 2 2 2 2 2 2 2 3" xfId="57282"/>
    <cellStyle name="Comma 2 2 4 3 2 2 2 2 2 2 3" xfId="26992"/>
    <cellStyle name="Comma 2 2 4 3 2 2 2 2 2 2 4" xfId="34491"/>
    <cellStyle name="Comma 2 2 4 3 2 2 2 2 2 2 5" xfId="49781"/>
    <cellStyle name="Comma 2 2 4 3 2 2 2 2 2 3" xfId="8138"/>
    <cellStyle name="Comma 2 2 4 3 2 2 2 2 2 3 2" xfId="38263"/>
    <cellStyle name="Comma 2 2 4 3 2 2 2 2 2 3 3" xfId="53532"/>
    <cellStyle name="Comma 2 2 4 3 2 2 2 2 2 4" xfId="15743"/>
    <cellStyle name="Comma 2 2 4 3 2 2 2 2 2 5" xfId="23242"/>
    <cellStyle name="Comma 2 2 4 3 2 2 2 2 2 6" xfId="30741"/>
    <cellStyle name="Comma 2 2 4 3 2 2 2 2 2 7" xfId="46031"/>
    <cellStyle name="Comma 2 2 4 3 2 2 2 2 3" xfId="4002"/>
    <cellStyle name="Comma 2 2 4 3 2 2 2 2 3 2" xfId="10020"/>
    <cellStyle name="Comma 2 2 4 3 2 2 2 2 3 2 2" xfId="40284"/>
    <cellStyle name="Comma 2 2 4 3 2 2 2 2 3 2 3" xfId="55407"/>
    <cellStyle name="Comma 2 2 4 3 2 2 2 2 3 3" xfId="17618"/>
    <cellStyle name="Comma 2 2 4 3 2 2 2 2 3 4" xfId="25117"/>
    <cellStyle name="Comma 2 2 4 3 2 2 2 2 3 5" xfId="32616"/>
    <cellStyle name="Comma 2 2 4 3 2 2 2 2 3 6" xfId="47906"/>
    <cellStyle name="Comma 2 2 4 3 2 2 2 2 4" xfId="2507"/>
    <cellStyle name="Comma 2 2 4 3 2 2 2 2 4 2" xfId="36374"/>
    <cellStyle name="Comma 2 2 4 3 2 2 2 2 4 3" xfId="51656"/>
    <cellStyle name="Comma 2 2 4 3 2 2 2 2 5" xfId="6245"/>
    <cellStyle name="Comma 2 2 4 3 2 2 2 2 6" xfId="13868"/>
    <cellStyle name="Comma 2 2 4 3 2 2 2 2 7" xfId="21367"/>
    <cellStyle name="Comma 2 2 4 3 2 2 2 2 8" xfId="28866"/>
    <cellStyle name="Comma 2 2 4 3 2 2 2 2 9" xfId="44156"/>
    <cellStyle name="Comma 2 2 4 3 2 2 3" xfId="5239"/>
    <cellStyle name="Comma 2 2 4 3 2 2 3 2" xfId="11993"/>
    <cellStyle name="Comma 2 2 4 3 2 2 3 2 2" xfId="19492"/>
    <cellStyle name="Comma 2 2 4 3 2 2 3 2 2 2" xfId="42269"/>
    <cellStyle name="Comma 2 2 4 3 2 2 3 2 2 3" xfId="57281"/>
    <cellStyle name="Comma 2 2 4 3 2 2 3 2 3" xfId="26991"/>
    <cellStyle name="Comma 2 2 4 3 2 2 3 2 4" xfId="34490"/>
    <cellStyle name="Comma 2 2 4 3 2 2 3 2 5" xfId="49780"/>
    <cellStyle name="Comma 2 2 4 3 2 2 3 3" xfId="8137"/>
    <cellStyle name="Comma 2 2 4 3 2 2 3 3 2" xfId="38262"/>
    <cellStyle name="Comma 2 2 4 3 2 2 3 3 3" xfId="53531"/>
    <cellStyle name="Comma 2 2 4 3 2 2 3 4" xfId="15742"/>
    <cellStyle name="Comma 2 2 4 3 2 2 3 5" xfId="23241"/>
    <cellStyle name="Comma 2 2 4 3 2 2 3 6" xfId="30740"/>
    <cellStyle name="Comma 2 2 4 3 2 2 3 7" xfId="46030"/>
    <cellStyle name="Comma 2 2 4 3 2 2 4" xfId="4001"/>
    <cellStyle name="Comma 2 2 4 3 2 2 4 2" xfId="10019"/>
    <cellStyle name="Comma 2 2 4 3 2 2 4 2 2" xfId="40283"/>
    <cellStyle name="Comma 2 2 4 3 2 2 4 2 3" xfId="55406"/>
    <cellStyle name="Comma 2 2 4 3 2 2 4 3" xfId="17617"/>
    <cellStyle name="Comma 2 2 4 3 2 2 4 4" xfId="25116"/>
    <cellStyle name="Comma 2 2 4 3 2 2 4 5" xfId="32615"/>
    <cellStyle name="Comma 2 2 4 3 2 2 4 6" xfId="47905"/>
    <cellStyle name="Comma 2 2 4 3 2 2 5" xfId="2506"/>
    <cellStyle name="Comma 2 2 4 3 2 2 5 2" xfId="36373"/>
    <cellStyle name="Comma 2 2 4 3 2 2 5 3" xfId="51655"/>
    <cellStyle name="Comma 2 2 4 3 2 2 6" xfId="6244"/>
    <cellStyle name="Comma 2 2 4 3 2 2 7" xfId="13867"/>
    <cellStyle name="Comma 2 2 4 3 2 2 8" xfId="21366"/>
    <cellStyle name="Comma 2 2 4 3 2 2 9" xfId="28865"/>
    <cellStyle name="Comma 2 2 4 3 2 3" xfId="728"/>
    <cellStyle name="Comma 2 2 4 3 2 3 2" xfId="729"/>
    <cellStyle name="Comma 2 2 4 3 2 3 2 2" xfId="5241"/>
    <cellStyle name="Comma 2 2 4 3 2 3 2 2 2" xfId="11995"/>
    <cellStyle name="Comma 2 2 4 3 2 3 2 2 2 2" xfId="19494"/>
    <cellStyle name="Comma 2 2 4 3 2 3 2 2 2 2 2" xfId="42271"/>
    <cellStyle name="Comma 2 2 4 3 2 3 2 2 2 2 3" xfId="57283"/>
    <cellStyle name="Comma 2 2 4 3 2 3 2 2 2 3" xfId="26993"/>
    <cellStyle name="Comma 2 2 4 3 2 3 2 2 2 4" xfId="34492"/>
    <cellStyle name="Comma 2 2 4 3 2 3 2 2 2 5" xfId="49782"/>
    <cellStyle name="Comma 2 2 4 3 2 3 2 2 3" xfId="8139"/>
    <cellStyle name="Comma 2 2 4 3 2 3 2 2 3 2" xfId="38264"/>
    <cellStyle name="Comma 2 2 4 3 2 3 2 2 3 3" xfId="53533"/>
    <cellStyle name="Comma 2 2 4 3 2 3 2 2 4" xfId="15744"/>
    <cellStyle name="Comma 2 2 4 3 2 3 2 2 5" xfId="23243"/>
    <cellStyle name="Comma 2 2 4 3 2 3 2 2 6" xfId="30742"/>
    <cellStyle name="Comma 2 2 4 3 2 3 2 2 7" xfId="46032"/>
    <cellStyle name="Comma 2 2 4 3 2 3 2 3" xfId="4003"/>
    <cellStyle name="Comma 2 2 4 3 2 3 2 3 2" xfId="10021"/>
    <cellStyle name="Comma 2 2 4 3 2 3 2 3 2 2" xfId="40285"/>
    <cellStyle name="Comma 2 2 4 3 2 3 2 3 2 3" xfId="55408"/>
    <cellStyle name="Comma 2 2 4 3 2 3 2 3 3" xfId="17619"/>
    <cellStyle name="Comma 2 2 4 3 2 3 2 3 4" xfId="25118"/>
    <cellStyle name="Comma 2 2 4 3 2 3 2 3 5" xfId="32617"/>
    <cellStyle name="Comma 2 2 4 3 2 3 2 3 6" xfId="47907"/>
    <cellStyle name="Comma 2 2 4 3 2 3 2 4" xfId="2508"/>
    <cellStyle name="Comma 2 2 4 3 2 3 2 4 2" xfId="36375"/>
    <cellStyle name="Comma 2 2 4 3 2 3 2 4 3" xfId="51657"/>
    <cellStyle name="Comma 2 2 4 3 2 3 2 5" xfId="6246"/>
    <cellStyle name="Comma 2 2 4 3 2 3 2 6" xfId="13869"/>
    <cellStyle name="Comma 2 2 4 3 2 3 2 7" xfId="21368"/>
    <cellStyle name="Comma 2 2 4 3 2 3 2 8" xfId="28867"/>
    <cellStyle name="Comma 2 2 4 3 2 3 2 9" xfId="44157"/>
    <cellStyle name="Comma 2 2 4 3 2 4" xfId="730"/>
    <cellStyle name="Comma 2 2 4 3 3" xfId="731"/>
    <cellStyle name="Comma 2 2 4 3 3 2" xfId="732"/>
    <cellStyle name="Comma 2 2 4 3 3 2 10" xfId="44158"/>
    <cellStyle name="Comma 2 2 4 3 3 2 2" xfId="733"/>
    <cellStyle name="Comma 2 2 4 3 3 2 2 2" xfId="734"/>
    <cellStyle name="Comma 2 2 4 3 3 2 2 2 2" xfId="5243"/>
    <cellStyle name="Comma 2 2 4 3 3 2 2 2 2 2" xfId="11997"/>
    <cellStyle name="Comma 2 2 4 3 3 2 2 2 2 2 2" xfId="19496"/>
    <cellStyle name="Comma 2 2 4 3 3 2 2 2 2 2 2 2" xfId="42273"/>
    <cellStyle name="Comma 2 2 4 3 3 2 2 2 2 2 2 3" xfId="57285"/>
    <cellStyle name="Comma 2 2 4 3 3 2 2 2 2 2 3" xfId="26995"/>
    <cellStyle name="Comma 2 2 4 3 3 2 2 2 2 2 4" xfId="34494"/>
    <cellStyle name="Comma 2 2 4 3 3 2 2 2 2 2 5" xfId="49784"/>
    <cellStyle name="Comma 2 2 4 3 3 2 2 2 2 3" xfId="8141"/>
    <cellStyle name="Comma 2 2 4 3 3 2 2 2 2 3 2" xfId="38266"/>
    <cellStyle name="Comma 2 2 4 3 3 2 2 2 2 3 3" xfId="53535"/>
    <cellStyle name="Comma 2 2 4 3 3 2 2 2 2 4" xfId="15746"/>
    <cellStyle name="Comma 2 2 4 3 3 2 2 2 2 5" xfId="23245"/>
    <cellStyle name="Comma 2 2 4 3 3 2 2 2 2 6" xfId="30744"/>
    <cellStyle name="Comma 2 2 4 3 3 2 2 2 2 7" xfId="46034"/>
    <cellStyle name="Comma 2 2 4 3 3 2 2 2 3" xfId="4005"/>
    <cellStyle name="Comma 2 2 4 3 3 2 2 2 3 2" xfId="10023"/>
    <cellStyle name="Comma 2 2 4 3 3 2 2 2 3 2 2" xfId="40287"/>
    <cellStyle name="Comma 2 2 4 3 3 2 2 2 3 2 3" xfId="55410"/>
    <cellStyle name="Comma 2 2 4 3 3 2 2 2 3 3" xfId="17621"/>
    <cellStyle name="Comma 2 2 4 3 3 2 2 2 3 4" xfId="25120"/>
    <cellStyle name="Comma 2 2 4 3 3 2 2 2 3 5" xfId="32619"/>
    <cellStyle name="Comma 2 2 4 3 3 2 2 2 3 6" xfId="47909"/>
    <cellStyle name="Comma 2 2 4 3 3 2 2 2 4" xfId="2510"/>
    <cellStyle name="Comma 2 2 4 3 3 2 2 2 4 2" xfId="36377"/>
    <cellStyle name="Comma 2 2 4 3 3 2 2 2 4 3" xfId="51659"/>
    <cellStyle name="Comma 2 2 4 3 3 2 2 2 5" xfId="6248"/>
    <cellStyle name="Comma 2 2 4 3 3 2 2 2 6" xfId="13871"/>
    <cellStyle name="Comma 2 2 4 3 3 2 2 2 7" xfId="21370"/>
    <cellStyle name="Comma 2 2 4 3 3 2 2 2 8" xfId="28869"/>
    <cellStyle name="Comma 2 2 4 3 3 2 2 2 9" xfId="44159"/>
    <cellStyle name="Comma 2 2 4 3 3 2 3" xfId="5242"/>
    <cellStyle name="Comma 2 2 4 3 3 2 3 2" xfId="11996"/>
    <cellStyle name="Comma 2 2 4 3 3 2 3 2 2" xfId="19495"/>
    <cellStyle name="Comma 2 2 4 3 3 2 3 2 2 2" xfId="42272"/>
    <cellStyle name="Comma 2 2 4 3 3 2 3 2 2 3" xfId="57284"/>
    <cellStyle name="Comma 2 2 4 3 3 2 3 2 3" xfId="26994"/>
    <cellStyle name="Comma 2 2 4 3 3 2 3 2 4" xfId="34493"/>
    <cellStyle name="Comma 2 2 4 3 3 2 3 2 5" xfId="49783"/>
    <cellStyle name="Comma 2 2 4 3 3 2 3 3" xfId="8140"/>
    <cellStyle name="Comma 2 2 4 3 3 2 3 3 2" xfId="38265"/>
    <cellStyle name="Comma 2 2 4 3 3 2 3 3 3" xfId="53534"/>
    <cellStyle name="Comma 2 2 4 3 3 2 3 4" xfId="15745"/>
    <cellStyle name="Comma 2 2 4 3 3 2 3 5" xfId="23244"/>
    <cellStyle name="Comma 2 2 4 3 3 2 3 6" xfId="30743"/>
    <cellStyle name="Comma 2 2 4 3 3 2 3 7" xfId="46033"/>
    <cellStyle name="Comma 2 2 4 3 3 2 4" xfId="4004"/>
    <cellStyle name="Comma 2 2 4 3 3 2 4 2" xfId="10022"/>
    <cellStyle name="Comma 2 2 4 3 3 2 4 2 2" xfId="40286"/>
    <cellStyle name="Comma 2 2 4 3 3 2 4 2 3" xfId="55409"/>
    <cellStyle name="Comma 2 2 4 3 3 2 4 3" xfId="17620"/>
    <cellStyle name="Comma 2 2 4 3 3 2 4 4" xfId="25119"/>
    <cellStyle name="Comma 2 2 4 3 3 2 4 5" xfId="32618"/>
    <cellStyle name="Comma 2 2 4 3 3 2 4 6" xfId="47908"/>
    <cellStyle name="Comma 2 2 4 3 3 2 5" xfId="2509"/>
    <cellStyle name="Comma 2 2 4 3 3 2 5 2" xfId="36376"/>
    <cellStyle name="Comma 2 2 4 3 3 2 5 3" xfId="51658"/>
    <cellStyle name="Comma 2 2 4 3 3 2 6" xfId="6247"/>
    <cellStyle name="Comma 2 2 4 3 3 2 7" xfId="13870"/>
    <cellStyle name="Comma 2 2 4 3 3 2 8" xfId="21369"/>
    <cellStyle name="Comma 2 2 4 3 3 2 9" xfId="28868"/>
    <cellStyle name="Comma 2 2 4 3 3 3" xfId="735"/>
    <cellStyle name="Comma 2 2 4 3 3 3 2" xfId="736"/>
    <cellStyle name="Comma 2 2 4 3 3 3 2 2" xfId="5244"/>
    <cellStyle name="Comma 2 2 4 3 3 3 2 2 2" xfId="11998"/>
    <cellStyle name="Comma 2 2 4 3 3 3 2 2 2 2" xfId="19497"/>
    <cellStyle name="Comma 2 2 4 3 3 3 2 2 2 2 2" xfId="42274"/>
    <cellStyle name="Comma 2 2 4 3 3 3 2 2 2 2 3" xfId="57286"/>
    <cellStyle name="Comma 2 2 4 3 3 3 2 2 2 3" xfId="26996"/>
    <cellStyle name="Comma 2 2 4 3 3 3 2 2 2 4" xfId="34495"/>
    <cellStyle name="Comma 2 2 4 3 3 3 2 2 2 5" xfId="49785"/>
    <cellStyle name="Comma 2 2 4 3 3 3 2 2 3" xfId="8142"/>
    <cellStyle name="Comma 2 2 4 3 3 3 2 2 3 2" xfId="38267"/>
    <cellStyle name="Comma 2 2 4 3 3 3 2 2 3 3" xfId="53536"/>
    <cellStyle name="Comma 2 2 4 3 3 3 2 2 4" xfId="15747"/>
    <cellStyle name="Comma 2 2 4 3 3 3 2 2 5" xfId="23246"/>
    <cellStyle name="Comma 2 2 4 3 3 3 2 2 6" xfId="30745"/>
    <cellStyle name="Comma 2 2 4 3 3 3 2 2 7" xfId="46035"/>
    <cellStyle name="Comma 2 2 4 3 3 3 2 3" xfId="4006"/>
    <cellStyle name="Comma 2 2 4 3 3 3 2 3 2" xfId="10024"/>
    <cellStyle name="Comma 2 2 4 3 3 3 2 3 2 2" xfId="40288"/>
    <cellStyle name="Comma 2 2 4 3 3 3 2 3 2 3" xfId="55411"/>
    <cellStyle name="Comma 2 2 4 3 3 3 2 3 3" xfId="17622"/>
    <cellStyle name="Comma 2 2 4 3 3 3 2 3 4" xfId="25121"/>
    <cellStyle name="Comma 2 2 4 3 3 3 2 3 5" xfId="32620"/>
    <cellStyle name="Comma 2 2 4 3 3 3 2 3 6" xfId="47910"/>
    <cellStyle name="Comma 2 2 4 3 3 3 2 4" xfId="2511"/>
    <cellStyle name="Comma 2 2 4 3 3 3 2 4 2" xfId="36378"/>
    <cellStyle name="Comma 2 2 4 3 3 3 2 4 3" xfId="51660"/>
    <cellStyle name="Comma 2 2 4 3 3 3 2 5" xfId="6249"/>
    <cellStyle name="Comma 2 2 4 3 3 3 2 6" xfId="13872"/>
    <cellStyle name="Comma 2 2 4 3 3 3 2 7" xfId="21371"/>
    <cellStyle name="Comma 2 2 4 3 3 3 2 8" xfId="28870"/>
    <cellStyle name="Comma 2 2 4 3 3 3 2 9" xfId="44160"/>
    <cellStyle name="Comma 2 2 4 3 3 4" xfId="737"/>
    <cellStyle name="Comma 2 2 4 3 4" xfId="738"/>
    <cellStyle name="Comma 2 2 4 3 4 10" xfId="44161"/>
    <cellStyle name="Comma 2 2 4 3 4 2" xfId="739"/>
    <cellStyle name="Comma 2 2 4 3 4 2 2" xfId="740"/>
    <cellStyle name="Comma 2 2 4 3 4 2 2 2" xfId="5246"/>
    <cellStyle name="Comma 2 2 4 3 4 2 2 2 2" xfId="12000"/>
    <cellStyle name="Comma 2 2 4 3 4 2 2 2 2 2" xfId="19499"/>
    <cellStyle name="Comma 2 2 4 3 4 2 2 2 2 2 2" xfId="42276"/>
    <cellStyle name="Comma 2 2 4 3 4 2 2 2 2 2 3" xfId="57288"/>
    <cellStyle name="Comma 2 2 4 3 4 2 2 2 2 3" xfId="26998"/>
    <cellStyle name="Comma 2 2 4 3 4 2 2 2 2 4" xfId="34497"/>
    <cellStyle name="Comma 2 2 4 3 4 2 2 2 2 5" xfId="49787"/>
    <cellStyle name="Comma 2 2 4 3 4 2 2 2 3" xfId="8144"/>
    <cellStyle name="Comma 2 2 4 3 4 2 2 2 3 2" xfId="38269"/>
    <cellStyle name="Comma 2 2 4 3 4 2 2 2 3 3" xfId="53538"/>
    <cellStyle name="Comma 2 2 4 3 4 2 2 2 4" xfId="15749"/>
    <cellStyle name="Comma 2 2 4 3 4 2 2 2 5" xfId="23248"/>
    <cellStyle name="Comma 2 2 4 3 4 2 2 2 6" xfId="30747"/>
    <cellStyle name="Comma 2 2 4 3 4 2 2 2 7" xfId="46037"/>
    <cellStyle name="Comma 2 2 4 3 4 2 2 3" xfId="4008"/>
    <cellStyle name="Comma 2 2 4 3 4 2 2 3 2" xfId="10026"/>
    <cellStyle name="Comma 2 2 4 3 4 2 2 3 2 2" xfId="40290"/>
    <cellStyle name="Comma 2 2 4 3 4 2 2 3 2 3" xfId="55413"/>
    <cellStyle name="Comma 2 2 4 3 4 2 2 3 3" xfId="17624"/>
    <cellStyle name="Comma 2 2 4 3 4 2 2 3 4" xfId="25123"/>
    <cellStyle name="Comma 2 2 4 3 4 2 2 3 5" xfId="32622"/>
    <cellStyle name="Comma 2 2 4 3 4 2 2 3 6" xfId="47912"/>
    <cellStyle name="Comma 2 2 4 3 4 2 2 4" xfId="2513"/>
    <cellStyle name="Comma 2 2 4 3 4 2 2 4 2" xfId="36380"/>
    <cellStyle name="Comma 2 2 4 3 4 2 2 4 3" xfId="51662"/>
    <cellStyle name="Comma 2 2 4 3 4 2 2 5" xfId="6251"/>
    <cellStyle name="Comma 2 2 4 3 4 2 2 6" xfId="13874"/>
    <cellStyle name="Comma 2 2 4 3 4 2 2 7" xfId="21373"/>
    <cellStyle name="Comma 2 2 4 3 4 2 2 8" xfId="28872"/>
    <cellStyle name="Comma 2 2 4 3 4 2 2 9" xfId="44162"/>
    <cellStyle name="Comma 2 2 4 3 4 3" xfId="5245"/>
    <cellStyle name="Comma 2 2 4 3 4 3 2" xfId="11999"/>
    <cellStyle name="Comma 2 2 4 3 4 3 2 2" xfId="19498"/>
    <cellStyle name="Comma 2 2 4 3 4 3 2 2 2" xfId="42275"/>
    <cellStyle name="Comma 2 2 4 3 4 3 2 2 3" xfId="57287"/>
    <cellStyle name="Comma 2 2 4 3 4 3 2 3" xfId="26997"/>
    <cellStyle name="Comma 2 2 4 3 4 3 2 4" xfId="34496"/>
    <cellStyle name="Comma 2 2 4 3 4 3 2 5" xfId="49786"/>
    <cellStyle name="Comma 2 2 4 3 4 3 3" xfId="8143"/>
    <cellStyle name="Comma 2 2 4 3 4 3 3 2" xfId="38268"/>
    <cellStyle name="Comma 2 2 4 3 4 3 3 3" xfId="53537"/>
    <cellStyle name="Comma 2 2 4 3 4 3 4" xfId="15748"/>
    <cellStyle name="Comma 2 2 4 3 4 3 5" xfId="23247"/>
    <cellStyle name="Comma 2 2 4 3 4 3 6" xfId="30746"/>
    <cellStyle name="Comma 2 2 4 3 4 3 7" xfId="46036"/>
    <cellStyle name="Comma 2 2 4 3 4 4" xfId="4007"/>
    <cellStyle name="Comma 2 2 4 3 4 4 2" xfId="10025"/>
    <cellStyle name="Comma 2 2 4 3 4 4 2 2" xfId="40289"/>
    <cellStyle name="Comma 2 2 4 3 4 4 2 3" xfId="55412"/>
    <cellStyle name="Comma 2 2 4 3 4 4 3" xfId="17623"/>
    <cellStyle name="Comma 2 2 4 3 4 4 4" xfId="25122"/>
    <cellStyle name="Comma 2 2 4 3 4 4 5" xfId="32621"/>
    <cellStyle name="Comma 2 2 4 3 4 4 6" xfId="47911"/>
    <cellStyle name="Comma 2 2 4 3 4 5" xfId="2512"/>
    <cellStyle name="Comma 2 2 4 3 4 5 2" xfId="36379"/>
    <cellStyle name="Comma 2 2 4 3 4 5 3" xfId="51661"/>
    <cellStyle name="Comma 2 2 4 3 4 6" xfId="6250"/>
    <cellStyle name="Comma 2 2 4 3 4 7" xfId="13873"/>
    <cellStyle name="Comma 2 2 4 3 4 8" xfId="21372"/>
    <cellStyle name="Comma 2 2 4 3 4 9" xfId="28871"/>
    <cellStyle name="Comma 2 2 4 3 5" xfId="741"/>
    <cellStyle name="Comma 2 2 4 3 5 2" xfId="742"/>
    <cellStyle name="Comma 2 2 4 3 5 2 2" xfId="5247"/>
    <cellStyle name="Comma 2 2 4 3 5 2 2 2" xfId="12001"/>
    <cellStyle name="Comma 2 2 4 3 5 2 2 2 2" xfId="19500"/>
    <cellStyle name="Comma 2 2 4 3 5 2 2 2 2 2" xfId="42277"/>
    <cellStyle name="Comma 2 2 4 3 5 2 2 2 2 3" xfId="57289"/>
    <cellStyle name="Comma 2 2 4 3 5 2 2 2 3" xfId="26999"/>
    <cellStyle name="Comma 2 2 4 3 5 2 2 2 4" xfId="34498"/>
    <cellStyle name="Comma 2 2 4 3 5 2 2 2 5" xfId="49788"/>
    <cellStyle name="Comma 2 2 4 3 5 2 2 3" xfId="8145"/>
    <cellStyle name="Comma 2 2 4 3 5 2 2 3 2" xfId="38270"/>
    <cellStyle name="Comma 2 2 4 3 5 2 2 3 3" xfId="53539"/>
    <cellStyle name="Comma 2 2 4 3 5 2 2 4" xfId="15750"/>
    <cellStyle name="Comma 2 2 4 3 5 2 2 5" xfId="23249"/>
    <cellStyle name="Comma 2 2 4 3 5 2 2 6" xfId="30748"/>
    <cellStyle name="Comma 2 2 4 3 5 2 2 7" xfId="46038"/>
    <cellStyle name="Comma 2 2 4 3 5 2 3" xfId="4009"/>
    <cellStyle name="Comma 2 2 4 3 5 2 3 2" xfId="10027"/>
    <cellStyle name="Comma 2 2 4 3 5 2 3 2 2" xfId="40291"/>
    <cellStyle name="Comma 2 2 4 3 5 2 3 2 3" xfId="55414"/>
    <cellStyle name="Comma 2 2 4 3 5 2 3 3" xfId="17625"/>
    <cellStyle name="Comma 2 2 4 3 5 2 3 4" xfId="25124"/>
    <cellStyle name="Comma 2 2 4 3 5 2 3 5" xfId="32623"/>
    <cellStyle name="Comma 2 2 4 3 5 2 3 6" xfId="47913"/>
    <cellStyle name="Comma 2 2 4 3 5 2 4" xfId="2514"/>
    <cellStyle name="Comma 2 2 4 3 5 2 4 2" xfId="36381"/>
    <cellStyle name="Comma 2 2 4 3 5 2 4 3" xfId="51663"/>
    <cellStyle name="Comma 2 2 4 3 5 2 5" xfId="6252"/>
    <cellStyle name="Comma 2 2 4 3 5 2 6" xfId="13875"/>
    <cellStyle name="Comma 2 2 4 3 5 2 7" xfId="21374"/>
    <cellStyle name="Comma 2 2 4 3 5 2 8" xfId="28873"/>
    <cellStyle name="Comma 2 2 4 3 5 2 9" xfId="44163"/>
    <cellStyle name="Comma 2 2 4 3 6" xfId="743"/>
    <cellStyle name="Comma 2 2 4 4" xfId="744"/>
    <cellStyle name="Comma 2 2 4 4 2" xfId="745"/>
    <cellStyle name="Comma 2 2 4 4 2 10" xfId="44164"/>
    <cellStyle name="Comma 2 2 4 4 2 2" xfId="746"/>
    <cellStyle name="Comma 2 2 4 4 2 2 2" xfId="747"/>
    <cellStyle name="Comma 2 2 4 4 2 2 2 2" xfId="5249"/>
    <cellStyle name="Comma 2 2 4 4 2 2 2 2 2" xfId="12003"/>
    <cellStyle name="Comma 2 2 4 4 2 2 2 2 2 2" xfId="19502"/>
    <cellStyle name="Comma 2 2 4 4 2 2 2 2 2 2 2" xfId="42279"/>
    <cellStyle name="Comma 2 2 4 4 2 2 2 2 2 2 3" xfId="57291"/>
    <cellStyle name="Comma 2 2 4 4 2 2 2 2 2 3" xfId="27001"/>
    <cellStyle name="Comma 2 2 4 4 2 2 2 2 2 4" xfId="34500"/>
    <cellStyle name="Comma 2 2 4 4 2 2 2 2 2 5" xfId="49790"/>
    <cellStyle name="Comma 2 2 4 4 2 2 2 2 3" xfId="8147"/>
    <cellStyle name="Comma 2 2 4 4 2 2 2 2 3 2" xfId="38272"/>
    <cellStyle name="Comma 2 2 4 4 2 2 2 2 3 3" xfId="53541"/>
    <cellStyle name="Comma 2 2 4 4 2 2 2 2 4" xfId="15752"/>
    <cellStyle name="Comma 2 2 4 4 2 2 2 2 5" xfId="23251"/>
    <cellStyle name="Comma 2 2 4 4 2 2 2 2 6" xfId="30750"/>
    <cellStyle name="Comma 2 2 4 4 2 2 2 2 7" xfId="46040"/>
    <cellStyle name="Comma 2 2 4 4 2 2 2 3" xfId="4011"/>
    <cellStyle name="Comma 2 2 4 4 2 2 2 3 2" xfId="10029"/>
    <cellStyle name="Comma 2 2 4 4 2 2 2 3 2 2" xfId="40293"/>
    <cellStyle name="Comma 2 2 4 4 2 2 2 3 2 3" xfId="55416"/>
    <cellStyle name="Comma 2 2 4 4 2 2 2 3 3" xfId="17627"/>
    <cellStyle name="Comma 2 2 4 4 2 2 2 3 4" xfId="25126"/>
    <cellStyle name="Comma 2 2 4 4 2 2 2 3 5" xfId="32625"/>
    <cellStyle name="Comma 2 2 4 4 2 2 2 3 6" xfId="47915"/>
    <cellStyle name="Comma 2 2 4 4 2 2 2 4" xfId="2516"/>
    <cellStyle name="Comma 2 2 4 4 2 2 2 4 2" xfId="36383"/>
    <cellStyle name="Comma 2 2 4 4 2 2 2 4 3" xfId="51665"/>
    <cellStyle name="Comma 2 2 4 4 2 2 2 5" xfId="6254"/>
    <cellStyle name="Comma 2 2 4 4 2 2 2 6" xfId="13877"/>
    <cellStyle name="Comma 2 2 4 4 2 2 2 7" xfId="21376"/>
    <cellStyle name="Comma 2 2 4 4 2 2 2 8" xfId="28875"/>
    <cellStyle name="Comma 2 2 4 4 2 2 2 9" xfId="44165"/>
    <cellStyle name="Comma 2 2 4 4 2 3" xfId="5248"/>
    <cellStyle name="Comma 2 2 4 4 2 3 2" xfId="12002"/>
    <cellStyle name="Comma 2 2 4 4 2 3 2 2" xfId="19501"/>
    <cellStyle name="Comma 2 2 4 4 2 3 2 2 2" xfId="42278"/>
    <cellStyle name="Comma 2 2 4 4 2 3 2 2 3" xfId="57290"/>
    <cellStyle name="Comma 2 2 4 4 2 3 2 3" xfId="27000"/>
    <cellStyle name="Comma 2 2 4 4 2 3 2 4" xfId="34499"/>
    <cellStyle name="Comma 2 2 4 4 2 3 2 5" xfId="49789"/>
    <cellStyle name="Comma 2 2 4 4 2 3 3" xfId="8146"/>
    <cellStyle name="Comma 2 2 4 4 2 3 3 2" xfId="38271"/>
    <cellStyle name="Comma 2 2 4 4 2 3 3 3" xfId="53540"/>
    <cellStyle name="Comma 2 2 4 4 2 3 4" xfId="15751"/>
    <cellStyle name="Comma 2 2 4 4 2 3 5" xfId="23250"/>
    <cellStyle name="Comma 2 2 4 4 2 3 6" xfId="30749"/>
    <cellStyle name="Comma 2 2 4 4 2 3 7" xfId="46039"/>
    <cellStyle name="Comma 2 2 4 4 2 4" xfId="4010"/>
    <cellStyle name="Comma 2 2 4 4 2 4 2" xfId="10028"/>
    <cellStyle name="Comma 2 2 4 4 2 4 2 2" xfId="40292"/>
    <cellStyle name="Comma 2 2 4 4 2 4 2 3" xfId="55415"/>
    <cellStyle name="Comma 2 2 4 4 2 4 3" xfId="17626"/>
    <cellStyle name="Comma 2 2 4 4 2 4 4" xfId="25125"/>
    <cellStyle name="Comma 2 2 4 4 2 4 5" xfId="32624"/>
    <cellStyle name="Comma 2 2 4 4 2 4 6" xfId="47914"/>
    <cellStyle name="Comma 2 2 4 4 2 5" xfId="2515"/>
    <cellStyle name="Comma 2 2 4 4 2 5 2" xfId="36382"/>
    <cellStyle name="Comma 2 2 4 4 2 5 3" xfId="51664"/>
    <cellStyle name="Comma 2 2 4 4 2 6" xfId="6253"/>
    <cellStyle name="Comma 2 2 4 4 2 7" xfId="13876"/>
    <cellStyle name="Comma 2 2 4 4 2 8" xfId="21375"/>
    <cellStyle name="Comma 2 2 4 4 2 9" xfId="28874"/>
    <cellStyle name="Comma 2 2 4 4 3" xfId="748"/>
    <cellStyle name="Comma 2 2 4 4 3 2" xfId="749"/>
    <cellStyle name="Comma 2 2 4 4 3 2 2" xfId="5250"/>
    <cellStyle name="Comma 2 2 4 4 3 2 2 2" xfId="12004"/>
    <cellStyle name="Comma 2 2 4 4 3 2 2 2 2" xfId="19503"/>
    <cellStyle name="Comma 2 2 4 4 3 2 2 2 2 2" xfId="42280"/>
    <cellStyle name="Comma 2 2 4 4 3 2 2 2 2 3" xfId="57292"/>
    <cellStyle name="Comma 2 2 4 4 3 2 2 2 3" xfId="27002"/>
    <cellStyle name="Comma 2 2 4 4 3 2 2 2 4" xfId="34501"/>
    <cellStyle name="Comma 2 2 4 4 3 2 2 2 5" xfId="49791"/>
    <cellStyle name="Comma 2 2 4 4 3 2 2 3" xfId="8148"/>
    <cellStyle name="Comma 2 2 4 4 3 2 2 3 2" xfId="38273"/>
    <cellStyle name="Comma 2 2 4 4 3 2 2 3 3" xfId="53542"/>
    <cellStyle name="Comma 2 2 4 4 3 2 2 4" xfId="15753"/>
    <cellStyle name="Comma 2 2 4 4 3 2 2 5" xfId="23252"/>
    <cellStyle name="Comma 2 2 4 4 3 2 2 6" xfId="30751"/>
    <cellStyle name="Comma 2 2 4 4 3 2 2 7" xfId="46041"/>
    <cellStyle name="Comma 2 2 4 4 3 2 3" xfId="4012"/>
    <cellStyle name="Comma 2 2 4 4 3 2 3 2" xfId="10030"/>
    <cellStyle name="Comma 2 2 4 4 3 2 3 2 2" xfId="40294"/>
    <cellStyle name="Comma 2 2 4 4 3 2 3 2 3" xfId="55417"/>
    <cellStyle name="Comma 2 2 4 4 3 2 3 3" xfId="17628"/>
    <cellStyle name="Comma 2 2 4 4 3 2 3 4" xfId="25127"/>
    <cellStyle name="Comma 2 2 4 4 3 2 3 5" xfId="32626"/>
    <cellStyle name="Comma 2 2 4 4 3 2 3 6" xfId="47916"/>
    <cellStyle name="Comma 2 2 4 4 3 2 4" xfId="2517"/>
    <cellStyle name="Comma 2 2 4 4 3 2 4 2" xfId="36384"/>
    <cellStyle name="Comma 2 2 4 4 3 2 4 3" xfId="51666"/>
    <cellStyle name="Comma 2 2 4 4 3 2 5" xfId="6255"/>
    <cellStyle name="Comma 2 2 4 4 3 2 6" xfId="13878"/>
    <cellStyle name="Comma 2 2 4 4 3 2 7" xfId="21377"/>
    <cellStyle name="Comma 2 2 4 4 3 2 8" xfId="28876"/>
    <cellStyle name="Comma 2 2 4 4 3 2 9" xfId="44166"/>
    <cellStyle name="Comma 2 2 4 4 4" xfId="750"/>
    <cellStyle name="Comma 2 2 4 5" xfId="751"/>
    <cellStyle name="Comma 2 2 4 5 2" xfId="752"/>
    <cellStyle name="Comma 2 2 4 5 2 10" xfId="44167"/>
    <cellStyle name="Comma 2 2 4 5 2 2" xfId="753"/>
    <cellStyle name="Comma 2 2 4 5 2 2 2" xfId="754"/>
    <cellStyle name="Comma 2 2 4 5 2 2 2 2" xfId="5252"/>
    <cellStyle name="Comma 2 2 4 5 2 2 2 2 2" xfId="12006"/>
    <cellStyle name="Comma 2 2 4 5 2 2 2 2 2 2" xfId="19505"/>
    <cellStyle name="Comma 2 2 4 5 2 2 2 2 2 2 2" xfId="42282"/>
    <cellStyle name="Comma 2 2 4 5 2 2 2 2 2 2 3" xfId="57294"/>
    <cellStyle name="Comma 2 2 4 5 2 2 2 2 2 3" xfId="27004"/>
    <cellStyle name="Comma 2 2 4 5 2 2 2 2 2 4" xfId="34503"/>
    <cellStyle name="Comma 2 2 4 5 2 2 2 2 2 5" xfId="49793"/>
    <cellStyle name="Comma 2 2 4 5 2 2 2 2 3" xfId="8150"/>
    <cellStyle name="Comma 2 2 4 5 2 2 2 2 3 2" xfId="38275"/>
    <cellStyle name="Comma 2 2 4 5 2 2 2 2 3 3" xfId="53544"/>
    <cellStyle name="Comma 2 2 4 5 2 2 2 2 4" xfId="15755"/>
    <cellStyle name="Comma 2 2 4 5 2 2 2 2 5" xfId="23254"/>
    <cellStyle name="Comma 2 2 4 5 2 2 2 2 6" xfId="30753"/>
    <cellStyle name="Comma 2 2 4 5 2 2 2 2 7" xfId="46043"/>
    <cellStyle name="Comma 2 2 4 5 2 2 2 3" xfId="4014"/>
    <cellStyle name="Comma 2 2 4 5 2 2 2 3 2" xfId="10032"/>
    <cellStyle name="Comma 2 2 4 5 2 2 2 3 2 2" xfId="40296"/>
    <cellStyle name="Comma 2 2 4 5 2 2 2 3 2 3" xfId="55419"/>
    <cellStyle name="Comma 2 2 4 5 2 2 2 3 3" xfId="17630"/>
    <cellStyle name="Comma 2 2 4 5 2 2 2 3 4" xfId="25129"/>
    <cellStyle name="Comma 2 2 4 5 2 2 2 3 5" xfId="32628"/>
    <cellStyle name="Comma 2 2 4 5 2 2 2 3 6" xfId="47918"/>
    <cellStyle name="Comma 2 2 4 5 2 2 2 4" xfId="2519"/>
    <cellStyle name="Comma 2 2 4 5 2 2 2 4 2" xfId="36386"/>
    <cellStyle name="Comma 2 2 4 5 2 2 2 4 3" xfId="51668"/>
    <cellStyle name="Comma 2 2 4 5 2 2 2 5" xfId="6257"/>
    <cellStyle name="Comma 2 2 4 5 2 2 2 6" xfId="13880"/>
    <cellStyle name="Comma 2 2 4 5 2 2 2 7" xfId="21379"/>
    <cellStyle name="Comma 2 2 4 5 2 2 2 8" xfId="28878"/>
    <cellStyle name="Comma 2 2 4 5 2 2 2 9" xfId="44168"/>
    <cellStyle name="Comma 2 2 4 5 2 3" xfId="5251"/>
    <cellStyle name="Comma 2 2 4 5 2 3 2" xfId="12005"/>
    <cellStyle name="Comma 2 2 4 5 2 3 2 2" xfId="19504"/>
    <cellStyle name="Comma 2 2 4 5 2 3 2 2 2" xfId="42281"/>
    <cellStyle name="Comma 2 2 4 5 2 3 2 2 3" xfId="57293"/>
    <cellStyle name="Comma 2 2 4 5 2 3 2 3" xfId="27003"/>
    <cellStyle name="Comma 2 2 4 5 2 3 2 4" xfId="34502"/>
    <cellStyle name="Comma 2 2 4 5 2 3 2 5" xfId="49792"/>
    <cellStyle name="Comma 2 2 4 5 2 3 3" xfId="8149"/>
    <cellStyle name="Comma 2 2 4 5 2 3 3 2" xfId="38274"/>
    <cellStyle name="Comma 2 2 4 5 2 3 3 3" xfId="53543"/>
    <cellStyle name="Comma 2 2 4 5 2 3 4" xfId="15754"/>
    <cellStyle name="Comma 2 2 4 5 2 3 5" xfId="23253"/>
    <cellStyle name="Comma 2 2 4 5 2 3 6" xfId="30752"/>
    <cellStyle name="Comma 2 2 4 5 2 3 7" xfId="46042"/>
    <cellStyle name="Comma 2 2 4 5 2 4" xfId="4013"/>
    <cellStyle name="Comma 2 2 4 5 2 4 2" xfId="10031"/>
    <cellStyle name="Comma 2 2 4 5 2 4 2 2" xfId="40295"/>
    <cellStyle name="Comma 2 2 4 5 2 4 2 3" xfId="55418"/>
    <cellStyle name="Comma 2 2 4 5 2 4 3" xfId="17629"/>
    <cellStyle name="Comma 2 2 4 5 2 4 4" xfId="25128"/>
    <cellStyle name="Comma 2 2 4 5 2 4 5" xfId="32627"/>
    <cellStyle name="Comma 2 2 4 5 2 4 6" xfId="47917"/>
    <cellStyle name="Comma 2 2 4 5 2 5" xfId="2518"/>
    <cellStyle name="Comma 2 2 4 5 2 5 2" xfId="36385"/>
    <cellStyle name="Comma 2 2 4 5 2 5 3" xfId="51667"/>
    <cellStyle name="Comma 2 2 4 5 2 6" xfId="6256"/>
    <cellStyle name="Comma 2 2 4 5 2 7" xfId="13879"/>
    <cellStyle name="Comma 2 2 4 5 2 8" xfId="21378"/>
    <cellStyle name="Comma 2 2 4 5 2 9" xfId="28877"/>
    <cellStyle name="Comma 2 2 4 5 3" xfId="755"/>
    <cellStyle name="Comma 2 2 4 5 3 2" xfId="756"/>
    <cellStyle name="Comma 2 2 4 5 3 2 2" xfId="5253"/>
    <cellStyle name="Comma 2 2 4 5 3 2 2 2" xfId="12007"/>
    <cellStyle name="Comma 2 2 4 5 3 2 2 2 2" xfId="19506"/>
    <cellStyle name="Comma 2 2 4 5 3 2 2 2 2 2" xfId="42283"/>
    <cellStyle name="Comma 2 2 4 5 3 2 2 2 2 3" xfId="57295"/>
    <cellStyle name="Comma 2 2 4 5 3 2 2 2 3" xfId="27005"/>
    <cellStyle name="Comma 2 2 4 5 3 2 2 2 4" xfId="34504"/>
    <cellStyle name="Comma 2 2 4 5 3 2 2 2 5" xfId="49794"/>
    <cellStyle name="Comma 2 2 4 5 3 2 2 3" xfId="8151"/>
    <cellStyle name="Comma 2 2 4 5 3 2 2 3 2" xfId="38276"/>
    <cellStyle name="Comma 2 2 4 5 3 2 2 3 3" xfId="53545"/>
    <cellStyle name="Comma 2 2 4 5 3 2 2 4" xfId="15756"/>
    <cellStyle name="Comma 2 2 4 5 3 2 2 5" xfId="23255"/>
    <cellStyle name="Comma 2 2 4 5 3 2 2 6" xfId="30754"/>
    <cellStyle name="Comma 2 2 4 5 3 2 2 7" xfId="46044"/>
    <cellStyle name="Comma 2 2 4 5 3 2 3" xfId="4015"/>
    <cellStyle name="Comma 2 2 4 5 3 2 3 2" xfId="10033"/>
    <cellStyle name="Comma 2 2 4 5 3 2 3 2 2" xfId="40297"/>
    <cellStyle name="Comma 2 2 4 5 3 2 3 2 3" xfId="55420"/>
    <cellStyle name="Comma 2 2 4 5 3 2 3 3" xfId="17631"/>
    <cellStyle name="Comma 2 2 4 5 3 2 3 4" xfId="25130"/>
    <cellStyle name="Comma 2 2 4 5 3 2 3 5" xfId="32629"/>
    <cellStyle name="Comma 2 2 4 5 3 2 3 6" xfId="47919"/>
    <cellStyle name="Comma 2 2 4 5 3 2 4" xfId="2520"/>
    <cellStyle name="Comma 2 2 4 5 3 2 4 2" xfId="36387"/>
    <cellStyle name="Comma 2 2 4 5 3 2 4 3" xfId="51669"/>
    <cellStyle name="Comma 2 2 4 5 3 2 5" xfId="6258"/>
    <cellStyle name="Comma 2 2 4 5 3 2 6" xfId="13881"/>
    <cellStyle name="Comma 2 2 4 5 3 2 7" xfId="21380"/>
    <cellStyle name="Comma 2 2 4 5 3 2 8" xfId="28879"/>
    <cellStyle name="Comma 2 2 4 5 3 2 9" xfId="44169"/>
    <cellStyle name="Comma 2 2 4 5 4" xfId="757"/>
    <cellStyle name="Comma 2 2 4 6" xfId="758"/>
    <cellStyle name="Comma 2 2 4 6 10" xfId="44170"/>
    <cellStyle name="Comma 2 2 4 6 2" xfId="759"/>
    <cellStyle name="Comma 2 2 4 6 3" xfId="5254"/>
    <cellStyle name="Comma 2 2 4 6 3 2" xfId="12008"/>
    <cellStyle name="Comma 2 2 4 6 3 2 2" xfId="19507"/>
    <cellStyle name="Comma 2 2 4 6 3 2 2 2" xfId="42284"/>
    <cellStyle name="Comma 2 2 4 6 3 2 2 3" xfId="57296"/>
    <cellStyle name="Comma 2 2 4 6 3 2 3" xfId="27006"/>
    <cellStyle name="Comma 2 2 4 6 3 2 4" xfId="34505"/>
    <cellStyle name="Comma 2 2 4 6 3 2 5" xfId="49795"/>
    <cellStyle name="Comma 2 2 4 6 3 3" xfId="8152"/>
    <cellStyle name="Comma 2 2 4 6 3 3 2" xfId="38277"/>
    <cellStyle name="Comma 2 2 4 6 3 3 3" xfId="53546"/>
    <cellStyle name="Comma 2 2 4 6 3 4" xfId="15757"/>
    <cellStyle name="Comma 2 2 4 6 3 5" xfId="23256"/>
    <cellStyle name="Comma 2 2 4 6 3 6" xfId="30755"/>
    <cellStyle name="Comma 2 2 4 6 3 7" xfId="46045"/>
    <cellStyle name="Comma 2 2 4 6 4" xfId="4016"/>
    <cellStyle name="Comma 2 2 4 6 4 2" xfId="10034"/>
    <cellStyle name="Comma 2 2 4 6 4 2 2" xfId="40298"/>
    <cellStyle name="Comma 2 2 4 6 4 2 3" xfId="55421"/>
    <cellStyle name="Comma 2 2 4 6 4 3" xfId="17632"/>
    <cellStyle name="Comma 2 2 4 6 4 4" xfId="25131"/>
    <cellStyle name="Comma 2 2 4 6 4 5" xfId="32630"/>
    <cellStyle name="Comma 2 2 4 6 4 6" xfId="47920"/>
    <cellStyle name="Comma 2 2 4 6 5" xfId="2521"/>
    <cellStyle name="Comma 2 2 4 6 5 2" xfId="36388"/>
    <cellStyle name="Comma 2 2 4 6 5 3" xfId="51670"/>
    <cellStyle name="Comma 2 2 4 6 6" xfId="6259"/>
    <cellStyle name="Comma 2 2 4 6 7" xfId="13882"/>
    <cellStyle name="Comma 2 2 4 6 8" xfId="21381"/>
    <cellStyle name="Comma 2 2 4 6 9" xfId="28880"/>
    <cellStyle name="Comma 2 2 4 7" xfId="760"/>
    <cellStyle name="Comma 2 2 4 7 2" xfId="5255"/>
    <cellStyle name="Comma 2 2 4 7 2 2" xfId="12009"/>
    <cellStyle name="Comma 2 2 4 7 2 2 2" xfId="19508"/>
    <cellStyle name="Comma 2 2 4 7 2 2 2 2" xfId="42285"/>
    <cellStyle name="Comma 2 2 4 7 2 2 2 3" xfId="57297"/>
    <cellStyle name="Comma 2 2 4 7 2 2 3" xfId="27007"/>
    <cellStyle name="Comma 2 2 4 7 2 2 4" xfId="34506"/>
    <cellStyle name="Comma 2 2 4 7 2 2 5" xfId="49796"/>
    <cellStyle name="Comma 2 2 4 7 2 3" xfId="8153"/>
    <cellStyle name="Comma 2 2 4 7 2 3 2" xfId="38278"/>
    <cellStyle name="Comma 2 2 4 7 2 3 3" xfId="53547"/>
    <cellStyle name="Comma 2 2 4 7 2 4" xfId="15758"/>
    <cellStyle name="Comma 2 2 4 7 2 5" xfId="23257"/>
    <cellStyle name="Comma 2 2 4 7 2 6" xfId="30756"/>
    <cellStyle name="Comma 2 2 4 7 2 7" xfId="46046"/>
    <cellStyle name="Comma 2 2 4 7 3" xfId="4017"/>
    <cellStyle name="Comma 2 2 4 7 3 2" xfId="10035"/>
    <cellStyle name="Comma 2 2 4 7 3 2 2" xfId="40299"/>
    <cellStyle name="Comma 2 2 4 7 3 2 3" xfId="55422"/>
    <cellStyle name="Comma 2 2 4 7 3 3" xfId="17633"/>
    <cellStyle name="Comma 2 2 4 7 3 4" xfId="25132"/>
    <cellStyle name="Comma 2 2 4 7 3 5" xfId="32631"/>
    <cellStyle name="Comma 2 2 4 7 3 6" xfId="47921"/>
    <cellStyle name="Comma 2 2 4 7 4" xfId="2522"/>
    <cellStyle name="Comma 2 2 4 7 4 2" xfId="36389"/>
    <cellStyle name="Comma 2 2 4 7 4 3" xfId="51671"/>
    <cellStyle name="Comma 2 2 4 7 5" xfId="6260"/>
    <cellStyle name="Comma 2 2 4 7 6" xfId="13883"/>
    <cellStyle name="Comma 2 2 4 7 7" xfId="21382"/>
    <cellStyle name="Comma 2 2 4 7 8" xfId="28881"/>
    <cellStyle name="Comma 2 2 4 7 9" xfId="44171"/>
    <cellStyle name="Comma 2 2 4 8" xfId="7298"/>
    <cellStyle name="Comma 2 2 4 8 2" xfId="9191"/>
    <cellStyle name="Comma 2 2 4 8 2 2" xfId="13041"/>
    <cellStyle name="Comma 2 2 4 8 2 2 2" xfId="20540"/>
    <cellStyle name="Comma 2 2 4 8 2 2 2 2" xfId="43317"/>
    <cellStyle name="Comma 2 2 4 8 2 2 2 3" xfId="58329"/>
    <cellStyle name="Comma 2 2 4 8 2 2 3" xfId="28039"/>
    <cellStyle name="Comma 2 2 4 8 2 2 4" xfId="35538"/>
    <cellStyle name="Comma 2 2 4 8 2 2 5" xfId="50828"/>
    <cellStyle name="Comma 2 2 4 8 2 3" xfId="16790"/>
    <cellStyle name="Comma 2 2 4 8 2 3 2" xfId="39310"/>
    <cellStyle name="Comma 2 2 4 8 2 3 3" xfId="54579"/>
    <cellStyle name="Comma 2 2 4 8 2 4" xfId="24289"/>
    <cellStyle name="Comma 2 2 4 8 2 5" xfId="31788"/>
    <cellStyle name="Comma 2 2 4 8 2 6" xfId="47078"/>
    <cellStyle name="Comma 2 2 4 8 3" xfId="11067"/>
    <cellStyle name="Comma 2 2 4 8 3 2" xfId="18665"/>
    <cellStyle name="Comma 2 2 4 8 3 2 2" xfId="41432"/>
    <cellStyle name="Comma 2 2 4 8 3 2 3" xfId="56454"/>
    <cellStyle name="Comma 2 2 4 8 3 3" xfId="26164"/>
    <cellStyle name="Comma 2 2 4 8 3 4" xfId="33663"/>
    <cellStyle name="Comma 2 2 4 8 3 5" xfId="48953"/>
    <cellStyle name="Comma 2 2 4 8 4" xfId="14915"/>
    <cellStyle name="Comma 2 2 4 8 4 2" xfId="37429"/>
    <cellStyle name="Comma 2 2 4 8 4 3" xfId="52704"/>
    <cellStyle name="Comma 2 2 4 8 5" xfId="22414"/>
    <cellStyle name="Comma 2 2 4 8 6" xfId="29913"/>
    <cellStyle name="Comma 2 2 4 8 7" xfId="45203"/>
    <cellStyle name="Comma 2 2 5" xfId="761"/>
    <cellStyle name="Comma 2 2 5 2" xfId="7448"/>
    <cellStyle name="Comma 2 2 5 2 2" xfId="9337"/>
    <cellStyle name="Comma 2 2 5 2 2 2" xfId="13187"/>
    <cellStyle name="Comma 2 2 5 2 2 2 2" xfId="20686"/>
    <cellStyle name="Comma 2 2 5 2 2 2 2 2" xfId="43463"/>
    <cellStyle name="Comma 2 2 5 2 2 2 2 3" xfId="58475"/>
    <cellStyle name="Comma 2 2 5 2 2 2 3" xfId="28185"/>
    <cellStyle name="Comma 2 2 5 2 2 2 4" xfId="35684"/>
    <cellStyle name="Comma 2 2 5 2 2 2 5" xfId="50974"/>
    <cellStyle name="Comma 2 2 5 2 2 3" xfId="16936"/>
    <cellStyle name="Comma 2 2 5 2 2 3 2" xfId="39456"/>
    <cellStyle name="Comma 2 2 5 2 2 3 3" xfId="54725"/>
    <cellStyle name="Comma 2 2 5 2 2 4" xfId="24435"/>
    <cellStyle name="Comma 2 2 5 2 2 5" xfId="31934"/>
    <cellStyle name="Comma 2 2 5 2 2 6" xfId="47224"/>
    <cellStyle name="Comma 2 2 5 2 3" xfId="11213"/>
    <cellStyle name="Comma 2 2 5 2 3 2" xfId="18811"/>
    <cellStyle name="Comma 2 2 5 2 3 2 2" xfId="41579"/>
    <cellStyle name="Comma 2 2 5 2 3 2 3" xfId="56600"/>
    <cellStyle name="Comma 2 2 5 2 3 3" xfId="26310"/>
    <cellStyle name="Comma 2 2 5 2 3 4" xfId="33809"/>
    <cellStyle name="Comma 2 2 5 2 3 5" xfId="49099"/>
    <cellStyle name="Comma 2 2 5 2 4" xfId="15061"/>
    <cellStyle name="Comma 2 2 5 2 4 2" xfId="37575"/>
    <cellStyle name="Comma 2 2 5 2 4 3" xfId="52850"/>
    <cellStyle name="Comma 2 2 5 2 5" xfId="22560"/>
    <cellStyle name="Comma 2 2 5 2 6" xfId="30059"/>
    <cellStyle name="Comma 2 2 5 2 7" xfId="45349"/>
    <cellStyle name="Comma 2 2 6" xfId="762"/>
    <cellStyle name="Comma 2 2 6 2" xfId="763"/>
    <cellStyle name="Comma 2 2 6 2 2" xfId="764"/>
    <cellStyle name="Comma 2 2 6 2 2 10" xfId="44172"/>
    <cellStyle name="Comma 2 2 6 2 2 2" xfId="765"/>
    <cellStyle name="Comma 2 2 6 2 2 2 2" xfId="766"/>
    <cellStyle name="Comma 2 2 6 2 2 2 2 2" xfId="5257"/>
    <cellStyle name="Comma 2 2 6 2 2 2 2 2 2" xfId="12011"/>
    <cellStyle name="Comma 2 2 6 2 2 2 2 2 2 2" xfId="19510"/>
    <cellStyle name="Comma 2 2 6 2 2 2 2 2 2 2 2" xfId="42287"/>
    <cellStyle name="Comma 2 2 6 2 2 2 2 2 2 2 3" xfId="57299"/>
    <cellStyle name="Comma 2 2 6 2 2 2 2 2 2 3" xfId="27009"/>
    <cellStyle name="Comma 2 2 6 2 2 2 2 2 2 4" xfId="34508"/>
    <cellStyle name="Comma 2 2 6 2 2 2 2 2 2 5" xfId="49798"/>
    <cellStyle name="Comma 2 2 6 2 2 2 2 2 3" xfId="8155"/>
    <cellStyle name="Comma 2 2 6 2 2 2 2 2 3 2" xfId="38280"/>
    <cellStyle name="Comma 2 2 6 2 2 2 2 2 3 3" xfId="53549"/>
    <cellStyle name="Comma 2 2 6 2 2 2 2 2 4" xfId="15760"/>
    <cellStyle name="Comma 2 2 6 2 2 2 2 2 5" xfId="23259"/>
    <cellStyle name="Comma 2 2 6 2 2 2 2 2 6" xfId="30758"/>
    <cellStyle name="Comma 2 2 6 2 2 2 2 2 7" xfId="46048"/>
    <cellStyle name="Comma 2 2 6 2 2 2 2 3" xfId="4019"/>
    <cellStyle name="Comma 2 2 6 2 2 2 2 3 2" xfId="10037"/>
    <cellStyle name="Comma 2 2 6 2 2 2 2 3 2 2" xfId="40301"/>
    <cellStyle name="Comma 2 2 6 2 2 2 2 3 2 3" xfId="55424"/>
    <cellStyle name="Comma 2 2 6 2 2 2 2 3 3" xfId="17635"/>
    <cellStyle name="Comma 2 2 6 2 2 2 2 3 4" xfId="25134"/>
    <cellStyle name="Comma 2 2 6 2 2 2 2 3 5" xfId="32633"/>
    <cellStyle name="Comma 2 2 6 2 2 2 2 3 6" xfId="47923"/>
    <cellStyle name="Comma 2 2 6 2 2 2 2 4" xfId="2524"/>
    <cellStyle name="Comma 2 2 6 2 2 2 2 4 2" xfId="36391"/>
    <cellStyle name="Comma 2 2 6 2 2 2 2 4 3" xfId="51673"/>
    <cellStyle name="Comma 2 2 6 2 2 2 2 5" xfId="6262"/>
    <cellStyle name="Comma 2 2 6 2 2 2 2 6" xfId="13885"/>
    <cellStyle name="Comma 2 2 6 2 2 2 2 7" xfId="21384"/>
    <cellStyle name="Comma 2 2 6 2 2 2 2 8" xfId="28883"/>
    <cellStyle name="Comma 2 2 6 2 2 2 2 9" xfId="44173"/>
    <cellStyle name="Comma 2 2 6 2 2 3" xfId="5256"/>
    <cellStyle name="Comma 2 2 6 2 2 3 2" xfId="12010"/>
    <cellStyle name="Comma 2 2 6 2 2 3 2 2" xfId="19509"/>
    <cellStyle name="Comma 2 2 6 2 2 3 2 2 2" xfId="42286"/>
    <cellStyle name="Comma 2 2 6 2 2 3 2 2 3" xfId="57298"/>
    <cellStyle name="Comma 2 2 6 2 2 3 2 3" xfId="27008"/>
    <cellStyle name="Comma 2 2 6 2 2 3 2 4" xfId="34507"/>
    <cellStyle name="Comma 2 2 6 2 2 3 2 5" xfId="49797"/>
    <cellStyle name="Comma 2 2 6 2 2 3 3" xfId="8154"/>
    <cellStyle name="Comma 2 2 6 2 2 3 3 2" xfId="38279"/>
    <cellStyle name="Comma 2 2 6 2 2 3 3 3" xfId="53548"/>
    <cellStyle name="Comma 2 2 6 2 2 3 4" xfId="15759"/>
    <cellStyle name="Comma 2 2 6 2 2 3 5" xfId="23258"/>
    <cellStyle name="Comma 2 2 6 2 2 3 6" xfId="30757"/>
    <cellStyle name="Comma 2 2 6 2 2 3 7" xfId="46047"/>
    <cellStyle name="Comma 2 2 6 2 2 4" xfId="4018"/>
    <cellStyle name="Comma 2 2 6 2 2 4 2" xfId="10036"/>
    <cellStyle name="Comma 2 2 6 2 2 4 2 2" xfId="40300"/>
    <cellStyle name="Comma 2 2 6 2 2 4 2 3" xfId="55423"/>
    <cellStyle name="Comma 2 2 6 2 2 4 3" xfId="17634"/>
    <cellStyle name="Comma 2 2 6 2 2 4 4" xfId="25133"/>
    <cellStyle name="Comma 2 2 6 2 2 4 5" xfId="32632"/>
    <cellStyle name="Comma 2 2 6 2 2 4 6" xfId="47922"/>
    <cellStyle name="Comma 2 2 6 2 2 5" xfId="2523"/>
    <cellStyle name="Comma 2 2 6 2 2 5 2" xfId="36390"/>
    <cellStyle name="Comma 2 2 6 2 2 5 3" xfId="51672"/>
    <cellStyle name="Comma 2 2 6 2 2 6" xfId="6261"/>
    <cellStyle name="Comma 2 2 6 2 2 7" xfId="13884"/>
    <cellStyle name="Comma 2 2 6 2 2 8" xfId="21383"/>
    <cellStyle name="Comma 2 2 6 2 2 9" xfId="28882"/>
    <cellStyle name="Comma 2 2 6 2 3" xfId="767"/>
    <cellStyle name="Comma 2 2 6 2 3 2" xfId="768"/>
    <cellStyle name="Comma 2 2 6 2 3 2 2" xfId="5258"/>
    <cellStyle name="Comma 2 2 6 2 3 2 2 2" xfId="12012"/>
    <cellStyle name="Comma 2 2 6 2 3 2 2 2 2" xfId="19511"/>
    <cellStyle name="Comma 2 2 6 2 3 2 2 2 2 2" xfId="42288"/>
    <cellStyle name="Comma 2 2 6 2 3 2 2 2 2 3" xfId="57300"/>
    <cellStyle name="Comma 2 2 6 2 3 2 2 2 3" xfId="27010"/>
    <cellStyle name="Comma 2 2 6 2 3 2 2 2 4" xfId="34509"/>
    <cellStyle name="Comma 2 2 6 2 3 2 2 2 5" xfId="49799"/>
    <cellStyle name="Comma 2 2 6 2 3 2 2 3" xfId="8156"/>
    <cellStyle name="Comma 2 2 6 2 3 2 2 3 2" xfId="38281"/>
    <cellStyle name="Comma 2 2 6 2 3 2 2 3 3" xfId="53550"/>
    <cellStyle name="Comma 2 2 6 2 3 2 2 4" xfId="15761"/>
    <cellStyle name="Comma 2 2 6 2 3 2 2 5" xfId="23260"/>
    <cellStyle name="Comma 2 2 6 2 3 2 2 6" xfId="30759"/>
    <cellStyle name="Comma 2 2 6 2 3 2 2 7" xfId="46049"/>
    <cellStyle name="Comma 2 2 6 2 3 2 3" xfId="4020"/>
    <cellStyle name="Comma 2 2 6 2 3 2 3 2" xfId="10038"/>
    <cellStyle name="Comma 2 2 6 2 3 2 3 2 2" xfId="40302"/>
    <cellStyle name="Comma 2 2 6 2 3 2 3 2 3" xfId="55425"/>
    <cellStyle name="Comma 2 2 6 2 3 2 3 3" xfId="17636"/>
    <cellStyle name="Comma 2 2 6 2 3 2 3 4" xfId="25135"/>
    <cellStyle name="Comma 2 2 6 2 3 2 3 5" xfId="32634"/>
    <cellStyle name="Comma 2 2 6 2 3 2 3 6" xfId="47924"/>
    <cellStyle name="Comma 2 2 6 2 3 2 4" xfId="2525"/>
    <cellStyle name="Comma 2 2 6 2 3 2 4 2" xfId="36392"/>
    <cellStyle name="Comma 2 2 6 2 3 2 4 3" xfId="51674"/>
    <cellStyle name="Comma 2 2 6 2 3 2 5" xfId="6263"/>
    <cellStyle name="Comma 2 2 6 2 3 2 6" xfId="13886"/>
    <cellStyle name="Comma 2 2 6 2 3 2 7" xfId="21385"/>
    <cellStyle name="Comma 2 2 6 2 3 2 8" xfId="28884"/>
    <cellStyle name="Comma 2 2 6 2 3 2 9" xfId="44174"/>
    <cellStyle name="Comma 2 2 6 2 4" xfId="769"/>
    <cellStyle name="Comma 2 2 6 3" xfId="770"/>
    <cellStyle name="Comma 2 2 6 3 2" xfId="771"/>
    <cellStyle name="Comma 2 2 6 3 2 10" xfId="44175"/>
    <cellStyle name="Comma 2 2 6 3 2 2" xfId="772"/>
    <cellStyle name="Comma 2 2 6 3 2 2 2" xfId="773"/>
    <cellStyle name="Comma 2 2 6 3 2 2 2 2" xfId="5260"/>
    <cellStyle name="Comma 2 2 6 3 2 2 2 2 2" xfId="12014"/>
    <cellStyle name="Comma 2 2 6 3 2 2 2 2 2 2" xfId="19513"/>
    <cellStyle name="Comma 2 2 6 3 2 2 2 2 2 2 2" xfId="42290"/>
    <cellStyle name="Comma 2 2 6 3 2 2 2 2 2 2 3" xfId="57302"/>
    <cellStyle name="Comma 2 2 6 3 2 2 2 2 2 3" xfId="27012"/>
    <cellStyle name="Comma 2 2 6 3 2 2 2 2 2 4" xfId="34511"/>
    <cellStyle name="Comma 2 2 6 3 2 2 2 2 2 5" xfId="49801"/>
    <cellStyle name="Comma 2 2 6 3 2 2 2 2 3" xfId="8158"/>
    <cellStyle name="Comma 2 2 6 3 2 2 2 2 3 2" xfId="38283"/>
    <cellStyle name="Comma 2 2 6 3 2 2 2 2 3 3" xfId="53552"/>
    <cellStyle name="Comma 2 2 6 3 2 2 2 2 4" xfId="15763"/>
    <cellStyle name="Comma 2 2 6 3 2 2 2 2 5" xfId="23262"/>
    <cellStyle name="Comma 2 2 6 3 2 2 2 2 6" xfId="30761"/>
    <cellStyle name="Comma 2 2 6 3 2 2 2 2 7" xfId="46051"/>
    <cellStyle name="Comma 2 2 6 3 2 2 2 3" xfId="4022"/>
    <cellStyle name="Comma 2 2 6 3 2 2 2 3 2" xfId="10040"/>
    <cellStyle name="Comma 2 2 6 3 2 2 2 3 2 2" xfId="40304"/>
    <cellStyle name="Comma 2 2 6 3 2 2 2 3 2 3" xfId="55427"/>
    <cellStyle name="Comma 2 2 6 3 2 2 2 3 3" xfId="17638"/>
    <cellStyle name="Comma 2 2 6 3 2 2 2 3 4" xfId="25137"/>
    <cellStyle name="Comma 2 2 6 3 2 2 2 3 5" xfId="32636"/>
    <cellStyle name="Comma 2 2 6 3 2 2 2 3 6" xfId="47926"/>
    <cellStyle name="Comma 2 2 6 3 2 2 2 4" xfId="2527"/>
    <cellStyle name="Comma 2 2 6 3 2 2 2 4 2" xfId="36394"/>
    <cellStyle name="Comma 2 2 6 3 2 2 2 4 3" xfId="51676"/>
    <cellStyle name="Comma 2 2 6 3 2 2 2 5" xfId="6265"/>
    <cellStyle name="Comma 2 2 6 3 2 2 2 6" xfId="13888"/>
    <cellStyle name="Comma 2 2 6 3 2 2 2 7" xfId="21387"/>
    <cellStyle name="Comma 2 2 6 3 2 2 2 8" xfId="28886"/>
    <cellStyle name="Comma 2 2 6 3 2 2 2 9" xfId="44176"/>
    <cellStyle name="Comma 2 2 6 3 2 3" xfId="5259"/>
    <cellStyle name="Comma 2 2 6 3 2 3 2" xfId="12013"/>
    <cellStyle name="Comma 2 2 6 3 2 3 2 2" xfId="19512"/>
    <cellStyle name="Comma 2 2 6 3 2 3 2 2 2" xfId="42289"/>
    <cellStyle name="Comma 2 2 6 3 2 3 2 2 3" xfId="57301"/>
    <cellStyle name="Comma 2 2 6 3 2 3 2 3" xfId="27011"/>
    <cellStyle name="Comma 2 2 6 3 2 3 2 4" xfId="34510"/>
    <cellStyle name="Comma 2 2 6 3 2 3 2 5" xfId="49800"/>
    <cellStyle name="Comma 2 2 6 3 2 3 3" xfId="8157"/>
    <cellStyle name="Comma 2 2 6 3 2 3 3 2" xfId="38282"/>
    <cellStyle name="Comma 2 2 6 3 2 3 3 3" xfId="53551"/>
    <cellStyle name="Comma 2 2 6 3 2 3 4" xfId="15762"/>
    <cellStyle name="Comma 2 2 6 3 2 3 5" xfId="23261"/>
    <cellStyle name="Comma 2 2 6 3 2 3 6" xfId="30760"/>
    <cellStyle name="Comma 2 2 6 3 2 3 7" xfId="46050"/>
    <cellStyle name="Comma 2 2 6 3 2 4" xfId="4021"/>
    <cellStyle name="Comma 2 2 6 3 2 4 2" xfId="10039"/>
    <cellStyle name="Comma 2 2 6 3 2 4 2 2" xfId="40303"/>
    <cellStyle name="Comma 2 2 6 3 2 4 2 3" xfId="55426"/>
    <cellStyle name="Comma 2 2 6 3 2 4 3" xfId="17637"/>
    <cellStyle name="Comma 2 2 6 3 2 4 4" xfId="25136"/>
    <cellStyle name="Comma 2 2 6 3 2 4 5" xfId="32635"/>
    <cellStyle name="Comma 2 2 6 3 2 4 6" xfId="47925"/>
    <cellStyle name="Comma 2 2 6 3 2 5" xfId="2526"/>
    <cellStyle name="Comma 2 2 6 3 2 5 2" xfId="36393"/>
    <cellStyle name="Comma 2 2 6 3 2 5 3" xfId="51675"/>
    <cellStyle name="Comma 2 2 6 3 2 6" xfId="6264"/>
    <cellStyle name="Comma 2 2 6 3 2 7" xfId="13887"/>
    <cellStyle name="Comma 2 2 6 3 2 8" xfId="21386"/>
    <cellStyle name="Comma 2 2 6 3 2 9" xfId="28885"/>
    <cellStyle name="Comma 2 2 6 3 3" xfId="774"/>
    <cellStyle name="Comma 2 2 6 3 3 2" xfId="775"/>
    <cellStyle name="Comma 2 2 6 3 3 2 2" xfId="5261"/>
    <cellStyle name="Comma 2 2 6 3 3 2 2 2" xfId="12015"/>
    <cellStyle name="Comma 2 2 6 3 3 2 2 2 2" xfId="19514"/>
    <cellStyle name="Comma 2 2 6 3 3 2 2 2 2 2" xfId="42291"/>
    <cellStyle name="Comma 2 2 6 3 3 2 2 2 2 3" xfId="57303"/>
    <cellStyle name="Comma 2 2 6 3 3 2 2 2 3" xfId="27013"/>
    <cellStyle name="Comma 2 2 6 3 3 2 2 2 4" xfId="34512"/>
    <cellStyle name="Comma 2 2 6 3 3 2 2 2 5" xfId="49802"/>
    <cellStyle name="Comma 2 2 6 3 3 2 2 3" xfId="8159"/>
    <cellStyle name="Comma 2 2 6 3 3 2 2 3 2" xfId="38284"/>
    <cellStyle name="Comma 2 2 6 3 3 2 2 3 3" xfId="53553"/>
    <cellStyle name="Comma 2 2 6 3 3 2 2 4" xfId="15764"/>
    <cellStyle name="Comma 2 2 6 3 3 2 2 5" xfId="23263"/>
    <cellStyle name="Comma 2 2 6 3 3 2 2 6" xfId="30762"/>
    <cellStyle name="Comma 2 2 6 3 3 2 2 7" xfId="46052"/>
    <cellStyle name="Comma 2 2 6 3 3 2 3" xfId="4023"/>
    <cellStyle name="Comma 2 2 6 3 3 2 3 2" xfId="10041"/>
    <cellStyle name="Comma 2 2 6 3 3 2 3 2 2" xfId="40305"/>
    <cellStyle name="Comma 2 2 6 3 3 2 3 2 3" xfId="55428"/>
    <cellStyle name="Comma 2 2 6 3 3 2 3 3" xfId="17639"/>
    <cellStyle name="Comma 2 2 6 3 3 2 3 4" xfId="25138"/>
    <cellStyle name="Comma 2 2 6 3 3 2 3 5" xfId="32637"/>
    <cellStyle name="Comma 2 2 6 3 3 2 3 6" xfId="47927"/>
    <cellStyle name="Comma 2 2 6 3 3 2 4" xfId="2528"/>
    <cellStyle name="Comma 2 2 6 3 3 2 4 2" xfId="36395"/>
    <cellStyle name="Comma 2 2 6 3 3 2 4 3" xfId="51677"/>
    <cellStyle name="Comma 2 2 6 3 3 2 5" xfId="6266"/>
    <cellStyle name="Comma 2 2 6 3 3 2 6" xfId="13889"/>
    <cellStyle name="Comma 2 2 6 3 3 2 7" xfId="21388"/>
    <cellStyle name="Comma 2 2 6 3 3 2 8" xfId="28887"/>
    <cellStyle name="Comma 2 2 6 3 3 2 9" xfId="44177"/>
    <cellStyle name="Comma 2 2 6 3 4" xfId="776"/>
    <cellStyle name="Comma 2 2 6 4" xfId="777"/>
    <cellStyle name="Comma 2 2 6 4 10" xfId="44178"/>
    <cellStyle name="Comma 2 2 6 4 2" xfId="778"/>
    <cellStyle name="Comma 2 2 6 4 2 2" xfId="779"/>
    <cellStyle name="Comma 2 2 6 4 2 2 2" xfId="5263"/>
    <cellStyle name="Comma 2 2 6 4 2 2 2 2" xfId="12017"/>
    <cellStyle name="Comma 2 2 6 4 2 2 2 2 2" xfId="19516"/>
    <cellStyle name="Comma 2 2 6 4 2 2 2 2 2 2" xfId="42293"/>
    <cellStyle name="Comma 2 2 6 4 2 2 2 2 2 3" xfId="57305"/>
    <cellStyle name="Comma 2 2 6 4 2 2 2 2 3" xfId="27015"/>
    <cellStyle name="Comma 2 2 6 4 2 2 2 2 4" xfId="34514"/>
    <cellStyle name="Comma 2 2 6 4 2 2 2 2 5" xfId="49804"/>
    <cellStyle name="Comma 2 2 6 4 2 2 2 3" xfId="8161"/>
    <cellStyle name="Comma 2 2 6 4 2 2 2 3 2" xfId="38286"/>
    <cellStyle name="Comma 2 2 6 4 2 2 2 3 3" xfId="53555"/>
    <cellStyle name="Comma 2 2 6 4 2 2 2 4" xfId="15766"/>
    <cellStyle name="Comma 2 2 6 4 2 2 2 5" xfId="23265"/>
    <cellStyle name="Comma 2 2 6 4 2 2 2 6" xfId="30764"/>
    <cellStyle name="Comma 2 2 6 4 2 2 2 7" xfId="46054"/>
    <cellStyle name="Comma 2 2 6 4 2 2 3" xfId="4025"/>
    <cellStyle name="Comma 2 2 6 4 2 2 3 2" xfId="10043"/>
    <cellStyle name="Comma 2 2 6 4 2 2 3 2 2" xfId="40307"/>
    <cellStyle name="Comma 2 2 6 4 2 2 3 2 3" xfId="55430"/>
    <cellStyle name="Comma 2 2 6 4 2 2 3 3" xfId="17641"/>
    <cellStyle name="Comma 2 2 6 4 2 2 3 4" xfId="25140"/>
    <cellStyle name="Comma 2 2 6 4 2 2 3 5" xfId="32639"/>
    <cellStyle name="Comma 2 2 6 4 2 2 3 6" xfId="47929"/>
    <cellStyle name="Comma 2 2 6 4 2 2 4" xfId="2530"/>
    <cellStyle name="Comma 2 2 6 4 2 2 4 2" xfId="36397"/>
    <cellStyle name="Comma 2 2 6 4 2 2 4 3" xfId="51679"/>
    <cellStyle name="Comma 2 2 6 4 2 2 5" xfId="6268"/>
    <cellStyle name="Comma 2 2 6 4 2 2 6" xfId="13891"/>
    <cellStyle name="Comma 2 2 6 4 2 2 7" xfId="21390"/>
    <cellStyle name="Comma 2 2 6 4 2 2 8" xfId="28889"/>
    <cellStyle name="Comma 2 2 6 4 2 2 9" xfId="44179"/>
    <cellStyle name="Comma 2 2 6 4 3" xfId="5262"/>
    <cellStyle name="Comma 2 2 6 4 3 2" xfId="12016"/>
    <cellStyle name="Comma 2 2 6 4 3 2 2" xfId="19515"/>
    <cellStyle name="Comma 2 2 6 4 3 2 2 2" xfId="42292"/>
    <cellStyle name="Comma 2 2 6 4 3 2 2 3" xfId="57304"/>
    <cellStyle name="Comma 2 2 6 4 3 2 3" xfId="27014"/>
    <cellStyle name="Comma 2 2 6 4 3 2 4" xfId="34513"/>
    <cellStyle name="Comma 2 2 6 4 3 2 5" xfId="49803"/>
    <cellStyle name="Comma 2 2 6 4 3 3" xfId="8160"/>
    <cellStyle name="Comma 2 2 6 4 3 3 2" xfId="38285"/>
    <cellStyle name="Comma 2 2 6 4 3 3 3" xfId="53554"/>
    <cellStyle name="Comma 2 2 6 4 3 4" xfId="15765"/>
    <cellStyle name="Comma 2 2 6 4 3 5" xfId="23264"/>
    <cellStyle name="Comma 2 2 6 4 3 6" xfId="30763"/>
    <cellStyle name="Comma 2 2 6 4 3 7" xfId="46053"/>
    <cellStyle name="Comma 2 2 6 4 4" xfId="4024"/>
    <cellStyle name="Comma 2 2 6 4 4 2" xfId="10042"/>
    <cellStyle name="Comma 2 2 6 4 4 2 2" xfId="40306"/>
    <cellStyle name="Comma 2 2 6 4 4 2 3" xfId="55429"/>
    <cellStyle name="Comma 2 2 6 4 4 3" xfId="17640"/>
    <cellStyle name="Comma 2 2 6 4 4 4" xfId="25139"/>
    <cellStyle name="Comma 2 2 6 4 4 5" xfId="32638"/>
    <cellStyle name="Comma 2 2 6 4 4 6" xfId="47928"/>
    <cellStyle name="Comma 2 2 6 4 5" xfId="2529"/>
    <cellStyle name="Comma 2 2 6 4 5 2" xfId="36396"/>
    <cellStyle name="Comma 2 2 6 4 5 3" xfId="51678"/>
    <cellStyle name="Comma 2 2 6 4 6" xfId="6267"/>
    <cellStyle name="Comma 2 2 6 4 7" xfId="13890"/>
    <cellStyle name="Comma 2 2 6 4 8" xfId="21389"/>
    <cellStyle name="Comma 2 2 6 4 9" xfId="28888"/>
    <cellStyle name="Comma 2 2 6 5" xfId="780"/>
    <cellStyle name="Comma 2 2 6 5 2" xfId="781"/>
    <cellStyle name="Comma 2 2 6 5 2 2" xfId="5264"/>
    <cellStyle name="Comma 2 2 6 5 2 2 2" xfId="12018"/>
    <cellStyle name="Comma 2 2 6 5 2 2 2 2" xfId="19517"/>
    <cellStyle name="Comma 2 2 6 5 2 2 2 2 2" xfId="42294"/>
    <cellStyle name="Comma 2 2 6 5 2 2 2 2 3" xfId="57306"/>
    <cellStyle name="Comma 2 2 6 5 2 2 2 3" xfId="27016"/>
    <cellStyle name="Comma 2 2 6 5 2 2 2 4" xfId="34515"/>
    <cellStyle name="Comma 2 2 6 5 2 2 2 5" xfId="49805"/>
    <cellStyle name="Comma 2 2 6 5 2 2 3" xfId="8162"/>
    <cellStyle name="Comma 2 2 6 5 2 2 3 2" xfId="38287"/>
    <cellStyle name="Comma 2 2 6 5 2 2 3 3" xfId="53556"/>
    <cellStyle name="Comma 2 2 6 5 2 2 4" xfId="15767"/>
    <cellStyle name="Comma 2 2 6 5 2 2 5" xfId="23266"/>
    <cellStyle name="Comma 2 2 6 5 2 2 6" xfId="30765"/>
    <cellStyle name="Comma 2 2 6 5 2 2 7" xfId="46055"/>
    <cellStyle name="Comma 2 2 6 5 2 3" xfId="4026"/>
    <cellStyle name="Comma 2 2 6 5 2 3 2" xfId="10044"/>
    <cellStyle name="Comma 2 2 6 5 2 3 2 2" xfId="40308"/>
    <cellStyle name="Comma 2 2 6 5 2 3 2 3" xfId="55431"/>
    <cellStyle name="Comma 2 2 6 5 2 3 3" xfId="17642"/>
    <cellStyle name="Comma 2 2 6 5 2 3 4" xfId="25141"/>
    <cellStyle name="Comma 2 2 6 5 2 3 5" xfId="32640"/>
    <cellStyle name="Comma 2 2 6 5 2 3 6" xfId="47930"/>
    <cellStyle name="Comma 2 2 6 5 2 4" xfId="2531"/>
    <cellStyle name="Comma 2 2 6 5 2 4 2" xfId="36398"/>
    <cellStyle name="Comma 2 2 6 5 2 4 3" xfId="51680"/>
    <cellStyle name="Comma 2 2 6 5 2 5" xfId="6269"/>
    <cellStyle name="Comma 2 2 6 5 2 6" xfId="13892"/>
    <cellStyle name="Comma 2 2 6 5 2 7" xfId="21391"/>
    <cellStyle name="Comma 2 2 6 5 2 8" xfId="28890"/>
    <cellStyle name="Comma 2 2 6 5 2 9" xfId="44180"/>
    <cellStyle name="Comma 2 2 6 6" xfId="782"/>
    <cellStyle name="Comma 2 2 6 7" xfId="7599"/>
    <cellStyle name="Comma 2 2 6 7 2" xfId="9482"/>
    <cellStyle name="Comma 2 2 6 7 2 2" xfId="13331"/>
    <cellStyle name="Comma 2 2 6 7 2 2 2" xfId="20830"/>
    <cellStyle name="Comma 2 2 6 7 2 2 2 2" xfId="43608"/>
    <cellStyle name="Comma 2 2 6 7 2 2 2 3" xfId="58619"/>
    <cellStyle name="Comma 2 2 6 7 2 2 3" xfId="28329"/>
    <cellStyle name="Comma 2 2 6 7 2 2 4" xfId="35828"/>
    <cellStyle name="Comma 2 2 6 7 2 2 5" xfId="51118"/>
    <cellStyle name="Comma 2 2 6 7 2 3" xfId="17080"/>
    <cellStyle name="Comma 2 2 6 7 2 3 2" xfId="39600"/>
    <cellStyle name="Comma 2 2 6 7 2 3 3" xfId="54869"/>
    <cellStyle name="Comma 2 2 6 7 2 4" xfId="24579"/>
    <cellStyle name="Comma 2 2 6 7 2 5" xfId="32078"/>
    <cellStyle name="Comma 2 2 6 7 2 6" xfId="47368"/>
    <cellStyle name="Comma 2 2 6 7 3" xfId="11357"/>
    <cellStyle name="Comma 2 2 6 7 3 2" xfId="18955"/>
    <cellStyle name="Comma 2 2 6 7 3 2 2" xfId="41726"/>
    <cellStyle name="Comma 2 2 6 7 3 2 3" xfId="56744"/>
    <cellStyle name="Comma 2 2 6 7 3 3" xfId="26454"/>
    <cellStyle name="Comma 2 2 6 7 3 4" xfId="33953"/>
    <cellStyle name="Comma 2 2 6 7 3 5" xfId="49243"/>
    <cellStyle name="Comma 2 2 6 7 4" xfId="15205"/>
    <cellStyle name="Comma 2 2 6 7 4 2" xfId="37719"/>
    <cellStyle name="Comma 2 2 6 7 4 3" xfId="52994"/>
    <cellStyle name="Comma 2 2 6 7 5" xfId="22704"/>
    <cellStyle name="Comma 2 2 6 7 6" xfId="30203"/>
    <cellStyle name="Comma 2 2 6 7 7" xfId="45493"/>
    <cellStyle name="Comma 2 2 7" xfId="660"/>
    <cellStyle name="Comma 2 2 7 2" xfId="3974"/>
    <cellStyle name="Comma 2 2 7 2 2" xfId="9626"/>
    <cellStyle name="Comma 2 2 7 2 2 2" xfId="13475"/>
    <cellStyle name="Comma 2 2 7 2 2 2 2" xfId="20974"/>
    <cellStyle name="Comma 2 2 7 2 2 2 2 2" xfId="43752"/>
    <cellStyle name="Comma 2 2 7 2 2 2 2 3" xfId="58763"/>
    <cellStyle name="Comma 2 2 7 2 2 2 3" xfId="28473"/>
    <cellStyle name="Comma 2 2 7 2 2 2 4" xfId="35972"/>
    <cellStyle name="Comma 2 2 7 2 2 2 5" xfId="51262"/>
    <cellStyle name="Comma 2 2 7 2 2 3" xfId="17224"/>
    <cellStyle name="Comma 2 2 7 2 2 3 2" xfId="39744"/>
    <cellStyle name="Comma 2 2 7 2 2 3 3" xfId="55013"/>
    <cellStyle name="Comma 2 2 7 2 2 4" xfId="24723"/>
    <cellStyle name="Comma 2 2 7 2 2 5" xfId="32222"/>
    <cellStyle name="Comma 2 2 7 2 2 6" xfId="47512"/>
    <cellStyle name="Comma 2 2 7 2 3" xfId="11501"/>
    <cellStyle name="Comma 2 2 7 2 3 2" xfId="19099"/>
    <cellStyle name="Comma 2 2 7 2 3 2 2" xfId="41870"/>
    <cellStyle name="Comma 2 2 7 2 3 2 3" xfId="56888"/>
    <cellStyle name="Comma 2 2 7 2 3 3" xfId="26598"/>
    <cellStyle name="Comma 2 2 7 2 3 4" xfId="34097"/>
    <cellStyle name="Comma 2 2 7 2 3 5" xfId="49387"/>
    <cellStyle name="Comma 2 2 7 2 4" xfId="7743"/>
    <cellStyle name="Comma 2 2 7 2 4 2" xfId="37863"/>
    <cellStyle name="Comma 2 2 7 2 4 3" xfId="53138"/>
    <cellStyle name="Comma 2 2 7 2 5" xfId="15349"/>
    <cellStyle name="Comma 2 2 7 2 6" xfId="22848"/>
    <cellStyle name="Comma 2 2 7 2 7" xfId="30347"/>
    <cellStyle name="Comma 2 2 7 2 8" xfId="45637"/>
    <cellStyle name="Comma 2 2 7 3" xfId="2479"/>
    <cellStyle name="Comma 2 2 8" xfId="3474"/>
    <cellStyle name="Comma 2 2 8 2" xfId="4991"/>
    <cellStyle name="Comma 2 2 8 2 2" xfId="12749"/>
    <cellStyle name="Comma 2 2 8 2 2 2" xfId="20248"/>
    <cellStyle name="Comma 2 2 8 2 2 2 2" xfId="43025"/>
    <cellStyle name="Comma 2 2 8 2 2 2 3" xfId="58037"/>
    <cellStyle name="Comma 2 2 8 2 2 3" xfId="27747"/>
    <cellStyle name="Comma 2 2 8 2 2 4" xfId="35246"/>
    <cellStyle name="Comma 2 2 8 2 2 5" xfId="50536"/>
    <cellStyle name="Comma 2 2 8 2 3" xfId="8895"/>
    <cellStyle name="Comma 2 2 8 2 3 2" xfId="39018"/>
    <cellStyle name="Comma 2 2 8 2 3 3" xfId="54287"/>
    <cellStyle name="Comma 2 2 8 2 4" xfId="16498"/>
    <cellStyle name="Comma 2 2 8 2 5" xfId="23997"/>
    <cellStyle name="Comma 2 2 8 2 6" xfId="31496"/>
    <cellStyle name="Comma 2 2 8 2 7" xfId="46786"/>
    <cellStyle name="Comma 2 2 8 3" xfId="10775"/>
    <cellStyle name="Comma 2 2 8 3 2" xfId="18373"/>
    <cellStyle name="Comma 2 2 8 3 2 2" xfId="41139"/>
    <cellStyle name="Comma 2 2 8 3 2 3" xfId="56162"/>
    <cellStyle name="Comma 2 2 8 3 3" xfId="25872"/>
    <cellStyle name="Comma 2 2 8 3 4" xfId="33371"/>
    <cellStyle name="Comma 2 2 8 3 5" xfId="48661"/>
    <cellStyle name="Comma 2 2 8 4" xfId="7000"/>
    <cellStyle name="Comma 2 2 8 4 2" xfId="37137"/>
    <cellStyle name="Comma 2 2 8 4 3" xfId="52412"/>
    <cellStyle name="Comma 2 2 8 5" xfId="14623"/>
    <cellStyle name="Comma 2 2 8 6" xfId="22122"/>
    <cellStyle name="Comma 2 2 8 7" xfId="29621"/>
    <cellStyle name="Comma 2 2 8 8" xfId="44911"/>
    <cellStyle name="Comma 2 2 9" xfId="3751"/>
    <cellStyle name="Comma 2 2 9 2" xfId="11745"/>
    <cellStyle name="Comma 2 2 9 2 2" xfId="19244"/>
    <cellStyle name="Comma 2 2 9 2 2 2" xfId="42021"/>
    <cellStyle name="Comma 2 2 9 2 2 3" xfId="57033"/>
    <cellStyle name="Comma 2 2 9 2 3" xfId="26743"/>
    <cellStyle name="Comma 2 2 9 2 4" xfId="34242"/>
    <cellStyle name="Comma 2 2 9 2 5" xfId="49532"/>
    <cellStyle name="Comma 2 2 9 3" xfId="7889"/>
    <cellStyle name="Comma 2 2 9 3 2" xfId="38014"/>
    <cellStyle name="Comma 2 2 9 3 3" xfId="53283"/>
    <cellStyle name="Comma 2 2 9 4" xfId="15494"/>
    <cellStyle name="Comma 2 2 9 5" xfId="22993"/>
    <cellStyle name="Comma 2 2 9 6" xfId="30492"/>
    <cellStyle name="Comma 2 2 9 7" xfId="45782"/>
    <cellStyle name="Comma 2 3" xfId="286"/>
    <cellStyle name="Comma 2 3 10" xfId="6104"/>
    <cellStyle name="Comma 2 3 10 2" xfId="36232"/>
    <cellStyle name="Comma 2 3 10 3" xfId="51515"/>
    <cellStyle name="Comma 2 3 11" xfId="13727"/>
    <cellStyle name="Comma 2 3 12" xfId="21226"/>
    <cellStyle name="Comma 2 3 13" xfId="28725"/>
    <cellStyle name="Comma 2 3 14" xfId="44015"/>
    <cellStyle name="Comma 2 3 2" xfId="783"/>
    <cellStyle name="Comma 2 3 2 2" xfId="7185"/>
    <cellStyle name="Comma 2 3 2 2 2" xfId="9080"/>
    <cellStyle name="Comma 2 3 2 2 2 2" xfId="12931"/>
    <cellStyle name="Comma 2 3 2 2 2 2 2" xfId="20430"/>
    <cellStyle name="Comma 2 3 2 2 2 2 2 2" xfId="43207"/>
    <cellStyle name="Comma 2 3 2 2 2 2 2 3" xfId="58219"/>
    <cellStyle name="Comma 2 3 2 2 2 2 3" xfId="27929"/>
    <cellStyle name="Comma 2 3 2 2 2 2 4" xfId="35428"/>
    <cellStyle name="Comma 2 3 2 2 2 2 5" xfId="50718"/>
    <cellStyle name="Comma 2 3 2 2 2 3" xfId="16680"/>
    <cellStyle name="Comma 2 3 2 2 2 3 2" xfId="39200"/>
    <cellStyle name="Comma 2 3 2 2 2 3 3" xfId="54469"/>
    <cellStyle name="Comma 2 3 2 2 2 4" xfId="24179"/>
    <cellStyle name="Comma 2 3 2 2 2 5" xfId="31678"/>
    <cellStyle name="Comma 2 3 2 2 2 6" xfId="46968"/>
    <cellStyle name="Comma 2 3 2 2 3" xfId="10957"/>
    <cellStyle name="Comma 2 3 2 2 3 2" xfId="18555"/>
    <cellStyle name="Comma 2 3 2 2 3 2 2" xfId="41321"/>
    <cellStyle name="Comma 2 3 2 2 3 2 3" xfId="56344"/>
    <cellStyle name="Comma 2 3 2 2 3 3" xfId="26054"/>
    <cellStyle name="Comma 2 3 2 2 3 4" xfId="33553"/>
    <cellStyle name="Comma 2 3 2 2 3 5" xfId="48843"/>
    <cellStyle name="Comma 2 3 2 2 4" xfId="14805"/>
    <cellStyle name="Comma 2 3 2 2 4 2" xfId="37319"/>
    <cellStyle name="Comma 2 3 2 2 4 3" xfId="52594"/>
    <cellStyle name="Comma 2 3 2 2 5" xfId="22304"/>
    <cellStyle name="Comma 2 3 2 2 6" xfId="29803"/>
    <cellStyle name="Comma 2 3 2 2 7" xfId="45093"/>
    <cellStyle name="Comma 2 3 2 3" xfId="11594"/>
    <cellStyle name="Comma 2 3 3" xfId="2054"/>
    <cellStyle name="Comma 2 3 3 2" xfId="5817"/>
    <cellStyle name="Comma 2 3 3 2 2" xfId="9227"/>
    <cellStyle name="Comma 2 3 3 2 2 2" xfId="13077"/>
    <cellStyle name="Comma 2 3 3 2 2 2 2" xfId="20576"/>
    <cellStyle name="Comma 2 3 3 2 2 2 2 2" xfId="43353"/>
    <cellStyle name="Comma 2 3 3 2 2 2 2 3" xfId="58365"/>
    <cellStyle name="Comma 2 3 3 2 2 2 3" xfId="28075"/>
    <cellStyle name="Comma 2 3 3 2 2 2 4" xfId="35574"/>
    <cellStyle name="Comma 2 3 3 2 2 2 5" xfId="50864"/>
    <cellStyle name="Comma 2 3 3 2 2 3" xfId="16826"/>
    <cellStyle name="Comma 2 3 3 2 2 3 2" xfId="39346"/>
    <cellStyle name="Comma 2 3 3 2 2 3 3" xfId="54615"/>
    <cellStyle name="Comma 2 3 3 2 2 4" xfId="24325"/>
    <cellStyle name="Comma 2 3 3 2 2 5" xfId="31824"/>
    <cellStyle name="Comma 2 3 3 2 2 6" xfId="47114"/>
    <cellStyle name="Comma 2 3 3 2 3" xfId="11103"/>
    <cellStyle name="Comma 2 3 3 2 3 2" xfId="18701"/>
    <cellStyle name="Comma 2 3 3 2 3 2 2" xfId="41468"/>
    <cellStyle name="Comma 2 3 3 2 3 2 3" xfId="56490"/>
    <cellStyle name="Comma 2 3 3 2 3 3" xfId="26200"/>
    <cellStyle name="Comma 2 3 3 2 3 4" xfId="33699"/>
    <cellStyle name="Comma 2 3 3 2 3 5" xfId="48989"/>
    <cellStyle name="Comma 2 3 3 2 4" xfId="7334"/>
    <cellStyle name="Comma 2 3 3 2 4 2" xfId="37465"/>
    <cellStyle name="Comma 2 3 3 2 4 3" xfId="52740"/>
    <cellStyle name="Comma 2 3 3 2 5" xfId="14951"/>
    <cellStyle name="Comma 2 3 3 2 6" xfId="22450"/>
    <cellStyle name="Comma 2 3 3 2 7" xfId="29949"/>
    <cellStyle name="Comma 2 3 3 2 8" xfId="45239"/>
    <cellStyle name="Comma 2 3 3 3" xfId="4780"/>
    <cellStyle name="Comma 2 3 3 3 2" xfId="12571"/>
    <cellStyle name="Comma 2 3 3 3 2 2" xfId="20070"/>
    <cellStyle name="Comma 2 3 3 3 2 2 2" xfId="42847"/>
    <cellStyle name="Comma 2 3 3 3 2 2 3" xfId="57859"/>
    <cellStyle name="Comma 2 3 3 3 2 3" xfId="27569"/>
    <cellStyle name="Comma 2 3 3 3 2 4" xfId="35068"/>
    <cellStyle name="Comma 2 3 3 3 2 5" xfId="50358"/>
    <cellStyle name="Comma 2 3 3 3 3" xfId="8717"/>
    <cellStyle name="Comma 2 3 3 3 3 2" xfId="38840"/>
    <cellStyle name="Comma 2 3 3 3 3 3" xfId="54109"/>
    <cellStyle name="Comma 2 3 3 3 4" xfId="16320"/>
    <cellStyle name="Comma 2 3 3 3 5" xfId="23819"/>
    <cellStyle name="Comma 2 3 3 3 6" xfId="31318"/>
    <cellStyle name="Comma 2 3 3 3 7" xfId="46608"/>
    <cellStyle name="Comma 2 3 3 4" xfId="3273"/>
    <cellStyle name="Comma 2 3 3 4 2" xfId="10597"/>
    <cellStyle name="Comma 2 3 3 4 2 2" xfId="40961"/>
    <cellStyle name="Comma 2 3 3 4 2 3" xfId="55984"/>
    <cellStyle name="Comma 2 3 3 4 3" xfId="18195"/>
    <cellStyle name="Comma 2 3 3 4 4" xfId="25694"/>
    <cellStyle name="Comma 2 3 3 4 5" xfId="33193"/>
    <cellStyle name="Comma 2 3 3 4 6" xfId="48483"/>
    <cellStyle name="Comma 2 3 3 5" xfId="6822"/>
    <cellStyle name="Comma 2 3 3 5 2" xfId="36959"/>
    <cellStyle name="Comma 2 3 3 5 3" xfId="52234"/>
    <cellStyle name="Comma 2 3 3 6" xfId="14445"/>
    <cellStyle name="Comma 2 3 3 7" xfId="21944"/>
    <cellStyle name="Comma 2 3 3 8" xfId="29443"/>
    <cellStyle name="Comma 2 3 3 9" xfId="44733"/>
    <cellStyle name="Comma 2 3 4" xfId="3582"/>
    <cellStyle name="Comma 2 3 4 2" xfId="5099"/>
    <cellStyle name="Comma 2 3 4 2 2" xfId="13223"/>
    <cellStyle name="Comma 2 3 4 2 2 2" xfId="20722"/>
    <cellStyle name="Comma 2 3 4 2 2 2 2" xfId="43499"/>
    <cellStyle name="Comma 2 3 4 2 2 2 3" xfId="58511"/>
    <cellStyle name="Comma 2 3 4 2 2 3" xfId="28221"/>
    <cellStyle name="Comma 2 3 4 2 2 4" xfId="35720"/>
    <cellStyle name="Comma 2 3 4 2 2 5" xfId="51010"/>
    <cellStyle name="Comma 2 3 4 2 3" xfId="9373"/>
    <cellStyle name="Comma 2 3 4 2 3 2" xfId="39492"/>
    <cellStyle name="Comma 2 3 4 2 3 3" xfId="54761"/>
    <cellStyle name="Comma 2 3 4 2 4" xfId="16972"/>
    <cellStyle name="Comma 2 3 4 2 5" xfId="24471"/>
    <cellStyle name="Comma 2 3 4 2 6" xfId="31970"/>
    <cellStyle name="Comma 2 3 4 2 7" xfId="47260"/>
    <cellStyle name="Comma 2 3 4 3" xfId="11249"/>
    <cellStyle name="Comma 2 3 4 3 2" xfId="18847"/>
    <cellStyle name="Comma 2 3 4 3 2 2" xfId="41615"/>
    <cellStyle name="Comma 2 3 4 3 2 3" xfId="56636"/>
    <cellStyle name="Comma 2 3 4 3 3" xfId="26346"/>
    <cellStyle name="Comma 2 3 4 3 4" xfId="33845"/>
    <cellStyle name="Comma 2 3 4 3 5" xfId="49135"/>
    <cellStyle name="Comma 2 3 4 4" xfId="7484"/>
    <cellStyle name="Comma 2 3 4 4 2" xfId="37611"/>
    <cellStyle name="Comma 2 3 4 4 3" xfId="52886"/>
    <cellStyle name="Comma 2 3 4 5" xfId="15097"/>
    <cellStyle name="Comma 2 3 4 6" xfId="22596"/>
    <cellStyle name="Comma 2 3 4 7" xfId="30095"/>
    <cellStyle name="Comma 2 3 4 8" xfId="45385"/>
    <cellStyle name="Comma 2 3 5" xfId="3859"/>
    <cellStyle name="Comma 2 3 5 2" xfId="9518"/>
    <cellStyle name="Comma 2 3 5 2 2" xfId="13367"/>
    <cellStyle name="Comma 2 3 5 2 2 2" xfId="20866"/>
    <cellStyle name="Comma 2 3 5 2 2 2 2" xfId="43644"/>
    <cellStyle name="Comma 2 3 5 2 2 2 3" xfId="58655"/>
    <cellStyle name="Comma 2 3 5 2 2 3" xfId="28365"/>
    <cellStyle name="Comma 2 3 5 2 2 4" xfId="35864"/>
    <cellStyle name="Comma 2 3 5 2 2 5" xfId="51154"/>
    <cellStyle name="Comma 2 3 5 2 3" xfId="17116"/>
    <cellStyle name="Comma 2 3 5 2 3 2" xfId="39636"/>
    <cellStyle name="Comma 2 3 5 2 3 3" xfId="54905"/>
    <cellStyle name="Comma 2 3 5 2 4" xfId="24615"/>
    <cellStyle name="Comma 2 3 5 2 5" xfId="32114"/>
    <cellStyle name="Comma 2 3 5 2 6" xfId="47404"/>
    <cellStyle name="Comma 2 3 5 3" xfId="11393"/>
    <cellStyle name="Comma 2 3 5 3 2" xfId="18991"/>
    <cellStyle name="Comma 2 3 5 3 2 2" xfId="41762"/>
    <cellStyle name="Comma 2 3 5 3 2 3" xfId="56780"/>
    <cellStyle name="Comma 2 3 5 3 3" xfId="26490"/>
    <cellStyle name="Comma 2 3 5 3 4" xfId="33989"/>
    <cellStyle name="Comma 2 3 5 3 5" xfId="49279"/>
    <cellStyle name="Comma 2 3 5 4" xfId="7635"/>
    <cellStyle name="Comma 2 3 5 4 2" xfId="37755"/>
    <cellStyle name="Comma 2 3 5 4 3" xfId="53030"/>
    <cellStyle name="Comma 2 3 5 5" xfId="15241"/>
    <cellStyle name="Comma 2 3 5 6" xfId="22740"/>
    <cellStyle name="Comma 2 3 5 7" xfId="30239"/>
    <cellStyle name="Comma 2 3 5 8" xfId="45529"/>
    <cellStyle name="Comma 2 3 6" xfId="2364"/>
    <cellStyle name="Comma 2 3 6 2" xfId="9662"/>
    <cellStyle name="Comma 2 3 6 2 2" xfId="13511"/>
    <cellStyle name="Comma 2 3 6 2 2 2" xfId="21010"/>
    <cellStyle name="Comma 2 3 6 2 2 2 2" xfId="43788"/>
    <cellStyle name="Comma 2 3 6 2 2 2 3" xfId="58799"/>
    <cellStyle name="Comma 2 3 6 2 2 3" xfId="28509"/>
    <cellStyle name="Comma 2 3 6 2 2 4" xfId="36008"/>
    <cellStyle name="Comma 2 3 6 2 2 5" xfId="51298"/>
    <cellStyle name="Comma 2 3 6 2 3" xfId="17260"/>
    <cellStyle name="Comma 2 3 6 2 3 2" xfId="39780"/>
    <cellStyle name="Comma 2 3 6 2 3 3" xfId="55049"/>
    <cellStyle name="Comma 2 3 6 2 4" xfId="24759"/>
    <cellStyle name="Comma 2 3 6 2 5" xfId="32258"/>
    <cellStyle name="Comma 2 3 6 2 6" xfId="47548"/>
    <cellStyle name="Comma 2 3 6 3" xfId="11537"/>
    <cellStyle name="Comma 2 3 6 3 2" xfId="19135"/>
    <cellStyle name="Comma 2 3 6 3 2 2" xfId="41906"/>
    <cellStyle name="Comma 2 3 6 3 2 3" xfId="56924"/>
    <cellStyle name="Comma 2 3 6 3 3" xfId="26634"/>
    <cellStyle name="Comma 2 3 6 3 4" xfId="34133"/>
    <cellStyle name="Comma 2 3 6 3 5" xfId="49423"/>
    <cellStyle name="Comma 2 3 6 4" xfId="7779"/>
    <cellStyle name="Comma 2 3 6 4 2" xfId="37899"/>
    <cellStyle name="Comma 2 3 6 4 3" xfId="53174"/>
    <cellStyle name="Comma 2 3 6 5" xfId="15385"/>
    <cellStyle name="Comma 2 3 6 6" xfId="22884"/>
    <cellStyle name="Comma 2 3 6 7" xfId="30383"/>
    <cellStyle name="Comma 2 3 6 8" xfId="45673"/>
    <cellStyle name="Comma 2 3 7" xfId="7036"/>
    <cellStyle name="Comma 2 3 7 2" xfId="8931"/>
    <cellStyle name="Comma 2 3 7 2 2" xfId="12785"/>
    <cellStyle name="Comma 2 3 7 2 2 2" xfId="20284"/>
    <cellStyle name="Comma 2 3 7 2 2 2 2" xfId="43061"/>
    <cellStyle name="Comma 2 3 7 2 2 2 3" xfId="58073"/>
    <cellStyle name="Comma 2 3 7 2 2 3" xfId="27783"/>
    <cellStyle name="Comma 2 3 7 2 2 4" xfId="35282"/>
    <cellStyle name="Comma 2 3 7 2 2 5" xfId="50572"/>
    <cellStyle name="Comma 2 3 7 2 3" xfId="16534"/>
    <cellStyle name="Comma 2 3 7 2 3 2" xfId="39054"/>
    <cellStyle name="Comma 2 3 7 2 3 3" xfId="54323"/>
    <cellStyle name="Comma 2 3 7 2 4" xfId="24033"/>
    <cellStyle name="Comma 2 3 7 2 5" xfId="31532"/>
    <cellStyle name="Comma 2 3 7 2 6" xfId="46822"/>
    <cellStyle name="Comma 2 3 7 3" xfId="10811"/>
    <cellStyle name="Comma 2 3 7 3 2" xfId="18409"/>
    <cellStyle name="Comma 2 3 7 3 2 2" xfId="41175"/>
    <cellStyle name="Comma 2 3 7 3 2 3" xfId="56198"/>
    <cellStyle name="Comma 2 3 7 3 3" xfId="25908"/>
    <cellStyle name="Comma 2 3 7 3 4" xfId="33407"/>
    <cellStyle name="Comma 2 3 7 3 5" xfId="48697"/>
    <cellStyle name="Comma 2 3 7 4" xfId="14659"/>
    <cellStyle name="Comma 2 3 7 4 2" xfId="37173"/>
    <cellStyle name="Comma 2 3 7 4 3" xfId="52448"/>
    <cellStyle name="Comma 2 3 7 5" xfId="22158"/>
    <cellStyle name="Comma 2 3 7 6" xfId="29657"/>
    <cellStyle name="Comma 2 3 7 7" xfId="44947"/>
    <cellStyle name="Comma 2 3 8" xfId="7997"/>
    <cellStyle name="Comma 2 3 8 2" xfId="11853"/>
    <cellStyle name="Comma 2 3 8 2 2" xfId="19352"/>
    <cellStyle name="Comma 2 3 8 2 2 2" xfId="42129"/>
    <cellStyle name="Comma 2 3 8 2 2 3" xfId="57141"/>
    <cellStyle name="Comma 2 3 8 2 3" xfId="26851"/>
    <cellStyle name="Comma 2 3 8 2 4" xfId="34350"/>
    <cellStyle name="Comma 2 3 8 2 5" xfId="49640"/>
    <cellStyle name="Comma 2 3 8 3" xfId="15602"/>
    <cellStyle name="Comma 2 3 8 3 2" xfId="38122"/>
    <cellStyle name="Comma 2 3 8 3 3" xfId="53391"/>
    <cellStyle name="Comma 2 3 8 4" xfId="23101"/>
    <cellStyle name="Comma 2 3 8 5" xfId="30600"/>
    <cellStyle name="Comma 2 3 8 6" xfId="45890"/>
    <cellStyle name="Comma 2 3 9" xfId="9879"/>
    <cellStyle name="Comma 2 3 9 2" xfId="17477"/>
    <cellStyle name="Comma 2 3 9 2 2" xfId="40143"/>
    <cellStyle name="Comma 2 3 9 2 3" xfId="55266"/>
    <cellStyle name="Comma 2 3 9 3" xfId="24976"/>
    <cellStyle name="Comma 2 3 9 4" xfId="32475"/>
    <cellStyle name="Comma 2 3 9 5" xfId="47765"/>
    <cellStyle name="Comma 2 4" xfId="214"/>
    <cellStyle name="Comma 2 4 10" xfId="2292"/>
    <cellStyle name="Comma 2 4 10 2" xfId="9807"/>
    <cellStyle name="Comma 2 4 10 2 2" xfId="40071"/>
    <cellStyle name="Comma 2 4 10 2 3" xfId="55194"/>
    <cellStyle name="Comma 2 4 10 3" xfId="17405"/>
    <cellStyle name="Comma 2 4 10 4" xfId="24904"/>
    <cellStyle name="Comma 2 4 10 5" xfId="32403"/>
    <cellStyle name="Comma 2 4 10 6" xfId="47693"/>
    <cellStyle name="Comma 2 4 11" xfId="6032"/>
    <cellStyle name="Comma 2 4 11 2" xfId="36160"/>
    <cellStyle name="Comma 2 4 11 3" xfId="51443"/>
    <cellStyle name="Comma 2 4 12" xfId="13655"/>
    <cellStyle name="Comma 2 4 13" xfId="21154"/>
    <cellStyle name="Comma 2 4 14" xfId="28653"/>
    <cellStyle name="Comma 2 4 15" xfId="43943"/>
    <cellStyle name="Comma 2 4 2" xfId="785"/>
    <cellStyle name="Comma 2 4 3" xfId="786"/>
    <cellStyle name="Comma 2 4 3 2" xfId="787"/>
    <cellStyle name="Comma 2 4 3 2 10" xfId="44181"/>
    <cellStyle name="Comma 2 4 3 2 2" xfId="788"/>
    <cellStyle name="Comma 2 4 3 2 2 2" xfId="789"/>
    <cellStyle name="Comma 2 4 3 2 2 2 2" xfId="5266"/>
    <cellStyle name="Comma 2 4 3 2 2 2 2 2" xfId="12020"/>
    <cellStyle name="Comma 2 4 3 2 2 2 2 2 2" xfId="19519"/>
    <cellStyle name="Comma 2 4 3 2 2 2 2 2 2 2" xfId="42296"/>
    <cellStyle name="Comma 2 4 3 2 2 2 2 2 2 3" xfId="57308"/>
    <cellStyle name="Comma 2 4 3 2 2 2 2 2 3" xfId="27018"/>
    <cellStyle name="Comma 2 4 3 2 2 2 2 2 4" xfId="34517"/>
    <cellStyle name="Comma 2 4 3 2 2 2 2 2 5" xfId="49807"/>
    <cellStyle name="Comma 2 4 3 2 2 2 2 3" xfId="8164"/>
    <cellStyle name="Comma 2 4 3 2 2 2 2 3 2" xfId="38289"/>
    <cellStyle name="Comma 2 4 3 2 2 2 2 3 3" xfId="53558"/>
    <cellStyle name="Comma 2 4 3 2 2 2 2 4" xfId="15769"/>
    <cellStyle name="Comma 2 4 3 2 2 2 2 5" xfId="23268"/>
    <cellStyle name="Comma 2 4 3 2 2 2 2 6" xfId="30767"/>
    <cellStyle name="Comma 2 4 3 2 2 2 2 7" xfId="46057"/>
    <cellStyle name="Comma 2 4 3 2 2 2 3" xfId="4028"/>
    <cellStyle name="Comma 2 4 3 2 2 2 3 2" xfId="10046"/>
    <cellStyle name="Comma 2 4 3 2 2 2 3 2 2" xfId="40310"/>
    <cellStyle name="Comma 2 4 3 2 2 2 3 2 3" xfId="55433"/>
    <cellStyle name="Comma 2 4 3 2 2 2 3 3" xfId="17644"/>
    <cellStyle name="Comma 2 4 3 2 2 2 3 4" xfId="25143"/>
    <cellStyle name="Comma 2 4 3 2 2 2 3 5" xfId="32642"/>
    <cellStyle name="Comma 2 4 3 2 2 2 3 6" xfId="47932"/>
    <cellStyle name="Comma 2 4 3 2 2 2 4" xfId="2533"/>
    <cellStyle name="Comma 2 4 3 2 2 2 4 2" xfId="36400"/>
    <cellStyle name="Comma 2 4 3 2 2 2 4 3" xfId="51682"/>
    <cellStyle name="Comma 2 4 3 2 2 2 5" xfId="6271"/>
    <cellStyle name="Comma 2 4 3 2 2 2 6" xfId="13894"/>
    <cellStyle name="Comma 2 4 3 2 2 2 7" xfId="21393"/>
    <cellStyle name="Comma 2 4 3 2 2 2 8" xfId="28892"/>
    <cellStyle name="Comma 2 4 3 2 2 2 9" xfId="44182"/>
    <cellStyle name="Comma 2 4 3 2 3" xfId="5265"/>
    <cellStyle name="Comma 2 4 3 2 3 2" xfId="12019"/>
    <cellStyle name="Comma 2 4 3 2 3 2 2" xfId="19518"/>
    <cellStyle name="Comma 2 4 3 2 3 2 2 2" xfId="42295"/>
    <cellStyle name="Comma 2 4 3 2 3 2 2 3" xfId="57307"/>
    <cellStyle name="Comma 2 4 3 2 3 2 3" xfId="27017"/>
    <cellStyle name="Comma 2 4 3 2 3 2 4" xfId="34516"/>
    <cellStyle name="Comma 2 4 3 2 3 2 5" xfId="49806"/>
    <cellStyle name="Comma 2 4 3 2 3 3" xfId="8163"/>
    <cellStyle name="Comma 2 4 3 2 3 3 2" xfId="38288"/>
    <cellStyle name="Comma 2 4 3 2 3 3 3" xfId="53557"/>
    <cellStyle name="Comma 2 4 3 2 3 4" xfId="15768"/>
    <cellStyle name="Comma 2 4 3 2 3 5" xfId="23267"/>
    <cellStyle name="Comma 2 4 3 2 3 6" xfId="30766"/>
    <cellStyle name="Comma 2 4 3 2 3 7" xfId="46056"/>
    <cellStyle name="Comma 2 4 3 2 4" xfId="4027"/>
    <cellStyle name="Comma 2 4 3 2 4 2" xfId="10045"/>
    <cellStyle name="Comma 2 4 3 2 4 2 2" xfId="40309"/>
    <cellStyle name="Comma 2 4 3 2 4 2 3" xfId="55432"/>
    <cellStyle name="Comma 2 4 3 2 4 3" xfId="17643"/>
    <cellStyle name="Comma 2 4 3 2 4 4" xfId="25142"/>
    <cellStyle name="Comma 2 4 3 2 4 5" xfId="32641"/>
    <cellStyle name="Comma 2 4 3 2 4 6" xfId="47931"/>
    <cellStyle name="Comma 2 4 3 2 5" xfId="2532"/>
    <cellStyle name="Comma 2 4 3 2 5 2" xfId="36399"/>
    <cellStyle name="Comma 2 4 3 2 5 3" xfId="51681"/>
    <cellStyle name="Comma 2 4 3 2 6" xfId="6270"/>
    <cellStyle name="Comma 2 4 3 2 7" xfId="13893"/>
    <cellStyle name="Comma 2 4 3 2 8" xfId="21392"/>
    <cellStyle name="Comma 2 4 3 2 9" xfId="28891"/>
    <cellStyle name="Comma 2 4 3 3" xfId="790"/>
    <cellStyle name="Comma 2 4 3 3 2" xfId="791"/>
    <cellStyle name="Comma 2 4 3 3 2 2" xfId="5267"/>
    <cellStyle name="Comma 2 4 3 3 2 2 2" xfId="12021"/>
    <cellStyle name="Comma 2 4 3 3 2 2 2 2" xfId="19520"/>
    <cellStyle name="Comma 2 4 3 3 2 2 2 2 2" xfId="42297"/>
    <cellStyle name="Comma 2 4 3 3 2 2 2 2 3" xfId="57309"/>
    <cellStyle name="Comma 2 4 3 3 2 2 2 3" xfId="27019"/>
    <cellStyle name="Comma 2 4 3 3 2 2 2 4" xfId="34518"/>
    <cellStyle name="Comma 2 4 3 3 2 2 2 5" xfId="49808"/>
    <cellStyle name="Comma 2 4 3 3 2 2 3" xfId="8165"/>
    <cellStyle name="Comma 2 4 3 3 2 2 3 2" xfId="38290"/>
    <cellStyle name="Comma 2 4 3 3 2 2 3 3" xfId="53559"/>
    <cellStyle name="Comma 2 4 3 3 2 2 4" xfId="15770"/>
    <cellStyle name="Comma 2 4 3 3 2 2 5" xfId="23269"/>
    <cellStyle name="Comma 2 4 3 3 2 2 6" xfId="30768"/>
    <cellStyle name="Comma 2 4 3 3 2 2 7" xfId="46058"/>
    <cellStyle name="Comma 2 4 3 3 2 3" xfId="4029"/>
    <cellStyle name="Comma 2 4 3 3 2 3 2" xfId="10047"/>
    <cellStyle name="Comma 2 4 3 3 2 3 2 2" xfId="40311"/>
    <cellStyle name="Comma 2 4 3 3 2 3 2 3" xfId="55434"/>
    <cellStyle name="Comma 2 4 3 3 2 3 3" xfId="17645"/>
    <cellStyle name="Comma 2 4 3 3 2 3 4" xfId="25144"/>
    <cellStyle name="Comma 2 4 3 3 2 3 5" xfId="32643"/>
    <cellStyle name="Comma 2 4 3 3 2 3 6" xfId="47933"/>
    <cellStyle name="Comma 2 4 3 3 2 4" xfId="2534"/>
    <cellStyle name="Comma 2 4 3 3 2 4 2" xfId="36401"/>
    <cellStyle name="Comma 2 4 3 3 2 4 3" xfId="51683"/>
    <cellStyle name="Comma 2 4 3 3 2 5" xfId="6272"/>
    <cellStyle name="Comma 2 4 3 3 2 6" xfId="13895"/>
    <cellStyle name="Comma 2 4 3 3 2 7" xfId="21394"/>
    <cellStyle name="Comma 2 4 3 3 2 8" xfId="28893"/>
    <cellStyle name="Comma 2 4 3 3 2 9" xfId="44183"/>
    <cellStyle name="Comma 2 4 3 4" xfId="792"/>
    <cellStyle name="Comma 2 4 4" xfId="793"/>
    <cellStyle name="Comma 2 4 4 2" xfId="794"/>
    <cellStyle name="Comma 2 4 4 2 10" xfId="44184"/>
    <cellStyle name="Comma 2 4 4 2 2" xfId="795"/>
    <cellStyle name="Comma 2 4 4 2 2 2" xfId="796"/>
    <cellStyle name="Comma 2 4 4 2 2 2 2" xfId="5269"/>
    <cellStyle name="Comma 2 4 4 2 2 2 2 2" xfId="12023"/>
    <cellStyle name="Comma 2 4 4 2 2 2 2 2 2" xfId="19522"/>
    <cellStyle name="Comma 2 4 4 2 2 2 2 2 2 2" xfId="42299"/>
    <cellStyle name="Comma 2 4 4 2 2 2 2 2 2 3" xfId="57311"/>
    <cellStyle name="Comma 2 4 4 2 2 2 2 2 3" xfId="27021"/>
    <cellStyle name="Comma 2 4 4 2 2 2 2 2 4" xfId="34520"/>
    <cellStyle name="Comma 2 4 4 2 2 2 2 2 5" xfId="49810"/>
    <cellStyle name="Comma 2 4 4 2 2 2 2 3" xfId="8167"/>
    <cellStyle name="Comma 2 4 4 2 2 2 2 3 2" xfId="38292"/>
    <cellStyle name="Comma 2 4 4 2 2 2 2 3 3" xfId="53561"/>
    <cellStyle name="Comma 2 4 4 2 2 2 2 4" xfId="15772"/>
    <cellStyle name="Comma 2 4 4 2 2 2 2 5" xfId="23271"/>
    <cellStyle name="Comma 2 4 4 2 2 2 2 6" xfId="30770"/>
    <cellStyle name="Comma 2 4 4 2 2 2 2 7" xfId="46060"/>
    <cellStyle name="Comma 2 4 4 2 2 2 3" xfId="4031"/>
    <cellStyle name="Comma 2 4 4 2 2 2 3 2" xfId="10049"/>
    <cellStyle name="Comma 2 4 4 2 2 2 3 2 2" xfId="40313"/>
    <cellStyle name="Comma 2 4 4 2 2 2 3 2 3" xfId="55436"/>
    <cellStyle name="Comma 2 4 4 2 2 2 3 3" xfId="17647"/>
    <cellStyle name="Comma 2 4 4 2 2 2 3 4" xfId="25146"/>
    <cellStyle name="Comma 2 4 4 2 2 2 3 5" xfId="32645"/>
    <cellStyle name="Comma 2 4 4 2 2 2 3 6" xfId="47935"/>
    <cellStyle name="Comma 2 4 4 2 2 2 4" xfId="2536"/>
    <cellStyle name="Comma 2 4 4 2 2 2 4 2" xfId="36403"/>
    <cellStyle name="Comma 2 4 4 2 2 2 4 3" xfId="51685"/>
    <cellStyle name="Comma 2 4 4 2 2 2 5" xfId="6274"/>
    <cellStyle name="Comma 2 4 4 2 2 2 6" xfId="13897"/>
    <cellStyle name="Comma 2 4 4 2 2 2 7" xfId="21396"/>
    <cellStyle name="Comma 2 4 4 2 2 2 8" xfId="28895"/>
    <cellStyle name="Comma 2 4 4 2 2 2 9" xfId="44185"/>
    <cellStyle name="Comma 2 4 4 2 3" xfId="5268"/>
    <cellStyle name="Comma 2 4 4 2 3 2" xfId="12022"/>
    <cellStyle name="Comma 2 4 4 2 3 2 2" xfId="19521"/>
    <cellStyle name="Comma 2 4 4 2 3 2 2 2" xfId="42298"/>
    <cellStyle name="Comma 2 4 4 2 3 2 2 3" xfId="57310"/>
    <cellStyle name="Comma 2 4 4 2 3 2 3" xfId="27020"/>
    <cellStyle name="Comma 2 4 4 2 3 2 4" xfId="34519"/>
    <cellStyle name="Comma 2 4 4 2 3 2 5" xfId="49809"/>
    <cellStyle name="Comma 2 4 4 2 3 3" xfId="8166"/>
    <cellStyle name="Comma 2 4 4 2 3 3 2" xfId="38291"/>
    <cellStyle name="Comma 2 4 4 2 3 3 3" xfId="53560"/>
    <cellStyle name="Comma 2 4 4 2 3 4" xfId="15771"/>
    <cellStyle name="Comma 2 4 4 2 3 5" xfId="23270"/>
    <cellStyle name="Comma 2 4 4 2 3 6" xfId="30769"/>
    <cellStyle name="Comma 2 4 4 2 3 7" xfId="46059"/>
    <cellStyle name="Comma 2 4 4 2 4" xfId="4030"/>
    <cellStyle name="Comma 2 4 4 2 4 2" xfId="10048"/>
    <cellStyle name="Comma 2 4 4 2 4 2 2" xfId="40312"/>
    <cellStyle name="Comma 2 4 4 2 4 2 3" xfId="55435"/>
    <cellStyle name="Comma 2 4 4 2 4 3" xfId="17646"/>
    <cellStyle name="Comma 2 4 4 2 4 4" xfId="25145"/>
    <cellStyle name="Comma 2 4 4 2 4 5" xfId="32644"/>
    <cellStyle name="Comma 2 4 4 2 4 6" xfId="47934"/>
    <cellStyle name="Comma 2 4 4 2 5" xfId="2535"/>
    <cellStyle name="Comma 2 4 4 2 5 2" xfId="36402"/>
    <cellStyle name="Comma 2 4 4 2 5 3" xfId="51684"/>
    <cellStyle name="Comma 2 4 4 2 6" xfId="6273"/>
    <cellStyle name="Comma 2 4 4 2 7" xfId="13896"/>
    <cellStyle name="Comma 2 4 4 2 8" xfId="21395"/>
    <cellStyle name="Comma 2 4 4 2 9" xfId="28894"/>
    <cellStyle name="Comma 2 4 4 3" xfId="797"/>
    <cellStyle name="Comma 2 4 4 3 2" xfId="798"/>
    <cellStyle name="Comma 2 4 4 3 2 2" xfId="5270"/>
    <cellStyle name="Comma 2 4 4 3 2 2 2" xfId="12024"/>
    <cellStyle name="Comma 2 4 4 3 2 2 2 2" xfId="19523"/>
    <cellStyle name="Comma 2 4 4 3 2 2 2 2 2" xfId="42300"/>
    <cellStyle name="Comma 2 4 4 3 2 2 2 2 3" xfId="57312"/>
    <cellStyle name="Comma 2 4 4 3 2 2 2 3" xfId="27022"/>
    <cellStyle name="Comma 2 4 4 3 2 2 2 4" xfId="34521"/>
    <cellStyle name="Comma 2 4 4 3 2 2 2 5" xfId="49811"/>
    <cellStyle name="Comma 2 4 4 3 2 2 3" xfId="8168"/>
    <cellStyle name="Comma 2 4 4 3 2 2 3 2" xfId="38293"/>
    <cellStyle name="Comma 2 4 4 3 2 2 3 3" xfId="53562"/>
    <cellStyle name="Comma 2 4 4 3 2 2 4" xfId="15773"/>
    <cellStyle name="Comma 2 4 4 3 2 2 5" xfId="23272"/>
    <cellStyle name="Comma 2 4 4 3 2 2 6" xfId="30771"/>
    <cellStyle name="Comma 2 4 4 3 2 2 7" xfId="46061"/>
    <cellStyle name="Comma 2 4 4 3 2 3" xfId="4032"/>
    <cellStyle name="Comma 2 4 4 3 2 3 2" xfId="10050"/>
    <cellStyle name="Comma 2 4 4 3 2 3 2 2" xfId="40314"/>
    <cellStyle name="Comma 2 4 4 3 2 3 2 3" xfId="55437"/>
    <cellStyle name="Comma 2 4 4 3 2 3 3" xfId="17648"/>
    <cellStyle name="Comma 2 4 4 3 2 3 4" xfId="25147"/>
    <cellStyle name="Comma 2 4 4 3 2 3 5" xfId="32646"/>
    <cellStyle name="Comma 2 4 4 3 2 3 6" xfId="47936"/>
    <cellStyle name="Comma 2 4 4 3 2 4" xfId="2537"/>
    <cellStyle name="Comma 2 4 4 3 2 4 2" xfId="36404"/>
    <cellStyle name="Comma 2 4 4 3 2 4 3" xfId="51686"/>
    <cellStyle name="Comma 2 4 4 3 2 5" xfId="6275"/>
    <cellStyle name="Comma 2 4 4 3 2 6" xfId="13898"/>
    <cellStyle name="Comma 2 4 4 3 2 7" xfId="21397"/>
    <cellStyle name="Comma 2 4 4 3 2 8" xfId="28896"/>
    <cellStyle name="Comma 2 4 4 3 2 9" xfId="44186"/>
    <cellStyle name="Comma 2 4 4 4" xfId="799"/>
    <cellStyle name="Comma 2 4 5" xfId="800"/>
    <cellStyle name="Comma 2 4 5 10" xfId="44187"/>
    <cellStyle name="Comma 2 4 5 2" xfId="801"/>
    <cellStyle name="Comma 2 4 5 3" xfId="5271"/>
    <cellStyle name="Comma 2 4 5 3 2" xfId="12025"/>
    <cellStyle name="Comma 2 4 5 3 2 2" xfId="19524"/>
    <cellStyle name="Comma 2 4 5 3 2 2 2" xfId="42301"/>
    <cellStyle name="Comma 2 4 5 3 2 2 3" xfId="57313"/>
    <cellStyle name="Comma 2 4 5 3 2 3" xfId="27023"/>
    <cellStyle name="Comma 2 4 5 3 2 4" xfId="34522"/>
    <cellStyle name="Comma 2 4 5 3 2 5" xfId="49812"/>
    <cellStyle name="Comma 2 4 5 3 3" xfId="8169"/>
    <cellStyle name="Comma 2 4 5 3 3 2" xfId="38294"/>
    <cellStyle name="Comma 2 4 5 3 3 3" xfId="53563"/>
    <cellStyle name="Comma 2 4 5 3 4" xfId="15774"/>
    <cellStyle name="Comma 2 4 5 3 5" xfId="23273"/>
    <cellStyle name="Comma 2 4 5 3 6" xfId="30772"/>
    <cellStyle name="Comma 2 4 5 3 7" xfId="46062"/>
    <cellStyle name="Comma 2 4 5 4" xfId="4033"/>
    <cellStyle name="Comma 2 4 5 4 2" xfId="10051"/>
    <cellStyle name="Comma 2 4 5 4 2 2" xfId="40315"/>
    <cellStyle name="Comma 2 4 5 4 2 3" xfId="55438"/>
    <cellStyle name="Comma 2 4 5 4 3" xfId="17649"/>
    <cellStyle name="Comma 2 4 5 4 4" xfId="25148"/>
    <cellStyle name="Comma 2 4 5 4 5" xfId="32647"/>
    <cellStyle name="Comma 2 4 5 4 6" xfId="47937"/>
    <cellStyle name="Comma 2 4 5 5" xfId="2538"/>
    <cellStyle name="Comma 2 4 5 5 2" xfId="36405"/>
    <cellStyle name="Comma 2 4 5 5 3" xfId="51687"/>
    <cellStyle name="Comma 2 4 5 6" xfId="6276"/>
    <cellStyle name="Comma 2 4 5 7" xfId="13899"/>
    <cellStyle name="Comma 2 4 5 8" xfId="21398"/>
    <cellStyle name="Comma 2 4 5 9" xfId="28897"/>
    <cellStyle name="Comma 2 4 6" xfId="802"/>
    <cellStyle name="Comma 2 4 6 2" xfId="5272"/>
    <cellStyle name="Comma 2 4 6 2 2" xfId="12026"/>
    <cellStyle name="Comma 2 4 6 2 2 2" xfId="19525"/>
    <cellStyle name="Comma 2 4 6 2 2 2 2" xfId="42302"/>
    <cellStyle name="Comma 2 4 6 2 2 2 3" xfId="57314"/>
    <cellStyle name="Comma 2 4 6 2 2 3" xfId="27024"/>
    <cellStyle name="Comma 2 4 6 2 2 4" xfId="34523"/>
    <cellStyle name="Comma 2 4 6 2 2 5" xfId="49813"/>
    <cellStyle name="Comma 2 4 6 2 3" xfId="8170"/>
    <cellStyle name="Comma 2 4 6 2 3 2" xfId="38295"/>
    <cellStyle name="Comma 2 4 6 2 3 3" xfId="53564"/>
    <cellStyle name="Comma 2 4 6 2 4" xfId="15775"/>
    <cellStyle name="Comma 2 4 6 2 5" xfId="23274"/>
    <cellStyle name="Comma 2 4 6 2 6" xfId="30773"/>
    <cellStyle name="Comma 2 4 6 2 7" xfId="46063"/>
    <cellStyle name="Comma 2 4 6 3" xfId="4034"/>
    <cellStyle name="Comma 2 4 6 3 2" xfId="10052"/>
    <cellStyle name="Comma 2 4 6 3 2 2" xfId="40316"/>
    <cellStyle name="Comma 2 4 6 3 2 3" xfId="55439"/>
    <cellStyle name="Comma 2 4 6 3 3" xfId="17650"/>
    <cellStyle name="Comma 2 4 6 3 4" xfId="25149"/>
    <cellStyle name="Comma 2 4 6 3 5" xfId="32648"/>
    <cellStyle name="Comma 2 4 6 3 6" xfId="47938"/>
    <cellStyle name="Comma 2 4 6 4" xfId="2539"/>
    <cellStyle name="Comma 2 4 6 4 2" xfId="36406"/>
    <cellStyle name="Comma 2 4 6 4 3" xfId="51688"/>
    <cellStyle name="Comma 2 4 6 5" xfId="6277"/>
    <cellStyle name="Comma 2 4 6 6" xfId="13900"/>
    <cellStyle name="Comma 2 4 6 7" xfId="21399"/>
    <cellStyle name="Comma 2 4 6 8" xfId="28898"/>
    <cellStyle name="Comma 2 4 6 9" xfId="44188"/>
    <cellStyle name="Comma 2 4 7" xfId="784"/>
    <cellStyle name="Comma 2 4 8" xfId="3510"/>
    <cellStyle name="Comma 2 4 8 2" xfId="5027"/>
    <cellStyle name="Comma 2 4 8 2 2" xfId="12859"/>
    <cellStyle name="Comma 2 4 8 2 2 2" xfId="20358"/>
    <cellStyle name="Comma 2 4 8 2 2 2 2" xfId="43135"/>
    <cellStyle name="Comma 2 4 8 2 2 2 3" xfId="58147"/>
    <cellStyle name="Comma 2 4 8 2 2 3" xfId="27857"/>
    <cellStyle name="Comma 2 4 8 2 2 4" xfId="35356"/>
    <cellStyle name="Comma 2 4 8 2 2 5" xfId="50646"/>
    <cellStyle name="Comma 2 4 8 2 3" xfId="9008"/>
    <cellStyle name="Comma 2 4 8 2 3 2" xfId="39128"/>
    <cellStyle name="Comma 2 4 8 2 3 3" xfId="54397"/>
    <cellStyle name="Comma 2 4 8 2 4" xfId="16608"/>
    <cellStyle name="Comma 2 4 8 2 5" xfId="24107"/>
    <cellStyle name="Comma 2 4 8 2 6" xfId="31606"/>
    <cellStyle name="Comma 2 4 8 2 7" xfId="46896"/>
    <cellStyle name="Comma 2 4 8 3" xfId="10885"/>
    <cellStyle name="Comma 2 4 8 3 2" xfId="18483"/>
    <cellStyle name="Comma 2 4 8 3 2 2" xfId="41249"/>
    <cellStyle name="Comma 2 4 8 3 2 3" xfId="56272"/>
    <cellStyle name="Comma 2 4 8 3 3" xfId="25982"/>
    <cellStyle name="Comma 2 4 8 3 4" xfId="33481"/>
    <cellStyle name="Comma 2 4 8 3 5" xfId="48771"/>
    <cellStyle name="Comma 2 4 8 4" xfId="7113"/>
    <cellStyle name="Comma 2 4 8 4 2" xfId="37247"/>
    <cellStyle name="Comma 2 4 8 4 3" xfId="52522"/>
    <cellStyle name="Comma 2 4 8 5" xfId="14733"/>
    <cellStyle name="Comma 2 4 8 6" xfId="22232"/>
    <cellStyle name="Comma 2 4 8 7" xfId="29731"/>
    <cellStyle name="Comma 2 4 8 8" xfId="45021"/>
    <cellStyle name="Comma 2 4 9" xfId="3787"/>
    <cellStyle name="Comma 2 4 9 2" xfId="11781"/>
    <cellStyle name="Comma 2 4 9 2 2" xfId="19280"/>
    <cellStyle name="Comma 2 4 9 2 2 2" xfId="42057"/>
    <cellStyle name="Comma 2 4 9 2 2 3" xfId="57069"/>
    <cellStyle name="Comma 2 4 9 2 3" xfId="26779"/>
    <cellStyle name="Comma 2 4 9 2 4" xfId="34278"/>
    <cellStyle name="Comma 2 4 9 2 5" xfId="49568"/>
    <cellStyle name="Comma 2 4 9 3" xfId="7925"/>
    <cellStyle name="Comma 2 4 9 3 2" xfId="38050"/>
    <cellStyle name="Comma 2 4 9 3 3" xfId="53319"/>
    <cellStyle name="Comma 2 4 9 4" xfId="15530"/>
    <cellStyle name="Comma 2 4 9 5" xfId="23029"/>
    <cellStyle name="Comma 2 4 9 6" xfId="30528"/>
    <cellStyle name="Comma 2 4 9 7" xfId="45818"/>
    <cellStyle name="Comma 2 5" xfId="803"/>
    <cellStyle name="Comma 2 5 2" xfId="804"/>
    <cellStyle name="Comma 2 5 2 10" xfId="44189"/>
    <cellStyle name="Comma 2 5 2 2" xfId="805"/>
    <cellStyle name="Comma 2 5 2 2 2" xfId="806"/>
    <cellStyle name="Comma 2 5 2 2 2 2" xfId="5274"/>
    <cellStyle name="Comma 2 5 2 2 2 2 2" xfId="12028"/>
    <cellStyle name="Comma 2 5 2 2 2 2 2 2" xfId="19527"/>
    <cellStyle name="Comma 2 5 2 2 2 2 2 2 2" xfId="42304"/>
    <cellStyle name="Comma 2 5 2 2 2 2 2 2 3" xfId="57316"/>
    <cellStyle name="Comma 2 5 2 2 2 2 2 3" xfId="27026"/>
    <cellStyle name="Comma 2 5 2 2 2 2 2 4" xfId="34525"/>
    <cellStyle name="Comma 2 5 2 2 2 2 2 5" xfId="49815"/>
    <cellStyle name="Comma 2 5 2 2 2 2 3" xfId="8172"/>
    <cellStyle name="Comma 2 5 2 2 2 2 3 2" xfId="38297"/>
    <cellStyle name="Comma 2 5 2 2 2 2 3 3" xfId="53566"/>
    <cellStyle name="Comma 2 5 2 2 2 2 4" xfId="15777"/>
    <cellStyle name="Comma 2 5 2 2 2 2 5" xfId="23276"/>
    <cellStyle name="Comma 2 5 2 2 2 2 6" xfId="30775"/>
    <cellStyle name="Comma 2 5 2 2 2 2 7" xfId="46065"/>
    <cellStyle name="Comma 2 5 2 2 2 3" xfId="4036"/>
    <cellStyle name="Comma 2 5 2 2 2 3 2" xfId="10054"/>
    <cellStyle name="Comma 2 5 2 2 2 3 2 2" xfId="40318"/>
    <cellStyle name="Comma 2 5 2 2 2 3 2 3" xfId="55441"/>
    <cellStyle name="Comma 2 5 2 2 2 3 3" xfId="17652"/>
    <cellStyle name="Comma 2 5 2 2 2 3 4" xfId="25151"/>
    <cellStyle name="Comma 2 5 2 2 2 3 5" xfId="32650"/>
    <cellStyle name="Comma 2 5 2 2 2 3 6" xfId="47940"/>
    <cellStyle name="Comma 2 5 2 2 2 4" xfId="2541"/>
    <cellStyle name="Comma 2 5 2 2 2 4 2" xfId="36408"/>
    <cellStyle name="Comma 2 5 2 2 2 4 3" xfId="51690"/>
    <cellStyle name="Comma 2 5 2 2 2 5" xfId="6279"/>
    <cellStyle name="Comma 2 5 2 2 2 6" xfId="13902"/>
    <cellStyle name="Comma 2 5 2 2 2 7" xfId="21401"/>
    <cellStyle name="Comma 2 5 2 2 2 8" xfId="28900"/>
    <cellStyle name="Comma 2 5 2 2 2 9" xfId="44190"/>
    <cellStyle name="Comma 2 5 2 3" xfId="5273"/>
    <cellStyle name="Comma 2 5 2 3 2" xfId="12027"/>
    <cellStyle name="Comma 2 5 2 3 2 2" xfId="19526"/>
    <cellStyle name="Comma 2 5 2 3 2 2 2" xfId="42303"/>
    <cellStyle name="Comma 2 5 2 3 2 2 3" xfId="57315"/>
    <cellStyle name="Comma 2 5 2 3 2 3" xfId="27025"/>
    <cellStyle name="Comma 2 5 2 3 2 4" xfId="34524"/>
    <cellStyle name="Comma 2 5 2 3 2 5" xfId="49814"/>
    <cellStyle name="Comma 2 5 2 3 3" xfId="8171"/>
    <cellStyle name="Comma 2 5 2 3 3 2" xfId="38296"/>
    <cellStyle name="Comma 2 5 2 3 3 3" xfId="53565"/>
    <cellStyle name="Comma 2 5 2 3 4" xfId="15776"/>
    <cellStyle name="Comma 2 5 2 3 5" xfId="23275"/>
    <cellStyle name="Comma 2 5 2 3 6" xfId="30774"/>
    <cellStyle name="Comma 2 5 2 3 7" xfId="46064"/>
    <cellStyle name="Comma 2 5 2 4" xfId="4035"/>
    <cellStyle name="Comma 2 5 2 4 2" xfId="10053"/>
    <cellStyle name="Comma 2 5 2 4 2 2" xfId="40317"/>
    <cellStyle name="Comma 2 5 2 4 2 3" xfId="55440"/>
    <cellStyle name="Comma 2 5 2 4 3" xfId="17651"/>
    <cellStyle name="Comma 2 5 2 4 4" xfId="25150"/>
    <cellStyle name="Comma 2 5 2 4 5" xfId="32649"/>
    <cellStyle name="Comma 2 5 2 4 6" xfId="47939"/>
    <cellStyle name="Comma 2 5 2 5" xfId="2540"/>
    <cellStyle name="Comma 2 5 2 5 2" xfId="36407"/>
    <cellStyle name="Comma 2 5 2 5 3" xfId="51689"/>
    <cellStyle name="Comma 2 5 2 6" xfId="6278"/>
    <cellStyle name="Comma 2 5 2 7" xfId="13901"/>
    <cellStyle name="Comma 2 5 2 8" xfId="21400"/>
    <cellStyle name="Comma 2 5 2 9" xfId="28899"/>
    <cellStyle name="Comma 2 5 3" xfId="807"/>
    <cellStyle name="Comma 2 5 3 2" xfId="808"/>
    <cellStyle name="Comma 2 5 3 2 2" xfId="5275"/>
    <cellStyle name="Comma 2 5 3 2 2 2" xfId="12029"/>
    <cellStyle name="Comma 2 5 3 2 2 2 2" xfId="19528"/>
    <cellStyle name="Comma 2 5 3 2 2 2 2 2" xfId="42305"/>
    <cellStyle name="Comma 2 5 3 2 2 2 2 3" xfId="57317"/>
    <cellStyle name="Comma 2 5 3 2 2 2 3" xfId="27027"/>
    <cellStyle name="Comma 2 5 3 2 2 2 4" xfId="34526"/>
    <cellStyle name="Comma 2 5 3 2 2 2 5" xfId="49816"/>
    <cellStyle name="Comma 2 5 3 2 2 3" xfId="8173"/>
    <cellStyle name="Comma 2 5 3 2 2 3 2" xfId="38298"/>
    <cellStyle name="Comma 2 5 3 2 2 3 3" xfId="53567"/>
    <cellStyle name="Comma 2 5 3 2 2 4" xfId="15778"/>
    <cellStyle name="Comma 2 5 3 2 2 5" xfId="23277"/>
    <cellStyle name="Comma 2 5 3 2 2 6" xfId="30776"/>
    <cellStyle name="Comma 2 5 3 2 2 7" xfId="46066"/>
    <cellStyle name="Comma 2 5 3 2 3" xfId="4037"/>
    <cellStyle name="Comma 2 5 3 2 3 2" xfId="10055"/>
    <cellStyle name="Comma 2 5 3 2 3 2 2" xfId="40319"/>
    <cellStyle name="Comma 2 5 3 2 3 2 3" xfId="55442"/>
    <cellStyle name="Comma 2 5 3 2 3 3" xfId="17653"/>
    <cellStyle name="Comma 2 5 3 2 3 4" xfId="25152"/>
    <cellStyle name="Comma 2 5 3 2 3 5" xfId="32651"/>
    <cellStyle name="Comma 2 5 3 2 3 6" xfId="47941"/>
    <cellStyle name="Comma 2 5 3 2 4" xfId="2542"/>
    <cellStyle name="Comma 2 5 3 2 4 2" xfId="36409"/>
    <cellStyle name="Comma 2 5 3 2 4 3" xfId="51691"/>
    <cellStyle name="Comma 2 5 3 2 5" xfId="6280"/>
    <cellStyle name="Comma 2 5 3 2 6" xfId="13903"/>
    <cellStyle name="Comma 2 5 3 2 7" xfId="21402"/>
    <cellStyle name="Comma 2 5 3 2 8" xfId="28901"/>
    <cellStyle name="Comma 2 5 3 2 9" xfId="44191"/>
    <cellStyle name="Comma 2 5 4" xfId="809"/>
    <cellStyle name="Comma 2 5 5" xfId="7261"/>
    <cellStyle name="Comma 2 5 5 2" xfId="9155"/>
    <cellStyle name="Comma 2 5 5 2 2" xfId="13005"/>
    <cellStyle name="Comma 2 5 5 2 2 2" xfId="20504"/>
    <cellStyle name="Comma 2 5 5 2 2 2 2" xfId="43281"/>
    <cellStyle name="Comma 2 5 5 2 2 2 3" xfId="58293"/>
    <cellStyle name="Comma 2 5 5 2 2 3" xfId="28003"/>
    <cellStyle name="Comma 2 5 5 2 2 4" xfId="35502"/>
    <cellStyle name="Comma 2 5 5 2 2 5" xfId="50792"/>
    <cellStyle name="Comma 2 5 5 2 3" xfId="16754"/>
    <cellStyle name="Comma 2 5 5 2 3 2" xfId="39274"/>
    <cellStyle name="Comma 2 5 5 2 3 3" xfId="54543"/>
    <cellStyle name="Comma 2 5 5 2 4" xfId="24253"/>
    <cellStyle name="Comma 2 5 5 2 5" xfId="31752"/>
    <cellStyle name="Comma 2 5 5 2 6" xfId="47042"/>
    <cellStyle name="Comma 2 5 5 3" xfId="11031"/>
    <cellStyle name="Comma 2 5 5 3 2" xfId="18629"/>
    <cellStyle name="Comma 2 5 5 3 2 2" xfId="41396"/>
    <cellStyle name="Comma 2 5 5 3 2 3" xfId="56418"/>
    <cellStyle name="Comma 2 5 5 3 3" xfId="26128"/>
    <cellStyle name="Comma 2 5 5 3 4" xfId="33627"/>
    <cellStyle name="Comma 2 5 5 3 5" xfId="48917"/>
    <cellStyle name="Comma 2 5 5 4" xfId="14879"/>
    <cellStyle name="Comma 2 5 5 4 2" xfId="37393"/>
    <cellStyle name="Comma 2 5 5 4 3" xfId="52668"/>
    <cellStyle name="Comma 2 5 5 5" xfId="22378"/>
    <cellStyle name="Comma 2 5 5 6" xfId="29877"/>
    <cellStyle name="Comma 2 5 5 7" xfId="45167"/>
    <cellStyle name="Comma 2 6" xfId="810"/>
    <cellStyle name="Comma 2 6 2" xfId="811"/>
    <cellStyle name="Comma 2 6 2 10" xfId="44192"/>
    <cellStyle name="Comma 2 6 2 2" xfId="812"/>
    <cellStyle name="Comma 2 6 2 2 2" xfId="813"/>
    <cellStyle name="Comma 2 6 2 2 2 2" xfId="5277"/>
    <cellStyle name="Comma 2 6 2 2 2 2 2" xfId="12031"/>
    <cellStyle name="Comma 2 6 2 2 2 2 2 2" xfId="19530"/>
    <cellStyle name="Comma 2 6 2 2 2 2 2 2 2" xfId="42307"/>
    <cellStyle name="Comma 2 6 2 2 2 2 2 2 3" xfId="57319"/>
    <cellStyle name="Comma 2 6 2 2 2 2 2 3" xfId="27029"/>
    <cellStyle name="Comma 2 6 2 2 2 2 2 4" xfId="34528"/>
    <cellStyle name="Comma 2 6 2 2 2 2 2 5" xfId="49818"/>
    <cellStyle name="Comma 2 6 2 2 2 2 3" xfId="8175"/>
    <cellStyle name="Comma 2 6 2 2 2 2 3 2" xfId="38300"/>
    <cellStyle name="Comma 2 6 2 2 2 2 3 3" xfId="53569"/>
    <cellStyle name="Comma 2 6 2 2 2 2 4" xfId="15780"/>
    <cellStyle name="Comma 2 6 2 2 2 2 5" xfId="23279"/>
    <cellStyle name="Comma 2 6 2 2 2 2 6" xfId="30778"/>
    <cellStyle name="Comma 2 6 2 2 2 2 7" xfId="46068"/>
    <cellStyle name="Comma 2 6 2 2 2 3" xfId="4039"/>
    <cellStyle name="Comma 2 6 2 2 2 3 2" xfId="10057"/>
    <cellStyle name="Comma 2 6 2 2 2 3 2 2" xfId="40321"/>
    <cellStyle name="Comma 2 6 2 2 2 3 2 3" xfId="55444"/>
    <cellStyle name="Comma 2 6 2 2 2 3 3" xfId="17655"/>
    <cellStyle name="Comma 2 6 2 2 2 3 4" xfId="25154"/>
    <cellStyle name="Comma 2 6 2 2 2 3 5" xfId="32653"/>
    <cellStyle name="Comma 2 6 2 2 2 3 6" xfId="47943"/>
    <cellStyle name="Comma 2 6 2 2 2 4" xfId="2544"/>
    <cellStyle name="Comma 2 6 2 2 2 4 2" xfId="36411"/>
    <cellStyle name="Comma 2 6 2 2 2 4 3" xfId="51693"/>
    <cellStyle name="Comma 2 6 2 2 2 5" xfId="6282"/>
    <cellStyle name="Comma 2 6 2 2 2 6" xfId="13905"/>
    <cellStyle name="Comma 2 6 2 2 2 7" xfId="21404"/>
    <cellStyle name="Comma 2 6 2 2 2 8" xfId="28903"/>
    <cellStyle name="Comma 2 6 2 2 2 9" xfId="44193"/>
    <cellStyle name="Comma 2 6 2 3" xfId="5276"/>
    <cellStyle name="Comma 2 6 2 3 2" xfId="12030"/>
    <cellStyle name="Comma 2 6 2 3 2 2" xfId="19529"/>
    <cellStyle name="Comma 2 6 2 3 2 2 2" xfId="42306"/>
    <cellStyle name="Comma 2 6 2 3 2 2 3" xfId="57318"/>
    <cellStyle name="Comma 2 6 2 3 2 3" xfId="27028"/>
    <cellStyle name="Comma 2 6 2 3 2 4" xfId="34527"/>
    <cellStyle name="Comma 2 6 2 3 2 5" xfId="49817"/>
    <cellStyle name="Comma 2 6 2 3 3" xfId="8174"/>
    <cellStyle name="Comma 2 6 2 3 3 2" xfId="38299"/>
    <cellStyle name="Comma 2 6 2 3 3 3" xfId="53568"/>
    <cellStyle name="Comma 2 6 2 3 4" xfId="15779"/>
    <cellStyle name="Comma 2 6 2 3 5" xfId="23278"/>
    <cellStyle name="Comma 2 6 2 3 6" xfId="30777"/>
    <cellStyle name="Comma 2 6 2 3 7" xfId="46067"/>
    <cellStyle name="Comma 2 6 2 4" xfId="4038"/>
    <cellStyle name="Comma 2 6 2 4 2" xfId="10056"/>
    <cellStyle name="Comma 2 6 2 4 2 2" xfId="40320"/>
    <cellStyle name="Comma 2 6 2 4 2 3" xfId="55443"/>
    <cellStyle name="Comma 2 6 2 4 3" xfId="17654"/>
    <cellStyle name="Comma 2 6 2 4 4" xfId="25153"/>
    <cellStyle name="Comma 2 6 2 4 5" xfId="32652"/>
    <cellStyle name="Comma 2 6 2 4 6" xfId="47942"/>
    <cellStyle name="Comma 2 6 2 5" xfId="2543"/>
    <cellStyle name="Comma 2 6 2 5 2" xfId="36410"/>
    <cellStyle name="Comma 2 6 2 5 3" xfId="51692"/>
    <cellStyle name="Comma 2 6 2 6" xfId="6281"/>
    <cellStyle name="Comma 2 6 2 7" xfId="13904"/>
    <cellStyle name="Comma 2 6 2 8" xfId="21403"/>
    <cellStyle name="Comma 2 6 2 9" xfId="28902"/>
    <cellStyle name="Comma 2 6 3" xfId="814"/>
    <cellStyle name="Comma 2 6 3 2" xfId="815"/>
    <cellStyle name="Comma 2 6 3 2 2" xfId="5278"/>
    <cellStyle name="Comma 2 6 3 2 2 2" xfId="12032"/>
    <cellStyle name="Comma 2 6 3 2 2 2 2" xfId="19531"/>
    <cellStyle name="Comma 2 6 3 2 2 2 2 2" xfId="42308"/>
    <cellStyle name="Comma 2 6 3 2 2 2 2 3" xfId="57320"/>
    <cellStyle name="Comma 2 6 3 2 2 2 3" xfId="27030"/>
    <cellStyle name="Comma 2 6 3 2 2 2 4" xfId="34529"/>
    <cellStyle name="Comma 2 6 3 2 2 2 5" xfId="49819"/>
    <cellStyle name="Comma 2 6 3 2 2 3" xfId="8176"/>
    <cellStyle name="Comma 2 6 3 2 2 3 2" xfId="38301"/>
    <cellStyle name="Comma 2 6 3 2 2 3 3" xfId="53570"/>
    <cellStyle name="Comma 2 6 3 2 2 4" xfId="15781"/>
    <cellStyle name="Comma 2 6 3 2 2 5" xfId="23280"/>
    <cellStyle name="Comma 2 6 3 2 2 6" xfId="30779"/>
    <cellStyle name="Comma 2 6 3 2 2 7" xfId="46069"/>
    <cellStyle name="Comma 2 6 3 2 3" xfId="4040"/>
    <cellStyle name="Comma 2 6 3 2 3 2" xfId="10058"/>
    <cellStyle name="Comma 2 6 3 2 3 2 2" xfId="40322"/>
    <cellStyle name="Comma 2 6 3 2 3 2 3" xfId="55445"/>
    <cellStyle name="Comma 2 6 3 2 3 3" xfId="17656"/>
    <cellStyle name="Comma 2 6 3 2 3 4" xfId="25155"/>
    <cellStyle name="Comma 2 6 3 2 3 5" xfId="32654"/>
    <cellStyle name="Comma 2 6 3 2 3 6" xfId="47944"/>
    <cellStyle name="Comma 2 6 3 2 4" xfId="2545"/>
    <cellStyle name="Comma 2 6 3 2 4 2" xfId="36412"/>
    <cellStyle name="Comma 2 6 3 2 4 3" xfId="51694"/>
    <cellStyle name="Comma 2 6 3 2 5" xfId="6283"/>
    <cellStyle name="Comma 2 6 3 2 6" xfId="13906"/>
    <cellStyle name="Comma 2 6 3 2 7" xfId="21405"/>
    <cellStyle name="Comma 2 6 3 2 8" xfId="28904"/>
    <cellStyle name="Comma 2 6 3 2 9" xfId="44194"/>
    <cellStyle name="Comma 2 6 4" xfId="816"/>
    <cellStyle name="Comma 2 6 5" xfId="7412"/>
    <cellStyle name="Comma 2 6 5 2" xfId="9301"/>
    <cellStyle name="Comma 2 6 5 2 2" xfId="13151"/>
    <cellStyle name="Comma 2 6 5 2 2 2" xfId="20650"/>
    <cellStyle name="Comma 2 6 5 2 2 2 2" xfId="43427"/>
    <cellStyle name="Comma 2 6 5 2 2 2 3" xfId="58439"/>
    <cellStyle name="Comma 2 6 5 2 2 3" xfId="28149"/>
    <cellStyle name="Comma 2 6 5 2 2 4" xfId="35648"/>
    <cellStyle name="Comma 2 6 5 2 2 5" xfId="50938"/>
    <cellStyle name="Comma 2 6 5 2 3" xfId="16900"/>
    <cellStyle name="Comma 2 6 5 2 3 2" xfId="39420"/>
    <cellStyle name="Comma 2 6 5 2 3 3" xfId="54689"/>
    <cellStyle name="Comma 2 6 5 2 4" xfId="24399"/>
    <cellStyle name="Comma 2 6 5 2 5" xfId="31898"/>
    <cellStyle name="Comma 2 6 5 2 6" xfId="47188"/>
    <cellStyle name="Comma 2 6 5 3" xfId="11177"/>
    <cellStyle name="Comma 2 6 5 3 2" xfId="18775"/>
    <cellStyle name="Comma 2 6 5 3 2 2" xfId="41543"/>
    <cellStyle name="Comma 2 6 5 3 2 3" xfId="56564"/>
    <cellStyle name="Comma 2 6 5 3 3" xfId="26274"/>
    <cellStyle name="Comma 2 6 5 3 4" xfId="33773"/>
    <cellStyle name="Comma 2 6 5 3 5" xfId="49063"/>
    <cellStyle name="Comma 2 6 5 4" xfId="15025"/>
    <cellStyle name="Comma 2 6 5 4 2" xfId="37539"/>
    <cellStyle name="Comma 2 6 5 4 3" xfId="52814"/>
    <cellStyle name="Comma 2 6 5 5" xfId="22524"/>
    <cellStyle name="Comma 2 6 5 6" xfId="30023"/>
    <cellStyle name="Comma 2 6 5 7" xfId="45313"/>
    <cellStyle name="Comma 2 7" xfId="659"/>
    <cellStyle name="Comma 2 7 2" xfId="7563"/>
    <cellStyle name="Comma 2 7 2 2" xfId="9446"/>
    <cellStyle name="Comma 2 7 2 2 2" xfId="13295"/>
    <cellStyle name="Comma 2 7 2 2 2 2" xfId="20794"/>
    <cellStyle name="Comma 2 7 2 2 2 2 2" xfId="43572"/>
    <cellStyle name="Comma 2 7 2 2 2 2 3" xfId="58583"/>
    <cellStyle name="Comma 2 7 2 2 2 3" xfId="28293"/>
    <cellStyle name="Comma 2 7 2 2 2 4" xfId="35792"/>
    <cellStyle name="Comma 2 7 2 2 2 5" xfId="51082"/>
    <cellStyle name="Comma 2 7 2 2 3" xfId="17044"/>
    <cellStyle name="Comma 2 7 2 2 3 2" xfId="39564"/>
    <cellStyle name="Comma 2 7 2 2 3 3" xfId="54833"/>
    <cellStyle name="Comma 2 7 2 2 4" xfId="24543"/>
    <cellStyle name="Comma 2 7 2 2 5" xfId="32042"/>
    <cellStyle name="Comma 2 7 2 2 6" xfId="47332"/>
    <cellStyle name="Comma 2 7 2 3" xfId="11321"/>
    <cellStyle name="Comma 2 7 2 3 2" xfId="18919"/>
    <cellStyle name="Comma 2 7 2 3 2 2" xfId="41690"/>
    <cellStyle name="Comma 2 7 2 3 2 3" xfId="56708"/>
    <cellStyle name="Comma 2 7 2 3 3" xfId="26418"/>
    <cellStyle name="Comma 2 7 2 3 4" xfId="33917"/>
    <cellStyle name="Comma 2 7 2 3 5" xfId="49207"/>
    <cellStyle name="Comma 2 7 2 4" xfId="15169"/>
    <cellStyle name="Comma 2 7 2 4 2" xfId="37683"/>
    <cellStyle name="Comma 2 7 2 4 3" xfId="52958"/>
    <cellStyle name="Comma 2 7 2 5" xfId="22668"/>
    <cellStyle name="Comma 2 7 2 6" xfId="30167"/>
    <cellStyle name="Comma 2 7 2 7" xfId="45457"/>
    <cellStyle name="Comma 2 7 3" xfId="11593"/>
    <cellStyle name="Comma 2 8" xfId="3418"/>
    <cellStyle name="Comma 2 8 2" xfId="4955"/>
    <cellStyle name="Comma 2 8 2 2" xfId="13439"/>
    <cellStyle name="Comma 2 8 2 2 2" xfId="20938"/>
    <cellStyle name="Comma 2 8 2 2 2 2" xfId="43716"/>
    <cellStyle name="Comma 2 8 2 2 2 3" xfId="58727"/>
    <cellStyle name="Comma 2 8 2 2 3" xfId="28437"/>
    <cellStyle name="Comma 2 8 2 2 4" xfId="35936"/>
    <cellStyle name="Comma 2 8 2 2 5" xfId="51226"/>
    <cellStyle name="Comma 2 8 2 3" xfId="9590"/>
    <cellStyle name="Comma 2 8 2 3 2" xfId="39708"/>
    <cellStyle name="Comma 2 8 2 3 3" xfId="54977"/>
    <cellStyle name="Comma 2 8 2 4" xfId="17188"/>
    <cellStyle name="Comma 2 8 2 5" xfId="24687"/>
    <cellStyle name="Comma 2 8 2 6" xfId="32186"/>
    <cellStyle name="Comma 2 8 2 7" xfId="47476"/>
    <cellStyle name="Comma 2 8 3" xfId="11465"/>
    <cellStyle name="Comma 2 8 3 2" xfId="19063"/>
    <cellStyle name="Comma 2 8 3 2 2" xfId="41834"/>
    <cellStyle name="Comma 2 8 3 2 3" xfId="56852"/>
    <cellStyle name="Comma 2 8 3 3" xfId="26562"/>
    <cellStyle name="Comma 2 8 3 4" xfId="34061"/>
    <cellStyle name="Comma 2 8 3 5" xfId="49351"/>
    <cellStyle name="Comma 2 8 4" xfId="7707"/>
    <cellStyle name="Comma 2 8 4 2" xfId="37827"/>
    <cellStyle name="Comma 2 8 4 3" xfId="53102"/>
    <cellStyle name="Comma 2 8 5" xfId="15313"/>
    <cellStyle name="Comma 2 8 6" xfId="22812"/>
    <cellStyle name="Comma 2 8 7" xfId="30311"/>
    <cellStyle name="Comma 2 8 8" xfId="45601"/>
    <cellStyle name="Comma 2 9" xfId="3714"/>
    <cellStyle name="Comma 2 9 2" xfId="8859"/>
    <cellStyle name="Comma 2 9 2 2" xfId="12713"/>
    <cellStyle name="Comma 2 9 2 2 2" xfId="20212"/>
    <cellStyle name="Comma 2 9 2 2 2 2" xfId="42989"/>
    <cellStyle name="Comma 2 9 2 2 2 3" xfId="58001"/>
    <cellStyle name="Comma 2 9 2 2 3" xfId="27711"/>
    <cellStyle name="Comma 2 9 2 2 4" xfId="35210"/>
    <cellStyle name="Comma 2 9 2 2 5" xfId="50500"/>
    <cellStyle name="Comma 2 9 2 3" xfId="16462"/>
    <cellStyle name="Comma 2 9 2 3 2" xfId="38982"/>
    <cellStyle name="Comma 2 9 2 3 3" xfId="54251"/>
    <cellStyle name="Comma 2 9 2 4" xfId="23961"/>
    <cellStyle name="Comma 2 9 2 5" xfId="31460"/>
    <cellStyle name="Comma 2 9 2 6" xfId="46750"/>
    <cellStyle name="Comma 2 9 3" xfId="10739"/>
    <cellStyle name="Comma 2 9 3 2" xfId="18337"/>
    <cellStyle name="Comma 2 9 3 2 2" xfId="41103"/>
    <cellStyle name="Comma 2 9 3 2 3" xfId="56126"/>
    <cellStyle name="Comma 2 9 3 3" xfId="25836"/>
    <cellStyle name="Comma 2 9 3 4" xfId="33335"/>
    <cellStyle name="Comma 2 9 3 5" xfId="48625"/>
    <cellStyle name="Comma 2 9 4" xfId="6964"/>
    <cellStyle name="Comma 2 9 4 2" xfId="37101"/>
    <cellStyle name="Comma 2 9 4 3" xfId="52376"/>
    <cellStyle name="Comma 2 9 5" xfId="14587"/>
    <cellStyle name="Comma 2 9 6" xfId="22086"/>
    <cellStyle name="Comma 2 9 7" xfId="29585"/>
    <cellStyle name="Comma 2 9 8" xfId="44875"/>
    <cellStyle name="Comma 3" xfId="185"/>
    <cellStyle name="Comma 3 10" xfId="818"/>
    <cellStyle name="Comma 3 10 10" xfId="21406"/>
    <cellStyle name="Comma 3 10 11" xfId="28905"/>
    <cellStyle name="Comma 3 10 12" xfId="44195"/>
    <cellStyle name="Comma 3 10 2" xfId="819"/>
    <cellStyle name="Comma 3 10 2 2" xfId="11595"/>
    <cellStyle name="Comma 3 10 3" xfId="820"/>
    <cellStyle name="Comma 3 10 3 2" xfId="5280"/>
    <cellStyle name="Comma 3 10 3 2 2" xfId="12034"/>
    <cellStyle name="Comma 3 10 3 2 2 2" xfId="19533"/>
    <cellStyle name="Comma 3 10 3 2 2 2 2" xfId="42310"/>
    <cellStyle name="Comma 3 10 3 2 2 2 3" xfId="57322"/>
    <cellStyle name="Comma 3 10 3 2 2 3" xfId="27032"/>
    <cellStyle name="Comma 3 10 3 2 2 4" xfId="34531"/>
    <cellStyle name="Comma 3 10 3 2 2 5" xfId="49821"/>
    <cellStyle name="Comma 3 10 3 2 3" xfId="8178"/>
    <cellStyle name="Comma 3 10 3 2 3 2" xfId="38303"/>
    <cellStyle name="Comma 3 10 3 2 3 3" xfId="53572"/>
    <cellStyle name="Comma 3 10 3 2 4" xfId="15783"/>
    <cellStyle name="Comma 3 10 3 2 5" xfId="23282"/>
    <cellStyle name="Comma 3 10 3 2 6" xfId="30781"/>
    <cellStyle name="Comma 3 10 3 2 7" xfId="46071"/>
    <cellStyle name="Comma 3 10 3 3" xfId="4042"/>
    <cellStyle name="Comma 3 10 3 3 2" xfId="10060"/>
    <cellStyle name="Comma 3 10 3 3 2 2" xfId="40324"/>
    <cellStyle name="Comma 3 10 3 3 2 3" xfId="55447"/>
    <cellStyle name="Comma 3 10 3 3 3" xfId="17658"/>
    <cellStyle name="Comma 3 10 3 3 4" xfId="25157"/>
    <cellStyle name="Comma 3 10 3 3 5" xfId="32656"/>
    <cellStyle name="Comma 3 10 3 3 6" xfId="47946"/>
    <cellStyle name="Comma 3 10 3 4" xfId="2547"/>
    <cellStyle name="Comma 3 10 3 4 2" xfId="36414"/>
    <cellStyle name="Comma 3 10 3 4 3" xfId="51696"/>
    <cellStyle name="Comma 3 10 3 5" xfId="6285"/>
    <cellStyle name="Comma 3 10 3 6" xfId="13908"/>
    <cellStyle name="Comma 3 10 3 7" xfId="21407"/>
    <cellStyle name="Comma 3 10 3 8" xfId="28906"/>
    <cellStyle name="Comma 3 10 3 9" xfId="44196"/>
    <cellStyle name="Comma 3 10 4" xfId="821"/>
    <cellStyle name="Comma 3 10 5" xfId="5279"/>
    <cellStyle name="Comma 3 10 5 2" xfId="12033"/>
    <cellStyle name="Comma 3 10 5 2 2" xfId="19532"/>
    <cellStyle name="Comma 3 10 5 2 2 2" xfId="42309"/>
    <cellStyle name="Comma 3 10 5 2 2 3" xfId="57321"/>
    <cellStyle name="Comma 3 10 5 2 3" xfId="27031"/>
    <cellStyle name="Comma 3 10 5 2 4" xfId="34530"/>
    <cellStyle name="Comma 3 10 5 2 5" xfId="49820"/>
    <cellStyle name="Comma 3 10 5 3" xfId="8177"/>
    <cellStyle name="Comma 3 10 5 3 2" xfId="38302"/>
    <cellStyle name="Comma 3 10 5 3 3" xfId="53571"/>
    <cellStyle name="Comma 3 10 5 4" xfId="15782"/>
    <cellStyle name="Comma 3 10 5 5" xfId="23281"/>
    <cellStyle name="Comma 3 10 5 6" xfId="30780"/>
    <cellStyle name="Comma 3 10 5 7" xfId="46070"/>
    <cellStyle name="Comma 3 10 6" xfId="4041"/>
    <cellStyle name="Comma 3 10 6 2" xfId="10059"/>
    <cellStyle name="Comma 3 10 6 2 2" xfId="40323"/>
    <cellStyle name="Comma 3 10 6 2 3" xfId="55446"/>
    <cellStyle name="Comma 3 10 6 3" xfId="17657"/>
    <cellStyle name="Comma 3 10 6 4" xfId="25156"/>
    <cellStyle name="Comma 3 10 6 5" xfId="32655"/>
    <cellStyle name="Comma 3 10 6 6" xfId="47945"/>
    <cellStyle name="Comma 3 10 7" xfId="2546"/>
    <cellStyle name="Comma 3 10 7 2" xfId="36413"/>
    <cellStyle name="Comma 3 10 7 3" xfId="51695"/>
    <cellStyle name="Comma 3 10 8" xfId="6284"/>
    <cellStyle name="Comma 3 10 9" xfId="13907"/>
    <cellStyle name="Comma 3 11" xfId="822"/>
    <cellStyle name="Comma 3 11 2" xfId="823"/>
    <cellStyle name="Comma 3 11 2 10" xfId="28907"/>
    <cellStyle name="Comma 3 11 2 11" xfId="44197"/>
    <cellStyle name="Comma 3 11 2 2" xfId="824"/>
    <cellStyle name="Comma 3 11 2 2 2" xfId="5282"/>
    <cellStyle name="Comma 3 11 2 2 2 2" xfId="12036"/>
    <cellStyle name="Comma 3 11 2 2 2 2 2" xfId="19535"/>
    <cellStyle name="Comma 3 11 2 2 2 2 2 2" xfId="42312"/>
    <cellStyle name="Comma 3 11 2 2 2 2 2 3" xfId="57324"/>
    <cellStyle name="Comma 3 11 2 2 2 2 3" xfId="27034"/>
    <cellStyle name="Comma 3 11 2 2 2 2 4" xfId="34533"/>
    <cellStyle name="Comma 3 11 2 2 2 2 5" xfId="49823"/>
    <cellStyle name="Comma 3 11 2 2 2 3" xfId="8180"/>
    <cellStyle name="Comma 3 11 2 2 2 3 2" xfId="38305"/>
    <cellStyle name="Comma 3 11 2 2 2 3 3" xfId="53574"/>
    <cellStyle name="Comma 3 11 2 2 2 4" xfId="15785"/>
    <cellStyle name="Comma 3 11 2 2 2 5" xfId="23284"/>
    <cellStyle name="Comma 3 11 2 2 2 6" xfId="30783"/>
    <cellStyle name="Comma 3 11 2 2 2 7" xfId="46073"/>
    <cellStyle name="Comma 3 11 2 2 3" xfId="4044"/>
    <cellStyle name="Comma 3 11 2 2 3 2" xfId="10062"/>
    <cellStyle name="Comma 3 11 2 2 3 2 2" xfId="40326"/>
    <cellStyle name="Comma 3 11 2 2 3 2 3" xfId="55449"/>
    <cellStyle name="Comma 3 11 2 2 3 3" xfId="17660"/>
    <cellStyle name="Comma 3 11 2 2 3 4" xfId="25159"/>
    <cellStyle name="Comma 3 11 2 2 3 5" xfId="32658"/>
    <cellStyle name="Comma 3 11 2 2 3 6" xfId="47948"/>
    <cellStyle name="Comma 3 11 2 2 4" xfId="2549"/>
    <cellStyle name="Comma 3 11 2 2 4 2" xfId="36416"/>
    <cellStyle name="Comma 3 11 2 2 4 3" xfId="51698"/>
    <cellStyle name="Comma 3 11 2 2 5" xfId="6287"/>
    <cellStyle name="Comma 3 11 2 2 6" xfId="13910"/>
    <cellStyle name="Comma 3 11 2 2 7" xfId="21409"/>
    <cellStyle name="Comma 3 11 2 2 8" xfId="28908"/>
    <cellStyle name="Comma 3 11 2 2 9" xfId="44198"/>
    <cellStyle name="Comma 3 11 2 3" xfId="825"/>
    <cellStyle name="Comma 3 11 2 4" xfId="5281"/>
    <cellStyle name="Comma 3 11 2 4 2" xfId="12035"/>
    <cellStyle name="Comma 3 11 2 4 2 2" xfId="19534"/>
    <cellStyle name="Comma 3 11 2 4 2 2 2" xfId="42311"/>
    <cellStyle name="Comma 3 11 2 4 2 2 3" xfId="57323"/>
    <cellStyle name="Comma 3 11 2 4 2 3" xfId="27033"/>
    <cellStyle name="Comma 3 11 2 4 2 4" xfId="34532"/>
    <cellStyle name="Comma 3 11 2 4 2 5" xfId="49822"/>
    <cellStyle name="Comma 3 11 2 4 3" xfId="8179"/>
    <cellStyle name="Comma 3 11 2 4 3 2" xfId="38304"/>
    <cellStyle name="Comma 3 11 2 4 3 3" xfId="53573"/>
    <cellStyle name="Comma 3 11 2 4 4" xfId="15784"/>
    <cellStyle name="Comma 3 11 2 4 5" xfId="23283"/>
    <cellStyle name="Comma 3 11 2 4 6" xfId="30782"/>
    <cellStyle name="Comma 3 11 2 4 7" xfId="46072"/>
    <cellStyle name="Comma 3 11 2 5" xfId="4043"/>
    <cellStyle name="Comma 3 11 2 5 2" xfId="10061"/>
    <cellStyle name="Comma 3 11 2 5 2 2" xfId="40325"/>
    <cellStyle name="Comma 3 11 2 5 2 3" xfId="55448"/>
    <cellStyle name="Comma 3 11 2 5 3" xfId="17659"/>
    <cellStyle name="Comma 3 11 2 5 4" xfId="25158"/>
    <cellStyle name="Comma 3 11 2 5 5" xfId="32657"/>
    <cellStyle name="Comma 3 11 2 5 6" xfId="47947"/>
    <cellStyle name="Comma 3 11 2 6" xfId="2548"/>
    <cellStyle name="Comma 3 11 2 6 2" xfId="36415"/>
    <cellStyle name="Comma 3 11 2 6 3" xfId="51697"/>
    <cellStyle name="Comma 3 11 2 7" xfId="6286"/>
    <cellStyle name="Comma 3 11 2 8" xfId="13909"/>
    <cellStyle name="Comma 3 11 2 9" xfId="21408"/>
    <cellStyle name="Comma 3 11 3" xfId="11596"/>
    <cellStyle name="Comma 3 12" xfId="817"/>
    <cellStyle name="Comma 3 13" xfId="11589"/>
    <cellStyle name="Comma 3 2" xfId="826"/>
    <cellStyle name="Comma 3 2 2" xfId="827"/>
    <cellStyle name="Comma 3 2 2 2" xfId="828"/>
    <cellStyle name="Comma 3 2 2 3" xfId="829"/>
    <cellStyle name="Comma 3 2 2 3 2" xfId="830"/>
    <cellStyle name="Comma 3 2 2 3 2 10" xfId="44199"/>
    <cellStyle name="Comma 3 2 2 3 2 2" xfId="831"/>
    <cellStyle name="Comma 3 2 2 3 2 2 2" xfId="832"/>
    <cellStyle name="Comma 3 2 2 3 2 2 2 2" xfId="5284"/>
    <cellStyle name="Comma 3 2 2 3 2 2 2 2 2" xfId="12038"/>
    <cellStyle name="Comma 3 2 2 3 2 2 2 2 2 2" xfId="19537"/>
    <cellStyle name="Comma 3 2 2 3 2 2 2 2 2 2 2" xfId="42314"/>
    <cellStyle name="Comma 3 2 2 3 2 2 2 2 2 2 3" xfId="57326"/>
    <cellStyle name="Comma 3 2 2 3 2 2 2 2 2 3" xfId="27036"/>
    <cellStyle name="Comma 3 2 2 3 2 2 2 2 2 4" xfId="34535"/>
    <cellStyle name="Comma 3 2 2 3 2 2 2 2 2 5" xfId="49825"/>
    <cellStyle name="Comma 3 2 2 3 2 2 2 2 3" xfId="8182"/>
    <cellStyle name="Comma 3 2 2 3 2 2 2 2 3 2" xfId="38307"/>
    <cellStyle name="Comma 3 2 2 3 2 2 2 2 3 3" xfId="53576"/>
    <cellStyle name="Comma 3 2 2 3 2 2 2 2 4" xfId="15787"/>
    <cellStyle name="Comma 3 2 2 3 2 2 2 2 5" xfId="23286"/>
    <cellStyle name="Comma 3 2 2 3 2 2 2 2 6" xfId="30785"/>
    <cellStyle name="Comma 3 2 2 3 2 2 2 2 7" xfId="46075"/>
    <cellStyle name="Comma 3 2 2 3 2 2 2 3" xfId="4046"/>
    <cellStyle name="Comma 3 2 2 3 2 2 2 3 2" xfId="10064"/>
    <cellStyle name="Comma 3 2 2 3 2 2 2 3 2 2" xfId="40328"/>
    <cellStyle name="Comma 3 2 2 3 2 2 2 3 2 3" xfId="55451"/>
    <cellStyle name="Comma 3 2 2 3 2 2 2 3 3" xfId="17662"/>
    <cellStyle name="Comma 3 2 2 3 2 2 2 3 4" xfId="25161"/>
    <cellStyle name="Comma 3 2 2 3 2 2 2 3 5" xfId="32660"/>
    <cellStyle name="Comma 3 2 2 3 2 2 2 3 6" xfId="47950"/>
    <cellStyle name="Comma 3 2 2 3 2 2 2 4" xfId="2551"/>
    <cellStyle name="Comma 3 2 2 3 2 2 2 4 2" xfId="36418"/>
    <cellStyle name="Comma 3 2 2 3 2 2 2 4 3" xfId="51700"/>
    <cellStyle name="Comma 3 2 2 3 2 2 2 5" xfId="6289"/>
    <cellStyle name="Comma 3 2 2 3 2 2 2 6" xfId="13912"/>
    <cellStyle name="Comma 3 2 2 3 2 2 2 7" xfId="21411"/>
    <cellStyle name="Comma 3 2 2 3 2 2 2 8" xfId="28910"/>
    <cellStyle name="Comma 3 2 2 3 2 2 2 9" xfId="44200"/>
    <cellStyle name="Comma 3 2 2 3 2 3" xfId="5283"/>
    <cellStyle name="Comma 3 2 2 3 2 3 2" xfId="12037"/>
    <cellStyle name="Comma 3 2 2 3 2 3 2 2" xfId="19536"/>
    <cellStyle name="Comma 3 2 2 3 2 3 2 2 2" xfId="42313"/>
    <cellStyle name="Comma 3 2 2 3 2 3 2 2 3" xfId="57325"/>
    <cellStyle name="Comma 3 2 2 3 2 3 2 3" xfId="27035"/>
    <cellStyle name="Comma 3 2 2 3 2 3 2 4" xfId="34534"/>
    <cellStyle name="Comma 3 2 2 3 2 3 2 5" xfId="49824"/>
    <cellStyle name="Comma 3 2 2 3 2 3 3" xfId="8181"/>
    <cellStyle name="Comma 3 2 2 3 2 3 3 2" xfId="38306"/>
    <cellStyle name="Comma 3 2 2 3 2 3 3 3" xfId="53575"/>
    <cellStyle name="Comma 3 2 2 3 2 3 4" xfId="15786"/>
    <cellStyle name="Comma 3 2 2 3 2 3 5" xfId="23285"/>
    <cellStyle name="Comma 3 2 2 3 2 3 6" xfId="30784"/>
    <cellStyle name="Comma 3 2 2 3 2 3 7" xfId="46074"/>
    <cellStyle name="Comma 3 2 2 3 2 4" xfId="4045"/>
    <cellStyle name="Comma 3 2 2 3 2 4 2" xfId="10063"/>
    <cellStyle name="Comma 3 2 2 3 2 4 2 2" xfId="40327"/>
    <cellStyle name="Comma 3 2 2 3 2 4 2 3" xfId="55450"/>
    <cellStyle name="Comma 3 2 2 3 2 4 3" xfId="17661"/>
    <cellStyle name="Comma 3 2 2 3 2 4 4" xfId="25160"/>
    <cellStyle name="Comma 3 2 2 3 2 4 5" xfId="32659"/>
    <cellStyle name="Comma 3 2 2 3 2 4 6" xfId="47949"/>
    <cellStyle name="Comma 3 2 2 3 2 5" xfId="2550"/>
    <cellStyle name="Comma 3 2 2 3 2 5 2" xfId="36417"/>
    <cellStyle name="Comma 3 2 2 3 2 5 3" xfId="51699"/>
    <cellStyle name="Comma 3 2 2 3 2 6" xfId="6288"/>
    <cellStyle name="Comma 3 2 2 3 2 7" xfId="13911"/>
    <cellStyle name="Comma 3 2 2 3 2 8" xfId="21410"/>
    <cellStyle name="Comma 3 2 2 3 2 9" xfId="28909"/>
    <cellStyle name="Comma 3 2 2 3 3" xfId="833"/>
    <cellStyle name="Comma 3 2 2 3 3 2" xfId="834"/>
    <cellStyle name="Comma 3 2 2 3 3 2 2" xfId="5285"/>
    <cellStyle name="Comma 3 2 2 3 3 2 2 2" xfId="12039"/>
    <cellStyle name="Comma 3 2 2 3 3 2 2 2 2" xfId="19538"/>
    <cellStyle name="Comma 3 2 2 3 3 2 2 2 2 2" xfId="42315"/>
    <cellStyle name="Comma 3 2 2 3 3 2 2 2 2 3" xfId="57327"/>
    <cellStyle name="Comma 3 2 2 3 3 2 2 2 3" xfId="27037"/>
    <cellStyle name="Comma 3 2 2 3 3 2 2 2 4" xfId="34536"/>
    <cellStyle name="Comma 3 2 2 3 3 2 2 2 5" xfId="49826"/>
    <cellStyle name="Comma 3 2 2 3 3 2 2 3" xfId="8183"/>
    <cellStyle name="Comma 3 2 2 3 3 2 2 3 2" xfId="38308"/>
    <cellStyle name="Comma 3 2 2 3 3 2 2 3 3" xfId="53577"/>
    <cellStyle name="Comma 3 2 2 3 3 2 2 4" xfId="15788"/>
    <cellStyle name="Comma 3 2 2 3 3 2 2 5" xfId="23287"/>
    <cellStyle name="Comma 3 2 2 3 3 2 2 6" xfId="30786"/>
    <cellStyle name="Comma 3 2 2 3 3 2 2 7" xfId="46076"/>
    <cellStyle name="Comma 3 2 2 3 3 2 3" xfId="4047"/>
    <cellStyle name="Comma 3 2 2 3 3 2 3 2" xfId="10065"/>
    <cellStyle name="Comma 3 2 2 3 3 2 3 2 2" xfId="40329"/>
    <cellStyle name="Comma 3 2 2 3 3 2 3 2 3" xfId="55452"/>
    <cellStyle name="Comma 3 2 2 3 3 2 3 3" xfId="17663"/>
    <cellStyle name="Comma 3 2 2 3 3 2 3 4" xfId="25162"/>
    <cellStyle name="Comma 3 2 2 3 3 2 3 5" xfId="32661"/>
    <cellStyle name="Comma 3 2 2 3 3 2 3 6" xfId="47951"/>
    <cellStyle name="Comma 3 2 2 3 3 2 4" xfId="2552"/>
    <cellStyle name="Comma 3 2 2 3 3 2 4 2" xfId="36419"/>
    <cellStyle name="Comma 3 2 2 3 3 2 4 3" xfId="51701"/>
    <cellStyle name="Comma 3 2 2 3 3 2 5" xfId="6290"/>
    <cellStyle name="Comma 3 2 2 3 3 2 6" xfId="13913"/>
    <cellStyle name="Comma 3 2 2 3 3 2 7" xfId="21412"/>
    <cellStyle name="Comma 3 2 2 3 3 2 8" xfId="28911"/>
    <cellStyle name="Comma 3 2 2 3 3 2 9" xfId="44201"/>
    <cellStyle name="Comma 3 2 2 3 4" xfId="835"/>
    <cellStyle name="Comma 3 2 2 4" xfId="836"/>
    <cellStyle name="Comma 3 2 2 4 2" xfId="837"/>
    <cellStyle name="Comma 3 2 2 4 2 10" xfId="44202"/>
    <cellStyle name="Comma 3 2 2 4 2 2" xfId="838"/>
    <cellStyle name="Comma 3 2 2 4 2 2 2" xfId="839"/>
    <cellStyle name="Comma 3 2 2 4 2 2 2 2" xfId="5287"/>
    <cellStyle name="Comma 3 2 2 4 2 2 2 2 2" xfId="12041"/>
    <cellStyle name="Comma 3 2 2 4 2 2 2 2 2 2" xfId="19540"/>
    <cellStyle name="Comma 3 2 2 4 2 2 2 2 2 2 2" xfId="42317"/>
    <cellStyle name="Comma 3 2 2 4 2 2 2 2 2 2 3" xfId="57329"/>
    <cellStyle name="Comma 3 2 2 4 2 2 2 2 2 3" xfId="27039"/>
    <cellStyle name="Comma 3 2 2 4 2 2 2 2 2 4" xfId="34538"/>
    <cellStyle name="Comma 3 2 2 4 2 2 2 2 2 5" xfId="49828"/>
    <cellStyle name="Comma 3 2 2 4 2 2 2 2 3" xfId="8185"/>
    <cellStyle name="Comma 3 2 2 4 2 2 2 2 3 2" xfId="38310"/>
    <cellStyle name="Comma 3 2 2 4 2 2 2 2 3 3" xfId="53579"/>
    <cellStyle name="Comma 3 2 2 4 2 2 2 2 4" xfId="15790"/>
    <cellStyle name="Comma 3 2 2 4 2 2 2 2 5" xfId="23289"/>
    <cellStyle name="Comma 3 2 2 4 2 2 2 2 6" xfId="30788"/>
    <cellStyle name="Comma 3 2 2 4 2 2 2 2 7" xfId="46078"/>
    <cellStyle name="Comma 3 2 2 4 2 2 2 3" xfId="4049"/>
    <cellStyle name="Comma 3 2 2 4 2 2 2 3 2" xfId="10067"/>
    <cellStyle name="Comma 3 2 2 4 2 2 2 3 2 2" xfId="40331"/>
    <cellStyle name="Comma 3 2 2 4 2 2 2 3 2 3" xfId="55454"/>
    <cellStyle name="Comma 3 2 2 4 2 2 2 3 3" xfId="17665"/>
    <cellStyle name="Comma 3 2 2 4 2 2 2 3 4" xfId="25164"/>
    <cellStyle name="Comma 3 2 2 4 2 2 2 3 5" xfId="32663"/>
    <cellStyle name="Comma 3 2 2 4 2 2 2 3 6" xfId="47953"/>
    <cellStyle name="Comma 3 2 2 4 2 2 2 4" xfId="2554"/>
    <cellStyle name="Comma 3 2 2 4 2 2 2 4 2" xfId="36421"/>
    <cellStyle name="Comma 3 2 2 4 2 2 2 4 3" xfId="51703"/>
    <cellStyle name="Comma 3 2 2 4 2 2 2 5" xfId="6292"/>
    <cellStyle name="Comma 3 2 2 4 2 2 2 6" xfId="13915"/>
    <cellStyle name="Comma 3 2 2 4 2 2 2 7" xfId="21414"/>
    <cellStyle name="Comma 3 2 2 4 2 2 2 8" xfId="28913"/>
    <cellStyle name="Comma 3 2 2 4 2 2 2 9" xfId="44203"/>
    <cellStyle name="Comma 3 2 2 4 2 3" xfId="5286"/>
    <cellStyle name="Comma 3 2 2 4 2 3 2" xfId="12040"/>
    <cellStyle name="Comma 3 2 2 4 2 3 2 2" xfId="19539"/>
    <cellStyle name="Comma 3 2 2 4 2 3 2 2 2" xfId="42316"/>
    <cellStyle name="Comma 3 2 2 4 2 3 2 2 3" xfId="57328"/>
    <cellStyle name="Comma 3 2 2 4 2 3 2 3" xfId="27038"/>
    <cellStyle name="Comma 3 2 2 4 2 3 2 4" xfId="34537"/>
    <cellStyle name="Comma 3 2 2 4 2 3 2 5" xfId="49827"/>
    <cellStyle name="Comma 3 2 2 4 2 3 3" xfId="8184"/>
    <cellStyle name="Comma 3 2 2 4 2 3 3 2" xfId="38309"/>
    <cellStyle name="Comma 3 2 2 4 2 3 3 3" xfId="53578"/>
    <cellStyle name="Comma 3 2 2 4 2 3 4" xfId="15789"/>
    <cellStyle name="Comma 3 2 2 4 2 3 5" xfId="23288"/>
    <cellStyle name="Comma 3 2 2 4 2 3 6" xfId="30787"/>
    <cellStyle name="Comma 3 2 2 4 2 3 7" xfId="46077"/>
    <cellStyle name="Comma 3 2 2 4 2 4" xfId="4048"/>
    <cellStyle name="Comma 3 2 2 4 2 4 2" xfId="10066"/>
    <cellStyle name="Comma 3 2 2 4 2 4 2 2" xfId="40330"/>
    <cellStyle name="Comma 3 2 2 4 2 4 2 3" xfId="55453"/>
    <cellStyle name="Comma 3 2 2 4 2 4 3" xfId="17664"/>
    <cellStyle name="Comma 3 2 2 4 2 4 4" xfId="25163"/>
    <cellStyle name="Comma 3 2 2 4 2 4 5" xfId="32662"/>
    <cellStyle name="Comma 3 2 2 4 2 4 6" xfId="47952"/>
    <cellStyle name="Comma 3 2 2 4 2 5" xfId="2553"/>
    <cellStyle name="Comma 3 2 2 4 2 5 2" xfId="36420"/>
    <cellStyle name="Comma 3 2 2 4 2 5 3" xfId="51702"/>
    <cellStyle name="Comma 3 2 2 4 2 6" xfId="6291"/>
    <cellStyle name="Comma 3 2 2 4 2 7" xfId="13914"/>
    <cellStyle name="Comma 3 2 2 4 2 8" xfId="21413"/>
    <cellStyle name="Comma 3 2 2 4 2 9" xfId="28912"/>
    <cellStyle name="Comma 3 2 2 4 3" xfId="840"/>
    <cellStyle name="Comma 3 2 2 4 3 2" xfId="841"/>
    <cellStyle name="Comma 3 2 2 4 3 2 2" xfId="5288"/>
    <cellStyle name="Comma 3 2 2 4 3 2 2 2" xfId="12042"/>
    <cellStyle name="Comma 3 2 2 4 3 2 2 2 2" xfId="19541"/>
    <cellStyle name="Comma 3 2 2 4 3 2 2 2 2 2" xfId="42318"/>
    <cellStyle name="Comma 3 2 2 4 3 2 2 2 2 3" xfId="57330"/>
    <cellStyle name="Comma 3 2 2 4 3 2 2 2 3" xfId="27040"/>
    <cellStyle name="Comma 3 2 2 4 3 2 2 2 4" xfId="34539"/>
    <cellStyle name="Comma 3 2 2 4 3 2 2 2 5" xfId="49829"/>
    <cellStyle name="Comma 3 2 2 4 3 2 2 3" xfId="8186"/>
    <cellStyle name="Comma 3 2 2 4 3 2 2 3 2" xfId="38311"/>
    <cellStyle name="Comma 3 2 2 4 3 2 2 3 3" xfId="53580"/>
    <cellStyle name="Comma 3 2 2 4 3 2 2 4" xfId="15791"/>
    <cellStyle name="Comma 3 2 2 4 3 2 2 5" xfId="23290"/>
    <cellStyle name="Comma 3 2 2 4 3 2 2 6" xfId="30789"/>
    <cellStyle name="Comma 3 2 2 4 3 2 2 7" xfId="46079"/>
    <cellStyle name="Comma 3 2 2 4 3 2 3" xfId="4050"/>
    <cellStyle name="Comma 3 2 2 4 3 2 3 2" xfId="10068"/>
    <cellStyle name="Comma 3 2 2 4 3 2 3 2 2" xfId="40332"/>
    <cellStyle name="Comma 3 2 2 4 3 2 3 2 3" xfId="55455"/>
    <cellStyle name="Comma 3 2 2 4 3 2 3 3" xfId="17666"/>
    <cellStyle name="Comma 3 2 2 4 3 2 3 4" xfId="25165"/>
    <cellStyle name="Comma 3 2 2 4 3 2 3 5" xfId="32664"/>
    <cellStyle name="Comma 3 2 2 4 3 2 3 6" xfId="47954"/>
    <cellStyle name="Comma 3 2 2 4 3 2 4" xfId="2555"/>
    <cellStyle name="Comma 3 2 2 4 3 2 4 2" xfId="36422"/>
    <cellStyle name="Comma 3 2 2 4 3 2 4 3" xfId="51704"/>
    <cellStyle name="Comma 3 2 2 4 3 2 5" xfId="6293"/>
    <cellStyle name="Comma 3 2 2 4 3 2 6" xfId="13916"/>
    <cellStyle name="Comma 3 2 2 4 3 2 7" xfId="21415"/>
    <cellStyle name="Comma 3 2 2 4 3 2 8" xfId="28914"/>
    <cellStyle name="Comma 3 2 2 4 3 2 9" xfId="44204"/>
    <cellStyle name="Comma 3 2 2 4 4" xfId="842"/>
    <cellStyle name="Comma 3 2 2 5" xfId="843"/>
    <cellStyle name="Comma 3 2 2 5 10" xfId="44205"/>
    <cellStyle name="Comma 3 2 2 5 2" xfId="844"/>
    <cellStyle name="Comma 3 2 2 5 3" xfId="5289"/>
    <cellStyle name="Comma 3 2 2 5 3 2" xfId="12043"/>
    <cellStyle name="Comma 3 2 2 5 3 2 2" xfId="19542"/>
    <cellStyle name="Comma 3 2 2 5 3 2 2 2" xfId="42319"/>
    <cellStyle name="Comma 3 2 2 5 3 2 2 3" xfId="57331"/>
    <cellStyle name="Comma 3 2 2 5 3 2 3" xfId="27041"/>
    <cellStyle name="Comma 3 2 2 5 3 2 4" xfId="34540"/>
    <cellStyle name="Comma 3 2 2 5 3 2 5" xfId="49830"/>
    <cellStyle name="Comma 3 2 2 5 3 3" xfId="8187"/>
    <cellStyle name="Comma 3 2 2 5 3 3 2" xfId="38312"/>
    <cellStyle name="Comma 3 2 2 5 3 3 3" xfId="53581"/>
    <cellStyle name="Comma 3 2 2 5 3 4" xfId="15792"/>
    <cellStyle name="Comma 3 2 2 5 3 5" xfId="23291"/>
    <cellStyle name="Comma 3 2 2 5 3 6" xfId="30790"/>
    <cellStyle name="Comma 3 2 2 5 3 7" xfId="46080"/>
    <cellStyle name="Comma 3 2 2 5 4" xfId="4051"/>
    <cellStyle name="Comma 3 2 2 5 4 2" xfId="10069"/>
    <cellStyle name="Comma 3 2 2 5 4 2 2" xfId="40333"/>
    <cellStyle name="Comma 3 2 2 5 4 2 3" xfId="55456"/>
    <cellStyle name="Comma 3 2 2 5 4 3" xfId="17667"/>
    <cellStyle name="Comma 3 2 2 5 4 4" xfId="25166"/>
    <cellStyle name="Comma 3 2 2 5 4 5" xfId="32665"/>
    <cellStyle name="Comma 3 2 2 5 4 6" xfId="47955"/>
    <cellStyle name="Comma 3 2 2 5 5" xfId="2556"/>
    <cellStyle name="Comma 3 2 2 5 5 2" xfId="36423"/>
    <cellStyle name="Comma 3 2 2 5 5 3" xfId="51705"/>
    <cellStyle name="Comma 3 2 2 5 6" xfId="6294"/>
    <cellStyle name="Comma 3 2 2 5 7" xfId="13917"/>
    <cellStyle name="Comma 3 2 2 5 8" xfId="21416"/>
    <cellStyle name="Comma 3 2 2 5 9" xfId="28915"/>
    <cellStyle name="Comma 3 2 2 6" xfId="845"/>
    <cellStyle name="Comma 3 2 2 6 2" xfId="5290"/>
    <cellStyle name="Comma 3 2 2 6 2 2" xfId="12044"/>
    <cellStyle name="Comma 3 2 2 6 2 2 2" xfId="19543"/>
    <cellStyle name="Comma 3 2 2 6 2 2 2 2" xfId="42320"/>
    <cellStyle name="Comma 3 2 2 6 2 2 2 3" xfId="57332"/>
    <cellStyle name="Comma 3 2 2 6 2 2 3" xfId="27042"/>
    <cellStyle name="Comma 3 2 2 6 2 2 4" xfId="34541"/>
    <cellStyle name="Comma 3 2 2 6 2 2 5" xfId="49831"/>
    <cellStyle name="Comma 3 2 2 6 2 3" xfId="8188"/>
    <cellStyle name="Comma 3 2 2 6 2 3 2" xfId="38313"/>
    <cellStyle name="Comma 3 2 2 6 2 3 3" xfId="53582"/>
    <cellStyle name="Comma 3 2 2 6 2 4" xfId="15793"/>
    <cellStyle name="Comma 3 2 2 6 2 5" xfId="23292"/>
    <cellStyle name="Comma 3 2 2 6 2 6" xfId="30791"/>
    <cellStyle name="Comma 3 2 2 6 2 7" xfId="46081"/>
    <cellStyle name="Comma 3 2 2 6 3" xfId="4052"/>
    <cellStyle name="Comma 3 2 2 6 3 2" xfId="10070"/>
    <cellStyle name="Comma 3 2 2 6 3 2 2" xfId="40334"/>
    <cellStyle name="Comma 3 2 2 6 3 2 3" xfId="55457"/>
    <cellStyle name="Comma 3 2 2 6 3 3" xfId="17668"/>
    <cellStyle name="Comma 3 2 2 6 3 4" xfId="25167"/>
    <cellStyle name="Comma 3 2 2 6 3 5" xfId="32666"/>
    <cellStyle name="Comma 3 2 2 6 3 6" xfId="47956"/>
    <cellStyle name="Comma 3 2 2 6 4" xfId="2557"/>
    <cellStyle name="Comma 3 2 2 6 4 2" xfId="36424"/>
    <cellStyle name="Comma 3 2 2 6 4 3" xfId="51706"/>
    <cellStyle name="Comma 3 2 2 6 5" xfId="6295"/>
    <cellStyle name="Comma 3 2 2 6 6" xfId="13918"/>
    <cellStyle name="Comma 3 2 2 6 7" xfId="21417"/>
    <cellStyle name="Comma 3 2 2 6 8" xfId="28916"/>
    <cellStyle name="Comma 3 2 2 6 9" xfId="44206"/>
    <cellStyle name="Comma 3 2 3" xfId="846"/>
    <cellStyle name="Comma 3 2 4" xfId="847"/>
    <cellStyle name="Comma 3 2 4 2" xfId="848"/>
    <cellStyle name="Comma 3 2 4 2 10" xfId="44207"/>
    <cellStyle name="Comma 3 2 4 2 2" xfId="849"/>
    <cellStyle name="Comma 3 2 4 2 2 2" xfId="850"/>
    <cellStyle name="Comma 3 2 4 2 2 2 2" xfId="5292"/>
    <cellStyle name="Comma 3 2 4 2 2 2 2 2" xfId="12046"/>
    <cellStyle name="Comma 3 2 4 2 2 2 2 2 2" xfId="19545"/>
    <cellStyle name="Comma 3 2 4 2 2 2 2 2 2 2" xfId="42322"/>
    <cellStyle name="Comma 3 2 4 2 2 2 2 2 2 3" xfId="57334"/>
    <cellStyle name="Comma 3 2 4 2 2 2 2 2 3" xfId="27044"/>
    <cellStyle name="Comma 3 2 4 2 2 2 2 2 4" xfId="34543"/>
    <cellStyle name="Comma 3 2 4 2 2 2 2 2 5" xfId="49833"/>
    <cellStyle name="Comma 3 2 4 2 2 2 2 3" xfId="8190"/>
    <cellStyle name="Comma 3 2 4 2 2 2 2 3 2" xfId="38315"/>
    <cellStyle name="Comma 3 2 4 2 2 2 2 3 3" xfId="53584"/>
    <cellStyle name="Comma 3 2 4 2 2 2 2 4" xfId="15795"/>
    <cellStyle name="Comma 3 2 4 2 2 2 2 5" xfId="23294"/>
    <cellStyle name="Comma 3 2 4 2 2 2 2 6" xfId="30793"/>
    <cellStyle name="Comma 3 2 4 2 2 2 2 7" xfId="46083"/>
    <cellStyle name="Comma 3 2 4 2 2 2 3" xfId="4054"/>
    <cellStyle name="Comma 3 2 4 2 2 2 3 2" xfId="10072"/>
    <cellStyle name="Comma 3 2 4 2 2 2 3 2 2" xfId="40336"/>
    <cellStyle name="Comma 3 2 4 2 2 2 3 2 3" xfId="55459"/>
    <cellStyle name="Comma 3 2 4 2 2 2 3 3" xfId="17670"/>
    <cellStyle name="Comma 3 2 4 2 2 2 3 4" xfId="25169"/>
    <cellStyle name="Comma 3 2 4 2 2 2 3 5" xfId="32668"/>
    <cellStyle name="Comma 3 2 4 2 2 2 3 6" xfId="47958"/>
    <cellStyle name="Comma 3 2 4 2 2 2 4" xfId="2559"/>
    <cellStyle name="Comma 3 2 4 2 2 2 4 2" xfId="36426"/>
    <cellStyle name="Comma 3 2 4 2 2 2 4 3" xfId="51708"/>
    <cellStyle name="Comma 3 2 4 2 2 2 5" xfId="6297"/>
    <cellStyle name="Comma 3 2 4 2 2 2 6" xfId="13920"/>
    <cellStyle name="Comma 3 2 4 2 2 2 7" xfId="21419"/>
    <cellStyle name="Comma 3 2 4 2 2 2 8" xfId="28918"/>
    <cellStyle name="Comma 3 2 4 2 2 2 9" xfId="44208"/>
    <cellStyle name="Comma 3 2 4 2 3" xfId="5291"/>
    <cellStyle name="Comma 3 2 4 2 3 2" xfId="12045"/>
    <cellStyle name="Comma 3 2 4 2 3 2 2" xfId="19544"/>
    <cellStyle name="Comma 3 2 4 2 3 2 2 2" xfId="42321"/>
    <cellStyle name="Comma 3 2 4 2 3 2 2 3" xfId="57333"/>
    <cellStyle name="Comma 3 2 4 2 3 2 3" xfId="27043"/>
    <cellStyle name="Comma 3 2 4 2 3 2 4" xfId="34542"/>
    <cellStyle name="Comma 3 2 4 2 3 2 5" xfId="49832"/>
    <cellStyle name="Comma 3 2 4 2 3 3" xfId="8189"/>
    <cellStyle name="Comma 3 2 4 2 3 3 2" xfId="38314"/>
    <cellStyle name="Comma 3 2 4 2 3 3 3" xfId="53583"/>
    <cellStyle name="Comma 3 2 4 2 3 4" xfId="15794"/>
    <cellStyle name="Comma 3 2 4 2 3 5" xfId="23293"/>
    <cellStyle name="Comma 3 2 4 2 3 6" xfId="30792"/>
    <cellStyle name="Comma 3 2 4 2 3 7" xfId="46082"/>
    <cellStyle name="Comma 3 2 4 2 4" xfId="4053"/>
    <cellStyle name="Comma 3 2 4 2 4 2" xfId="10071"/>
    <cellStyle name="Comma 3 2 4 2 4 2 2" xfId="40335"/>
    <cellStyle name="Comma 3 2 4 2 4 2 3" xfId="55458"/>
    <cellStyle name="Comma 3 2 4 2 4 3" xfId="17669"/>
    <cellStyle name="Comma 3 2 4 2 4 4" xfId="25168"/>
    <cellStyle name="Comma 3 2 4 2 4 5" xfId="32667"/>
    <cellStyle name="Comma 3 2 4 2 4 6" xfId="47957"/>
    <cellStyle name="Comma 3 2 4 2 5" xfId="2558"/>
    <cellStyle name="Comma 3 2 4 2 5 2" xfId="36425"/>
    <cellStyle name="Comma 3 2 4 2 5 3" xfId="51707"/>
    <cellStyle name="Comma 3 2 4 2 6" xfId="6296"/>
    <cellStyle name="Comma 3 2 4 2 7" xfId="13919"/>
    <cellStyle name="Comma 3 2 4 2 8" xfId="21418"/>
    <cellStyle name="Comma 3 2 4 2 9" xfId="28917"/>
    <cellStyle name="Comma 3 2 4 3" xfId="851"/>
    <cellStyle name="Comma 3 2 4 3 2" xfId="852"/>
    <cellStyle name="Comma 3 2 4 3 2 2" xfId="5293"/>
    <cellStyle name="Comma 3 2 4 3 2 2 2" xfId="12047"/>
    <cellStyle name="Comma 3 2 4 3 2 2 2 2" xfId="19546"/>
    <cellStyle name="Comma 3 2 4 3 2 2 2 2 2" xfId="42323"/>
    <cellStyle name="Comma 3 2 4 3 2 2 2 2 3" xfId="57335"/>
    <cellStyle name="Comma 3 2 4 3 2 2 2 3" xfId="27045"/>
    <cellStyle name="Comma 3 2 4 3 2 2 2 4" xfId="34544"/>
    <cellStyle name="Comma 3 2 4 3 2 2 2 5" xfId="49834"/>
    <cellStyle name="Comma 3 2 4 3 2 2 3" xfId="8191"/>
    <cellStyle name="Comma 3 2 4 3 2 2 3 2" xfId="38316"/>
    <cellStyle name="Comma 3 2 4 3 2 2 3 3" xfId="53585"/>
    <cellStyle name="Comma 3 2 4 3 2 2 4" xfId="15796"/>
    <cellStyle name="Comma 3 2 4 3 2 2 5" xfId="23295"/>
    <cellStyle name="Comma 3 2 4 3 2 2 6" xfId="30794"/>
    <cellStyle name="Comma 3 2 4 3 2 2 7" xfId="46084"/>
    <cellStyle name="Comma 3 2 4 3 2 3" xfId="4055"/>
    <cellStyle name="Comma 3 2 4 3 2 3 2" xfId="10073"/>
    <cellStyle name="Comma 3 2 4 3 2 3 2 2" xfId="40337"/>
    <cellStyle name="Comma 3 2 4 3 2 3 2 3" xfId="55460"/>
    <cellStyle name="Comma 3 2 4 3 2 3 3" xfId="17671"/>
    <cellStyle name="Comma 3 2 4 3 2 3 4" xfId="25170"/>
    <cellStyle name="Comma 3 2 4 3 2 3 5" xfId="32669"/>
    <cellStyle name="Comma 3 2 4 3 2 3 6" xfId="47959"/>
    <cellStyle name="Comma 3 2 4 3 2 4" xfId="2560"/>
    <cellStyle name="Comma 3 2 4 3 2 4 2" xfId="36427"/>
    <cellStyle name="Comma 3 2 4 3 2 4 3" xfId="51709"/>
    <cellStyle name="Comma 3 2 4 3 2 5" xfId="6298"/>
    <cellStyle name="Comma 3 2 4 3 2 6" xfId="13921"/>
    <cellStyle name="Comma 3 2 4 3 2 7" xfId="21420"/>
    <cellStyle name="Comma 3 2 4 3 2 8" xfId="28919"/>
    <cellStyle name="Comma 3 2 4 3 2 9" xfId="44209"/>
    <cellStyle name="Comma 3 2 4 4" xfId="853"/>
    <cellStyle name="Comma 3 2 5" xfId="854"/>
    <cellStyle name="Comma 3 2 5 2" xfId="855"/>
    <cellStyle name="Comma 3 2 5 2 10" xfId="44210"/>
    <cellStyle name="Comma 3 2 5 2 2" xfId="856"/>
    <cellStyle name="Comma 3 2 5 2 2 2" xfId="857"/>
    <cellStyle name="Comma 3 2 5 2 2 2 2" xfId="5295"/>
    <cellStyle name="Comma 3 2 5 2 2 2 2 2" xfId="12049"/>
    <cellStyle name="Comma 3 2 5 2 2 2 2 2 2" xfId="19548"/>
    <cellStyle name="Comma 3 2 5 2 2 2 2 2 2 2" xfId="42325"/>
    <cellStyle name="Comma 3 2 5 2 2 2 2 2 2 3" xfId="57337"/>
    <cellStyle name="Comma 3 2 5 2 2 2 2 2 3" xfId="27047"/>
    <cellStyle name="Comma 3 2 5 2 2 2 2 2 4" xfId="34546"/>
    <cellStyle name="Comma 3 2 5 2 2 2 2 2 5" xfId="49836"/>
    <cellStyle name="Comma 3 2 5 2 2 2 2 3" xfId="8193"/>
    <cellStyle name="Comma 3 2 5 2 2 2 2 3 2" xfId="38318"/>
    <cellStyle name="Comma 3 2 5 2 2 2 2 3 3" xfId="53587"/>
    <cellStyle name="Comma 3 2 5 2 2 2 2 4" xfId="15798"/>
    <cellStyle name="Comma 3 2 5 2 2 2 2 5" xfId="23297"/>
    <cellStyle name="Comma 3 2 5 2 2 2 2 6" xfId="30796"/>
    <cellStyle name="Comma 3 2 5 2 2 2 2 7" xfId="46086"/>
    <cellStyle name="Comma 3 2 5 2 2 2 3" xfId="4057"/>
    <cellStyle name="Comma 3 2 5 2 2 2 3 2" xfId="10075"/>
    <cellStyle name="Comma 3 2 5 2 2 2 3 2 2" xfId="40339"/>
    <cellStyle name="Comma 3 2 5 2 2 2 3 2 3" xfId="55462"/>
    <cellStyle name="Comma 3 2 5 2 2 2 3 3" xfId="17673"/>
    <cellStyle name="Comma 3 2 5 2 2 2 3 4" xfId="25172"/>
    <cellStyle name="Comma 3 2 5 2 2 2 3 5" xfId="32671"/>
    <cellStyle name="Comma 3 2 5 2 2 2 3 6" xfId="47961"/>
    <cellStyle name="Comma 3 2 5 2 2 2 4" xfId="2562"/>
    <cellStyle name="Comma 3 2 5 2 2 2 4 2" xfId="36429"/>
    <cellStyle name="Comma 3 2 5 2 2 2 4 3" xfId="51711"/>
    <cellStyle name="Comma 3 2 5 2 2 2 5" xfId="6300"/>
    <cellStyle name="Comma 3 2 5 2 2 2 6" xfId="13923"/>
    <cellStyle name="Comma 3 2 5 2 2 2 7" xfId="21422"/>
    <cellStyle name="Comma 3 2 5 2 2 2 8" xfId="28921"/>
    <cellStyle name="Comma 3 2 5 2 2 2 9" xfId="44211"/>
    <cellStyle name="Comma 3 2 5 2 3" xfId="5294"/>
    <cellStyle name="Comma 3 2 5 2 3 2" xfId="12048"/>
    <cellStyle name="Comma 3 2 5 2 3 2 2" xfId="19547"/>
    <cellStyle name="Comma 3 2 5 2 3 2 2 2" xfId="42324"/>
    <cellStyle name="Comma 3 2 5 2 3 2 2 3" xfId="57336"/>
    <cellStyle name="Comma 3 2 5 2 3 2 3" xfId="27046"/>
    <cellStyle name="Comma 3 2 5 2 3 2 4" xfId="34545"/>
    <cellStyle name="Comma 3 2 5 2 3 2 5" xfId="49835"/>
    <cellStyle name="Comma 3 2 5 2 3 3" xfId="8192"/>
    <cellStyle name="Comma 3 2 5 2 3 3 2" xfId="38317"/>
    <cellStyle name="Comma 3 2 5 2 3 3 3" xfId="53586"/>
    <cellStyle name="Comma 3 2 5 2 3 4" xfId="15797"/>
    <cellStyle name="Comma 3 2 5 2 3 5" xfId="23296"/>
    <cellStyle name="Comma 3 2 5 2 3 6" xfId="30795"/>
    <cellStyle name="Comma 3 2 5 2 3 7" xfId="46085"/>
    <cellStyle name="Comma 3 2 5 2 4" xfId="4056"/>
    <cellStyle name="Comma 3 2 5 2 4 2" xfId="10074"/>
    <cellStyle name="Comma 3 2 5 2 4 2 2" xfId="40338"/>
    <cellStyle name="Comma 3 2 5 2 4 2 3" xfId="55461"/>
    <cellStyle name="Comma 3 2 5 2 4 3" xfId="17672"/>
    <cellStyle name="Comma 3 2 5 2 4 4" xfId="25171"/>
    <cellStyle name="Comma 3 2 5 2 4 5" xfId="32670"/>
    <cellStyle name="Comma 3 2 5 2 4 6" xfId="47960"/>
    <cellStyle name="Comma 3 2 5 2 5" xfId="2561"/>
    <cellStyle name="Comma 3 2 5 2 5 2" xfId="36428"/>
    <cellStyle name="Comma 3 2 5 2 5 3" xfId="51710"/>
    <cellStyle name="Comma 3 2 5 2 6" xfId="6299"/>
    <cellStyle name="Comma 3 2 5 2 7" xfId="13922"/>
    <cellStyle name="Comma 3 2 5 2 8" xfId="21421"/>
    <cellStyle name="Comma 3 2 5 2 9" xfId="28920"/>
    <cellStyle name="Comma 3 2 5 3" xfId="858"/>
    <cellStyle name="Comma 3 2 5 3 2" xfId="859"/>
    <cellStyle name="Comma 3 2 5 3 2 2" xfId="5296"/>
    <cellStyle name="Comma 3 2 5 3 2 2 2" xfId="12050"/>
    <cellStyle name="Comma 3 2 5 3 2 2 2 2" xfId="19549"/>
    <cellStyle name="Comma 3 2 5 3 2 2 2 2 2" xfId="42326"/>
    <cellStyle name="Comma 3 2 5 3 2 2 2 2 3" xfId="57338"/>
    <cellStyle name="Comma 3 2 5 3 2 2 2 3" xfId="27048"/>
    <cellStyle name="Comma 3 2 5 3 2 2 2 4" xfId="34547"/>
    <cellStyle name="Comma 3 2 5 3 2 2 2 5" xfId="49837"/>
    <cellStyle name="Comma 3 2 5 3 2 2 3" xfId="8194"/>
    <cellStyle name="Comma 3 2 5 3 2 2 3 2" xfId="38319"/>
    <cellStyle name="Comma 3 2 5 3 2 2 3 3" xfId="53588"/>
    <cellStyle name="Comma 3 2 5 3 2 2 4" xfId="15799"/>
    <cellStyle name="Comma 3 2 5 3 2 2 5" xfId="23298"/>
    <cellStyle name="Comma 3 2 5 3 2 2 6" xfId="30797"/>
    <cellStyle name="Comma 3 2 5 3 2 2 7" xfId="46087"/>
    <cellStyle name="Comma 3 2 5 3 2 3" xfId="4058"/>
    <cellStyle name="Comma 3 2 5 3 2 3 2" xfId="10076"/>
    <cellStyle name="Comma 3 2 5 3 2 3 2 2" xfId="40340"/>
    <cellStyle name="Comma 3 2 5 3 2 3 2 3" xfId="55463"/>
    <cellStyle name="Comma 3 2 5 3 2 3 3" xfId="17674"/>
    <cellStyle name="Comma 3 2 5 3 2 3 4" xfId="25173"/>
    <cellStyle name="Comma 3 2 5 3 2 3 5" xfId="32672"/>
    <cellStyle name="Comma 3 2 5 3 2 3 6" xfId="47962"/>
    <cellStyle name="Comma 3 2 5 3 2 4" xfId="2563"/>
    <cellStyle name="Comma 3 2 5 3 2 4 2" xfId="36430"/>
    <cellStyle name="Comma 3 2 5 3 2 4 3" xfId="51712"/>
    <cellStyle name="Comma 3 2 5 3 2 5" xfId="6301"/>
    <cellStyle name="Comma 3 2 5 3 2 6" xfId="13924"/>
    <cellStyle name="Comma 3 2 5 3 2 7" xfId="21423"/>
    <cellStyle name="Comma 3 2 5 3 2 8" xfId="28922"/>
    <cellStyle name="Comma 3 2 5 3 2 9" xfId="44212"/>
    <cellStyle name="Comma 3 2 5 4" xfId="860"/>
    <cellStyle name="Comma 3 2 6" xfId="861"/>
    <cellStyle name="Comma 3 2 6 10" xfId="44213"/>
    <cellStyle name="Comma 3 2 6 2" xfId="862"/>
    <cellStyle name="Comma 3 2 6 3" xfId="5297"/>
    <cellStyle name="Comma 3 2 6 3 2" xfId="12051"/>
    <cellStyle name="Comma 3 2 6 3 2 2" xfId="19550"/>
    <cellStyle name="Comma 3 2 6 3 2 2 2" xfId="42327"/>
    <cellStyle name="Comma 3 2 6 3 2 2 3" xfId="57339"/>
    <cellStyle name="Comma 3 2 6 3 2 3" xfId="27049"/>
    <cellStyle name="Comma 3 2 6 3 2 4" xfId="34548"/>
    <cellStyle name="Comma 3 2 6 3 2 5" xfId="49838"/>
    <cellStyle name="Comma 3 2 6 3 3" xfId="8195"/>
    <cellStyle name="Comma 3 2 6 3 3 2" xfId="38320"/>
    <cellStyle name="Comma 3 2 6 3 3 3" xfId="53589"/>
    <cellStyle name="Comma 3 2 6 3 4" xfId="15800"/>
    <cellStyle name="Comma 3 2 6 3 5" xfId="23299"/>
    <cellStyle name="Comma 3 2 6 3 6" xfId="30798"/>
    <cellStyle name="Comma 3 2 6 3 7" xfId="46088"/>
    <cellStyle name="Comma 3 2 6 4" xfId="4059"/>
    <cellStyle name="Comma 3 2 6 4 2" xfId="10077"/>
    <cellStyle name="Comma 3 2 6 4 2 2" xfId="40341"/>
    <cellStyle name="Comma 3 2 6 4 2 3" xfId="55464"/>
    <cellStyle name="Comma 3 2 6 4 3" xfId="17675"/>
    <cellStyle name="Comma 3 2 6 4 4" xfId="25174"/>
    <cellStyle name="Comma 3 2 6 4 5" xfId="32673"/>
    <cellStyle name="Comma 3 2 6 4 6" xfId="47963"/>
    <cellStyle name="Comma 3 2 6 5" xfId="2564"/>
    <cellStyle name="Comma 3 2 6 5 2" xfId="36431"/>
    <cellStyle name="Comma 3 2 6 5 3" xfId="51713"/>
    <cellStyle name="Comma 3 2 6 6" xfId="6302"/>
    <cellStyle name="Comma 3 2 6 7" xfId="13925"/>
    <cellStyle name="Comma 3 2 6 8" xfId="21424"/>
    <cellStyle name="Comma 3 2 6 9" xfId="28923"/>
    <cellStyle name="Comma 3 2 7" xfId="863"/>
    <cellStyle name="Comma 3 2 7 2" xfId="5298"/>
    <cellStyle name="Comma 3 2 7 2 2" xfId="12052"/>
    <cellStyle name="Comma 3 2 7 2 2 2" xfId="19551"/>
    <cellStyle name="Comma 3 2 7 2 2 2 2" xfId="42328"/>
    <cellStyle name="Comma 3 2 7 2 2 2 3" xfId="57340"/>
    <cellStyle name="Comma 3 2 7 2 2 3" xfId="27050"/>
    <cellStyle name="Comma 3 2 7 2 2 4" xfId="34549"/>
    <cellStyle name="Comma 3 2 7 2 2 5" xfId="49839"/>
    <cellStyle name="Comma 3 2 7 2 3" xfId="8196"/>
    <cellStyle name="Comma 3 2 7 2 3 2" xfId="38321"/>
    <cellStyle name="Comma 3 2 7 2 3 3" xfId="53590"/>
    <cellStyle name="Comma 3 2 7 2 4" xfId="15801"/>
    <cellStyle name="Comma 3 2 7 2 5" xfId="23300"/>
    <cellStyle name="Comma 3 2 7 2 6" xfId="30799"/>
    <cellStyle name="Comma 3 2 7 2 7" xfId="46089"/>
    <cellStyle name="Comma 3 2 7 3" xfId="4060"/>
    <cellStyle name="Comma 3 2 7 3 2" xfId="10078"/>
    <cellStyle name="Comma 3 2 7 3 2 2" xfId="40342"/>
    <cellStyle name="Comma 3 2 7 3 2 3" xfId="55465"/>
    <cellStyle name="Comma 3 2 7 3 3" xfId="17676"/>
    <cellStyle name="Comma 3 2 7 3 4" xfId="25175"/>
    <cellStyle name="Comma 3 2 7 3 5" xfId="32674"/>
    <cellStyle name="Comma 3 2 7 3 6" xfId="47964"/>
    <cellStyle name="Comma 3 2 7 4" xfId="2565"/>
    <cellStyle name="Comma 3 2 7 4 2" xfId="36432"/>
    <cellStyle name="Comma 3 2 7 4 3" xfId="51714"/>
    <cellStyle name="Comma 3 2 7 5" xfId="6303"/>
    <cellStyle name="Comma 3 2 7 6" xfId="13926"/>
    <cellStyle name="Comma 3 2 7 7" xfId="21425"/>
    <cellStyle name="Comma 3 2 7 8" xfId="28924"/>
    <cellStyle name="Comma 3 2 7 9" xfId="44214"/>
    <cellStyle name="Comma 3 3" xfId="864"/>
    <cellStyle name="Comma 3 3 2" xfId="865"/>
    <cellStyle name="Comma 3 3 2 2" xfId="866"/>
    <cellStyle name="Comma 3 3 2 3" xfId="867"/>
    <cellStyle name="Comma 3 3 2 3 2" xfId="868"/>
    <cellStyle name="Comma 3 3 2 3 2 10" xfId="44215"/>
    <cellStyle name="Comma 3 3 2 3 2 2" xfId="869"/>
    <cellStyle name="Comma 3 3 2 3 2 2 2" xfId="870"/>
    <cellStyle name="Comma 3 3 2 3 2 2 2 2" xfId="5300"/>
    <cellStyle name="Comma 3 3 2 3 2 2 2 2 2" xfId="12054"/>
    <cellStyle name="Comma 3 3 2 3 2 2 2 2 2 2" xfId="19553"/>
    <cellStyle name="Comma 3 3 2 3 2 2 2 2 2 2 2" xfId="42330"/>
    <cellStyle name="Comma 3 3 2 3 2 2 2 2 2 2 3" xfId="57342"/>
    <cellStyle name="Comma 3 3 2 3 2 2 2 2 2 3" xfId="27052"/>
    <cellStyle name="Comma 3 3 2 3 2 2 2 2 2 4" xfId="34551"/>
    <cellStyle name="Comma 3 3 2 3 2 2 2 2 2 5" xfId="49841"/>
    <cellStyle name="Comma 3 3 2 3 2 2 2 2 3" xfId="8198"/>
    <cellStyle name="Comma 3 3 2 3 2 2 2 2 3 2" xfId="38323"/>
    <cellStyle name="Comma 3 3 2 3 2 2 2 2 3 3" xfId="53592"/>
    <cellStyle name="Comma 3 3 2 3 2 2 2 2 4" xfId="15803"/>
    <cellStyle name="Comma 3 3 2 3 2 2 2 2 5" xfId="23302"/>
    <cellStyle name="Comma 3 3 2 3 2 2 2 2 6" xfId="30801"/>
    <cellStyle name="Comma 3 3 2 3 2 2 2 2 7" xfId="46091"/>
    <cellStyle name="Comma 3 3 2 3 2 2 2 3" xfId="4062"/>
    <cellStyle name="Comma 3 3 2 3 2 2 2 3 2" xfId="10080"/>
    <cellStyle name="Comma 3 3 2 3 2 2 2 3 2 2" xfId="40344"/>
    <cellStyle name="Comma 3 3 2 3 2 2 2 3 2 3" xfId="55467"/>
    <cellStyle name="Comma 3 3 2 3 2 2 2 3 3" xfId="17678"/>
    <cellStyle name="Comma 3 3 2 3 2 2 2 3 4" xfId="25177"/>
    <cellStyle name="Comma 3 3 2 3 2 2 2 3 5" xfId="32676"/>
    <cellStyle name="Comma 3 3 2 3 2 2 2 3 6" xfId="47966"/>
    <cellStyle name="Comma 3 3 2 3 2 2 2 4" xfId="2567"/>
    <cellStyle name="Comma 3 3 2 3 2 2 2 4 2" xfId="36434"/>
    <cellStyle name="Comma 3 3 2 3 2 2 2 4 3" xfId="51716"/>
    <cellStyle name="Comma 3 3 2 3 2 2 2 5" xfId="6305"/>
    <cellStyle name="Comma 3 3 2 3 2 2 2 6" xfId="13928"/>
    <cellStyle name="Comma 3 3 2 3 2 2 2 7" xfId="21427"/>
    <cellStyle name="Comma 3 3 2 3 2 2 2 8" xfId="28926"/>
    <cellStyle name="Comma 3 3 2 3 2 2 2 9" xfId="44216"/>
    <cellStyle name="Comma 3 3 2 3 2 3" xfId="5299"/>
    <cellStyle name="Comma 3 3 2 3 2 3 2" xfId="12053"/>
    <cellStyle name="Comma 3 3 2 3 2 3 2 2" xfId="19552"/>
    <cellStyle name="Comma 3 3 2 3 2 3 2 2 2" xfId="42329"/>
    <cellStyle name="Comma 3 3 2 3 2 3 2 2 3" xfId="57341"/>
    <cellStyle name="Comma 3 3 2 3 2 3 2 3" xfId="27051"/>
    <cellStyle name="Comma 3 3 2 3 2 3 2 4" xfId="34550"/>
    <cellStyle name="Comma 3 3 2 3 2 3 2 5" xfId="49840"/>
    <cellStyle name="Comma 3 3 2 3 2 3 3" xfId="8197"/>
    <cellStyle name="Comma 3 3 2 3 2 3 3 2" xfId="38322"/>
    <cellStyle name="Comma 3 3 2 3 2 3 3 3" xfId="53591"/>
    <cellStyle name="Comma 3 3 2 3 2 3 4" xfId="15802"/>
    <cellStyle name="Comma 3 3 2 3 2 3 5" xfId="23301"/>
    <cellStyle name="Comma 3 3 2 3 2 3 6" xfId="30800"/>
    <cellStyle name="Comma 3 3 2 3 2 3 7" xfId="46090"/>
    <cellStyle name="Comma 3 3 2 3 2 4" xfId="4061"/>
    <cellStyle name="Comma 3 3 2 3 2 4 2" xfId="10079"/>
    <cellStyle name="Comma 3 3 2 3 2 4 2 2" xfId="40343"/>
    <cellStyle name="Comma 3 3 2 3 2 4 2 3" xfId="55466"/>
    <cellStyle name="Comma 3 3 2 3 2 4 3" xfId="17677"/>
    <cellStyle name="Comma 3 3 2 3 2 4 4" xfId="25176"/>
    <cellStyle name="Comma 3 3 2 3 2 4 5" xfId="32675"/>
    <cellStyle name="Comma 3 3 2 3 2 4 6" xfId="47965"/>
    <cellStyle name="Comma 3 3 2 3 2 5" xfId="2566"/>
    <cellStyle name="Comma 3 3 2 3 2 5 2" xfId="36433"/>
    <cellStyle name="Comma 3 3 2 3 2 5 3" xfId="51715"/>
    <cellStyle name="Comma 3 3 2 3 2 6" xfId="6304"/>
    <cellStyle name="Comma 3 3 2 3 2 7" xfId="13927"/>
    <cellStyle name="Comma 3 3 2 3 2 8" xfId="21426"/>
    <cellStyle name="Comma 3 3 2 3 2 9" xfId="28925"/>
    <cellStyle name="Comma 3 3 2 3 3" xfId="871"/>
    <cellStyle name="Comma 3 3 2 3 3 2" xfId="872"/>
    <cellStyle name="Comma 3 3 2 3 3 2 2" xfId="5301"/>
    <cellStyle name="Comma 3 3 2 3 3 2 2 2" xfId="12055"/>
    <cellStyle name="Comma 3 3 2 3 3 2 2 2 2" xfId="19554"/>
    <cellStyle name="Comma 3 3 2 3 3 2 2 2 2 2" xfId="42331"/>
    <cellStyle name="Comma 3 3 2 3 3 2 2 2 2 3" xfId="57343"/>
    <cellStyle name="Comma 3 3 2 3 3 2 2 2 3" xfId="27053"/>
    <cellStyle name="Comma 3 3 2 3 3 2 2 2 4" xfId="34552"/>
    <cellStyle name="Comma 3 3 2 3 3 2 2 2 5" xfId="49842"/>
    <cellStyle name="Comma 3 3 2 3 3 2 2 3" xfId="8199"/>
    <cellStyle name="Comma 3 3 2 3 3 2 2 3 2" xfId="38324"/>
    <cellStyle name="Comma 3 3 2 3 3 2 2 3 3" xfId="53593"/>
    <cellStyle name="Comma 3 3 2 3 3 2 2 4" xfId="15804"/>
    <cellStyle name="Comma 3 3 2 3 3 2 2 5" xfId="23303"/>
    <cellStyle name="Comma 3 3 2 3 3 2 2 6" xfId="30802"/>
    <cellStyle name="Comma 3 3 2 3 3 2 2 7" xfId="46092"/>
    <cellStyle name="Comma 3 3 2 3 3 2 3" xfId="4063"/>
    <cellStyle name="Comma 3 3 2 3 3 2 3 2" xfId="10081"/>
    <cellStyle name="Comma 3 3 2 3 3 2 3 2 2" xfId="40345"/>
    <cellStyle name="Comma 3 3 2 3 3 2 3 2 3" xfId="55468"/>
    <cellStyle name="Comma 3 3 2 3 3 2 3 3" xfId="17679"/>
    <cellStyle name="Comma 3 3 2 3 3 2 3 4" xfId="25178"/>
    <cellStyle name="Comma 3 3 2 3 3 2 3 5" xfId="32677"/>
    <cellStyle name="Comma 3 3 2 3 3 2 3 6" xfId="47967"/>
    <cellStyle name="Comma 3 3 2 3 3 2 4" xfId="2568"/>
    <cellStyle name="Comma 3 3 2 3 3 2 4 2" xfId="36435"/>
    <cellStyle name="Comma 3 3 2 3 3 2 4 3" xfId="51717"/>
    <cellStyle name="Comma 3 3 2 3 3 2 5" xfId="6306"/>
    <cellStyle name="Comma 3 3 2 3 3 2 6" xfId="13929"/>
    <cellStyle name="Comma 3 3 2 3 3 2 7" xfId="21428"/>
    <cellStyle name="Comma 3 3 2 3 3 2 8" xfId="28927"/>
    <cellStyle name="Comma 3 3 2 3 3 2 9" xfId="44217"/>
    <cellStyle name="Comma 3 3 2 3 4" xfId="873"/>
    <cellStyle name="Comma 3 3 2 4" xfId="874"/>
    <cellStyle name="Comma 3 3 2 4 2" xfId="875"/>
    <cellStyle name="Comma 3 3 2 4 2 10" xfId="44218"/>
    <cellStyle name="Comma 3 3 2 4 2 2" xfId="876"/>
    <cellStyle name="Comma 3 3 2 4 2 2 2" xfId="877"/>
    <cellStyle name="Comma 3 3 2 4 2 2 2 2" xfId="5303"/>
    <cellStyle name="Comma 3 3 2 4 2 2 2 2 2" xfId="12057"/>
    <cellStyle name="Comma 3 3 2 4 2 2 2 2 2 2" xfId="19556"/>
    <cellStyle name="Comma 3 3 2 4 2 2 2 2 2 2 2" xfId="42333"/>
    <cellStyle name="Comma 3 3 2 4 2 2 2 2 2 2 3" xfId="57345"/>
    <cellStyle name="Comma 3 3 2 4 2 2 2 2 2 3" xfId="27055"/>
    <cellStyle name="Comma 3 3 2 4 2 2 2 2 2 4" xfId="34554"/>
    <cellStyle name="Comma 3 3 2 4 2 2 2 2 2 5" xfId="49844"/>
    <cellStyle name="Comma 3 3 2 4 2 2 2 2 3" xfId="8201"/>
    <cellStyle name="Comma 3 3 2 4 2 2 2 2 3 2" xfId="38326"/>
    <cellStyle name="Comma 3 3 2 4 2 2 2 2 3 3" xfId="53595"/>
    <cellStyle name="Comma 3 3 2 4 2 2 2 2 4" xfId="15806"/>
    <cellStyle name="Comma 3 3 2 4 2 2 2 2 5" xfId="23305"/>
    <cellStyle name="Comma 3 3 2 4 2 2 2 2 6" xfId="30804"/>
    <cellStyle name="Comma 3 3 2 4 2 2 2 2 7" xfId="46094"/>
    <cellStyle name="Comma 3 3 2 4 2 2 2 3" xfId="4065"/>
    <cellStyle name="Comma 3 3 2 4 2 2 2 3 2" xfId="10083"/>
    <cellStyle name="Comma 3 3 2 4 2 2 2 3 2 2" xfId="40347"/>
    <cellStyle name="Comma 3 3 2 4 2 2 2 3 2 3" xfId="55470"/>
    <cellStyle name="Comma 3 3 2 4 2 2 2 3 3" xfId="17681"/>
    <cellStyle name="Comma 3 3 2 4 2 2 2 3 4" xfId="25180"/>
    <cellStyle name="Comma 3 3 2 4 2 2 2 3 5" xfId="32679"/>
    <cellStyle name="Comma 3 3 2 4 2 2 2 3 6" xfId="47969"/>
    <cellStyle name="Comma 3 3 2 4 2 2 2 4" xfId="2570"/>
    <cellStyle name="Comma 3 3 2 4 2 2 2 4 2" xfId="36437"/>
    <cellStyle name="Comma 3 3 2 4 2 2 2 4 3" xfId="51719"/>
    <cellStyle name="Comma 3 3 2 4 2 2 2 5" xfId="6308"/>
    <cellStyle name="Comma 3 3 2 4 2 2 2 6" xfId="13931"/>
    <cellStyle name="Comma 3 3 2 4 2 2 2 7" xfId="21430"/>
    <cellStyle name="Comma 3 3 2 4 2 2 2 8" xfId="28929"/>
    <cellStyle name="Comma 3 3 2 4 2 2 2 9" xfId="44219"/>
    <cellStyle name="Comma 3 3 2 4 2 3" xfId="5302"/>
    <cellStyle name="Comma 3 3 2 4 2 3 2" xfId="12056"/>
    <cellStyle name="Comma 3 3 2 4 2 3 2 2" xfId="19555"/>
    <cellStyle name="Comma 3 3 2 4 2 3 2 2 2" xfId="42332"/>
    <cellStyle name="Comma 3 3 2 4 2 3 2 2 3" xfId="57344"/>
    <cellStyle name="Comma 3 3 2 4 2 3 2 3" xfId="27054"/>
    <cellStyle name="Comma 3 3 2 4 2 3 2 4" xfId="34553"/>
    <cellStyle name="Comma 3 3 2 4 2 3 2 5" xfId="49843"/>
    <cellStyle name="Comma 3 3 2 4 2 3 3" xfId="8200"/>
    <cellStyle name="Comma 3 3 2 4 2 3 3 2" xfId="38325"/>
    <cellStyle name="Comma 3 3 2 4 2 3 3 3" xfId="53594"/>
    <cellStyle name="Comma 3 3 2 4 2 3 4" xfId="15805"/>
    <cellStyle name="Comma 3 3 2 4 2 3 5" xfId="23304"/>
    <cellStyle name="Comma 3 3 2 4 2 3 6" xfId="30803"/>
    <cellStyle name="Comma 3 3 2 4 2 3 7" xfId="46093"/>
    <cellStyle name="Comma 3 3 2 4 2 4" xfId="4064"/>
    <cellStyle name="Comma 3 3 2 4 2 4 2" xfId="10082"/>
    <cellStyle name="Comma 3 3 2 4 2 4 2 2" xfId="40346"/>
    <cellStyle name="Comma 3 3 2 4 2 4 2 3" xfId="55469"/>
    <cellStyle name="Comma 3 3 2 4 2 4 3" xfId="17680"/>
    <cellStyle name="Comma 3 3 2 4 2 4 4" xfId="25179"/>
    <cellStyle name="Comma 3 3 2 4 2 4 5" xfId="32678"/>
    <cellStyle name="Comma 3 3 2 4 2 4 6" xfId="47968"/>
    <cellStyle name="Comma 3 3 2 4 2 5" xfId="2569"/>
    <cellStyle name="Comma 3 3 2 4 2 5 2" xfId="36436"/>
    <cellStyle name="Comma 3 3 2 4 2 5 3" xfId="51718"/>
    <cellStyle name="Comma 3 3 2 4 2 6" xfId="6307"/>
    <cellStyle name="Comma 3 3 2 4 2 7" xfId="13930"/>
    <cellStyle name="Comma 3 3 2 4 2 8" xfId="21429"/>
    <cellStyle name="Comma 3 3 2 4 2 9" xfId="28928"/>
    <cellStyle name="Comma 3 3 2 4 3" xfId="878"/>
    <cellStyle name="Comma 3 3 2 4 3 2" xfId="879"/>
    <cellStyle name="Comma 3 3 2 4 3 2 2" xfId="5304"/>
    <cellStyle name="Comma 3 3 2 4 3 2 2 2" xfId="12058"/>
    <cellStyle name="Comma 3 3 2 4 3 2 2 2 2" xfId="19557"/>
    <cellStyle name="Comma 3 3 2 4 3 2 2 2 2 2" xfId="42334"/>
    <cellStyle name="Comma 3 3 2 4 3 2 2 2 2 3" xfId="57346"/>
    <cellStyle name="Comma 3 3 2 4 3 2 2 2 3" xfId="27056"/>
    <cellStyle name="Comma 3 3 2 4 3 2 2 2 4" xfId="34555"/>
    <cellStyle name="Comma 3 3 2 4 3 2 2 2 5" xfId="49845"/>
    <cellStyle name="Comma 3 3 2 4 3 2 2 3" xfId="8202"/>
    <cellStyle name="Comma 3 3 2 4 3 2 2 3 2" xfId="38327"/>
    <cellStyle name="Comma 3 3 2 4 3 2 2 3 3" xfId="53596"/>
    <cellStyle name="Comma 3 3 2 4 3 2 2 4" xfId="15807"/>
    <cellStyle name="Comma 3 3 2 4 3 2 2 5" xfId="23306"/>
    <cellStyle name="Comma 3 3 2 4 3 2 2 6" xfId="30805"/>
    <cellStyle name="Comma 3 3 2 4 3 2 2 7" xfId="46095"/>
    <cellStyle name="Comma 3 3 2 4 3 2 3" xfId="4066"/>
    <cellStyle name="Comma 3 3 2 4 3 2 3 2" xfId="10084"/>
    <cellStyle name="Comma 3 3 2 4 3 2 3 2 2" xfId="40348"/>
    <cellStyle name="Comma 3 3 2 4 3 2 3 2 3" xfId="55471"/>
    <cellStyle name="Comma 3 3 2 4 3 2 3 3" xfId="17682"/>
    <cellStyle name="Comma 3 3 2 4 3 2 3 4" xfId="25181"/>
    <cellStyle name="Comma 3 3 2 4 3 2 3 5" xfId="32680"/>
    <cellStyle name="Comma 3 3 2 4 3 2 3 6" xfId="47970"/>
    <cellStyle name="Comma 3 3 2 4 3 2 4" xfId="2571"/>
    <cellStyle name="Comma 3 3 2 4 3 2 4 2" xfId="36438"/>
    <cellStyle name="Comma 3 3 2 4 3 2 4 3" xfId="51720"/>
    <cellStyle name="Comma 3 3 2 4 3 2 5" xfId="6309"/>
    <cellStyle name="Comma 3 3 2 4 3 2 6" xfId="13932"/>
    <cellStyle name="Comma 3 3 2 4 3 2 7" xfId="21431"/>
    <cellStyle name="Comma 3 3 2 4 3 2 8" xfId="28930"/>
    <cellStyle name="Comma 3 3 2 4 3 2 9" xfId="44220"/>
    <cellStyle name="Comma 3 3 2 4 4" xfId="880"/>
    <cellStyle name="Comma 3 3 2 5" xfId="881"/>
    <cellStyle name="Comma 3 3 2 5 10" xfId="44221"/>
    <cellStyle name="Comma 3 3 2 5 2" xfId="882"/>
    <cellStyle name="Comma 3 3 2 5 3" xfId="5305"/>
    <cellStyle name="Comma 3 3 2 5 3 2" xfId="12059"/>
    <cellStyle name="Comma 3 3 2 5 3 2 2" xfId="19558"/>
    <cellStyle name="Comma 3 3 2 5 3 2 2 2" xfId="42335"/>
    <cellStyle name="Comma 3 3 2 5 3 2 2 3" xfId="57347"/>
    <cellStyle name="Comma 3 3 2 5 3 2 3" xfId="27057"/>
    <cellStyle name="Comma 3 3 2 5 3 2 4" xfId="34556"/>
    <cellStyle name="Comma 3 3 2 5 3 2 5" xfId="49846"/>
    <cellStyle name="Comma 3 3 2 5 3 3" xfId="8203"/>
    <cellStyle name="Comma 3 3 2 5 3 3 2" xfId="38328"/>
    <cellStyle name="Comma 3 3 2 5 3 3 3" xfId="53597"/>
    <cellStyle name="Comma 3 3 2 5 3 4" xfId="15808"/>
    <cellStyle name="Comma 3 3 2 5 3 5" xfId="23307"/>
    <cellStyle name="Comma 3 3 2 5 3 6" xfId="30806"/>
    <cellStyle name="Comma 3 3 2 5 3 7" xfId="46096"/>
    <cellStyle name="Comma 3 3 2 5 4" xfId="4067"/>
    <cellStyle name="Comma 3 3 2 5 4 2" xfId="10085"/>
    <cellStyle name="Comma 3 3 2 5 4 2 2" xfId="40349"/>
    <cellStyle name="Comma 3 3 2 5 4 2 3" xfId="55472"/>
    <cellStyle name="Comma 3 3 2 5 4 3" xfId="17683"/>
    <cellStyle name="Comma 3 3 2 5 4 4" xfId="25182"/>
    <cellStyle name="Comma 3 3 2 5 4 5" xfId="32681"/>
    <cellStyle name="Comma 3 3 2 5 4 6" xfId="47971"/>
    <cellStyle name="Comma 3 3 2 5 5" xfId="2572"/>
    <cellStyle name="Comma 3 3 2 5 5 2" xfId="36439"/>
    <cellStyle name="Comma 3 3 2 5 5 3" xfId="51721"/>
    <cellStyle name="Comma 3 3 2 5 6" xfId="6310"/>
    <cellStyle name="Comma 3 3 2 5 7" xfId="13933"/>
    <cellStyle name="Comma 3 3 2 5 8" xfId="21432"/>
    <cellStyle name="Comma 3 3 2 5 9" xfId="28931"/>
    <cellStyle name="Comma 3 3 2 6" xfId="883"/>
    <cellStyle name="Comma 3 3 2 6 2" xfId="5306"/>
    <cellStyle name="Comma 3 3 2 6 2 2" xfId="12060"/>
    <cellStyle name="Comma 3 3 2 6 2 2 2" xfId="19559"/>
    <cellStyle name="Comma 3 3 2 6 2 2 2 2" xfId="42336"/>
    <cellStyle name="Comma 3 3 2 6 2 2 2 3" xfId="57348"/>
    <cellStyle name="Comma 3 3 2 6 2 2 3" xfId="27058"/>
    <cellStyle name="Comma 3 3 2 6 2 2 4" xfId="34557"/>
    <cellStyle name="Comma 3 3 2 6 2 2 5" xfId="49847"/>
    <cellStyle name="Comma 3 3 2 6 2 3" xfId="8204"/>
    <cellStyle name="Comma 3 3 2 6 2 3 2" xfId="38329"/>
    <cellStyle name="Comma 3 3 2 6 2 3 3" xfId="53598"/>
    <cellStyle name="Comma 3 3 2 6 2 4" xfId="15809"/>
    <cellStyle name="Comma 3 3 2 6 2 5" xfId="23308"/>
    <cellStyle name="Comma 3 3 2 6 2 6" xfId="30807"/>
    <cellStyle name="Comma 3 3 2 6 2 7" xfId="46097"/>
    <cellStyle name="Comma 3 3 2 6 3" xfId="4068"/>
    <cellStyle name="Comma 3 3 2 6 3 2" xfId="10086"/>
    <cellStyle name="Comma 3 3 2 6 3 2 2" xfId="40350"/>
    <cellStyle name="Comma 3 3 2 6 3 2 3" xfId="55473"/>
    <cellStyle name="Comma 3 3 2 6 3 3" xfId="17684"/>
    <cellStyle name="Comma 3 3 2 6 3 4" xfId="25183"/>
    <cellStyle name="Comma 3 3 2 6 3 5" xfId="32682"/>
    <cellStyle name="Comma 3 3 2 6 3 6" xfId="47972"/>
    <cellStyle name="Comma 3 3 2 6 4" xfId="2573"/>
    <cellStyle name="Comma 3 3 2 6 4 2" xfId="36440"/>
    <cellStyle name="Comma 3 3 2 6 4 3" xfId="51722"/>
    <cellStyle name="Comma 3 3 2 6 5" xfId="6311"/>
    <cellStyle name="Comma 3 3 2 6 6" xfId="13934"/>
    <cellStyle name="Comma 3 3 2 6 7" xfId="21433"/>
    <cellStyle name="Comma 3 3 2 6 8" xfId="28932"/>
    <cellStyle name="Comma 3 3 2 6 9" xfId="44222"/>
    <cellStyle name="Comma 3 3 3" xfId="884"/>
    <cellStyle name="Comma 3 3 4" xfId="885"/>
    <cellStyle name="Comma 3 3 4 2" xfId="886"/>
    <cellStyle name="Comma 3 3 4 2 2" xfId="887"/>
    <cellStyle name="Comma 3 3 4 2 2 10" xfId="44223"/>
    <cellStyle name="Comma 3 3 4 2 2 2" xfId="888"/>
    <cellStyle name="Comma 3 3 4 2 2 2 2" xfId="889"/>
    <cellStyle name="Comma 3 3 4 2 2 2 2 2" xfId="5308"/>
    <cellStyle name="Comma 3 3 4 2 2 2 2 2 2" xfId="12062"/>
    <cellStyle name="Comma 3 3 4 2 2 2 2 2 2 2" xfId="19561"/>
    <cellStyle name="Comma 3 3 4 2 2 2 2 2 2 2 2" xfId="42338"/>
    <cellStyle name="Comma 3 3 4 2 2 2 2 2 2 2 3" xfId="57350"/>
    <cellStyle name="Comma 3 3 4 2 2 2 2 2 2 3" xfId="27060"/>
    <cellStyle name="Comma 3 3 4 2 2 2 2 2 2 4" xfId="34559"/>
    <cellStyle name="Comma 3 3 4 2 2 2 2 2 2 5" xfId="49849"/>
    <cellStyle name="Comma 3 3 4 2 2 2 2 2 3" xfId="8206"/>
    <cellStyle name="Comma 3 3 4 2 2 2 2 2 3 2" xfId="38331"/>
    <cellStyle name="Comma 3 3 4 2 2 2 2 2 3 3" xfId="53600"/>
    <cellStyle name="Comma 3 3 4 2 2 2 2 2 4" xfId="15811"/>
    <cellStyle name="Comma 3 3 4 2 2 2 2 2 5" xfId="23310"/>
    <cellStyle name="Comma 3 3 4 2 2 2 2 2 6" xfId="30809"/>
    <cellStyle name="Comma 3 3 4 2 2 2 2 2 7" xfId="46099"/>
    <cellStyle name="Comma 3 3 4 2 2 2 2 3" xfId="4070"/>
    <cellStyle name="Comma 3 3 4 2 2 2 2 3 2" xfId="10088"/>
    <cellStyle name="Comma 3 3 4 2 2 2 2 3 2 2" xfId="40352"/>
    <cellStyle name="Comma 3 3 4 2 2 2 2 3 2 3" xfId="55475"/>
    <cellStyle name="Comma 3 3 4 2 2 2 2 3 3" xfId="17686"/>
    <cellStyle name="Comma 3 3 4 2 2 2 2 3 4" xfId="25185"/>
    <cellStyle name="Comma 3 3 4 2 2 2 2 3 5" xfId="32684"/>
    <cellStyle name="Comma 3 3 4 2 2 2 2 3 6" xfId="47974"/>
    <cellStyle name="Comma 3 3 4 2 2 2 2 4" xfId="2575"/>
    <cellStyle name="Comma 3 3 4 2 2 2 2 4 2" xfId="36442"/>
    <cellStyle name="Comma 3 3 4 2 2 2 2 4 3" xfId="51724"/>
    <cellStyle name="Comma 3 3 4 2 2 2 2 5" xfId="6313"/>
    <cellStyle name="Comma 3 3 4 2 2 2 2 6" xfId="13936"/>
    <cellStyle name="Comma 3 3 4 2 2 2 2 7" xfId="21435"/>
    <cellStyle name="Comma 3 3 4 2 2 2 2 8" xfId="28934"/>
    <cellStyle name="Comma 3 3 4 2 2 2 2 9" xfId="44224"/>
    <cellStyle name="Comma 3 3 4 2 2 3" xfId="5307"/>
    <cellStyle name="Comma 3 3 4 2 2 3 2" xfId="12061"/>
    <cellStyle name="Comma 3 3 4 2 2 3 2 2" xfId="19560"/>
    <cellStyle name="Comma 3 3 4 2 2 3 2 2 2" xfId="42337"/>
    <cellStyle name="Comma 3 3 4 2 2 3 2 2 3" xfId="57349"/>
    <cellStyle name="Comma 3 3 4 2 2 3 2 3" xfId="27059"/>
    <cellStyle name="Comma 3 3 4 2 2 3 2 4" xfId="34558"/>
    <cellStyle name="Comma 3 3 4 2 2 3 2 5" xfId="49848"/>
    <cellStyle name="Comma 3 3 4 2 2 3 3" xfId="8205"/>
    <cellStyle name="Comma 3 3 4 2 2 3 3 2" xfId="38330"/>
    <cellStyle name="Comma 3 3 4 2 2 3 3 3" xfId="53599"/>
    <cellStyle name="Comma 3 3 4 2 2 3 4" xfId="15810"/>
    <cellStyle name="Comma 3 3 4 2 2 3 5" xfId="23309"/>
    <cellStyle name="Comma 3 3 4 2 2 3 6" xfId="30808"/>
    <cellStyle name="Comma 3 3 4 2 2 3 7" xfId="46098"/>
    <cellStyle name="Comma 3 3 4 2 2 4" xfId="4069"/>
    <cellStyle name="Comma 3 3 4 2 2 4 2" xfId="10087"/>
    <cellStyle name="Comma 3 3 4 2 2 4 2 2" xfId="40351"/>
    <cellStyle name="Comma 3 3 4 2 2 4 2 3" xfId="55474"/>
    <cellStyle name="Comma 3 3 4 2 2 4 3" xfId="17685"/>
    <cellStyle name="Comma 3 3 4 2 2 4 4" xfId="25184"/>
    <cellStyle name="Comma 3 3 4 2 2 4 5" xfId="32683"/>
    <cellStyle name="Comma 3 3 4 2 2 4 6" xfId="47973"/>
    <cellStyle name="Comma 3 3 4 2 2 5" xfId="2574"/>
    <cellStyle name="Comma 3 3 4 2 2 5 2" xfId="36441"/>
    <cellStyle name="Comma 3 3 4 2 2 5 3" xfId="51723"/>
    <cellStyle name="Comma 3 3 4 2 2 6" xfId="6312"/>
    <cellStyle name="Comma 3 3 4 2 2 7" xfId="13935"/>
    <cellStyle name="Comma 3 3 4 2 2 8" xfId="21434"/>
    <cellStyle name="Comma 3 3 4 2 2 9" xfId="28933"/>
    <cellStyle name="Comma 3 3 4 2 3" xfId="890"/>
    <cellStyle name="Comma 3 3 4 2 3 2" xfId="891"/>
    <cellStyle name="Comma 3 3 4 2 3 2 2" xfId="5309"/>
    <cellStyle name="Comma 3 3 4 2 3 2 2 2" xfId="12063"/>
    <cellStyle name="Comma 3 3 4 2 3 2 2 2 2" xfId="19562"/>
    <cellStyle name="Comma 3 3 4 2 3 2 2 2 2 2" xfId="42339"/>
    <cellStyle name="Comma 3 3 4 2 3 2 2 2 2 3" xfId="57351"/>
    <cellStyle name="Comma 3 3 4 2 3 2 2 2 3" xfId="27061"/>
    <cellStyle name="Comma 3 3 4 2 3 2 2 2 4" xfId="34560"/>
    <cellStyle name="Comma 3 3 4 2 3 2 2 2 5" xfId="49850"/>
    <cellStyle name="Comma 3 3 4 2 3 2 2 3" xfId="8207"/>
    <cellStyle name="Comma 3 3 4 2 3 2 2 3 2" xfId="38332"/>
    <cellStyle name="Comma 3 3 4 2 3 2 2 3 3" xfId="53601"/>
    <cellStyle name="Comma 3 3 4 2 3 2 2 4" xfId="15812"/>
    <cellStyle name="Comma 3 3 4 2 3 2 2 5" xfId="23311"/>
    <cellStyle name="Comma 3 3 4 2 3 2 2 6" xfId="30810"/>
    <cellStyle name="Comma 3 3 4 2 3 2 2 7" xfId="46100"/>
    <cellStyle name="Comma 3 3 4 2 3 2 3" xfId="4071"/>
    <cellStyle name="Comma 3 3 4 2 3 2 3 2" xfId="10089"/>
    <cellStyle name="Comma 3 3 4 2 3 2 3 2 2" xfId="40353"/>
    <cellStyle name="Comma 3 3 4 2 3 2 3 2 3" xfId="55476"/>
    <cellStyle name="Comma 3 3 4 2 3 2 3 3" xfId="17687"/>
    <cellStyle name="Comma 3 3 4 2 3 2 3 4" xfId="25186"/>
    <cellStyle name="Comma 3 3 4 2 3 2 3 5" xfId="32685"/>
    <cellStyle name="Comma 3 3 4 2 3 2 3 6" xfId="47975"/>
    <cellStyle name="Comma 3 3 4 2 3 2 4" xfId="2576"/>
    <cellStyle name="Comma 3 3 4 2 3 2 4 2" xfId="36443"/>
    <cellStyle name="Comma 3 3 4 2 3 2 4 3" xfId="51725"/>
    <cellStyle name="Comma 3 3 4 2 3 2 5" xfId="6314"/>
    <cellStyle name="Comma 3 3 4 2 3 2 6" xfId="13937"/>
    <cellStyle name="Comma 3 3 4 2 3 2 7" xfId="21436"/>
    <cellStyle name="Comma 3 3 4 2 3 2 8" xfId="28935"/>
    <cellStyle name="Comma 3 3 4 2 3 2 9" xfId="44225"/>
    <cellStyle name="Comma 3 3 4 2 4" xfId="892"/>
    <cellStyle name="Comma 3 3 4 3" xfId="893"/>
    <cellStyle name="Comma 3 3 4 3 2" xfId="894"/>
    <cellStyle name="Comma 3 3 4 3 2 10" xfId="44226"/>
    <cellStyle name="Comma 3 3 4 3 2 2" xfId="895"/>
    <cellStyle name="Comma 3 3 4 3 2 2 2" xfId="896"/>
    <cellStyle name="Comma 3 3 4 3 2 2 2 2" xfId="5311"/>
    <cellStyle name="Comma 3 3 4 3 2 2 2 2 2" xfId="12065"/>
    <cellStyle name="Comma 3 3 4 3 2 2 2 2 2 2" xfId="19564"/>
    <cellStyle name="Comma 3 3 4 3 2 2 2 2 2 2 2" xfId="42341"/>
    <cellStyle name="Comma 3 3 4 3 2 2 2 2 2 2 3" xfId="57353"/>
    <cellStyle name="Comma 3 3 4 3 2 2 2 2 2 3" xfId="27063"/>
    <cellStyle name="Comma 3 3 4 3 2 2 2 2 2 4" xfId="34562"/>
    <cellStyle name="Comma 3 3 4 3 2 2 2 2 2 5" xfId="49852"/>
    <cellStyle name="Comma 3 3 4 3 2 2 2 2 3" xfId="8209"/>
    <cellStyle name="Comma 3 3 4 3 2 2 2 2 3 2" xfId="38334"/>
    <cellStyle name="Comma 3 3 4 3 2 2 2 2 3 3" xfId="53603"/>
    <cellStyle name="Comma 3 3 4 3 2 2 2 2 4" xfId="15814"/>
    <cellStyle name="Comma 3 3 4 3 2 2 2 2 5" xfId="23313"/>
    <cellStyle name="Comma 3 3 4 3 2 2 2 2 6" xfId="30812"/>
    <cellStyle name="Comma 3 3 4 3 2 2 2 2 7" xfId="46102"/>
    <cellStyle name="Comma 3 3 4 3 2 2 2 3" xfId="4073"/>
    <cellStyle name="Comma 3 3 4 3 2 2 2 3 2" xfId="10091"/>
    <cellStyle name="Comma 3 3 4 3 2 2 2 3 2 2" xfId="40355"/>
    <cellStyle name="Comma 3 3 4 3 2 2 2 3 2 3" xfId="55478"/>
    <cellStyle name="Comma 3 3 4 3 2 2 2 3 3" xfId="17689"/>
    <cellStyle name="Comma 3 3 4 3 2 2 2 3 4" xfId="25188"/>
    <cellStyle name="Comma 3 3 4 3 2 2 2 3 5" xfId="32687"/>
    <cellStyle name="Comma 3 3 4 3 2 2 2 3 6" xfId="47977"/>
    <cellStyle name="Comma 3 3 4 3 2 2 2 4" xfId="2578"/>
    <cellStyle name="Comma 3 3 4 3 2 2 2 4 2" xfId="36445"/>
    <cellStyle name="Comma 3 3 4 3 2 2 2 4 3" xfId="51727"/>
    <cellStyle name="Comma 3 3 4 3 2 2 2 5" xfId="6316"/>
    <cellStyle name="Comma 3 3 4 3 2 2 2 6" xfId="13939"/>
    <cellStyle name="Comma 3 3 4 3 2 2 2 7" xfId="21438"/>
    <cellStyle name="Comma 3 3 4 3 2 2 2 8" xfId="28937"/>
    <cellStyle name="Comma 3 3 4 3 2 2 2 9" xfId="44227"/>
    <cellStyle name="Comma 3 3 4 3 2 3" xfId="5310"/>
    <cellStyle name="Comma 3 3 4 3 2 3 2" xfId="12064"/>
    <cellStyle name="Comma 3 3 4 3 2 3 2 2" xfId="19563"/>
    <cellStyle name="Comma 3 3 4 3 2 3 2 2 2" xfId="42340"/>
    <cellStyle name="Comma 3 3 4 3 2 3 2 2 3" xfId="57352"/>
    <cellStyle name="Comma 3 3 4 3 2 3 2 3" xfId="27062"/>
    <cellStyle name="Comma 3 3 4 3 2 3 2 4" xfId="34561"/>
    <cellStyle name="Comma 3 3 4 3 2 3 2 5" xfId="49851"/>
    <cellStyle name="Comma 3 3 4 3 2 3 3" xfId="8208"/>
    <cellStyle name="Comma 3 3 4 3 2 3 3 2" xfId="38333"/>
    <cellStyle name="Comma 3 3 4 3 2 3 3 3" xfId="53602"/>
    <cellStyle name="Comma 3 3 4 3 2 3 4" xfId="15813"/>
    <cellStyle name="Comma 3 3 4 3 2 3 5" xfId="23312"/>
    <cellStyle name="Comma 3 3 4 3 2 3 6" xfId="30811"/>
    <cellStyle name="Comma 3 3 4 3 2 3 7" xfId="46101"/>
    <cellStyle name="Comma 3 3 4 3 2 4" xfId="4072"/>
    <cellStyle name="Comma 3 3 4 3 2 4 2" xfId="10090"/>
    <cellStyle name="Comma 3 3 4 3 2 4 2 2" xfId="40354"/>
    <cellStyle name="Comma 3 3 4 3 2 4 2 3" xfId="55477"/>
    <cellStyle name="Comma 3 3 4 3 2 4 3" xfId="17688"/>
    <cellStyle name="Comma 3 3 4 3 2 4 4" xfId="25187"/>
    <cellStyle name="Comma 3 3 4 3 2 4 5" xfId="32686"/>
    <cellStyle name="Comma 3 3 4 3 2 4 6" xfId="47976"/>
    <cellStyle name="Comma 3 3 4 3 2 5" xfId="2577"/>
    <cellStyle name="Comma 3 3 4 3 2 5 2" xfId="36444"/>
    <cellStyle name="Comma 3 3 4 3 2 5 3" xfId="51726"/>
    <cellStyle name="Comma 3 3 4 3 2 6" xfId="6315"/>
    <cellStyle name="Comma 3 3 4 3 2 7" xfId="13938"/>
    <cellStyle name="Comma 3 3 4 3 2 8" xfId="21437"/>
    <cellStyle name="Comma 3 3 4 3 2 9" xfId="28936"/>
    <cellStyle name="Comma 3 3 4 3 3" xfId="897"/>
    <cellStyle name="Comma 3 3 4 3 3 2" xfId="898"/>
    <cellStyle name="Comma 3 3 4 3 3 2 2" xfId="5312"/>
    <cellStyle name="Comma 3 3 4 3 3 2 2 2" xfId="12066"/>
    <cellStyle name="Comma 3 3 4 3 3 2 2 2 2" xfId="19565"/>
    <cellStyle name="Comma 3 3 4 3 3 2 2 2 2 2" xfId="42342"/>
    <cellStyle name="Comma 3 3 4 3 3 2 2 2 2 3" xfId="57354"/>
    <cellStyle name="Comma 3 3 4 3 3 2 2 2 3" xfId="27064"/>
    <cellStyle name="Comma 3 3 4 3 3 2 2 2 4" xfId="34563"/>
    <cellStyle name="Comma 3 3 4 3 3 2 2 2 5" xfId="49853"/>
    <cellStyle name="Comma 3 3 4 3 3 2 2 3" xfId="8210"/>
    <cellStyle name="Comma 3 3 4 3 3 2 2 3 2" xfId="38335"/>
    <cellStyle name="Comma 3 3 4 3 3 2 2 3 3" xfId="53604"/>
    <cellStyle name="Comma 3 3 4 3 3 2 2 4" xfId="15815"/>
    <cellStyle name="Comma 3 3 4 3 3 2 2 5" xfId="23314"/>
    <cellStyle name="Comma 3 3 4 3 3 2 2 6" xfId="30813"/>
    <cellStyle name="Comma 3 3 4 3 3 2 2 7" xfId="46103"/>
    <cellStyle name="Comma 3 3 4 3 3 2 3" xfId="4074"/>
    <cellStyle name="Comma 3 3 4 3 3 2 3 2" xfId="10092"/>
    <cellStyle name="Comma 3 3 4 3 3 2 3 2 2" xfId="40356"/>
    <cellStyle name="Comma 3 3 4 3 3 2 3 2 3" xfId="55479"/>
    <cellStyle name="Comma 3 3 4 3 3 2 3 3" xfId="17690"/>
    <cellStyle name="Comma 3 3 4 3 3 2 3 4" xfId="25189"/>
    <cellStyle name="Comma 3 3 4 3 3 2 3 5" xfId="32688"/>
    <cellStyle name="Comma 3 3 4 3 3 2 3 6" xfId="47978"/>
    <cellStyle name="Comma 3 3 4 3 3 2 4" xfId="2579"/>
    <cellStyle name="Comma 3 3 4 3 3 2 4 2" xfId="36446"/>
    <cellStyle name="Comma 3 3 4 3 3 2 4 3" xfId="51728"/>
    <cellStyle name="Comma 3 3 4 3 3 2 5" xfId="6317"/>
    <cellStyle name="Comma 3 3 4 3 3 2 6" xfId="13940"/>
    <cellStyle name="Comma 3 3 4 3 3 2 7" xfId="21439"/>
    <cellStyle name="Comma 3 3 4 3 3 2 8" xfId="28938"/>
    <cellStyle name="Comma 3 3 4 3 3 2 9" xfId="44228"/>
    <cellStyle name="Comma 3 3 4 3 4" xfId="899"/>
    <cellStyle name="Comma 3 3 4 4" xfId="900"/>
    <cellStyle name="Comma 3 3 4 4 10" xfId="44229"/>
    <cellStyle name="Comma 3 3 4 4 2" xfId="901"/>
    <cellStyle name="Comma 3 3 4 4 2 2" xfId="902"/>
    <cellStyle name="Comma 3 3 4 4 2 2 2" xfId="5314"/>
    <cellStyle name="Comma 3 3 4 4 2 2 2 2" xfId="12068"/>
    <cellStyle name="Comma 3 3 4 4 2 2 2 2 2" xfId="19567"/>
    <cellStyle name="Comma 3 3 4 4 2 2 2 2 2 2" xfId="42344"/>
    <cellStyle name="Comma 3 3 4 4 2 2 2 2 2 3" xfId="57356"/>
    <cellStyle name="Comma 3 3 4 4 2 2 2 2 3" xfId="27066"/>
    <cellStyle name="Comma 3 3 4 4 2 2 2 2 4" xfId="34565"/>
    <cellStyle name="Comma 3 3 4 4 2 2 2 2 5" xfId="49855"/>
    <cellStyle name="Comma 3 3 4 4 2 2 2 3" xfId="8212"/>
    <cellStyle name="Comma 3 3 4 4 2 2 2 3 2" xfId="38337"/>
    <cellStyle name="Comma 3 3 4 4 2 2 2 3 3" xfId="53606"/>
    <cellStyle name="Comma 3 3 4 4 2 2 2 4" xfId="15817"/>
    <cellStyle name="Comma 3 3 4 4 2 2 2 5" xfId="23316"/>
    <cellStyle name="Comma 3 3 4 4 2 2 2 6" xfId="30815"/>
    <cellStyle name="Comma 3 3 4 4 2 2 2 7" xfId="46105"/>
    <cellStyle name="Comma 3 3 4 4 2 2 3" xfId="4076"/>
    <cellStyle name="Comma 3 3 4 4 2 2 3 2" xfId="10094"/>
    <cellStyle name="Comma 3 3 4 4 2 2 3 2 2" xfId="40358"/>
    <cellStyle name="Comma 3 3 4 4 2 2 3 2 3" xfId="55481"/>
    <cellStyle name="Comma 3 3 4 4 2 2 3 3" xfId="17692"/>
    <cellStyle name="Comma 3 3 4 4 2 2 3 4" xfId="25191"/>
    <cellStyle name="Comma 3 3 4 4 2 2 3 5" xfId="32690"/>
    <cellStyle name="Comma 3 3 4 4 2 2 3 6" xfId="47980"/>
    <cellStyle name="Comma 3 3 4 4 2 2 4" xfId="2581"/>
    <cellStyle name="Comma 3 3 4 4 2 2 4 2" xfId="36448"/>
    <cellStyle name="Comma 3 3 4 4 2 2 4 3" xfId="51730"/>
    <cellStyle name="Comma 3 3 4 4 2 2 5" xfId="6319"/>
    <cellStyle name="Comma 3 3 4 4 2 2 6" xfId="13942"/>
    <cellStyle name="Comma 3 3 4 4 2 2 7" xfId="21441"/>
    <cellStyle name="Comma 3 3 4 4 2 2 8" xfId="28940"/>
    <cellStyle name="Comma 3 3 4 4 2 2 9" xfId="44230"/>
    <cellStyle name="Comma 3 3 4 4 3" xfId="5313"/>
    <cellStyle name="Comma 3 3 4 4 3 2" xfId="12067"/>
    <cellStyle name="Comma 3 3 4 4 3 2 2" xfId="19566"/>
    <cellStyle name="Comma 3 3 4 4 3 2 2 2" xfId="42343"/>
    <cellStyle name="Comma 3 3 4 4 3 2 2 3" xfId="57355"/>
    <cellStyle name="Comma 3 3 4 4 3 2 3" xfId="27065"/>
    <cellStyle name="Comma 3 3 4 4 3 2 4" xfId="34564"/>
    <cellStyle name="Comma 3 3 4 4 3 2 5" xfId="49854"/>
    <cellStyle name="Comma 3 3 4 4 3 3" xfId="8211"/>
    <cellStyle name="Comma 3 3 4 4 3 3 2" xfId="38336"/>
    <cellStyle name="Comma 3 3 4 4 3 3 3" xfId="53605"/>
    <cellStyle name="Comma 3 3 4 4 3 4" xfId="15816"/>
    <cellStyle name="Comma 3 3 4 4 3 5" xfId="23315"/>
    <cellStyle name="Comma 3 3 4 4 3 6" xfId="30814"/>
    <cellStyle name="Comma 3 3 4 4 3 7" xfId="46104"/>
    <cellStyle name="Comma 3 3 4 4 4" xfId="4075"/>
    <cellStyle name="Comma 3 3 4 4 4 2" xfId="10093"/>
    <cellStyle name="Comma 3 3 4 4 4 2 2" xfId="40357"/>
    <cellStyle name="Comma 3 3 4 4 4 2 3" xfId="55480"/>
    <cellStyle name="Comma 3 3 4 4 4 3" xfId="17691"/>
    <cellStyle name="Comma 3 3 4 4 4 4" xfId="25190"/>
    <cellStyle name="Comma 3 3 4 4 4 5" xfId="32689"/>
    <cellStyle name="Comma 3 3 4 4 4 6" xfId="47979"/>
    <cellStyle name="Comma 3 3 4 4 5" xfId="2580"/>
    <cellStyle name="Comma 3 3 4 4 5 2" xfId="36447"/>
    <cellStyle name="Comma 3 3 4 4 5 3" xfId="51729"/>
    <cellStyle name="Comma 3 3 4 4 6" xfId="6318"/>
    <cellStyle name="Comma 3 3 4 4 7" xfId="13941"/>
    <cellStyle name="Comma 3 3 4 4 8" xfId="21440"/>
    <cellStyle name="Comma 3 3 4 4 9" xfId="28939"/>
    <cellStyle name="Comma 3 3 4 5" xfId="903"/>
    <cellStyle name="Comma 3 3 4 5 2" xfId="904"/>
    <cellStyle name="Comma 3 3 4 5 2 2" xfId="5315"/>
    <cellStyle name="Comma 3 3 4 5 2 2 2" xfId="12069"/>
    <cellStyle name="Comma 3 3 4 5 2 2 2 2" xfId="19568"/>
    <cellStyle name="Comma 3 3 4 5 2 2 2 2 2" xfId="42345"/>
    <cellStyle name="Comma 3 3 4 5 2 2 2 2 3" xfId="57357"/>
    <cellStyle name="Comma 3 3 4 5 2 2 2 3" xfId="27067"/>
    <cellStyle name="Comma 3 3 4 5 2 2 2 4" xfId="34566"/>
    <cellStyle name="Comma 3 3 4 5 2 2 2 5" xfId="49856"/>
    <cellStyle name="Comma 3 3 4 5 2 2 3" xfId="8213"/>
    <cellStyle name="Comma 3 3 4 5 2 2 3 2" xfId="38338"/>
    <cellStyle name="Comma 3 3 4 5 2 2 3 3" xfId="53607"/>
    <cellStyle name="Comma 3 3 4 5 2 2 4" xfId="15818"/>
    <cellStyle name="Comma 3 3 4 5 2 2 5" xfId="23317"/>
    <cellStyle name="Comma 3 3 4 5 2 2 6" xfId="30816"/>
    <cellStyle name="Comma 3 3 4 5 2 2 7" xfId="46106"/>
    <cellStyle name="Comma 3 3 4 5 2 3" xfId="4077"/>
    <cellStyle name="Comma 3 3 4 5 2 3 2" xfId="10095"/>
    <cellStyle name="Comma 3 3 4 5 2 3 2 2" xfId="40359"/>
    <cellStyle name="Comma 3 3 4 5 2 3 2 3" xfId="55482"/>
    <cellStyle name="Comma 3 3 4 5 2 3 3" xfId="17693"/>
    <cellStyle name="Comma 3 3 4 5 2 3 4" xfId="25192"/>
    <cellStyle name="Comma 3 3 4 5 2 3 5" xfId="32691"/>
    <cellStyle name="Comma 3 3 4 5 2 3 6" xfId="47981"/>
    <cellStyle name="Comma 3 3 4 5 2 4" xfId="2582"/>
    <cellStyle name="Comma 3 3 4 5 2 4 2" xfId="36449"/>
    <cellStyle name="Comma 3 3 4 5 2 4 3" xfId="51731"/>
    <cellStyle name="Comma 3 3 4 5 2 5" xfId="6320"/>
    <cellStyle name="Comma 3 3 4 5 2 6" xfId="13943"/>
    <cellStyle name="Comma 3 3 4 5 2 7" xfId="21442"/>
    <cellStyle name="Comma 3 3 4 5 2 8" xfId="28941"/>
    <cellStyle name="Comma 3 3 4 5 2 9" xfId="44231"/>
    <cellStyle name="Comma 3 3 4 6" xfId="905"/>
    <cellStyle name="Comma 3 3 5" xfId="906"/>
    <cellStyle name="Comma 3 3 5 2" xfId="907"/>
    <cellStyle name="Comma 3 3 5 2 10" xfId="44232"/>
    <cellStyle name="Comma 3 3 5 2 2" xfId="908"/>
    <cellStyle name="Comma 3 3 5 2 2 2" xfId="909"/>
    <cellStyle name="Comma 3 3 5 2 2 2 2" xfId="5317"/>
    <cellStyle name="Comma 3 3 5 2 2 2 2 2" xfId="12071"/>
    <cellStyle name="Comma 3 3 5 2 2 2 2 2 2" xfId="19570"/>
    <cellStyle name="Comma 3 3 5 2 2 2 2 2 2 2" xfId="42347"/>
    <cellStyle name="Comma 3 3 5 2 2 2 2 2 2 3" xfId="57359"/>
    <cellStyle name="Comma 3 3 5 2 2 2 2 2 3" xfId="27069"/>
    <cellStyle name="Comma 3 3 5 2 2 2 2 2 4" xfId="34568"/>
    <cellStyle name="Comma 3 3 5 2 2 2 2 2 5" xfId="49858"/>
    <cellStyle name="Comma 3 3 5 2 2 2 2 3" xfId="8215"/>
    <cellStyle name="Comma 3 3 5 2 2 2 2 3 2" xfId="38340"/>
    <cellStyle name="Comma 3 3 5 2 2 2 2 3 3" xfId="53609"/>
    <cellStyle name="Comma 3 3 5 2 2 2 2 4" xfId="15820"/>
    <cellStyle name="Comma 3 3 5 2 2 2 2 5" xfId="23319"/>
    <cellStyle name="Comma 3 3 5 2 2 2 2 6" xfId="30818"/>
    <cellStyle name="Comma 3 3 5 2 2 2 2 7" xfId="46108"/>
    <cellStyle name="Comma 3 3 5 2 2 2 3" xfId="4079"/>
    <cellStyle name="Comma 3 3 5 2 2 2 3 2" xfId="10097"/>
    <cellStyle name="Comma 3 3 5 2 2 2 3 2 2" xfId="40361"/>
    <cellStyle name="Comma 3 3 5 2 2 2 3 2 3" xfId="55484"/>
    <cellStyle name="Comma 3 3 5 2 2 2 3 3" xfId="17695"/>
    <cellStyle name="Comma 3 3 5 2 2 2 3 4" xfId="25194"/>
    <cellStyle name="Comma 3 3 5 2 2 2 3 5" xfId="32693"/>
    <cellStyle name="Comma 3 3 5 2 2 2 3 6" xfId="47983"/>
    <cellStyle name="Comma 3 3 5 2 2 2 4" xfId="2584"/>
    <cellStyle name="Comma 3 3 5 2 2 2 4 2" xfId="36451"/>
    <cellStyle name="Comma 3 3 5 2 2 2 4 3" xfId="51733"/>
    <cellStyle name="Comma 3 3 5 2 2 2 5" xfId="6322"/>
    <cellStyle name="Comma 3 3 5 2 2 2 6" xfId="13945"/>
    <cellStyle name="Comma 3 3 5 2 2 2 7" xfId="21444"/>
    <cellStyle name="Comma 3 3 5 2 2 2 8" xfId="28943"/>
    <cellStyle name="Comma 3 3 5 2 2 2 9" xfId="44233"/>
    <cellStyle name="Comma 3 3 5 2 3" xfId="5316"/>
    <cellStyle name="Comma 3 3 5 2 3 2" xfId="12070"/>
    <cellStyle name="Comma 3 3 5 2 3 2 2" xfId="19569"/>
    <cellStyle name="Comma 3 3 5 2 3 2 2 2" xfId="42346"/>
    <cellStyle name="Comma 3 3 5 2 3 2 2 3" xfId="57358"/>
    <cellStyle name="Comma 3 3 5 2 3 2 3" xfId="27068"/>
    <cellStyle name="Comma 3 3 5 2 3 2 4" xfId="34567"/>
    <cellStyle name="Comma 3 3 5 2 3 2 5" xfId="49857"/>
    <cellStyle name="Comma 3 3 5 2 3 3" xfId="8214"/>
    <cellStyle name="Comma 3 3 5 2 3 3 2" xfId="38339"/>
    <cellStyle name="Comma 3 3 5 2 3 3 3" xfId="53608"/>
    <cellStyle name="Comma 3 3 5 2 3 4" xfId="15819"/>
    <cellStyle name="Comma 3 3 5 2 3 5" xfId="23318"/>
    <cellStyle name="Comma 3 3 5 2 3 6" xfId="30817"/>
    <cellStyle name="Comma 3 3 5 2 3 7" xfId="46107"/>
    <cellStyle name="Comma 3 3 5 2 4" xfId="4078"/>
    <cellStyle name="Comma 3 3 5 2 4 2" xfId="10096"/>
    <cellStyle name="Comma 3 3 5 2 4 2 2" xfId="40360"/>
    <cellStyle name="Comma 3 3 5 2 4 2 3" xfId="55483"/>
    <cellStyle name="Comma 3 3 5 2 4 3" xfId="17694"/>
    <cellStyle name="Comma 3 3 5 2 4 4" xfId="25193"/>
    <cellStyle name="Comma 3 3 5 2 4 5" xfId="32692"/>
    <cellStyle name="Comma 3 3 5 2 4 6" xfId="47982"/>
    <cellStyle name="Comma 3 3 5 2 5" xfId="2583"/>
    <cellStyle name="Comma 3 3 5 2 5 2" xfId="36450"/>
    <cellStyle name="Comma 3 3 5 2 5 3" xfId="51732"/>
    <cellStyle name="Comma 3 3 5 2 6" xfId="6321"/>
    <cellStyle name="Comma 3 3 5 2 7" xfId="13944"/>
    <cellStyle name="Comma 3 3 5 2 8" xfId="21443"/>
    <cellStyle name="Comma 3 3 5 2 9" xfId="28942"/>
    <cellStyle name="Comma 3 3 5 3" xfId="910"/>
    <cellStyle name="Comma 3 3 5 3 2" xfId="911"/>
    <cellStyle name="Comma 3 3 5 3 2 2" xfId="5318"/>
    <cellStyle name="Comma 3 3 5 3 2 2 2" xfId="12072"/>
    <cellStyle name="Comma 3 3 5 3 2 2 2 2" xfId="19571"/>
    <cellStyle name="Comma 3 3 5 3 2 2 2 2 2" xfId="42348"/>
    <cellStyle name="Comma 3 3 5 3 2 2 2 2 3" xfId="57360"/>
    <cellStyle name="Comma 3 3 5 3 2 2 2 3" xfId="27070"/>
    <cellStyle name="Comma 3 3 5 3 2 2 2 4" xfId="34569"/>
    <cellStyle name="Comma 3 3 5 3 2 2 2 5" xfId="49859"/>
    <cellStyle name="Comma 3 3 5 3 2 2 3" xfId="8216"/>
    <cellStyle name="Comma 3 3 5 3 2 2 3 2" xfId="38341"/>
    <cellStyle name="Comma 3 3 5 3 2 2 3 3" xfId="53610"/>
    <cellStyle name="Comma 3 3 5 3 2 2 4" xfId="15821"/>
    <cellStyle name="Comma 3 3 5 3 2 2 5" xfId="23320"/>
    <cellStyle name="Comma 3 3 5 3 2 2 6" xfId="30819"/>
    <cellStyle name="Comma 3 3 5 3 2 2 7" xfId="46109"/>
    <cellStyle name="Comma 3 3 5 3 2 3" xfId="4080"/>
    <cellStyle name="Comma 3 3 5 3 2 3 2" xfId="10098"/>
    <cellStyle name="Comma 3 3 5 3 2 3 2 2" xfId="40362"/>
    <cellStyle name="Comma 3 3 5 3 2 3 2 3" xfId="55485"/>
    <cellStyle name="Comma 3 3 5 3 2 3 3" xfId="17696"/>
    <cellStyle name="Comma 3 3 5 3 2 3 4" xfId="25195"/>
    <cellStyle name="Comma 3 3 5 3 2 3 5" xfId="32694"/>
    <cellStyle name="Comma 3 3 5 3 2 3 6" xfId="47984"/>
    <cellStyle name="Comma 3 3 5 3 2 4" xfId="2585"/>
    <cellStyle name="Comma 3 3 5 3 2 4 2" xfId="36452"/>
    <cellStyle name="Comma 3 3 5 3 2 4 3" xfId="51734"/>
    <cellStyle name="Comma 3 3 5 3 2 5" xfId="6323"/>
    <cellStyle name="Comma 3 3 5 3 2 6" xfId="13946"/>
    <cellStyle name="Comma 3 3 5 3 2 7" xfId="21445"/>
    <cellStyle name="Comma 3 3 5 3 2 8" xfId="28944"/>
    <cellStyle name="Comma 3 3 5 3 2 9" xfId="44234"/>
    <cellStyle name="Comma 3 3 5 4" xfId="912"/>
    <cellStyle name="Comma 3 3 6" xfId="913"/>
    <cellStyle name="Comma 3 3 6 2" xfId="914"/>
    <cellStyle name="Comma 3 3 6 2 10" xfId="44235"/>
    <cellStyle name="Comma 3 3 6 2 2" xfId="915"/>
    <cellStyle name="Comma 3 3 6 2 2 2" xfId="916"/>
    <cellStyle name="Comma 3 3 6 2 2 2 2" xfId="5320"/>
    <cellStyle name="Comma 3 3 6 2 2 2 2 2" xfId="12074"/>
    <cellStyle name="Comma 3 3 6 2 2 2 2 2 2" xfId="19573"/>
    <cellStyle name="Comma 3 3 6 2 2 2 2 2 2 2" xfId="42350"/>
    <cellStyle name="Comma 3 3 6 2 2 2 2 2 2 3" xfId="57362"/>
    <cellStyle name="Comma 3 3 6 2 2 2 2 2 3" xfId="27072"/>
    <cellStyle name="Comma 3 3 6 2 2 2 2 2 4" xfId="34571"/>
    <cellStyle name="Comma 3 3 6 2 2 2 2 2 5" xfId="49861"/>
    <cellStyle name="Comma 3 3 6 2 2 2 2 3" xfId="8218"/>
    <cellStyle name="Comma 3 3 6 2 2 2 2 3 2" xfId="38343"/>
    <cellStyle name="Comma 3 3 6 2 2 2 2 3 3" xfId="53612"/>
    <cellStyle name="Comma 3 3 6 2 2 2 2 4" xfId="15823"/>
    <cellStyle name="Comma 3 3 6 2 2 2 2 5" xfId="23322"/>
    <cellStyle name="Comma 3 3 6 2 2 2 2 6" xfId="30821"/>
    <cellStyle name="Comma 3 3 6 2 2 2 2 7" xfId="46111"/>
    <cellStyle name="Comma 3 3 6 2 2 2 3" xfId="4082"/>
    <cellStyle name="Comma 3 3 6 2 2 2 3 2" xfId="10100"/>
    <cellStyle name="Comma 3 3 6 2 2 2 3 2 2" xfId="40364"/>
    <cellStyle name="Comma 3 3 6 2 2 2 3 2 3" xfId="55487"/>
    <cellStyle name="Comma 3 3 6 2 2 2 3 3" xfId="17698"/>
    <cellStyle name="Comma 3 3 6 2 2 2 3 4" xfId="25197"/>
    <cellStyle name="Comma 3 3 6 2 2 2 3 5" xfId="32696"/>
    <cellStyle name="Comma 3 3 6 2 2 2 3 6" xfId="47986"/>
    <cellStyle name="Comma 3 3 6 2 2 2 4" xfId="2587"/>
    <cellStyle name="Comma 3 3 6 2 2 2 4 2" xfId="36454"/>
    <cellStyle name="Comma 3 3 6 2 2 2 4 3" xfId="51736"/>
    <cellStyle name="Comma 3 3 6 2 2 2 5" xfId="6325"/>
    <cellStyle name="Comma 3 3 6 2 2 2 6" xfId="13948"/>
    <cellStyle name="Comma 3 3 6 2 2 2 7" xfId="21447"/>
    <cellStyle name="Comma 3 3 6 2 2 2 8" xfId="28946"/>
    <cellStyle name="Comma 3 3 6 2 2 2 9" xfId="44236"/>
    <cellStyle name="Comma 3 3 6 2 3" xfId="5319"/>
    <cellStyle name="Comma 3 3 6 2 3 2" xfId="12073"/>
    <cellStyle name="Comma 3 3 6 2 3 2 2" xfId="19572"/>
    <cellStyle name="Comma 3 3 6 2 3 2 2 2" xfId="42349"/>
    <cellStyle name="Comma 3 3 6 2 3 2 2 3" xfId="57361"/>
    <cellStyle name="Comma 3 3 6 2 3 2 3" xfId="27071"/>
    <cellStyle name="Comma 3 3 6 2 3 2 4" xfId="34570"/>
    <cellStyle name="Comma 3 3 6 2 3 2 5" xfId="49860"/>
    <cellStyle name="Comma 3 3 6 2 3 3" xfId="8217"/>
    <cellStyle name="Comma 3 3 6 2 3 3 2" xfId="38342"/>
    <cellStyle name="Comma 3 3 6 2 3 3 3" xfId="53611"/>
    <cellStyle name="Comma 3 3 6 2 3 4" xfId="15822"/>
    <cellStyle name="Comma 3 3 6 2 3 5" xfId="23321"/>
    <cellStyle name="Comma 3 3 6 2 3 6" xfId="30820"/>
    <cellStyle name="Comma 3 3 6 2 3 7" xfId="46110"/>
    <cellStyle name="Comma 3 3 6 2 4" xfId="4081"/>
    <cellStyle name="Comma 3 3 6 2 4 2" xfId="10099"/>
    <cellStyle name="Comma 3 3 6 2 4 2 2" xfId="40363"/>
    <cellStyle name="Comma 3 3 6 2 4 2 3" xfId="55486"/>
    <cellStyle name="Comma 3 3 6 2 4 3" xfId="17697"/>
    <cellStyle name="Comma 3 3 6 2 4 4" xfId="25196"/>
    <cellStyle name="Comma 3 3 6 2 4 5" xfId="32695"/>
    <cellStyle name="Comma 3 3 6 2 4 6" xfId="47985"/>
    <cellStyle name="Comma 3 3 6 2 5" xfId="2586"/>
    <cellStyle name="Comma 3 3 6 2 5 2" xfId="36453"/>
    <cellStyle name="Comma 3 3 6 2 5 3" xfId="51735"/>
    <cellStyle name="Comma 3 3 6 2 6" xfId="6324"/>
    <cellStyle name="Comma 3 3 6 2 7" xfId="13947"/>
    <cellStyle name="Comma 3 3 6 2 8" xfId="21446"/>
    <cellStyle name="Comma 3 3 6 2 9" xfId="28945"/>
    <cellStyle name="Comma 3 3 6 3" xfId="917"/>
    <cellStyle name="Comma 3 3 6 3 2" xfId="918"/>
    <cellStyle name="Comma 3 3 6 3 2 2" xfId="5321"/>
    <cellStyle name="Comma 3 3 6 3 2 2 2" xfId="12075"/>
    <cellStyle name="Comma 3 3 6 3 2 2 2 2" xfId="19574"/>
    <cellStyle name="Comma 3 3 6 3 2 2 2 2 2" xfId="42351"/>
    <cellStyle name="Comma 3 3 6 3 2 2 2 2 3" xfId="57363"/>
    <cellStyle name="Comma 3 3 6 3 2 2 2 3" xfId="27073"/>
    <cellStyle name="Comma 3 3 6 3 2 2 2 4" xfId="34572"/>
    <cellStyle name="Comma 3 3 6 3 2 2 2 5" xfId="49862"/>
    <cellStyle name="Comma 3 3 6 3 2 2 3" xfId="8219"/>
    <cellStyle name="Comma 3 3 6 3 2 2 3 2" xfId="38344"/>
    <cellStyle name="Comma 3 3 6 3 2 2 3 3" xfId="53613"/>
    <cellStyle name="Comma 3 3 6 3 2 2 4" xfId="15824"/>
    <cellStyle name="Comma 3 3 6 3 2 2 5" xfId="23323"/>
    <cellStyle name="Comma 3 3 6 3 2 2 6" xfId="30822"/>
    <cellStyle name="Comma 3 3 6 3 2 2 7" xfId="46112"/>
    <cellStyle name="Comma 3 3 6 3 2 3" xfId="4083"/>
    <cellStyle name="Comma 3 3 6 3 2 3 2" xfId="10101"/>
    <cellStyle name="Comma 3 3 6 3 2 3 2 2" xfId="40365"/>
    <cellStyle name="Comma 3 3 6 3 2 3 2 3" xfId="55488"/>
    <cellStyle name="Comma 3 3 6 3 2 3 3" xfId="17699"/>
    <cellStyle name="Comma 3 3 6 3 2 3 4" xfId="25198"/>
    <cellStyle name="Comma 3 3 6 3 2 3 5" xfId="32697"/>
    <cellStyle name="Comma 3 3 6 3 2 3 6" xfId="47987"/>
    <cellStyle name="Comma 3 3 6 3 2 4" xfId="2588"/>
    <cellStyle name="Comma 3 3 6 3 2 4 2" xfId="36455"/>
    <cellStyle name="Comma 3 3 6 3 2 4 3" xfId="51737"/>
    <cellStyle name="Comma 3 3 6 3 2 5" xfId="6326"/>
    <cellStyle name="Comma 3 3 6 3 2 6" xfId="13949"/>
    <cellStyle name="Comma 3 3 6 3 2 7" xfId="21448"/>
    <cellStyle name="Comma 3 3 6 3 2 8" xfId="28947"/>
    <cellStyle name="Comma 3 3 6 3 2 9" xfId="44237"/>
    <cellStyle name="Comma 3 3 6 4" xfId="919"/>
    <cellStyle name="Comma 3 3 7" xfId="920"/>
    <cellStyle name="Comma 3 3 7 10" xfId="44238"/>
    <cellStyle name="Comma 3 3 7 2" xfId="921"/>
    <cellStyle name="Comma 3 3 7 3" xfId="5322"/>
    <cellStyle name="Comma 3 3 7 3 2" xfId="12076"/>
    <cellStyle name="Comma 3 3 7 3 2 2" xfId="19575"/>
    <cellStyle name="Comma 3 3 7 3 2 2 2" xfId="42352"/>
    <cellStyle name="Comma 3 3 7 3 2 2 3" xfId="57364"/>
    <cellStyle name="Comma 3 3 7 3 2 3" xfId="27074"/>
    <cellStyle name="Comma 3 3 7 3 2 4" xfId="34573"/>
    <cellStyle name="Comma 3 3 7 3 2 5" xfId="49863"/>
    <cellStyle name="Comma 3 3 7 3 3" xfId="8220"/>
    <cellStyle name="Comma 3 3 7 3 3 2" xfId="38345"/>
    <cellStyle name="Comma 3 3 7 3 3 3" xfId="53614"/>
    <cellStyle name="Comma 3 3 7 3 4" xfId="15825"/>
    <cellStyle name="Comma 3 3 7 3 5" xfId="23324"/>
    <cellStyle name="Comma 3 3 7 3 6" xfId="30823"/>
    <cellStyle name="Comma 3 3 7 3 7" xfId="46113"/>
    <cellStyle name="Comma 3 3 7 4" xfId="4084"/>
    <cellStyle name="Comma 3 3 7 4 2" xfId="10102"/>
    <cellStyle name="Comma 3 3 7 4 2 2" xfId="40366"/>
    <cellStyle name="Comma 3 3 7 4 2 3" xfId="55489"/>
    <cellStyle name="Comma 3 3 7 4 3" xfId="17700"/>
    <cellStyle name="Comma 3 3 7 4 4" xfId="25199"/>
    <cellStyle name="Comma 3 3 7 4 5" xfId="32698"/>
    <cellStyle name="Comma 3 3 7 4 6" xfId="47988"/>
    <cellStyle name="Comma 3 3 7 5" xfId="2589"/>
    <cellStyle name="Comma 3 3 7 5 2" xfId="36456"/>
    <cellStyle name="Comma 3 3 7 5 3" xfId="51738"/>
    <cellStyle name="Comma 3 3 7 6" xfId="6327"/>
    <cellStyle name="Comma 3 3 7 7" xfId="13950"/>
    <cellStyle name="Comma 3 3 7 8" xfId="21449"/>
    <cellStyle name="Comma 3 3 7 9" xfId="28948"/>
    <cellStyle name="Comma 3 3 8" xfId="922"/>
    <cellStyle name="Comma 3 3 8 2" xfId="5323"/>
    <cellStyle name="Comma 3 3 8 2 2" xfId="12077"/>
    <cellStyle name="Comma 3 3 8 2 2 2" xfId="19576"/>
    <cellStyle name="Comma 3 3 8 2 2 2 2" xfId="42353"/>
    <cellStyle name="Comma 3 3 8 2 2 2 3" xfId="57365"/>
    <cellStyle name="Comma 3 3 8 2 2 3" xfId="27075"/>
    <cellStyle name="Comma 3 3 8 2 2 4" xfId="34574"/>
    <cellStyle name="Comma 3 3 8 2 2 5" xfId="49864"/>
    <cellStyle name="Comma 3 3 8 2 3" xfId="8221"/>
    <cellStyle name="Comma 3 3 8 2 3 2" xfId="38346"/>
    <cellStyle name="Comma 3 3 8 2 3 3" xfId="53615"/>
    <cellStyle name="Comma 3 3 8 2 4" xfId="15826"/>
    <cellStyle name="Comma 3 3 8 2 5" xfId="23325"/>
    <cellStyle name="Comma 3 3 8 2 6" xfId="30824"/>
    <cellStyle name="Comma 3 3 8 2 7" xfId="46114"/>
    <cellStyle name="Comma 3 3 8 3" xfId="4085"/>
    <cellStyle name="Comma 3 3 8 3 2" xfId="10103"/>
    <cellStyle name="Comma 3 3 8 3 2 2" xfId="40367"/>
    <cellStyle name="Comma 3 3 8 3 2 3" xfId="55490"/>
    <cellStyle name="Comma 3 3 8 3 3" xfId="17701"/>
    <cellStyle name="Comma 3 3 8 3 4" xfId="25200"/>
    <cellStyle name="Comma 3 3 8 3 5" xfId="32699"/>
    <cellStyle name="Comma 3 3 8 3 6" xfId="47989"/>
    <cellStyle name="Comma 3 3 8 4" xfId="2590"/>
    <cellStyle name="Comma 3 3 8 4 2" xfId="36457"/>
    <cellStyle name="Comma 3 3 8 4 3" xfId="51739"/>
    <cellStyle name="Comma 3 3 8 5" xfId="6328"/>
    <cellStyle name="Comma 3 3 8 6" xfId="13951"/>
    <cellStyle name="Comma 3 3 8 7" xfId="21450"/>
    <cellStyle name="Comma 3 3 8 8" xfId="28949"/>
    <cellStyle name="Comma 3 3 8 9" xfId="44239"/>
    <cellStyle name="Comma 3 4" xfId="923"/>
    <cellStyle name="Comma 3 4 2" xfId="924"/>
    <cellStyle name="Comma 3 4 3" xfId="925"/>
    <cellStyle name="Comma 3 4 3 2" xfId="926"/>
    <cellStyle name="Comma 3 4 3 2 2" xfId="927"/>
    <cellStyle name="Comma 3 4 3 2 2 10" xfId="44240"/>
    <cellStyle name="Comma 3 4 3 2 2 2" xfId="928"/>
    <cellStyle name="Comma 3 4 3 2 2 2 2" xfId="929"/>
    <cellStyle name="Comma 3 4 3 2 2 2 2 2" xfId="5325"/>
    <cellStyle name="Comma 3 4 3 2 2 2 2 2 2" xfId="12079"/>
    <cellStyle name="Comma 3 4 3 2 2 2 2 2 2 2" xfId="19578"/>
    <cellStyle name="Comma 3 4 3 2 2 2 2 2 2 2 2" xfId="42355"/>
    <cellStyle name="Comma 3 4 3 2 2 2 2 2 2 2 3" xfId="57367"/>
    <cellStyle name="Comma 3 4 3 2 2 2 2 2 2 3" xfId="27077"/>
    <cellStyle name="Comma 3 4 3 2 2 2 2 2 2 4" xfId="34576"/>
    <cellStyle name="Comma 3 4 3 2 2 2 2 2 2 5" xfId="49866"/>
    <cellStyle name="Comma 3 4 3 2 2 2 2 2 3" xfId="8223"/>
    <cellStyle name="Comma 3 4 3 2 2 2 2 2 3 2" xfId="38348"/>
    <cellStyle name="Comma 3 4 3 2 2 2 2 2 3 3" xfId="53617"/>
    <cellStyle name="Comma 3 4 3 2 2 2 2 2 4" xfId="15828"/>
    <cellStyle name="Comma 3 4 3 2 2 2 2 2 5" xfId="23327"/>
    <cellStyle name="Comma 3 4 3 2 2 2 2 2 6" xfId="30826"/>
    <cellStyle name="Comma 3 4 3 2 2 2 2 2 7" xfId="46116"/>
    <cellStyle name="Comma 3 4 3 2 2 2 2 3" xfId="4087"/>
    <cellStyle name="Comma 3 4 3 2 2 2 2 3 2" xfId="10105"/>
    <cellStyle name="Comma 3 4 3 2 2 2 2 3 2 2" xfId="40369"/>
    <cellStyle name="Comma 3 4 3 2 2 2 2 3 2 3" xfId="55492"/>
    <cellStyle name="Comma 3 4 3 2 2 2 2 3 3" xfId="17703"/>
    <cellStyle name="Comma 3 4 3 2 2 2 2 3 4" xfId="25202"/>
    <cellStyle name="Comma 3 4 3 2 2 2 2 3 5" xfId="32701"/>
    <cellStyle name="Comma 3 4 3 2 2 2 2 3 6" xfId="47991"/>
    <cellStyle name="Comma 3 4 3 2 2 2 2 4" xfId="2592"/>
    <cellStyle name="Comma 3 4 3 2 2 2 2 4 2" xfId="36459"/>
    <cellStyle name="Comma 3 4 3 2 2 2 2 4 3" xfId="51741"/>
    <cellStyle name="Comma 3 4 3 2 2 2 2 5" xfId="6330"/>
    <cellStyle name="Comma 3 4 3 2 2 2 2 6" xfId="13953"/>
    <cellStyle name="Comma 3 4 3 2 2 2 2 7" xfId="21452"/>
    <cellStyle name="Comma 3 4 3 2 2 2 2 8" xfId="28951"/>
    <cellStyle name="Comma 3 4 3 2 2 2 2 9" xfId="44241"/>
    <cellStyle name="Comma 3 4 3 2 2 3" xfId="5324"/>
    <cellStyle name="Comma 3 4 3 2 2 3 2" xfId="12078"/>
    <cellStyle name="Comma 3 4 3 2 2 3 2 2" xfId="19577"/>
    <cellStyle name="Comma 3 4 3 2 2 3 2 2 2" xfId="42354"/>
    <cellStyle name="Comma 3 4 3 2 2 3 2 2 3" xfId="57366"/>
    <cellStyle name="Comma 3 4 3 2 2 3 2 3" xfId="27076"/>
    <cellStyle name="Comma 3 4 3 2 2 3 2 4" xfId="34575"/>
    <cellStyle name="Comma 3 4 3 2 2 3 2 5" xfId="49865"/>
    <cellStyle name="Comma 3 4 3 2 2 3 3" xfId="8222"/>
    <cellStyle name="Comma 3 4 3 2 2 3 3 2" xfId="38347"/>
    <cellStyle name="Comma 3 4 3 2 2 3 3 3" xfId="53616"/>
    <cellStyle name="Comma 3 4 3 2 2 3 4" xfId="15827"/>
    <cellStyle name="Comma 3 4 3 2 2 3 5" xfId="23326"/>
    <cellStyle name="Comma 3 4 3 2 2 3 6" xfId="30825"/>
    <cellStyle name="Comma 3 4 3 2 2 3 7" xfId="46115"/>
    <cellStyle name="Comma 3 4 3 2 2 4" xfId="4086"/>
    <cellStyle name="Comma 3 4 3 2 2 4 2" xfId="10104"/>
    <cellStyle name="Comma 3 4 3 2 2 4 2 2" xfId="40368"/>
    <cellStyle name="Comma 3 4 3 2 2 4 2 3" xfId="55491"/>
    <cellStyle name="Comma 3 4 3 2 2 4 3" xfId="17702"/>
    <cellStyle name="Comma 3 4 3 2 2 4 4" xfId="25201"/>
    <cellStyle name="Comma 3 4 3 2 2 4 5" xfId="32700"/>
    <cellStyle name="Comma 3 4 3 2 2 4 6" xfId="47990"/>
    <cellStyle name="Comma 3 4 3 2 2 5" xfId="2591"/>
    <cellStyle name="Comma 3 4 3 2 2 5 2" xfId="36458"/>
    <cellStyle name="Comma 3 4 3 2 2 5 3" xfId="51740"/>
    <cellStyle name="Comma 3 4 3 2 2 6" xfId="6329"/>
    <cellStyle name="Comma 3 4 3 2 2 7" xfId="13952"/>
    <cellStyle name="Comma 3 4 3 2 2 8" xfId="21451"/>
    <cellStyle name="Comma 3 4 3 2 2 9" xfId="28950"/>
    <cellStyle name="Comma 3 4 3 2 3" xfId="930"/>
    <cellStyle name="Comma 3 4 3 2 3 2" xfId="931"/>
    <cellStyle name="Comma 3 4 3 2 3 2 2" xfId="5326"/>
    <cellStyle name="Comma 3 4 3 2 3 2 2 2" xfId="12080"/>
    <cellStyle name="Comma 3 4 3 2 3 2 2 2 2" xfId="19579"/>
    <cellStyle name="Comma 3 4 3 2 3 2 2 2 2 2" xfId="42356"/>
    <cellStyle name="Comma 3 4 3 2 3 2 2 2 2 3" xfId="57368"/>
    <cellStyle name="Comma 3 4 3 2 3 2 2 2 3" xfId="27078"/>
    <cellStyle name="Comma 3 4 3 2 3 2 2 2 4" xfId="34577"/>
    <cellStyle name="Comma 3 4 3 2 3 2 2 2 5" xfId="49867"/>
    <cellStyle name="Comma 3 4 3 2 3 2 2 3" xfId="8224"/>
    <cellStyle name="Comma 3 4 3 2 3 2 2 3 2" xfId="38349"/>
    <cellStyle name="Comma 3 4 3 2 3 2 2 3 3" xfId="53618"/>
    <cellStyle name="Comma 3 4 3 2 3 2 2 4" xfId="15829"/>
    <cellStyle name="Comma 3 4 3 2 3 2 2 5" xfId="23328"/>
    <cellStyle name="Comma 3 4 3 2 3 2 2 6" xfId="30827"/>
    <cellStyle name="Comma 3 4 3 2 3 2 2 7" xfId="46117"/>
    <cellStyle name="Comma 3 4 3 2 3 2 3" xfId="4088"/>
    <cellStyle name="Comma 3 4 3 2 3 2 3 2" xfId="10106"/>
    <cellStyle name="Comma 3 4 3 2 3 2 3 2 2" xfId="40370"/>
    <cellStyle name="Comma 3 4 3 2 3 2 3 2 3" xfId="55493"/>
    <cellStyle name="Comma 3 4 3 2 3 2 3 3" xfId="17704"/>
    <cellStyle name="Comma 3 4 3 2 3 2 3 4" xfId="25203"/>
    <cellStyle name="Comma 3 4 3 2 3 2 3 5" xfId="32702"/>
    <cellStyle name="Comma 3 4 3 2 3 2 3 6" xfId="47992"/>
    <cellStyle name="Comma 3 4 3 2 3 2 4" xfId="2593"/>
    <cellStyle name="Comma 3 4 3 2 3 2 4 2" xfId="36460"/>
    <cellStyle name="Comma 3 4 3 2 3 2 4 3" xfId="51742"/>
    <cellStyle name="Comma 3 4 3 2 3 2 5" xfId="6331"/>
    <cellStyle name="Comma 3 4 3 2 3 2 6" xfId="13954"/>
    <cellStyle name="Comma 3 4 3 2 3 2 7" xfId="21453"/>
    <cellStyle name="Comma 3 4 3 2 3 2 8" xfId="28952"/>
    <cellStyle name="Comma 3 4 3 2 3 2 9" xfId="44242"/>
    <cellStyle name="Comma 3 4 3 2 4" xfId="932"/>
    <cellStyle name="Comma 3 4 3 3" xfId="933"/>
    <cellStyle name="Comma 3 4 3 3 2" xfId="934"/>
    <cellStyle name="Comma 3 4 3 3 2 10" xfId="44243"/>
    <cellStyle name="Comma 3 4 3 3 2 2" xfId="935"/>
    <cellStyle name="Comma 3 4 3 3 2 2 2" xfId="936"/>
    <cellStyle name="Comma 3 4 3 3 2 2 2 2" xfId="5328"/>
    <cellStyle name="Comma 3 4 3 3 2 2 2 2 2" xfId="12082"/>
    <cellStyle name="Comma 3 4 3 3 2 2 2 2 2 2" xfId="19581"/>
    <cellStyle name="Comma 3 4 3 3 2 2 2 2 2 2 2" xfId="42358"/>
    <cellStyle name="Comma 3 4 3 3 2 2 2 2 2 2 3" xfId="57370"/>
    <cellStyle name="Comma 3 4 3 3 2 2 2 2 2 3" xfId="27080"/>
    <cellStyle name="Comma 3 4 3 3 2 2 2 2 2 4" xfId="34579"/>
    <cellStyle name="Comma 3 4 3 3 2 2 2 2 2 5" xfId="49869"/>
    <cellStyle name="Comma 3 4 3 3 2 2 2 2 3" xfId="8226"/>
    <cellStyle name="Comma 3 4 3 3 2 2 2 2 3 2" xfId="38351"/>
    <cellStyle name="Comma 3 4 3 3 2 2 2 2 3 3" xfId="53620"/>
    <cellStyle name="Comma 3 4 3 3 2 2 2 2 4" xfId="15831"/>
    <cellStyle name="Comma 3 4 3 3 2 2 2 2 5" xfId="23330"/>
    <cellStyle name="Comma 3 4 3 3 2 2 2 2 6" xfId="30829"/>
    <cellStyle name="Comma 3 4 3 3 2 2 2 2 7" xfId="46119"/>
    <cellStyle name="Comma 3 4 3 3 2 2 2 3" xfId="4090"/>
    <cellStyle name="Comma 3 4 3 3 2 2 2 3 2" xfId="10108"/>
    <cellStyle name="Comma 3 4 3 3 2 2 2 3 2 2" xfId="40372"/>
    <cellStyle name="Comma 3 4 3 3 2 2 2 3 2 3" xfId="55495"/>
    <cellStyle name="Comma 3 4 3 3 2 2 2 3 3" xfId="17706"/>
    <cellStyle name="Comma 3 4 3 3 2 2 2 3 4" xfId="25205"/>
    <cellStyle name="Comma 3 4 3 3 2 2 2 3 5" xfId="32704"/>
    <cellStyle name="Comma 3 4 3 3 2 2 2 3 6" xfId="47994"/>
    <cellStyle name="Comma 3 4 3 3 2 2 2 4" xfId="2595"/>
    <cellStyle name="Comma 3 4 3 3 2 2 2 4 2" xfId="36462"/>
    <cellStyle name="Comma 3 4 3 3 2 2 2 4 3" xfId="51744"/>
    <cellStyle name="Comma 3 4 3 3 2 2 2 5" xfId="6333"/>
    <cellStyle name="Comma 3 4 3 3 2 2 2 6" xfId="13956"/>
    <cellStyle name="Comma 3 4 3 3 2 2 2 7" xfId="21455"/>
    <cellStyle name="Comma 3 4 3 3 2 2 2 8" xfId="28954"/>
    <cellStyle name="Comma 3 4 3 3 2 2 2 9" xfId="44244"/>
    <cellStyle name="Comma 3 4 3 3 2 3" xfId="5327"/>
    <cellStyle name="Comma 3 4 3 3 2 3 2" xfId="12081"/>
    <cellStyle name="Comma 3 4 3 3 2 3 2 2" xfId="19580"/>
    <cellStyle name="Comma 3 4 3 3 2 3 2 2 2" xfId="42357"/>
    <cellStyle name="Comma 3 4 3 3 2 3 2 2 3" xfId="57369"/>
    <cellStyle name="Comma 3 4 3 3 2 3 2 3" xfId="27079"/>
    <cellStyle name="Comma 3 4 3 3 2 3 2 4" xfId="34578"/>
    <cellStyle name="Comma 3 4 3 3 2 3 2 5" xfId="49868"/>
    <cellStyle name="Comma 3 4 3 3 2 3 3" xfId="8225"/>
    <cellStyle name="Comma 3 4 3 3 2 3 3 2" xfId="38350"/>
    <cellStyle name="Comma 3 4 3 3 2 3 3 3" xfId="53619"/>
    <cellStyle name="Comma 3 4 3 3 2 3 4" xfId="15830"/>
    <cellStyle name="Comma 3 4 3 3 2 3 5" xfId="23329"/>
    <cellStyle name="Comma 3 4 3 3 2 3 6" xfId="30828"/>
    <cellStyle name="Comma 3 4 3 3 2 3 7" xfId="46118"/>
    <cellStyle name="Comma 3 4 3 3 2 4" xfId="4089"/>
    <cellStyle name="Comma 3 4 3 3 2 4 2" xfId="10107"/>
    <cellStyle name="Comma 3 4 3 3 2 4 2 2" xfId="40371"/>
    <cellStyle name="Comma 3 4 3 3 2 4 2 3" xfId="55494"/>
    <cellStyle name="Comma 3 4 3 3 2 4 3" xfId="17705"/>
    <cellStyle name="Comma 3 4 3 3 2 4 4" xfId="25204"/>
    <cellStyle name="Comma 3 4 3 3 2 4 5" xfId="32703"/>
    <cellStyle name="Comma 3 4 3 3 2 4 6" xfId="47993"/>
    <cellStyle name="Comma 3 4 3 3 2 5" xfId="2594"/>
    <cellStyle name="Comma 3 4 3 3 2 5 2" xfId="36461"/>
    <cellStyle name="Comma 3 4 3 3 2 5 3" xfId="51743"/>
    <cellStyle name="Comma 3 4 3 3 2 6" xfId="6332"/>
    <cellStyle name="Comma 3 4 3 3 2 7" xfId="13955"/>
    <cellStyle name="Comma 3 4 3 3 2 8" xfId="21454"/>
    <cellStyle name="Comma 3 4 3 3 2 9" xfId="28953"/>
    <cellStyle name="Comma 3 4 3 3 3" xfId="937"/>
    <cellStyle name="Comma 3 4 3 3 3 2" xfId="938"/>
    <cellStyle name="Comma 3 4 3 3 3 2 2" xfId="5329"/>
    <cellStyle name="Comma 3 4 3 3 3 2 2 2" xfId="12083"/>
    <cellStyle name="Comma 3 4 3 3 3 2 2 2 2" xfId="19582"/>
    <cellStyle name="Comma 3 4 3 3 3 2 2 2 2 2" xfId="42359"/>
    <cellStyle name="Comma 3 4 3 3 3 2 2 2 2 3" xfId="57371"/>
    <cellStyle name="Comma 3 4 3 3 3 2 2 2 3" xfId="27081"/>
    <cellStyle name="Comma 3 4 3 3 3 2 2 2 4" xfId="34580"/>
    <cellStyle name="Comma 3 4 3 3 3 2 2 2 5" xfId="49870"/>
    <cellStyle name="Comma 3 4 3 3 3 2 2 3" xfId="8227"/>
    <cellStyle name="Comma 3 4 3 3 3 2 2 3 2" xfId="38352"/>
    <cellStyle name="Comma 3 4 3 3 3 2 2 3 3" xfId="53621"/>
    <cellStyle name="Comma 3 4 3 3 3 2 2 4" xfId="15832"/>
    <cellStyle name="Comma 3 4 3 3 3 2 2 5" xfId="23331"/>
    <cellStyle name="Comma 3 4 3 3 3 2 2 6" xfId="30830"/>
    <cellStyle name="Comma 3 4 3 3 3 2 2 7" xfId="46120"/>
    <cellStyle name="Comma 3 4 3 3 3 2 3" xfId="4091"/>
    <cellStyle name="Comma 3 4 3 3 3 2 3 2" xfId="10109"/>
    <cellStyle name="Comma 3 4 3 3 3 2 3 2 2" xfId="40373"/>
    <cellStyle name="Comma 3 4 3 3 3 2 3 2 3" xfId="55496"/>
    <cellStyle name="Comma 3 4 3 3 3 2 3 3" xfId="17707"/>
    <cellStyle name="Comma 3 4 3 3 3 2 3 4" xfId="25206"/>
    <cellStyle name="Comma 3 4 3 3 3 2 3 5" xfId="32705"/>
    <cellStyle name="Comma 3 4 3 3 3 2 3 6" xfId="47995"/>
    <cellStyle name="Comma 3 4 3 3 3 2 4" xfId="2596"/>
    <cellStyle name="Comma 3 4 3 3 3 2 4 2" xfId="36463"/>
    <cellStyle name="Comma 3 4 3 3 3 2 4 3" xfId="51745"/>
    <cellStyle name="Comma 3 4 3 3 3 2 5" xfId="6334"/>
    <cellStyle name="Comma 3 4 3 3 3 2 6" xfId="13957"/>
    <cellStyle name="Comma 3 4 3 3 3 2 7" xfId="21456"/>
    <cellStyle name="Comma 3 4 3 3 3 2 8" xfId="28955"/>
    <cellStyle name="Comma 3 4 3 3 3 2 9" xfId="44245"/>
    <cellStyle name="Comma 3 4 3 3 4" xfId="939"/>
    <cellStyle name="Comma 3 4 3 4" xfId="940"/>
    <cellStyle name="Comma 3 4 3 4 10" xfId="44246"/>
    <cellStyle name="Comma 3 4 3 4 2" xfId="941"/>
    <cellStyle name="Comma 3 4 3 4 2 2" xfId="942"/>
    <cellStyle name="Comma 3 4 3 4 2 2 2" xfId="5331"/>
    <cellStyle name="Comma 3 4 3 4 2 2 2 2" xfId="12085"/>
    <cellStyle name="Comma 3 4 3 4 2 2 2 2 2" xfId="19584"/>
    <cellStyle name="Comma 3 4 3 4 2 2 2 2 2 2" xfId="42361"/>
    <cellStyle name="Comma 3 4 3 4 2 2 2 2 2 3" xfId="57373"/>
    <cellStyle name="Comma 3 4 3 4 2 2 2 2 3" xfId="27083"/>
    <cellStyle name="Comma 3 4 3 4 2 2 2 2 4" xfId="34582"/>
    <cellStyle name="Comma 3 4 3 4 2 2 2 2 5" xfId="49872"/>
    <cellStyle name="Comma 3 4 3 4 2 2 2 3" xfId="8229"/>
    <cellStyle name="Comma 3 4 3 4 2 2 2 3 2" xfId="38354"/>
    <cellStyle name="Comma 3 4 3 4 2 2 2 3 3" xfId="53623"/>
    <cellStyle name="Comma 3 4 3 4 2 2 2 4" xfId="15834"/>
    <cellStyle name="Comma 3 4 3 4 2 2 2 5" xfId="23333"/>
    <cellStyle name="Comma 3 4 3 4 2 2 2 6" xfId="30832"/>
    <cellStyle name="Comma 3 4 3 4 2 2 2 7" xfId="46122"/>
    <cellStyle name="Comma 3 4 3 4 2 2 3" xfId="4093"/>
    <cellStyle name="Comma 3 4 3 4 2 2 3 2" xfId="10111"/>
    <cellStyle name="Comma 3 4 3 4 2 2 3 2 2" xfId="40375"/>
    <cellStyle name="Comma 3 4 3 4 2 2 3 2 3" xfId="55498"/>
    <cellStyle name="Comma 3 4 3 4 2 2 3 3" xfId="17709"/>
    <cellStyle name="Comma 3 4 3 4 2 2 3 4" xfId="25208"/>
    <cellStyle name="Comma 3 4 3 4 2 2 3 5" xfId="32707"/>
    <cellStyle name="Comma 3 4 3 4 2 2 3 6" xfId="47997"/>
    <cellStyle name="Comma 3 4 3 4 2 2 4" xfId="2598"/>
    <cellStyle name="Comma 3 4 3 4 2 2 4 2" xfId="36465"/>
    <cellStyle name="Comma 3 4 3 4 2 2 4 3" xfId="51747"/>
    <cellStyle name="Comma 3 4 3 4 2 2 5" xfId="6336"/>
    <cellStyle name="Comma 3 4 3 4 2 2 6" xfId="13959"/>
    <cellStyle name="Comma 3 4 3 4 2 2 7" xfId="21458"/>
    <cellStyle name="Comma 3 4 3 4 2 2 8" xfId="28957"/>
    <cellStyle name="Comma 3 4 3 4 2 2 9" xfId="44247"/>
    <cellStyle name="Comma 3 4 3 4 3" xfId="5330"/>
    <cellStyle name="Comma 3 4 3 4 3 2" xfId="12084"/>
    <cellStyle name="Comma 3 4 3 4 3 2 2" xfId="19583"/>
    <cellStyle name="Comma 3 4 3 4 3 2 2 2" xfId="42360"/>
    <cellStyle name="Comma 3 4 3 4 3 2 2 3" xfId="57372"/>
    <cellStyle name="Comma 3 4 3 4 3 2 3" xfId="27082"/>
    <cellStyle name="Comma 3 4 3 4 3 2 4" xfId="34581"/>
    <cellStyle name="Comma 3 4 3 4 3 2 5" xfId="49871"/>
    <cellStyle name="Comma 3 4 3 4 3 3" xfId="8228"/>
    <cellStyle name="Comma 3 4 3 4 3 3 2" xfId="38353"/>
    <cellStyle name="Comma 3 4 3 4 3 3 3" xfId="53622"/>
    <cellStyle name="Comma 3 4 3 4 3 4" xfId="15833"/>
    <cellStyle name="Comma 3 4 3 4 3 5" xfId="23332"/>
    <cellStyle name="Comma 3 4 3 4 3 6" xfId="30831"/>
    <cellStyle name="Comma 3 4 3 4 3 7" xfId="46121"/>
    <cellStyle name="Comma 3 4 3 4 4" xfId="4092"/>
    <cellStyle name="Comma 3 4 3 4 4 2" xfId="10110"/>
    <cellStyle name="Comma 3 4 3 4 4 2 2" xfId="40374"/>
    <cellStyle name="Comma 3 4 3 4 4 2 3" xfId="55497"/>
    <cellStyle name="Comma 3 4 3 4 4 3" xfId="17708"/>
    <cellStyle name="Comma 3 4 3 4 4 4" xfId="25207"/>
    <cellStyle name="Comma 3 4 3 4 4 5" xfId="32706"/>
    <cellStyle name="Comma 3 4 3 4 4 6" xfId="47996"/>
    <cellStyle name="Comma 3 4 3 4 5" xfId="2597"/>
    <cellStyle name="Comma 3 4 3 4 5 2" xfId="36464"/>
    <cellStyle name="Comma 3 4 3 4 5 3" xfId="51746"/>
    <cellStyle name="Comma 3 4 3 4 6" xfId="6335"/>
    <cellStyle name="Comma 3 4 3 4 7" xfId="13958"/>
    <cellStyle name="Comma 3 4 3 4 8" xfId="21457"/>
    <cellStyle name="Comma 3 4 3 4 9" xfId="28956"/>
    <cellStyle name="Comma 3 4 3 5" xfId="943"/>
    <cellStyle name="Comma 3 4 3 5 2" xfId="944"/>
    <cellStyle name="Comma 3 4 3 5 2 2" xfId="5332"/>
    <cellStyle name="Comma 3 4 3 5 2 2 2" xfId="12086"/>
    <cellStyle name="Comma 3 4 3 5 2 2 2 2" xfId="19585"/>
    <cellStyle name="Comma 3 4 3 5 2 2 2 2 2" xfId="42362"/>
    <cellStyle name="Comma 3 4 3 5 2 2 2 2 3" xfId="57374"/>
    <cellStyle name="Comma 3 4 3 5 2 2 2 3" xfId="27084"/>
    <cellStyle name="Comma 3 4 3 5 2 2 2 4" xfId="34583"/>
    <cellStyle name="Comma 3 4 3 5 2 2 2 5" xfId="49873"/>
    <cellStyle name="Comma 3 4 3 5 2 2 3" xfId="8230"/>
    <cellStyle name="Comma 3 4 3 5 2 2 3 2" xfId="38355"/>
    <cellStyle name="Comma 3 4 3 5 2 2 3 3" xfId="53624"/>
    <cellStyle name="Comma 3 4 3 5 2 2 4" xfId="15835"/>
    <cellStyle name="Comma 3 4 3 5 2 2 5" xfId="23334"/>
    <cellStyle name="Comma 3 4 3 5 2 2 6" xfId="30833"/>
    <cellStyle name="Comma 3 4 3 5 2 2 7" xfId="46123"/>
    <cellStyle name="Comma 3 4 3 5 2 3" xfId="4094"/>
    <cellStyle name="Comma 3 4 3 5 2 3 2" xfId="10112"/>
    <cellStyle name="Comma 3 4 3 5 2 3 2 2" xfId="40376"/>
    <cellStyle name="Comma 3 4 3 5 2 3 2 3" xfId="55499"/>
    <cellStyle name="Comma 3 4 3 5 2 3 3" xfId="17710"/>
    <cellStyle name="Comma 3 4 3 5 2 3 4" xfId="25209"/>
    <cellStyle name="Comma 3 4 3 5 2 3 5" xfId="32708"/>
    <cellStyle name="Comma 3 4 3 5 2 3 6" xfId="47998"/>
    <cellStyle name="Comma 3 4 3 5 2 4" xfId="2599"/>
    <cellStyle name="Comma 3 4 3 5 2 4 2" xfId="36466"/>
    <cellStyle name="Comma 3 4 3 5 2 4 3" xfId="51748"/>
    <cellStyle name="Comma 3 4 3 5 2 5" xfId="6337"/>
    <cellStyle name="Comma 3 4 3 5 2 6" xfId="13960"/>
    <cellStyle name="Comma 3 4 3 5 2 7" xfId="21459"/>
    <cellStyle name="Comma 3 4 3 5 2 8" xfId="28958"/>
    <cellStyle name="Comma 3 4 3 5 2 9" xfId="44248"/>
    <cellStyle name="Comma 3 4 3 6" xfId="945"/>
    <cellStyle name="Comma 3 4 4" xfId="946"/>
    <cellStyle name="Comma 3 4 4 2" xfId="947"/>
    <cellStyle name="Comma 3 4 4 2 10" xfId="44249"/>
    <cellStyle name="Comma 3 4 4 2 2" xfId="948"/>
    <cellStyle name="Comma 3 4 4 2 2 2" xfId="949"/>
    <cellStyle name="Comma 3 4 4 2 2 2 2" xfId="5334"/>
    <cellStyle name="Comma 3 4 4 2 2 2 2 2" xfId="12088"/>
    <cellStyle name="Comma 3 4 4 2 2 2 2 2 2" xfId="19587"/>
    <cellStyle name="Comma 3 4 4 2 2 2 2 2 2 2" xfId="42364"/>
    <cellStyle name="Comma 3 4 4 2 2 2 2 2 2 3" xfId="57376"/>
    <cellStyle name="Comma 3 4 4 2 2 2 2 2 3" xfId="27086"/>
    <cellStyle name="Comma 3 4 4 2 2 2 2 2 4" xfId="34585"/>
    <cellStyle name="Comma 3 4 4 2 2 2 2 2 5" xfId="49875"/>
    <cellStyle name="Comma 3 4 4 2 2 2 2 3" xfId="8232"/>
    <cellStyle name="Comma 3 4 4 2 2 2 2 3 2" xfId="38357"/>
    <cellStyle name="Comma 3 4 4 2 2 2 2 3 3" xfId="53626"/>
    <cellStyle name="Comma 3 4 4 2 2 2 2 4" xfId="15837"/>
    <cellStyle name="Comma 3 4 4 2 2 2 2 5" xfId="23336"/>
    <cellStyle name="Comma 3 4 4 2 2 2 2 6" xfId="30835"/>
    <cellStyle name="Comma 3 4 4 2 2 2 2 7" xfId="46125"/>
    <cellStyle name="Comma 3 4 4 2 2 2 3" xfId="4096"/>
    <cellStyle name="Comma 3 4 4 2 2 2 3 2" xfId="10114"/>
    <cellStyle name="Comma 3 4 4 2 2 2 3 2 2" xfId="40378"/>
    <cellStyle name="Comma 3 4 4 2 2 2 3 2 3" xfId="55501"/>
    <cellStyle name="Comma 3 4 4 2 2 2 3 3" xfId="17712"/>
    <cellStyle name="Comma 3 4 4 2 2 2 3 4" xfId="25211"/>
    <cellStyle name="Comma 3 4 4 2 2 2 3 5" xfId="32710"/>
    <cellStyle name="Comma 3 4 4 2 2 2 3 6" xfId="48000"/>
    <cellStyle name="Comma 3 4 4 2 2 2 4" xfId="2601"/>
    <cellStyle name="Comma 3 4 4 2 2 2 4 2" xfId="36468"/>
    <cellStyle name="Comma 3 4 4 2 2 2 4 3" xfId="51750"/>
    <cellStyle name="Comma 3 4 4 2 2 2 5" xfId="6339"/>
    <cellStyle name="Comma 3 4 4 2 2 2 6" xfId="13962"/>
    <cellStyle name="Comma 3 4 4 2 2 2 7" xfId="21461"/>
    <cellStyle name="Comma 3 4 4 2 2 2 8" xfId="28960"/>
    <cellStyle name="Comma 3 4 4 2 2 2 9" xfId="44250"/>
    <cellStyle name="Comma 3 4 4 2 3" xfId="5333"/>
    <cellStyle name="Comma 3 4 4 2 3 2" xfId="12087"/>
    <cellStyle name="Comma 3 4 4 2 3 2 2" xfId="19586"/>
    <cellStyle name="Comma 3 4 4 2 3 2 2 2" xfId="42363"/>
    <cellStyle name="Comma 3 4 4 2 3 2 2 3" xfId="57375"/>
    <cellStyle name="Comma 3 4 4 2 3 2 3" xfId="27085"/>
    <cellStyle name="Comma 3 4 4 2 3 2 4" xfId="34584"/>
    <cellStyle name="Comma 3 4 4 2 3 2 5" xfId="49874"/>
    <cellStyle name="Comma 3 4 4 2 3 3" xfId="8231"/>
    <cellStyle name="Comma 3 4 4 2 3 3 2" xfId="38356"/>
    <cellStyle name="Comma 3 4 4 2 3 3 3" xfId="53625"/>
    <cellStyle name="Comma 3 4 4 2 3 4" xfId="15836"/>
    <cellStyle name="Comma 3 4 4 2 3 5" xfId="23335"/>
    <cellStyle name="Comma 3 4 4 2 3 6" xfId="30834"/>
    <cellStyle name="Comma 3 4 4 2 3 7" xfId="46124"/>
    <cellStyle name="Comma 3 4 4 2 4" xfId="4095"/>
    <cellStyle name="Comma 3 4 4 2 4 2" xfId="10113"/>
    <cellStyle name="Comma 3 4 4 2 4 2 2" xfId="40377"/>
    <cellStyle name="Comma 3 4 4 2 4 2 3" xfId="55500"/>
    <cellStyle name="Comma 3 4 4 2 4 3" xfId="17711"/>
    <cellStyle name="Comma 3 4 4 2 4 4" xfId="25210"/>
    <cellStyle name="Comma 3 4 4 2 4 5" xfId="32709"/>
    <cellStyle name="Comma 3 4 4 2 4 6" xfId="47999"/>
    <cellStyle name="Comma 3 4 4 2 5" xfId="2600"/>
    <cellStyle name="Comma 3 4 4 2 5 2" xfId="36467"/>
    <cellStyle name="Comma 3 4 4 2 5 3" xfId="51749"/>
    <cellStyle name="Comma 3 4 4 2 6" xfId="6338"/>
    <cellStyle name="Comma 3 4 4 2 7" xfId="13961"/>
    <cellStyle name="Comma 3 4 4 2 8" xfId="21460"/>
    <cellStyle name="Comma 3 4 4 2 9" xfId="28959"/>
    <cellStyle name="Comma 3 4 4 3" xfId="950"/>
    <cellStyle name="Comma 3 4 4 3 2" xfId="951"/>
    <cellStyle name="Comma 3 4 4 3 2 2" xfId="5335"/>
    <cellStyle name="Comma 3 4 4 3 2 2 2" xfId="12089"/>
    <cellStyle name="Comma 3 4 4 3 2 2 2 2" xfId="19588"/>
    <cellStyle name="Comma 3 4 4 3 2 2 2 2 2" xfId="42365"/>
    <cellStyle name="Comma 3 4 4 3 2 2 2 2 3" xfId="57377"/>
    <cellStyle name="Comma 3 4 4 3 2 2 2 3" xfId="27087"/>
    <cellStyle name="Comma 3 4 4 3 2 2 2 4" xfId="34586"/>
    <cellStyle name="Comma 3 4 4 3 2 2 2 5" xfId="49876"/>
    <cellStyle name="Comma 3 4 4 3 2 2 3" xfId="8233"/>
    <cellStyle name="Comma 3 4 4 3 2 2 3 2" xfId="38358"/>
    <cellStyle name="Comma 3 4 4 3 2 2 3 3" xfId="53627"/>
    <cellStyle name="Comma 3 4 4 3 2 2 4" xfId="15838"/>
    <cellStyle name="Comma 3 4 4 3 2 2 5" xfId="23337"/>
    <cellStyle name="Comma 3 4 4 3 2 2 6" xfId="30836"/>
    <cellStyle name="Comma 3 4 4 3 2 2 7" xfId="46126"/>
    <cellStyle name="Comma 3 4 4 3 2 3" xfId="4097"/>
    <cellStyle name="Comma 3 4 4 3 2 3 2" xfId="10115"/>
    <cellStyle name="Comma 3 4 4 3 2 3 2 2" xfId="40379"/>
    <cellStyle name="Comma 3 4 4 3 2 3 2 3" xfId="55502"/>
    <cellStyle name="Comma 3 4 4 3 2 3 3" xfId="17713"/>
    <cellStyle name="Comma 3 4 4 3 2 3 4" xfId="25212"/>
    <cellStyle name="Comma 3 4 4 3 2 3 5" xfId="32711"/>
    <cellStyle name="Comma 3 4 4 3 2 3 6" xfId="48001"/>
    <cellStyle name="Comma 3 4 4 3 2 4" xfId="2602"/>
    <cellStyle name="Comma 3 4 4 3 2 4 2" xfId="36469"/>
    <cellStyle name="Comma 3 4 4 3 2 4 3" xfId="51751"/>
    <cellStyle name="Comma 3 4 4 3 2 5" xfId="6340"/>
    <cellStyle name="Comma 3 4 4 3 2 6" xfId="13963"/>
    <cellStyle name="Comma 3 4 4 3 2 7" xfId="21462"/>
    <cellStyle name="Comma 3 4 4 3 2 8" xfId="28961"/>
    <cellStyle name="Comma 3 4 4 3 2 9" xfId="44251"/>
    <cellStyle name="Comma 3 4 4 4" xfId="952"/>
    <cellStyle name="Comma 3 4 5" xfId="953"/>
    <cellStyle name="Comma 3 4 5 2" xfId="954"/>
    <cellStyle name="Comma 3 4 5 2 10" xfId="44252"/>
    <cellStyle name="Comma 3 4 5 2 2" xfId="955"/>
    <cellStyle name="Comma 3 4 5 2 2 2" xfId="956"/>
    <cellStyle name="Comma 3 4 5 2 2 2 2" xfId="5337"/>
    <cellStyle name="Comma 3 4 5 2 2 2 2 2" xfId="12091"/>
    <cellStyle name="Comma 3 4 5 2 2 2 2 2 2" xfId="19590"/>
    <cellStyle name="Comma 3 4 5 2 2 2 2 2 2 2" xfId="42367"/>
    <cellStyle name="Comma 3 4 5 2 2 2 2 2 2 3" xfId="57379"/>
    <cellStyle name="Comma 3 4 5 2 2 2 2 2 3" xfId="27089"/>
    <cellStyle name="Comma 3 4 5 2 2 2 2 2 4" xfId="34588"/>
    <cellStyle name="Comma 3 4 5 2 2 2 2 2 5" xfId="49878"/>
    <cellStyle name="Comma 3 4 5 2 2 2 2 3" xfId="8235"/>
    <cellStyle name="Comma 3 4 5 2 2 2 2 3 2" xfId="38360"/>
    <cellStyle name="Comma 3 4 5 2 2 2 2 3 3" xfId="53629"/>
    <cellStyle name="Comma 3 4 5 2 2 2 2 4" xfId="15840"/>
    <cellStyle name="Comma 3 4 5 2 2 2 2 5" xfId="23339"/>
    <cellStyle name="Comma 3 4 5 2 2 2 2 6" xfId="30838"/>
    <cellStyle name="Comma 3 4 5 2 2 2 2 7" xfId="46128"/>
    <cellStyle name="Comma 3 4 5 2 2 2 3" xfId="4099"/>
    <cellStyle name="Comma 3 4 5 2 2 2 3 2" xfId="10117"/>
    <cellStyle name="Comma 3 4 5 2 2 2 3 2 2" xfId="40381"/>
    <cellStyle name="Comma 3 4 5 2 2 2 3 2 3" xfId="55504"/>
    <cellStyle name="Comma 3 4 5 2 2 2 3 3" xfId="17715"/>
    <cellStyle name="Comma 3 4 5 2 2 2 3 4" xfId="25214"/>
    <cellStyle name="Comma 3 4 5 2 2 2 3 5" xfId="32713"/>
    <cellStyle name="Comma 3 4 5 2 2 2 3 6" xfId="48003"/>
    <cellStyle name="Comma 3 4 5 2 2 2 4" xfId="2604"/>
    <cellStyle name="Comma 3 4 5 2 2 2 4 2" xfId="36471"/>
    <cellStyle name="Comma 3 4 5 2 2 2 4 3" xfId="51753"/>
    <cellStyle name="Comma 3 4 5 2 2 2 5" xfId="6342"/>
    <cellStyle name="Comma 3 4 5 2 2 2 6" xfId="13965"/>
    <cellStyle name="Comma 3 4 5 2 2 2 7" xfId="21464"/>
    <cellStyle name="Comma 3 4 5 2 2 2 8" xfId="28963"/>
    <cellStyle name="Comma 3 4 5 2 2 2 9" xfId="44253"/>
    <cellStyle name="Comma 3 4 5 2 3" xfId="5336"/>
    <cellStyle name="Comma 3 4 5 2 3 2" xfId="12090"/>
    <cellStyle name="Comma 3 4 5 2 3 2 2" xfId="19589"/>
    <cellStyle name="Comma 3 4 5 2 3 2 2 2" xfId="42366"/>
    <cellStyle name="Comma 3 4 5 2 3 2 2 3" xfId="57378"/>
    <cellStyle name="Comma 3 4 5 2 3 2 3" xfId="27088"/>
    <cellStyle name="Comma 3 4 5 2 3 2 4" xfId="34587"/>
    <cellStyle name="Comma 3 4 5 2 3 2 5" xfId="49877"/>
    <cellStyle name="Comma 3 4 5 2 3 3" xfId="8234"/>
    <cellStyle name="Comma 3 4 5 2 3 3 2" xfId="38359"/>
    <cellStyle name="Comma 3 4 5 2 3 3 3" xfId="53628"/>
    <cellStyle name="Comma 3 4 5 2 3 4" xfId="15839"/>
    <cellStyle name="Comma 3 4 5 2 3 5" xfId="23338"/>
    <cellStyle name="Comma 3 4 5 2 3 6" xfId="30837"/>
    <cellStyle name="Comma 3 4 5 2 3 7" xfId="46127"/>
    <cellStyle name="Comma 3 4 5 2 4" xfId="4098"/>
    <cellStyle name="Comma 3 4 5 2 4 2" xfId="10116"/>
    <cellStyle name="Comma 3 4 5 2 4 2 2" xfId="40380"/>
    <cellStyle name="Comma 3 4 5 2 4 2 3" xfId="55503"/>
    <cellStyle name="Comma 3 4 5 2 4 3" xfId="17714"/>
    <cellStyle name="Comma 3 4 5 2 4 4" xfId="25213"/>
    <cellStyle name="Comma 3 4 5 2 4 5" xfId="32712"/>
    <cellStyle name="Comma 3 4 5 2 4 6" xfId="48002"/>
    <cellStyle name="Comma 3 4 5 2 5" xfId="2603"/>
    <cellStyle name="Comma 3 4 5 2 5 2" xfId="36470"/>
    <cellStyle name="Comma 3 4 5 2 5 3" xfId="51752"/>
    <cellStyle name="Comma 3 4 5 2 6" xfId="6341"/>
    <cellStyle name="Comma 3 4 5 2 7" xfId="13964"/>
    <cellStyle name="Comma 3 4 5 2 8" xfId="21463"/>
    <cellStyle name="Comma 3 4 5 2 9" xfId="28962"/>
    <cellStyle name="Comma 3 4 5 3" xfId="957"/>
    <cellStyle name="Comma 3 4 5 3 2" xfId="958"/>
    <cellStyle name="Comma 3 4 5 3 2 2" xfId="5338"/>
    <cellStyle name="Comma 3 4 5 3 2 2 2" xfId="12092"/>
    <cellStyle name="Comma 3 4 5 3 2 2 2 2" xfId="19591"/>
    <cellStyle name="Comma 3 4 5 3 2 2 2 2 2" xfId="42368"/>
    <cellStyle name="Comma 3 4 5 3 2 2 2 2 3" xfId="57380"/>
    <cellStyle name="Comma 3 4 5 3 2 2 2 3" xfId="27090"/>
    <cellStyle name="Comma 3 4 5 3 2 2 2 4" xfId="34589"/>
    <cellStyle name="Comma 3 4 5 3 2 2 2 5" xfId="49879"/>
    <cellStyle name="Comma 3 4 5 3 2 2 3" xfId="8236"/>
    <cellStyle name="Comma 3 4 5 3 2 2 3 2" xfId="38361"/>
    <cellStyle name="Comma 3 4 5 3 2 2 3 3" xfId="53630"/>
    <cellStyle name="Comma 3 4 5 3 2 2 4" xfId="15841"/>
    <cellStyle name="Comma 3 4 5 3 2 2 5" xfId="23340"/>
    <cellStyle name="Comma 3 4 5 3 2 2 6" xfId="30839"/>
    <cellStyle name="Comma 3 4 5 3 2 2 7" xfId="46129"/>
    <cellStyle name="Comma 3 4 5 3 2 3" xfId="4100"/>
    <cellStyle name="Comma 3 4 5 3 2 3 2" xfId="10118"/>
    <cellStyle name="Comma 3 4 5 3 2 3 2 2" xfId="40382"/>
    <cellStyle name="Comma 3 4 5 3 2 3 2 3" xfId="55505"/>
    <cellStyle name="Comma 3 4 5 3 2 3 3" xfId="17716"/>
    <cellStyle name="Comma 3 4 5 3 2 3 4" xfId="25215"/>
    <cellStyle name="Comma 3 4 5 3 2 3 5" xfId="32714"/>
    <cellStyle name="Comma 3 4 5 3 2 3 6" xfId="48004"/>
    <cellStyle name="Comma 3 4 5 3 2 4" xfId="2605"/>
    <cellStyle name="Comma 3 4 5 3 2 4 2" xfId="36472"/>
    <cellStyle name="Comma 3 4 5 3 2 4 3" xfId="51754"/>
    <cellStyle name="Comma 3 4 5 3 2 5" xfId="6343"/>
    <cellStyle name="Comma 3 4 5 3 2 6" xfId="13966"/>
    <cellStyle name="Comma 3 4 5 3 2 7" xfId="21465"/>
    <cellStyle name="Comma 3 4 5 3 2 8" xfId="28964"/>
    <cellStyle name="Comma 3 4 5 3 2 9" xfId="44254"/>
    <cellStyle name="Comma 3 4 5 4" xfId="959"/>
    <cellStyle name="Comma 3 4 6" xfId="960"/>
    <cellStyle name="Comma 3 4 6 10" xfId="44255"/>
    <cellStyle name="Comma 3 4 6 2" xfId="961"/>
    <cellStyle name="Comma 3 4 6 3" xfId="5339"/>
    <cellStyle name="Comma 3 4 6 3 2" xfId="12093"/>
    <cellStyle name="Comma 3 4 6 3 2 2" xfId="19592"/>
    <cellStyle name="Comma 3 4 6 3 2 2 2" xfId="42369"/>
    <cellStyle name="Comma 3 4 6 3 2 2 3" xfId="57381"/>
    <cellStyle name="Comma 3 4 6 3 2 3" xfId="27091"/>
    <cellStyle name="Comma 3 4 6 3 2 4" xfId="34590"/>
    <cellStyle name="Comma 3 4 6 3 2 5" xfId="49880"/>
    <cellStyle name="Comma 3 4 6 3 3" xfId="8237"/>
    <cellStyle name="Comma 3 4 6 3 3 2" xfId="38362"/>
    <cellStyle name="Comma 3 4 6 3 3 3" xfId="53631"/>
    <cellStyle name="Comma 3 4 6 3 4" xfId="15842"/>
    <cellStyle name="Comma 3 4 6 3 5" xfId="23341"/>
    <cellStyle name="Comma 3 4 6 3 6" xfId="30840"/>
    <cellStyle name="Comma 3 4 6 3 7" xfId="46130"/>
    <cellStyle name="Comma 3 4 6 4" xfId="4101"/>
    <cellStyle name="Comma 3 4 6 4 2" xfId="10119"/>
    <cellStyle name="Comma 3 4 6 4 2 2" xfId="40383"/>
    <cellStyle name="Comma 3 4 6 4 2 3" xfId="55506"/>
    <cellStyle name="Comma 3 4 6 4 3" xfId="17717"/>
    <cellStyle name="Comma 3 4 6 4 4" xfId="25216"/>
    <cellStyle name="Comma 3 4 6 4 5" xfId="32715"/>
    <cellStyle name="Comma 3 4 6 4 6" xfId="48005"/>
    <cellStyle name="Comma 3 4 6 5" xfId="2606"/>
    <cellStyle name="Comma 3 4 6 5 2" xfId="36473"/>
    <cellStyle name="Comma 3 4 6 5 3" xfId="51755"/>
    <cellStyle name="Comma 3 4 6 6" xfId="6344"/>
    <cellStyle name="Comma 3 4 6 7" xfId="13967"/>
    <cellStyle name="Comma 3 4 6 8" xfId="21466"/>
    <cellStyle name="Comma 3 4 6 9" xfId="28965"/>
    <cellStyle name="Comma 3 4 7" xfId="962"/>
    <cellStyle name="Comma 3 4 7 2" xfId="5340"/>
    <cellStyle name="Comma 3 4 7 2 2" xfId="12094"/>
    <cellStyle name="Comma 3 4 7 2 2 2" xfId="19593"/>
    <cellStyle name="Comma 3 4 7 2 2 2 2" xfId="42370"/>
    <cellStyle name="Comma 3 4 7 2 2 2 3" xfId="57382"/>
    <cellStyle name="Comma 3 4 7 2 2 3" xfId="27092"/>
    <cellStyle name="Comma 3 4 7 2 2 4" xfId="34591"/>
    <cellStyle name="Comma 3 4 7 2 2 5" xfId="49881"/>
    <cellStyle name="Comma 3 4 7 2 3" xfId="8238"/>
    <cellStyle name="Comma 3 4 7 2 3 2" xfId="38363"/>
    <cellStyle name="Comma 3 4 7 2 3 3" xfId="53632"/>
    <cellStyle name="Comma 3 4 7 2 4" xfId="15843"/>
    <cellStyle name="Comma 3 4 7 2 5" xfId="23342"/>
    <cellStyle name="Comma 3 4 7 2 6" xfId="30841"/>
    <cellStyle name="Comma 3 4 7 2 7" xfId="46131"/>
    <cellStyle name="Comma 3 4 7 3" xfId="4102"/>
    <cellStyle name="Comma 3 4 7 3 2" xfId="10120"/>
    <cellStyle name="Comma 3 4 7 3 2 2" xfId="40384"/>
    <cellStyle name="Comma 3 4 7 3 2 3" xfId="55507"/>
    <cellStyle name="Comma 3 4 7 3 3" xfId="17718"/>
    <cellStyle name="Comma 3 4 7 3 4" xfId="25217"/>
    <cellStyle name="Comma 3 4 7 3 5" xfId="32716"/>
    <cellStyle name="Comma 3 4 7 3 6" xfId="48006"/>
    <cellStyle name="Comma 3 4 7 4" xfId="2607"/>
    <cellStyle name="Comma 3 4 7 4 2" xfId="36474"/>
    <cellStyle name="Comma 3 4 7 4 3" xfId="51756"/>
    <cellStyle name="Comma 3 4 7 5" xfId="6345"/>
    <cellStyle name="Comma 3 4 7 6" xfId="13968"/>
    <cellStyle name="Comma 3 4 7 7" xfId="21467"/>
    <cellStyle name="Comma 3 4 7 8" xfId="28966"/>
    <cellStyle name="Comma 3 4 7 9" xfId="44256"/>
    <cellStyle name="Comma 3 5" xfId="963"/>
    <cellStyle name="Comma 3 5 2" xfId="964"/>
    <cellStyle name="Comma 3 5 3" xfId="965"/>
    <cellStyle name="Comma 3 5 3 2" xfId="966"/>
    <cellStyle name="Comma 3 5 3 2 10" xfId="44257"/>
    <cellStyle name="Comma 3 5 3 2 2" xfId="967"/>
    <cellStyle name="Comma 3 5 3 2 2 2" xfId="968"/>
    <cellStyle name="Comma 3 5 3 2 2 2 2" xfId="5342"/>
    <cellStyle name="Comma 3 5 3 2 2 2 2 2" xfId="12096"/>
    <cellStyle name="Comma 3 5 3 2 2 2 2 2 2" xfId="19595"/>
    <cellStyle name="Comma 3 5 3 2 2 2 2 2 2 2" xfId="42372"/>
    <cellStyle name="Comma 3 5 3 2 2 2 2 2 2 3" xfId="57384"/>
    <cellStyle name="Comma 3 5 3 2 2 2 2 2 3" xfId="27094"/>
    <cellStyle name="Comma 3 5 3 2 2 2 2 2 4" xfId="34593"/>
    <cellStyle name="Comma 3 5 3 2 2 2 2 2 5" xfId="49883"/>
    <cellStyle name="Comma 3 5 3 2 2 2 2 3" xfId="8240"/>
    <cellStyle name="Comma 3 5 3 2 2 2 2 3 2" xfId="38365"/>
    <cellStyle name="Comma 3 5 3 2 2 2 2 3 3" xfId="53634"/>
    <cellStyle name="Comma 3 5 3 2 2 2 2 4" xfId="15845"/>
    <cellStyle name="Comma 3 5 3 2 2 2 2 5" xfId="23344"/>
    <cellStyle name="Comma 3 5 3 2 2 2 2 6" xfId="30843"/>
    <cellStyle name="Comma 3 5 3 2 2 2 2 7" xfId="46133"/>
    <cellStyle name="Comma 3 5 3 2 2 2 3" xfId="4104"/>
    <cellStyle name="Comma 3 5 3 2 2 2 3 2" xfId="10122"/>
    <cellStyle name="Comma 3 5 3 2 2 2 3 2 2" xfId="40386"/>
    <cellStyle name="Comma 3 5 3 2 2 2 3 2 3" xfId="55509"/>
    <cellStyle name="Comma 3 5 3 2 2 2 3 3" xfId="17720"/>
    <cellStyle name="Comma 3 5 3 2 2 2 3 4" xfId="25219"/>
    <cellStyle name="Comma 3 5 3 2 2 2 3 5" xfId="32718"/>
    <cellStyle name="Comma 3 5 3 2 2 2 3 6" xfId="48008"/>
    <cellStyle name="Comma 3 5 3 2 2 2 4" xfId="2609"/>
    <cellStyle name="Comma 3 5 3 2 2 2 4 2" xfId="36476"/>
    <cellStyle name="Comma 3 5 3 2 2 2 4 3" xfId="51758"/>
    <cellStyle name="Comma 3 5 3 2 2 2 5" xfId="6347"/>
    <cellStyle name="Comma 3 5 3 2 2 2 6" xfId="13970"/>
    <cellStyle name="Comma 3 5 3 2 2 2 7" xfId="21469"/>
    <cellStyle name="Comma 3 5 3 2 2 2 8" xfId="28968"/>
    <cellStyle name="Comma 3 5 3 2 2 2 9" xfId="44258"/>
    <cellStyle name="Comma 3 5 3 2 3" xfId="5341"/>
    <cellStyle name="Comma 3 5 3 2 3 2" xfId="12095"/>
    <cellStyle name="Comma 3 5 3 2 3 2 2" xfId="19594"/>
    <cellStyle name="Comma 3 5 3 2 3 2 2 2" xfId="42371"/>
    <cellStyle name="Comma 3 5 3 2 3 2 2 3" xfId="57383"/>
    <cellStyle name="Comma 3 5 3 2 3 2 3" xfId="27093"/>
    <cellStyle name="Comma 3 5 3 2 3 2 4" xfId="34592"/>
    <cellStyle name="Comma 3 5 3 2 3 2 5" xfId="49882"/>
    <cellStyle name="Comma 3 5 3 2 3 3" xfId="8239"/>
    <cellStyle name="Comma 3 5 3 2 3 3 2" xfId="38364"/>
    <cellStyle name="Comma 3 5 3 2 3 3 3" xfId="53633"/>
    <cellStyle name="Comma 3 5 3 2 3 4" xfId="15844"/>
    <cellStyle name="Comma 3 5 3 2 3 5" xfId="23343"/>
    <cellStyle name="Comma 3 5 3 2 3 6" xfId="30842"/>
    <cellStyle name="Comma 3 5 3 2 3 7" xfId="46132"/>
    <cellStyle name="Comma 3 5 3 2 4" xfId="4103"/>
    <cellStyle name="Comma 3 5 3 2 4 2" xfId="10121"/>
    <cellStyle name="Comma 3 5 3 2 4 2 2" xfId="40385"/>
    <cellStyle name="Comma 3 5 3 2 4 2 3" xfId="55508"/>
    <cellStyle name="Comma 3 5 3 2 4 3" xfId="17719"/>
    <cellStyle name="Comma 3 5 3 2 4 4" xfId="25218"/>
    <cellStyle name="Comma 3 5 3 2 4 5" xfId="32717"/>
    <cellStyle name="Comma 3 5 3 2 4 6" xfId="48007"/>
    <cellStyle name="Comma 3 5 3 2 5" xfId="2608"/>
    <cellStyle name="Comma 3 5 3 2 5 2" xfId="36475"/>
    <cellStyle name="Comma 3 5 3 2 5 3" xfId="51757"/>
    <cellStyle name="Comma 3 5 3 2 6" xfId="6346"/>
    <cellStyle name="Comma 3 5 3 2 7" xfId="13969"/>
    <cellStyle name="Comma 3 5 3 2 8" xfId="21468"/>
    <cellStyle name="Comma 3 5 3 2 9" xfId="28967"/>
    <cellStyle name="Comma 3 5 3 3" xfId="969"/>
    <cellStyle name="Comma 3 5 3 3 2" xfId="970"/>
    <cellStyle name="Comma 3 5 3 3 2 2" xfId="5343"/>
    <cellStyle name="Comma 3 5 3 3 2 2 2" xfId="12097"/>
    <cellStyle name="Comma 3 5 3 3 2 2 2 2" xfId="19596"/>
    <cellStyle name="Comma 3 5 3 3 2 2 2 2 2" xfId="42373"/>
    <cellStyle name="Comma 3 5 3 3 2 2 2 2 3" xfId="57385"/>
    <cellStyle name="Comma 3 5 3 3 2 2 2 3" xfId="27095"/>
    <cellStyle name="Comma 3 5 3 3 2 2 2 4" xfId="34594"/>
    <cellStyle name="Comma 3 5 3 3 2 2 2 5" xfId="49884"/>
    <cellStyle name="Comma 3 5 3 3 2 2 3" xfId="8241"/>
    <cellStyle name="Comma 3 5 3 3 2 2 3 2" xfId="38366"/>
    <cellStyle name="Comma 3 5 3 3 2 2 3 3" xfId="53635"/>
    <cellStyle name="Comma 3 5 3 3 2 2 4" xfId="15846"/>
    <cellStyle name="Comma 3 5 3 3 2 2 5" xfId="23345"/>
    <cellStyle name="Comma 3 5 3 3 2 2 6" xfId="30844"/>
    <cellStyle name="Comma 3 5 3 3 2 2 7" xfId="46134"/>
    <cellStyle name="Comma 3 5 3 3 2 3" xfId="4105"/>
    <cellStyle name="Comma 3 5 3 3 2 3 2" xfId="10123"/>
    <cellStyle name="Comma 3 5 3 3 2 3 2 2" xfId="40387"/>
    <cellStyle name="Comma 3 5 3 3 2 3 2 3" xfId="55510"/>
    <cellStyle name="Comma 3 5 3 3 2 3 3" xfId="17721"/>
    <cellStyle name="Comma 3 5 3 3 2 3 4" xfId="25220"/>
    <cellStyle name="Comma 3 5 3 3 2 3 5" xfId="32719"/>
    <cellStyle name="Comma 3 5 3 3 2 3 6" xfId="48009"/>
    <cellStyle name="Comma 3 5 3 3 2 4" xfId="2610"/>
    <cellStyle name="Comma 3 5 3 3 2 4 2" xfId="36477"/>
    <cellStyle name="Comma 3 5 3 3 2 4 3" xfId="51759"/>
    <cellStyle name="Comma 3 5 3 3 2 5" xfId="6348"/>
    <cellStyle name="Comma 3 5 3 3 2 6" xfId="13971"/>
    <cellStyle name="Comma 3 5 3 3 2 7" xfId="21470"/>
    <cellStyle name="Comma 3 5 3 3 2 8" xfId="28969"/>
    <cellStyle name="Comma 3 5 3 3 2 9" xfId="44259"/>
    <cellStyle name="Comma 3 5 3 4" xfId="971"/>
    <cellStyle name="Comma 3 5 4" xfId="972"/>
    <cellStyle name="Comma 3 5 4 2" xfId="973"/>
    <cellStyle name="Comma 3 5 4 2 10" xfId="44260"/>
    <cellStyle name="Comma 3 5 4 2 2" xfId="974"/>
    <cellStyle name="Comma 3 5 4 2 2 2" xfId="975"/>
    <cellStyle name="Comma 3 5 4 2 2 2 2" xfId="5345"/>
    <cellStyle name="Comma 3 5 4 2 2 2 2 2" xfId="12099"/>
    <cellStyle name="Comma 3 5 4 2 2 2 2 2 2" xfId="19598"/>
    <cellStyle name="Comma 3 5 4 2 2 2 2 2 2 2" xfId="42375"/>
    <cellStyle name="Comma 3 5 4 2 2 2 2 2 2 3" xfId="57387"/>
    <cellStyle name="Comma 3 5 4 2 2 2 2 2 3" xfId="27097"/>
    <cellStyle name="Comma 3 5 4 2 2 2 2 2 4" xfId="34596"/>
    <cellStyle name="Comma 3 5 4 2 2 2 2 2 5" xfId="49886"/>
    <cellStyle name="Comma 3 5 4 2 2 2 2 3" xfId="8243"/>
    <cellStyle name="Comma 3 5 4 2 2 2 2 3 2" xfId="38368"/>
    <cellStyle name="Comma 3 5 4 2 2 2 2 3 3" xfId="53637"/>
    <cellStyle name="Comma 3 5 4 2 2 2 2 4" xfId="15848"/>
    <cellStyle name="Comma 3 5 4 2 2 2 2 5" xfId="23347"/>
    <cellStyle name="Comma 3 5 4 2 2 2 2 6" xfId="30846"/>
    <cellStyle name="Comma 3 5 4 2 2 2 2 7" xfId="46136"/>
    <cellStyle name="Comma 3 5 4 2 2 2 3" xfId="4107"/>
    <cellStyle name="Comma 3 5 4 2 2 2 3 2" xfId="10125"/>
    <cellStyle name="Comma 3 5 4 2 2 2 3 2 2" xfId="40389"/>
    <cellStyle name="Comma 3 5 4 2 2 2 3 2 3" xfId="55512"/>
    <cellStyle name="Comma 3 5 4 2 2 2 3 3" xfId="17723"/>
    <cellStyle name="Comma 3 5 4 2 2 2 3 4" xfId="25222"/>
    <cellStyle name="Comma 3 5 4 2 2 2 3 5" xfId="32721"/>
    <cellStyle name="Comma 3 5 4 2 2 2 3 6" xfId="48011"/>
    <cellStyle name="Comma 3 5 4 2 2 2 4" xfId="2612"/>
    <cellStyle name="Comma 3 5 4 2 2 2 4 2" xfId="36479"/>
    <cellStyle name="Comma 3 5 4 2 2 2 4 3" xfId="51761"/>
    <cellStyle name="Comma 3 5 4 2 2 2 5" xfId="6350"/>
    <cellStyle name="Comma 3 5 4 2 2 2 6" xfId="13973"/>
    <cellStyle name="Comma 3 5 4 2 2 2 7" xfId="21472"/>
    <cellStyle name="Comma 3 5 4 2 2 2 8" xfId="28971"/>
    <cellStyle name="Comma 3 5 4 2 2 2 9" xfId="44261"/>
    <cellStyle name="Comma 3 5 4 2 3" xfId="5344"/>
    <cellStyle name="Comma 3 5 4 2 3 2" xfId="12098"/>
    <cellStyle name="Comma 3 5 4 2 3 2 2" xfId="19597"/>
    <cellStyle name="Comma 3 5 4 2 3 2 2 2" xfId="42374"/>
    <cellStyle name="Comma 3 5 4 2 3 2 2 3" xfId="57386"/>
    <cellStyle name="Comma 3 5 4 2 3 2 3" xfId="27096"/>
    <cellStyle name="Comma 3 5 4 2 3 2 4" xfId="34595"/>
    <cellStyle name="Comma 3 5 4 2 3 2 5" xfId="49885"/>
    <cellStyle name="Comma 3 5 4 2 3 3" xfId="8242"/>
    <cellStyle name="Comma 3 5 4 2 3 3 2" xfId="38367"/>
    <cellStyle name="Comma 3 5 4 2 3 3 3" xfId="53636"/>
    <cellStyle name="Comma 3 5 4 2 3 4" xfId="15847"/>
    <cellStyle name="Comma 3 5 4 2 3 5" xfId="23346"/>
    <cellStyle name="Comma 3 5 4 2 3 6" xfId="30845"/>
    <cellStyle name="Comma 3 5 4 2 3 7" xfId="46135"/>
    <cellStyle name="Comma 3 5 4 2 4" xfId="4106"/>
    <cellStyle name="Comma 3 5 4 2 4 2" xfId="10124"/>
    <cellStyle name="Comma 3 5 4 2 4 2 2" xfId="40388"/>
    <cellStyle name="Comma 3 5 4 2 4 2 3" xfId="55511"/>
    <cellStyle name="Comma 3 5 4 2 4 3" xfId="17722"/>
    <cellStyle name="Comma 3 5 4 2 4 4" xfId="25221"/>
    <cellStyle name="Comma 3 5 4 2 4 5" xfId="32720"/>
    <cellStyle name="Comma 3 5 4 2 4 6" xfId="48010"/>
    <cellStyle name="Comma 3 5 4 2 5" xfId="2611"/>
    <cellStyle name="Comma 3 5 4 2 5 2" xfId="36478"/>
    <cellStyle name="Comma 3 5 4 2 5 3" xfId="51760"/>
    <cellStyle name="Comma 3 5 4 2 6" xfId="6349"/>
    <cellStyle name="Comma 3 5 4 2 7" xfId="13972"/>
    <cellStyle name="Comma 3 5 4 2 8" xfId="21471"/>
    <cellStyle name="Comma 3 5 4 2 9" xfId="28970"/>
    <cellStyle name="Comma 3 5 4 3" xfId="976"/>
    <cellStyle name="Comma 3 5 4 3 2" xfId="977"/>
    <cellStyle name="Comma 3 5 4 3 2 2" xfId="5346"/>
    <cellStyle name="Comma 3 5 4 3 2 2 2" xfId="12100"/>
    <cellStyle name="Comma 3 5 4 3 2 2 2 2" xfId="19599"/>
    <cellStyle name="Comma 3 5 4 3 2 2 2 2 2" xfId="42376"/>
    <cellStyle name="Comma 3 5 4 3 2 2 2 2 3" xfId="57388"/>
    <cellStyle name="Comma 3 5 4 3 2 2 2 3" xfId="27098"/>
    <cellStyle name="Comma 3 5 4 3 2 2 2 4" xfId="34597"/>
    <cellStyle name="Comma 3 5 4 3 2 2 2 5" xfId="49887"/>
    <cellStyle name="Comma 3 5 4 3 2 2 3" xfId="8244"/>
    <cellStyle name="Comma 3 5 4 3 2 2 3 2" xfId="38369"/>
    <cellStyle name="Comma 3 5 4 3 2 2 3 3" xfId="53638"/>
    <cellStyle name="Comma 3 5 4 3 2 2 4" xfId="15849"/>
    <cellStyle name="Comma 3 5 4 3 2 2 5" xfId="23348"/>
    <cellStyle name="Comma 3 5 4 3 2 2 6" xfId="30847"/>
    <cellStyle name="Comma 3 5 4 3 2 2 7" xfId="46137"/>
    <cellStyle name="Comma 3 5 4 3 2 3" xfId="4108"/>
    <cellStyle name="Comma 3 5 4 3 2 3 2" xfId="10126"/>
    <cellStyle name="Comma 3 5 4 3 2 3 2 2" xfId="40390"/>
    <cellStyle name="Comma 3 5 4 3 2 3 2 3" xfId="55513"/>
    <cellStyle name="Comma 3 5 4 3 2 3 3" xfId="17724"/>
    <cellStyle name="Comma 3 5 4 3 2 3 4" xfId="25223"/>
    <cellStyle name="Comma 3 5 4 3 2 3 5" xfId="32722"/>
    <cellStyle name="Comma 3 5 4 3 2 3 6" xfId="48012"/>
    <cellStyle name="Comma 3 5 4 3 2 4" xfId="2613"/>
    <cellStyle name="Comma 3 5 4 3 2 4 2" xfId="36480"/>
    <cellStyle name="Comma 3 5 4 3 2 4 3" xfId="51762"/>
    <cellStyle name="Comma 3 5 4 3 2 5" xfId="6351"/>
    <cellStyle name="Comma 3 5 4 3 2 6" xfId="13974"/>
    <cellStyle name="Comma 3 5 4 3 2 7" xfId="21473"/>
    <cellStyle name="Comma 3 5 4 3 2 8" xfId="28972"/>
    <cellStyle name="Comma 3 5 4 3 2 9" xfId="44262"/>
    <cellStyle name="Comma 3 5 4 4" xfId="978"/>
    <cellStyle name="Comma 3 5 5" xfId="979"/>
    <cellStyle name="Comma 3 5 5 10" xfId="44263"/>
    <cellStyle name="Comma 3 5 5 2" xfId="980"/>
    <cellStyle name="Comma 3 5 5 3" xfId="5347"/>
    <cellStyle name="Comma 3 5 5 3 2" xfId="12101"/>
    <cellStyle name="Comma 3 5 5 3 2 2" xfId="19600"/>
    <cellStyle name="Comma 3 5 5 3 2 2 2" xfId="42377"/>
    <cellStyle name="Comma 3 5 5 3 2 2 3" xfId="57389"/>
    <cellStyle name="Comma 3 5 5 3 2 3" xfId="27099"/>
    <cellStyle name="Comma 3 5 5 3 2 4" xfId="34598"/>
    <cellStyle name="Comma 3 5 5 3 2 5" xfId="49888"/>
    <cellStyle name="Comma 3 5 5 3 3" xfId="8245"/>
    <cellStyle name="Comma 3 5 5 3 3 2" xfId="38370"/>
    <cellStyle name="Comma 3 5 5 3 3 3" xfId="53639"/>
    <cellStyle name="Comma 3 5 5 3 4" xfId="15850"/>
    <cellStyle name="Comma 3 5 5 3 5" xfId="23349"/>
    <cellStyle name="Comma 3 5 5 3 6" xfId="30848"/>
    <cellStyle name="Comma 3 5 5 3 7" xfId="46138"/>
    <cellStyle name="Comma 3 5 5 4" xfId="4109"/>
    <cellStyle name="Comma 3 5 5 4 2" xfId="10127"/>
    <cellStyle name="Comma 3 5 5 4 2 2" xfId="40391"/>
    <cellStyle name="Comma 3 5 5 4 2 3" xfId="55514"/>
    <cellStyle name="Comma 3 5 5 4 3" xfId="17725"/>
    <cellStyle name="Comma 3 5 5 4 4" xfId="25224"/>
    <cellStyle name="Comma 3 5 5 4 5" xfId="32723"/>
    <cellStyle name="Comma 3 5 5 4 6" xfId="48013"/>
    <cellStyle name="Comma 3 5 5 5" xfId="2614"/>
    <cellStyle name="Comma 3 5 5 5 2" xfId="36481"/>
    <cellStyle name="Comma 3 5 5 5 3" xfId="51763"/>
    <cellStyle name="Comma 3 5 5 6" xfId="6352"/>
    <cellStyle name="Comma 3 5 5 7" xfId="13975"/>
    <cellStyle name="Comma 3 5 5 8" xfId="21474"/>
    <cellStyle name="Comma 3 5 5 9" xfId="28973"/>
    <cellStyle name="Comma 3 5 6" xfId="981"/>
    <cellStyle name="Comma 3 5 6 2" xfId="5348"/>
    <cellStyle name="Comma 3 5 6 2 2" xfId="12102"/>
    <cellStyle name="Comma 3 5 6 2 2 2" xfId="19601"/>
    <cellStyle name="Comma 3 5 6 2 2 2 2" xfId="42378"/>
    <cellStyle name="Comma 3 5 6 2 2 2 3" xfId="57390"/>
    <cellStyle name="Comma 3 5 6 2 2 3" xfId="27100"/>
    <cellStyle name="Comma 3 5 6 2 2 4" xfId="34599"/>
    <cellStyle name="Comma 3 5 6 2 2 5" xfId="49889"/>
    <cellStyle name="Comma 3 5 6 2 3" xfId="8246"/>
    <cellStyle name="Comma 3 5 6 2 3 2" xfId="38371"/>
    <cellStyle name="Comma 3 5 6 2 3 3" xfId="53640"/>
    <cellStyle name="Comma 3 5 6 2 4" xfId="15851"/>
    <cellStyle name="Comma 3 5 6 2 5" xfId="23350"/>
    <cellStyle name="Comma 3 5 6 2 6" xfId="30849"/>
    <cellStyle name="Comma 3 5 6 2 7" xfId="46139"/>
    <cellStyle name="Comma 3 5 6 3" xfId="4110"/>
    <cellStyle name="Comma 3 5 6 3 2" xfId="10128"/>
    <cellStyle name="Comma 3 5 6 3 2 2" xfId="40392"/>
    <cellStyle name="Comma 3 5 6 3 2 3" xfId="55515"/>
    <cellStyle name="Comma 3 5 6 3 3" xfId="17726"/>
    <cellStyle name="Comma 3 5 6 3 4" xfId="25225"/>
    <cellStyle name="Comma 3 5 6 3 5" xfId="32724"/>
    <cellStyle name="Comma 3 5 6 3 6" xfId="48014"/>
    <cellStyle name="Comma 3 5 6 4" xfId="2615"/>
    <cellStyle name="Comma 3 5 6 4 2" xfId="36482"/>
    <cellStyle name="Comma 3 5 6 4 3" xfId="51764"/>
    <cellStyle name="Comma 3 5 6 5" xfId="6353"/>
    <cellStyle name="Comma 3 5 6 6" xfId="13976"/>
    <cellStyle name="Comma 3 5 6 7" xfId="21475"/>
    <cellStyle name="Comma 3 5 6 8" xfId="28974"/>
    <cellStyle name="Comma 3 5 6 9" xfId="44264"/>
    <cellStyle name="Comma 3 6" xfId="982"/>
    <cellStyle name="Comma 3 7" xfId="983"/>
    <cellStyle name="Comma 3 7 2" xfId="984"/>
    <cellStyle name="Comma 3 7 2 2" xfId="985"/>
    <cellStyle name="Comma 3 7 2 2 10" xfId="44265"/>
    <cellStyle name="Comma 3 7 2 2 2" xfId="986"/>
    <cellStyle name="Comma 3 7 2 2 2 2" xfId="987"/>
    <cellStyle name="Comma 3 7 2 2 2 2 2" xfId="5350"/>
    <cellStyle name="Comma 3 7 2 2 2 2 2 2" xfId="12104"/>
    <cellStyle name="Comma 3 7 2 2 2 2 2 2 2" xfId="19603"/>
    <cellStyle name="Comma 3 7 2 2 2 2 2 2 2 2" xfId="42380"/>
    <cellStyle name="Comma 3 7 2 2 2 2 2 2 2 3" xfId="57392"/>
    <cellStyle name="Comma 3 7 2 2 2 2 2 2 3" xfId="27102"/>
    <cellStyle name="Comma 3 7 2 2 2 2 2 2 4" xfId="34601"/>
    <cellStyle name="Comma 3 7 2 2 2 2 2 2 5" xfId="49891"/>
    <cellStyle name="Comma 3 7 2 2 2 2 2 3" xfId="8248"/>
    <cellStyle name="Comma 3 7 2 2 2 2 2 3 2" xfId="38373"/>
    <cellStyle name="Comma 3 7 2 2 2 2 2 3 3" xfId="53642"/>
    <cellStyle name="Comma 3 7 2 2 2 2 2 4" xfId="15853"/>
    <cellStyle name="Comma 3 7 2 2 2 2 2 5" xfId="23352"/>
    <cellStyle name="Comma 3 7 2 2 2 2 2 6" xfId="30851"/>
    <cellStyle name="Comma 3 7 2 2 2 2 2 7" xfId="46141"/>
    <cellStyle name="Comma 3 7 2 2 2 2 3" xfId="4112"/>
    <cellStyle name="Comma 3 7 2 2 2 2 3 2" xfId="10130"/>
    <cellStyle name="Comma 3 7 2 2 2 2 3 2 2" xfId="40394"/>
    <cellStyle name="Comma 3 7 2 2 2 2 3 2 3" xfId="55517"/>
    <cellStyle name="Comma 3 7 2 2 2 2 3 3" xfId="17728"/>
    <cellStyle name="Comma 3 7 2 2 2 2 3 4" xfId="25227"/>
    <cellStyle name="Comma 3 7 2 2 2 2 3 5" xfId="32726"/>
    <cellStyle name="Comma 3 7 2 2 2 2 3 6" xfId="48016"/>
    <cellStyle name="Comma 3 7 2 2 2 2 4" xfId="2617"/>
    <cellStyle name="Comma 3 7 2 2 2 2 4 2" xfId="36484"/>
    <cellStyle name="Comma 3 7 2 2 2 2 4 3" xfId="51766"/>
    <cellStyle name="Comma 3 7 2 2 2 2 5" xfId="6355"/>
    <cellStyle name="Comma 3 7 2 2 2 2 6" xfId="13978"/>
    <cellStyle name="Comma 3 7 2 2 2 2 7" xfId="21477"/>
    <cellStyle name="Comma 3 7 2 2 2 2 8" xfId="28976"/>
    <cellStyle name="Comma 3 7 2 2 2 2 9" xfId="44266"/>
    <cellStyle name="Comma 3 7 2 2 3" xfId="5349"/>
    <cellStyle name="Comma 3 7 2 2 3 2" xfId="12103"/>
    <cellStyle name="Comma 3 7 2 2 3 2 2" xfId="19602"/>
    <cellStyle name="Comma 3 7 2 2 3 2 2 2" xfId="42379"/>
    <cellStyle name="Comma 3 7 2 2 3 2 2 3" xfId="57391"/>
    <cellStyle name="Comma 3 7 2 2 3 2 3" xfId="27101"/>
    <cellStyle name="Comma 3 7 2 2 3 2 4" xfId="34600"/>
    <cellStyle name="Comma 3 7 2 2 3 2 5" xfId="49890"/>
    <cellStyle name="Comma 3 7 2 2 3 3" xfId="8247"/>
    <cellStyle name="Comma 3 7 2 2 3 3 2" xfId="38372"/>
    <cellStyle name="Comma 3 7 2 2 3 3 3" xfId="53641"/>
    <cellStyle name="Comma 3 7 2 2 3 4" xfId="15852"/>
    <cellStyle name="Comma 3 7 2 2 3 5" xfId="23351"/>
    <cellStyle name="Comma 3 7 2 2 3 6" xfId="30850"/>
    <cellStyle name="Comma 3 7 2 2 3 7" xfId="46140"/>
    <cellStyle name="Comma 3 7 2 2 4" xfId="4111"/>
    <cellStyle name="Comma 3 7 2 2 4 2" xfId="10129"/>
    <cellStyle name="Comma 3 7 2 2 4 2 2" xfId="40393"/>
    <cellStyle name="Comma 3 7 2 2 4 2 3" xfId="55516"/>
    <cellStyle name="Comma 3 7 2 2 4 3" xfId="17727"/>
    <cellStyle name="Comma 3 7 2 2 4 4" xfId="25226"/>
    <cellStyle name="Comma 3 7 2 2 4 5" xfId="32725"/>
    <cellStyle name="Comma 3 7 2 2 4 6" xfId="48015"/>
    <cellStyle name="Comma 3 7 2 2 5" xfId="2616"/>
    <cellStyle name="Comma 3 7 2 2 5 2" xfId="36483"/>
    <cellStyle name="Comma 3 7 2 2 5 3" xfId="51765"/>
    <cellStyle name="Comma 3 7 2 2 6" xfId="6354"/>
    <cellStyle name="Comma 3 7 2 2 7" xfId="13977"/>
    <cellStyle name="Comma 3 7 2 2 8" xfId="21476"/>
    <cellStyle name="Comma 3 7 2 2 9" xfId="28975"/>
    <cellStyle name="Comma 3 7 2 3" xfId="988"/>
    <cellStyle name="Comma 3 7 2 3 2" xfId="989"/>
    <cellStyle name="Comma 3 7 2 3 2 2" xfId="5351"/>
    <cellStyle name="Comma 3 7 2 3 2 2 2" xfId="12105"/>
    <cellStyle name="Comma 3 7 2 3 2 2 2 2" xfId="19604"/>
    <cellStyle name="Comma 3 7 2 3 2 2 2 2 2" xfId="42381"/>
    <cellStyle name="Comma 3 7 2 3 2 2 2 2 3" xfId="57393"/>
    <cellStyle name="Comma 3 7 2 3 2 2 2 3" xfId="27103"/>
    <cellStyle name="Comma 3 7 2 3 2 2 2 4" xfId="34602"/>
    <cellStyle name="Comma 3 7 2 3 2 2 2 5" xfId="49892"/>
    <cellStyle name="Comma 3 7 2 3 2 2 3" xfId="8249"/>
    <cellStyle name="Comma 3 7 2 3 2 2 3 2" xfId="38374"/>
    <cellStyle name="Comma 3 7 2 3 2 2 3 3" xfId="53643"/>
    <cellStyle name="Comma 3 7 2 3 2 2 4" xfId="15854"/>
    <cellStyle name="Comma 3 7 2 3 2 2 5" xfId="23353"/>
    <cellStyle name="Comma 3 7 2 3 2 2 6" xfId="30852"/>
    <cellStyle name="Comma 3 7 2 3 2 2 7" xfId="46142"/>
    <cellStyle name="Comma 3 7 2 3 2 3" xfId="4113"/>
    <cellStyle name="Comma 3 7 2 3 2 3 2" xfId="10131"/>
    <cellStyle name="Comma 3 7 2 3 2 3 2 2" xfId="40395"/>
    <cellStyle name="Comma 3 7 2 3 2 3 2 3" xfId="55518"/>
    <cellStyle name="Comma 3 7 2 3 2 3 3" xfId="17729"/>
    <cellStyle name="Comma 3 7 2 3 2 3 4" xfId="25228"/>
    <cellStyle name="Comma 3 7 2 3 2 3 5" xfId="32727"/>
    <cellStyle name="Comma 3 7 2 3 2 3 6" xfId="48017"/>
    <cellStyle name="Comma 3 7 2 3 2 4" xfId="2618"/>
    <cellStyle name="Comma 3 7 2 3 2 4 2" xfId="36485"/>
    <cellStyle name="Comma 3 7 2 3 2 4 3" xfId="51767"/>
    <cellStyle name="Comma 3 7 2 3 2 5" xfId="6356"/>
    <cellStyle name="Comma 3 7 2 3 2 6" xfId="13979"/>
    <cellStyle name="Comma 3 7 2 3 2 7" xfId="21478"/>
    <cellStyle name="Comma 3 7 2 3 2 8" xfId="28977"/>
    <cellStyle name="Comma 3 7 2 3 2 9" xfId="44267"/>
    <cellStyle name="Comma 3 7 2 4" xfId="990"/>
    <cellStyle name="Comma 3 7 3" xfId="991"/>
    <cellStyle name="Comma 3 7 3 2" xfId="992"/>
    <cellStyle name="Comma 3 7 3 2 10" xfId="44268"/>
    <cellStyle name="Comma 3 7 3 2 2" xfId="993"/>
    <cellStyle name="Comma 3 7 3 2 2 2" xfId="994"/>
    <cellStyle name="Comma 3 7 3 2 2 2 2" xfId="5353"/>
    <cellStyle name="Comma 3 7 3 2 2 2 2 2" xfId="12107"/>
    <cellStyle name="Comma 3 7 3 2 2 2 2 2 2" xfId="19606"/>
    <cellStyle name="Comma 3 7 3 2 2 2 2 2 2 2" xfId="42383"/>
    <cellStyle name="Comma 3 7 3 2 2 2 2 2 2 3" xfId="57395"/>
    <cellStyle name="Comma 3 7 3 2 2 2 2 2 3" xfId="27105"/>
    <cellStyle name="Comma 3 7 3 2 2 2 2 2 4" xfId="34604"/>
    <cellStyle name="Comma 3 7 3 2 2 2 2 2 5" xfId="49894"/>
    <cellStyle name="Comma 3 7 3 2 2 2 2 3" xfId="8251"/>
    <cellStyle name="Comma 3 7 3 2 2 2 2 3 2" xfId="38376"/>
    <cellStyle name="Comma 3 7 3 2 2 2 2 3 3" xfId="53645"/>
    <cellStyle name="Comma 3 7 3 2 2 2 2 4" xfId="15856"/>
    <cellStyle name="Comma 3 7 3 2 2 2 2 5" xfId="23355"/>
    <cellStyle name="Comma 3 7 3 2 2 2 2 6" xfId="30854"/>
    <cellStyle name="Comma 3 7 3 2 2 2 2 7" xfId="46144"/>
    <cellStyle name="Comma 3 7 3 2 2 2 3" xfId="4115"/>
    <cellStyle name="Comma 3 7 3 2 2 2 3 2" xfId="10133"/>
    <cellStyle name="Comma 3 7 3 2 2 2 3 2 2" xfId="40397"/>
    <cellStyle name="Comma 3 7 3 2 2 2 3 2 3" xfId="55520"/>
    <cellStyle name="Comma 3 7 3 2 2 2 3 3" xfId="17731"/>
    <cellStyle name="Comma 3 7 3 2 2 2 3 4" xfId="25230"/>
    <cellStyle name="Comma 3 7 3 2 2 2 3 5" xfId="32729"/>
    <cellStyle name="Comma 3 7 3 2 2 2 3 6" xfId="48019"/>
    <cellStyle name="Comma 3 7 3 2 2 2 4" xfId="2620"/>
    <cellStyle name="Comma 3 7 3 2 2 2 4 2" xfId="36487"/>
    <cellStyle name="Comma 3 7 3 2 2 2 4 3" xfId="51769"/>
    <cellStyle name="Comma 3 7 3 2 2 2 5" xfId="6358"/>
    <cellStyle name="Comma 3 7 3 2 2 2 6" xfId="13981"/>
    <cellStyle name="Comma 3 7 3 2 2 2 7" xfId="21480"/>
    <cellStyle name="Comma 3 7 3 2 2 2 8" xfId="28979"/>
    <cellStyle name="Comma 3 7 3 2 2 2 9" xfId="44269"/>
    <cellStyle name="Comma 3 7 3 2 3" xfId="5352"/>
    <cellStyle name="Comma 3 7 3 2 3 2" xfId="12106"/>
    <cellStyle name="Comma 3 7 3 2 3 2 2" xfId="19605"/>
    <cellStyle name="Comma 3 7 3 2 3 2 2 2" xfId="42382"/>
    <cellStyle name="Comma 3 7 3 2 3 2 2 3" xfId="57394"/>
    <cellStyle name="Comma 3 7 3 2 3 2 3" xfId="27104"/>
    <cellStyle name="Comma 3 7 3 2 3 2 4" xfId="34603"/>
    <cellStyle name="Comma 3 7 3 2 3 2 5" xfId="49893"/>
    <cellStyle name="Comma 3 7 3 2 3 3" xfId="8250"/>
    <cellStyle name="Comma 3 7 3 2 3 3 2" xfId="38375"/>
    <cellStyle name="Comma 3 7 3 2 3 3 3" xfId="53644"/>
    <cellStyle name="Comma 3 7 3 2 3 4" xfId="15855"/>
    <cellStyle name="Comma 3 7 3 2 3 5" xfId="23354"/>
    <cellStyle name="Comma 3 7 3 2 3 6" xfId="30853"/>
    <cellStyle name="Comma 3 7 3 2 3 7" xfId="46143"/>
    <cellStyle name="Comma 3 7 3 2 4" xfId="4114"/>
    <cellStyle name="Comma 3 7 3 2 4 2" xfId="10132"/>
    <cellStyle name="Comma 3 7 3 2 4 2 2" xfId="40396"/>
    <cellStyle name="Comma 3 7 3 2 4 2 3" xfId="55519"/>
    <cellStyle name="Comma 3 7 3 2 4 3" xfId="17730"/>
    <cellStyle name="Comma 3 7 3 2 4 4" xfId="25229"/>
    <cellStyle name="Comma 3 7 3 2 4 5" xfId="32728"/>
    <cellStyle name="Comma 3 7 3 2 4 6" xfId="48018"/>
    <cellStyle name="Comma 3 7 3 2 5" xfId="2619"/>
    <cellStyle name="Comma 3 7 3 2 5 2" xfId="36486"/>
    <cellStyle name="Comma 3 7 3 2 5 3" xfId="51768"/>
    <cellStyle name="Comma 3 7 3 2 6" xfId="6357"/>
    <cellStyle name="Comma 3 7 3 2 7" xfId="13980"/>
    <cellStyle name="Comma 3 7 3 2 8" xfId="21479"/>
    <cellStyle name="Comma 3 7 3 2 9" xfId="28978"/>
    <cellStyle name="Comma 3 7 3 3" xfId="995"/>
    <cellStyle name="Comma 3 7 3 3 2" xfId="996"/>
    <cellStyle name="Comma 3 7 3 3 2 2" xfId="5354"/>
    <cellStyle name="Comma 3 7 3 3 2 2 2" xfId="12108"/>
    <cellStyle name="Comma 3 7 3 3 2 2 2 2" xfId="19607"/>
    <cellStyle name="Comma 3 7 3 3 2 2 2 2 2" xfId="42384"/>
    <cellStyle name="Comma 3 7 3 3 2 2 2 2 3" xfId="57396"/>
    <cellStyle name="Comma 3 7 3 3 2 2 2 3" xfId="27106"/>
    <cellStyle name="Comma 3 7 3 3 2 2 2 4" xfId="34605"/>
    <cellStyle name="Comma 3 7 3 3 2 2 2 5" xfId="49895"/>
    <cellStyle name="Comma 3 7 3 3 2 2 3" xfId="8252"/>
    <cellStyle name="Comma 3 7 3 3 2 2 3 2" xfId="38377"/>
    <cellStyle name="Comma 3 7 3 3 2 2 3 3" xfId="53646"/>
    <cellStyle name="Comma 3 7 3 3 2 2 4" xfId="15857"/>
    <cellStyle name="Comma 3 7 3 3 2 2 5" xfId="23356"/>
    <cellStyle name="Comma 3 7 3 3 2 2 6" xfId="30855"/>
    <cellStyle name="Comma 3 7 3 3 2 2 7" xfId="46145"/>
    <cellStyle name="Comma 3 7 3 3 2 3" xfId="4116"/>
    <cellStyle name="Comma 3 7 3 3 2 3 2" xfId="10134"/>
    <cellStyle name="Comma 3 7 3 3 2 3 2 2" xfId="40398"/>
    <cellStyle name="Comma 3 7 3 3 2 3 2 3" xfId="55521"/>
    <cellStyle name="Comma 3 7 3 3 2 3 3" xfId="17732"/>
    <cellStyle name="Comma 3 7 3 3 2 3 4" xfId="25231"/>
    <cellStyle name="Comma 3 7 3 3 2 3 5" xfId="32730"/>
    <cellStyle name="Comma 3 7 3 3 2 3 6" xfId="48020"/>
    <cellStyle name="Comma 3 7 3 3 2 4" xfId="2621"/>
    <cellStyle name="Comma 3 7 3 3 2 4 2" xfId="36488"/>
    <cellStyle name="Comma 3 7 3 3 2 4 3" xfId="51770"/>
    <cellStyle name="Comma 3 7 3 3 2 5" xfId="6359"/>
    <cellStyle name="Comma 3 7 3 3 2 6" xfId="13982"/>
    <cellStyle name="Comma 3 7 3 3 2 7" xfId="21481"/>
    <cellStyle name="Comma 3 7 3 3 2 8" xfId="28980"/>
    <cellStyle name="Comma 3 7 3 3 2 9" xfId="44270"/>
    <cellStyle name="Comma 3 7 3 4" xfId="997"/>
    <cellStyle name="Comma 3 7 4" xfId="998"/>
    <cellStyle name="Comma 3 7 4 10" xfId="44271"/>
    <cellStyle name="Comma 3 7 4 2" xfId="999"/>
    <cellStyle name="Comma 3 7 4 2 2" xfId="1000"/>
    <cellStyle name="Comma 3 7 4 2 2 2" xfId="5356"/>
    <cellStyle name="Comma 3 7 4 2 2 2 2" xfId="12110"/>
    <cellStyle name="Comma 3 7 4 2 2 2 2 2" xfId="19609"/>
    <cellStyle name="Comma 3 7 4 2 2 2 2 2 2" xfId="42386"/>
    <cellStyle name="Comma 3 7 4 2 2 2 2 2 3" xfId="57398"/>
    <cellStyle name="Comma 3 7 4 2 2 2 2 3" xfId="27108"/>
    <cellStyle name="Comma 3 7 4 2 2 2 2 4" xfId="34607"/>
    <cellStyle name="Comma 3 7 4 2 2 2 2 5" xfId="49897"/>
    <cellStyle name="Comma 3 7 4 2 2 2 3" xfId="8254"/>
    <cellStyle name="Comma 3 7 4 2 2 2 3 2" xfId="38379"/>
    <cellStyle name="Comma 3 7 4 2 2 2 3 3" xfId="53648"/>
    <cellStyle name="Comma 3 7 4 2 2 2 4" xfId="15859"/>
    <cellStyle name="Comma 3 7 4 2 2 2 5" xfId="23358"/>
    <cellStyle name="Comma 3 7 4 2 2 2 6" xfId="30857"/>
    <cellStyle name="Comma 3 7 4 2 2 2 7" xfId="46147"/>
    <cellStyle name="Comma 3 7 4 2 2 3" xfId="4118"/>
    <cellStyle name="Comma 3 7 4 2 2 3 2" xfId="10136"/>
    <cellStyle name="Comma 3 7 4 2 2 3 2 2" xfId="40400"/>
    <cellStyle name="Comma 3 7 4 2 2 3 2 3" xfId="55523"/>
    <cellStyle name="Comma 3 7 4 2 2 3 3" xfId="17734"/>
    <cellStyle name="Comma 3 7 4 2 2 3 4" xfId="25233"/>
    <cellStyle name="Comma 3 7 4 2 2 3 5" xfId="32732"/>
    <cellStyle name="Comma 3 7 4 2 2 3 6" xfId="48022"/>
    <cellStyle name="Comma 3 7 4 2 2 4" xfId="2623"/>
    <cellStyle name="Comma 3 7 4 2 2 4 2" xfId="36490"/>
    <cellStyle name="Comma 3 7 4 2 2 4 3" xfId="51772"/>
    <cellStyle name="Comma 3 7 4 2 2 5" xfId="6361"/>
    <cellStyle name="Comma 3 7 4 2 2 6" xfId="13984"/>
    <cellStyle name="Comma 3 7 4 2 2 7" xfId="21483"/>
    <cellStyle name="Comma 3 7 4 2 2 8" xfId="28982"/>
    <cellStyle name="Comma 3 7 4 2 2 9" xfId="44272"/>
    <cellStyle name="Comma 3 7 4 3" xfId="5355"/>
    <cellStyle name="Comma 3 7 4 3 2" xfId="12109"/>
    <cellStyle name="Comma 3 7 4 3 2 2" xfId="19608"/>
    <cellStyle name="Comma 3 7 4 3 2 2 2" xfId="42385"/>
    <cellStyle name="Comma 3 7 4 3 2 2 3" xfId="57397"/>
    <cellStyle name="Comma 3 7 4 3 2 3" xfId="27107"/>
    <cellStyle name="Comma 3 7 4 3 2 4" xfId="34606"/>
    <cellStyle name="Comma 3 7 4 3 2 5" xfId="49896"/>
    <cellStyle name="Comma 3 7 4 3 3" xfId="8253"/>
    <cellStyle name="Comma 3 7 4 3 3 2" xfId="38378"/>
    <cellStyle name="Comma 3 7 4 3 3 3" xfId="53647"/>
    <cellStyle name="Comma 3 7 4 3 4" xfId="15858"/>
    <cellStyle name="Comma 3 7 4 3 5" xfId="23357"/>
    <cellStyle name="Comma 3 7 4 3 6" xfId="30856"/>
    <cellStyle name="Comma 3 7 4 3 7" xfId="46146"/>
    <cellStyle name="Comma 3 7 4 4" xfId="4117"/>
    <cellStyle name="Comma 3 7 4 4 2" xfId="10135"/>
    <cellStyle name="Comma 3 7 4 4 2 2" xfId="40399"/>
    <cellStyle name="Comma 3 7 4 4 2 3" xfId="55522"/>
    <cellStyle name="Comma 3 7 4 4 3" xfId="17733"/>
    <cellStyle name="Comma 3 7 4 4 4" xfId="25232"/>
    <cellStyle name="Comma 3 7 4 4 5" xfId="32731"/>
    <cellStyle name="Comma 3 7 4 4 6" xfId="48021"/>
    <cellStyle name="Comma 3 7 4 5" xfId="2622"/>
    <cellStyle name="Comma 3 7 4 5 2" xfId="36489"/>
    <cellStyle name="Comma 3 7 4 5 3" xfId="51771"/>
    <cellStyle name="Comma 3 7 4 6" xfId="6360"/>
    <cellStyle name="Comma 3 7 4 7" xfId="13983"/>
    <cellStyle name="Comma 3 7 4 8" xfId="21482"/>
    <cellStyle name="Comma 3 7 4 9" xfId="28981"/>
    <cellStyle name="Comma 3 7 5" xfId="1001"/>
    <cellStyle name="Comma 3 7 5 2" xfId="1002"/>
    <cellStyle name="Comma 3 7 5 2 2" xfId="5357"/>
    <cellStyle name="Comma 3 7 5 2 2 2" xfId="12111"/>
    <cellStyle name="Comma 3 7 5 2 2 2 2" xfId="19610"/>
    <cellStyle name="Comma 3 7 5 2 2 2 2 2" xfId="42387"/>
    <cellStyle name="Comma 3 7 5 2 2 2 2 3" xfId="57399"/>
    <cellStyle name="Comma 3 7 5 2 2 2 3" xfId="27109"/>
    <cellStyle name="Comma 3 7 5 2 2 2 4" xfId="34608"/>
    <cellStyle name="Comma 3 7 5 2 2 2 5" xfId="49898"/>
    <cellStyle name="Comma 3 7 5 2 2 3" xfId="8255"/>
    <cellStyle name="Comma 3 7 5 2 2 3 2" xfId="38380"/>
    <cellStyle name="Comma 3 7 5 2 2 3 3" xfId="53649"/>
    <cellStyle name="Comma 3 7 5 2 2 4" xfId="15860"/>
    <cellStyle name="Comma 3 7 5 2 2 5" xfId="23359"/>
    <cellStyle name="Comma 3 7 5 2 2 6" xfId="30858"/>
    <cellStyle name="Comma 3 7 5 2 2 7" xfId="46148"/>
    <cellStyle name="Comma 3 7 5 2 3" xfId="4119"/>
    <cellStyle name="Comma 3 7 5 2 3 2" xfId="10137"/>
    <cellStyle name="Comma 3 7 5 2 3 2 2" xfId="40401"/>
    <cellStyle name="Comma 3 7 5 2 3 2 3" xfId="55524"/>
    <cellStyle name="Comma 3 7 5 2 3 3" xfId="17735"/>
    <cellStyle name="Comma 3 7 5 2 3 4" xfId="25234"/>
    <cellStyle name="Comma 3 7 5 2 3 5" xfId="32733"/>
    <cellStyle name="Comma 3 7 5 2 3 6" xfId="48023"/>
    <cellStyle name="Comma 3 7 5 2 4" xfId="2624"/>
    <cellStyle name="Comma 3 7 5 2 4 2" xfId="36491"/>
    <cellStyle name="Comma 3 7 5 2 4 3" xfId="51773"/>
    <cellStyle name="Comma 3 7 5 2 5" xfId="6362"/>
    <cellStyle name="Comma 3 7 5 2 6" xfId="13985"/>
    <cellStyle name="Comma 3 7 5 2 7" xfId="21484"/>
    <cellStyle name="Comma 3 7 5 2 8" xfId="28983"/>
    <cellStyle name="Comma 3 7 5 2 9" xfId="44273"/>
    <cellStyle name="Comma 3 7 6" xfId="1003"/>
    <cellStyle name="Comma 3 8" xfId="1004"/>
    <cellStyle name="Comma 3 8 2" xfId="1005"/>
    <cellStyle name="Comma 3 8 2 10" xfId="44274"/>
    <cellStyle name="Comma 3 8 2 2" xfId="1006"/>
    <cellStyle name="Comma 3 8 2 2 2" xfId="1007"/>
    <cellStyle name="Comma 3 8 2 2 2 2" xfId="5359"/>
    <cellStyle name="Comma 3 8 2 2 2 2 2" xfId="12113"/>
    <cellStyle name="Comma 3 8 2 2 2 2 2 2" xfId="19612"/>
    <cellStyle name="Comma 3 8 2 2 2 2 2 2 2" xfId="42389"/>
    <cellStyle name="Comma 3 8 2 2 2 2 2 2 3" xfId="57401"/>
    <cellStyle name="Comma 3 8 2 2 2 2 2 3" xfId="27111"/>
    <cellStyle name="Comma 3 8 2 2 2 2 2 4" xfId="34610"/>
    <cellStyle name="Comma 3 8 2 2 2 2 2 5" xfId="49900"/>
    <cellStyle name="Comma 3 8 2 2 2 2 3" xfId="8257"/>
    <cellStyle name="Comma 3 8 2 2 2 2 3 2" xfId="38382"/>
    <cellStyle name="Comma 3 8 2 2 2 2 3 3" xfId="53651"/>
    <cellStyle name="Comma 3 8 2 2 2 2 4" xfId="15862"/>
    <cellStyle name="Comma 3 8 2 2 2 2 5" xfId="23361"/>
    <cellStyle name="Comma 3 8 2 2 2 2 6" xfId="30860"/>
    <cellStyle name="Comma 3 8 2 2 2 2 7" xfId="46150"/>
    <cellStyle name="Comma 3 8 2 2 2 3" xfId="4121"/>
    <cellStyle name="Comma 3 8 2 2 2 3 2" xfId="10139"/>
    <cellStyle name="Comma 3 8 2 2 2 3 2 2" xfId="40403"/>
    <cellStyle name="Comma 3 8 2 2 2 3 2 3" xfId="55526"/>
    <cellStyle name="Comma 3 8 2 2 2 3 3" xfId="17737"/>
    <cellStyle name="Comma 3 8 2 2 2 3 4" xfId="25236"/>
    <cellStyle name="Comma 3 8 2 2 2 3 5" xfId="32735"/>
    <cellStyle name="Comma 3 8 2 2 2 3 6" xfId="48025"/>
    <cellStyle name="Comma 3 8 2 2 2 4" xfId="2626"/>
    <cellStyle name="Comma 3 8 2 2 2 4 2" xfId="36493"/>
    <cellStyle name="Comma 3 8 2 2 2 4 3" xfId="51775"/>
    <cellStyle name="Comma 3 8 2 2 2 5" xfId="6364"/>
    <cellStyle name="Comma 3 8 2 2 2 6" xfId="13987"/>
    <cellStyle name="Comma 3 8 2 2 2 7" xfId="21486"/>
    <cellStyle name="Comma 3 8 2 2 2 8" xfId="28985"/>
    <cellStyle name="Comma 3 8 2 2 2 9" xfId="44275"/>
    <cellStyle name="Comma 3 8 2 3" xfId="5358"/>
    <cellStyle name="Comma 3 8 2 3 2" xfId="12112"/>
    <cellStyle name="Comma 3 8 2 3 2 2" xfId="19611"/>
    <cellStyle name="Comma 3 8 2 3 2 2 2" xfId="42388"/>
    <cellStyle name="Comma 3 8 2 3 2 2 3" xfId="57400"/>
    <cellStyle name="Comma 3 8 2 3 2 3" xfId="27110"/>
    <cellStyle name="Comma 3 8 2 3 2 4" xfId="34609"/>
    <cellStyle name="Comma 3 8 2 3 2 5" xfId="49899"/>
    <cellStyle name="Comma 3 8 2 3 3" xfId="8256"/>
    <cellStyle name="Comma 3 8 2 3 3 2" xfId="38381"/>
    <cellStyle name="Comma 3 8 2 3 3 3" xfId="53650"/>
    <cellStyle name="Comma 3 8 2 3 4" xfId="15861"/>
    <cellStyle name="Comma 3 8 2 3 5" xfId="23360"/>
    <cellStyle name="Comma 3 8 2 3 6" xfId="30859"/>
    <cellStyle name="Comma 3 8 2 3 7" xfId="46149"/>
    <cellStyle name="Comma 3 8 2 4" xfId="4120"/>
    <cellStyle name="Comma 3 8 2 4 2" xfId="10138"/>
    <cellStyle name="Comma 3 8 2 4 2 2" xfId="40402"/>
    <cellStyle name="Comma 3 8 2 4 2 3" xfId="55525"/>
    <cellStyle name="Comma 3 8 2 4 3" xfId="17736"/>
    <cellStyle name="Comma 3 8 2 4 4" xfId="25235"/>
    <cellStyle name="Comma 3 8 2 4 5" xfId="32734"/>
    <cellStyle name="Comma 3 8 2 4 6" xfId="48024"/>
    <cellStyle name="Comma 3 8 2 5" xfId="2625"/>
    <cellStyle name="Comma 3 8 2 5 2" xfId="36492"/>
    <cellStyle name="Comma 3 8 2 5 3" xfId="51774"/>
    <cellStyle name="Comma 3 8 2 6" xfId="6363"/>
    <cellStyle name="Comma 3 8 2 7" xfId="13986"/>
    <cellStyle name="Comma 3 8 2 8" xfId="21485"/>
    <cellStyle name="Comma 3 8 2 9" xfId="28984"/>
    <cellStyle name="Comma 3 8 3" xfId="1008"/>
    <cellStyle name="Comma 3 8 3 2" xfId="1009"/>
    <cellStyle name="Comma 3 8 3 2 2" xfId="5360"/>
    <cellStyle name="Comma 3 8 3 2 2 2" xfId="12114"/>
    <cellStyle name="Comma 3 8 3 2 2 2 2" xfId="19613"/>
    <cellStyle name="Comma 3 8 3 2 2 2 2 2" xfId="42390"/>
    <cellStyle name="Comma 3 8 3 2 2 2 2 3" xfId="57402"/>
    <cellStyle name="Comma 3 8 3 2 2 2 3" xfId="27112"/>
    <cellStyle name="Comma 3 8 3 2 2 2 4" xfId="34611"/>
    <cellStyle name="Comma 3 8 3 2 2 2 5" xfId="49901"/>
    <cellStyle name="Comma 3 8 3 2 2 3" xfId="8258"/>
    <cellStyle name="Comma 3 8 3 2 2 3 2" xfId="38383"/>
    <cellStyle name="Comma 3 8 3 2 2 3 3" xfId="53652"/>
    <cellStyle name="Comma 3 8 3 2 2 4" xfId="15863"/>
    <cellStyle name="Comma 3 8 3 2 2 5" xfId="23362"/>
    <cellStyle name="Comma 3 8 3 2 2 6" xfId="30861"/>
    <cellStyle name="Comma 3 8 3 2 2 7" xfId="46151"/>
    <cellStyle name="Comma 3 8 3 2 3" xfId="4122"/>
    <cellStyle name="Comma 3 8 3 2 3 2" xfId="10140"/>
    <cellStyle name="Comma 3 8 3 2 3 2 2" xfId="40404"/>
    <cellStyle name="Comma 3 8 3 2 3 2 3" xfId="55527"/>
    <cellStyle name="Comma 3 8 3 2 3 3" xfId="17738"/>
    <cellStyle name="Comma 3 8 3 2 3 4" xfId="25237"/>
    <cellStyle name="Comma 3 8 3 2 3 5" xfId="32736"/>
    <cellStyle name="Comma 3 8 3 2 3 6" xfId="48026"/>
    <cellStyle name="Comma 3 8 3 2 4" xfId="2627"/>
    <cellStyle name="Comma 3 8 3 2 4 2" xfId="36494"/>
    <cellStyle name="Comma 3 8 3 2 4 3" xfId="51776"/>
    <cellStyle name="Comma 3 8 3 2 5" xfId="6365"/>
    <cellStyle name="Comma 3 8 3 2 6" xfId="13988"/>
    <cellStyle name="Comma 3 8 3 2 7" xfId="21487"/>
    <cellStyle name="Comma 3 8 3 2 8" xfId="28986"/>
    <cellStyle name="Comma 3 8 3 2 9" xfId="44276"/>
    <cellStyle name="Comma 3 8 4" xfId="1010"/>
    <cellStyle name="Comma 3 9" xfId="1011"/>
    <cellStyle name="Comma 3 9 2" xfId="1012"/>
    <cellStyle name="Comma 3 9 2 10" xfId="44277"/>
    <cellStyle name="Comma 3 9 2 2" xfId="1013"/>
    <cellStyle name="Comma 3 9 2 2 2" xfId="1014"/>
    <cellStyle name="Comma 3 9 2 2 2 2" xfId="5362"/>
    <cellStyle name="Comma 3 9 2 2 2 2 2" xfId="12116"/>
    <cellStyle name="Comma 3 9 2 2 2 2 2 2" xfId="19615"/>
    <cellStyle name="Comma 3 9 2 2 2 2 2 2 2" xfId="42392"/>
    <cellStyle name="Comma 3 9 2 2 2 2 2 2 3" xfId="57404"/>
    <cellStyle name="Comma 3 9 2 2 2 2 2 3" xfId="27114"/>
    <cellStyle name="Comma 3 9 2 2 2 2 2 4" xfId="34613"/>
    <cellStyle name="Comma 3 9 2 2 2 2 2 5" xfId="49903"/>
    <cellStyle name="Comma 3 9 2 2 2 2 3" xfId="8260"/>
    <cellStyle name="Comma 3 9 2 2 2 2 3 2" xfId="38385"/>
    <cellStyle name="Comma 3 9 2 2 2 2 3 3" xfId="53654"/>
    <cellStyle name="Comma 3 9 2 2 2 2 4" xfId="15865"/>
    <cellStyle name="Comma 3 9 2 2 2 2 5" xfId="23364"/>
    <cellStyle name="Comma 3 9 2 2 2 2 6" xfId="30863"/>
    <cellStyle name="Comma 3 9 2 2 2 2 7" xfId="46153"/>
    <cellStyle name="Comma 3 9 2 2 2 3" xfId="4124"/>
    <cellStyle name="Comma 3 9 2 2 2 3 2" xfId="10142"/>
    <cellStyle name="Comma 3 9 2 2 2 3 2 2" xfId="40406"/>
    <cellStyle name="Comma 3 9 2 2 2 3 2 3" xfId="55529"/>
    <cellStyle name="Comma 3 9 2 2 2 3 3" xfId="17740"/>
    <cellStyle name="Comma 3 9 2 2 2 3 4" xfId="25239"/>
    <cellStyle name="Comma 3 9 2 2 2 3 5" xfId="32738"/>
    <cellStyle name="Comma 3 9 2 2 2 3 6" xfId="48028"/>
    <cellStyle name="Comma 3 9 2 2 2 4" xfId="2629"/>
    <cellStyle name="Comma 3 9 2 2 2 4 2" xfId="36496"/>
    <cellStyle name="Comma 3 9 2 2 2 4 3" xfId="51778"/>
    <cellStyle name="Comma 3 9 2 2 2 5" xfId="6367"/>
    <cellStyle name="Comma 3 9 2 2 2 6" xfId="13990"/>
    <cellStyle name="Comma 3 9 2 2 2 7" xfId="21489"/>
    <cellStyle name="Comma 3 9 2 2 2 8" xfId="28988"/>
    <cellStyle name="Comma 3 9 2 2 2 9" xfId="44278"/>
    <cellStyle name="Comma 3 9 2 3" xfId="5361"/>
    <cellStyle name="Comma 3 9 2 3 2" xfId="12115"/>
    <cellStyle name="Comma 3 9 2 3 2 2" xfId="19614"/>
    <cellStyle name="Comma 3 9 2 3 2 2 2" xfId="42391"/>
    <cellStyle name="Comma 3 9 2 3 2 2 3" xfId="57403"/>
    <cellStyle name="Comma 3 9 2 3 2 3" xfId="27113"/>
    <cellStyle name="Comma 3 9 2 3 2 4" xfId="34612"/>
    <cellStyle name="Comma 3 9 2 3 2 5" xfId="49902"/>
    <cellStyle name="Comma 3 9 2 3 3" xfId="8259"/>
    <cellStyle name="Comma 3 9 2 3 3 2" xfId="38384"/>
    <cellStyle name="Comma 3 9 2 3 3 3" xfId="53653"/>
    <cellStyle name="Comma 3 9 2 3 4" xfId="15864"/>
    <cellStyle name="Comma 3 9 2 3 5" xfId="23363"/>
    <cellStyle name="Comma 3 9 2 3 6" xfId="30862"/>
    <cellStyle name="Comma 3 9 2 3 7" xfId="46152"/>
    <cellStyle name="Comma 3 9 2 4" xfId="4123"/>
    <cellStyle name="Comma 3 9 2 4 2" xfId="10141"/>
    <cellStyle name="Comma 3 9 2 4 2 2" xfId="40405"/>
    <cellStyle name="Comma 3 9 2 4 2 3" xfId="55528"/>
    <cellStyle name="Comma 3 9 2 4 3" xfId="17739"/>
    <cellStyle name="Comma 3 9 2 4 4" xfId="25238"/>
    <cellStyle name="Comma 3 9 2 4 5" xfId="32737"/>
    <cellStyle name="Comma 3 9 2 4 6" xfId="48027"/>
    <cellStyle name="Comma 3 9 2 5" xfId="2628"/>
    <cellStyle name="Comma 3 9 2 5 2" xfId="36495"/>
    <cellStyle name="Comma 3 9 2 5 3" xfId="51777"/>
    <cellStyle name="Comma 3 9 2 6" xfId="6366"/>
    <cellStyle name="Comma 3 9 2 7" xfId="13989"/>
    <cellStyle name="Comma 3 9 2 8" xfId="21488"/>
    <cellStyle name="Comma 3 9 2 9" xfId="28987"/>
    <cellStyle name="Comma 3 9 3" xfId="1015"/>
    <cellStyle name="Comma 3 9 3 2" xfId="1016"/>
    <cellStyle name="Comma 3 9 3 2 2" xfId="5363"/>
    <cellStyle name="Comma 3 9 3 2 2 2" xfId="12117"/>
    <cellStyle name="Comma 3 9 3 2 2 2 2" xfId="19616"/>
    <cellStyle name="Comma 3 9 3 2 2 2 2 2" xfId="42393"/>
    <cellStyle name="Comma 3 9 3 2 2 2 2 3" xfId="57405"/>
    <cellStyle name="Comma 3 9 3 2 2 2 3" xfId="27115"/>
    <cellStyle name="Comma 3 9 3 2 2 2 4" xfId="34614"/>
    <cellStyle name="Comma 3 9 3 2 2 2 5" xfId="49904"/>
    <cellStyle name="Comma 3 9 3 2 2 3" xfId="8261"/>
    <cellStyle name="Comma 3 9 3 2 2 3 2" xfId="38386"/>
    <cellStyle name="Comma 3 9 3 2 2 3 3" xfId="53655"/>
    <cellStyle name="Comma 3 9 3 2 2 4" xfId="15866"/>
    <cellStyle name="Comma 3 9 3 2 2 5" xfId="23365"/>
    <cellStyle name="Comma 3 9 3 2 2 6" xfId="30864"/>
    <cellStyle name="Comma 3 9 3 2 2 7" xfId="46154"/>
    <cellStyle name="Comma 3 9 3 2 3" xfId="4125"/>
    <cellStyle name="Comma 3 9 3 2 3 2" xfId="10143"/>
    <cellStyle name="Comma 3 9 3 2 3 2 2" xfId="40407"/>
    <cellStyle name="Comma 3 9 3 2 3 2 3" xfId="55530"/>
    <cellStyle name="Comma 3 9 3 2 3 3" xfId="17741"/>
    <cellStyle name="Comma 3 9 3 2 3 4" xfId="25240"/>
    <cellStyle name="Comma 3 9 3 2 3 5" xfId="32739"/>
    <cellStyle name="Comma 3 9 3 2 3 6" xfId="48029"/>
    <cellStyle name="Comma 3 9 3 2 4" xfId="2630"/>
    <cellStyle name="Comma 3 9 3 2 4 2" xfId="36497"/>
    <cellStyle name="Comma 3 9 3 2 4 3" xfId="51779"/>
    <cellStyle name="Comma 3 9 3 2 5" xfId="6368"/>
    <cellStyle name="Comma 3 9 3 2 6" xfId="13991"/>
    <cellStyle name="Comma 3 9 3 2 7" xfId="21490"/>
    <cellStyle name="Comma 3 9 3 2 8" xfId="28989"/>
    <cellStyle name="Comma 3 9 3 2 9" xfId="44279"/>
    <cellStyle name="Comma 3 9 4" xfId="1017"/>
    <cellStyle name="Comma 4" xfId="1018"/>
    <cellStyle name="Comma 4 10" xfId="21491"/>
    <cellStyle name="Comma 4 11" xfId="28990"/>
    <cellStyle name="Comma 4 12" xfId="44280"/>
    <cellStyle name="Comma 4 2" xfId="1019"/>
    <cellStyle name="Comma 4 2 2" xfId="1020"/>
    <cellStyle name="Comma 4 2 2 2" xfId="11598"/>
    <cellStyle name="Comma 4 2 3" xfId="1021"/>
    <cellStyle name="Comma 4 2 3 2" xfId="4127"/>
    <cellStyle name="Comma 4 2 3 3" xfId="2632"/>
    <cellStyle name="Comma 4 2 4" xfId="11597"/>
    <cellStyle name="Comma 4 3" xfId="1022"/>
    <cellStyle name="Comma 4 3 2" xfId="5365"/>
    <cellStyle name="Comma 4 3 2 2" xfId="12119"/>
    <cellStyle name="Comma 4 3 2 2 2" xfId="19618"/>
    <cellStyle name="Comma 4 3 2 2 2 2" xfId="42395"/>
    <cellStyle name="Comma 4 3 2 2 2 3" xfId="57407"/>
    <cellStyle name="Comma 4 3 2 2 3" xfId="27117"/>
    <cellStyle name="Comma 4 3 2 2 4" xfId="34616"/>
    <cellStyle name="Comma 4 3 2 2 5" xfId="49906"/>
    <cellStyle name="Comma 4 3 2 3" xfId="8263"/>
    <cellStyle name="Comma 4 3 2 3 2" xfId="38388"/>
    <cellStyle name="Comma 4 3 2 3 3" xfId="53657"/>
    <cellStyle name="Comma 4 3 2 4" xfId="15868"/>
    <cellStyle name="Comma 4 3 2 5" xfId="23367"/>
    <cellStyle name="Comma 4 3 2 6" xfId="30866"/>
    <cellStyle name="Comma 4 3 2 7" xfId="46156"/>
    <cellStyle name="Comma 4 3 3" xfId="4128"/>
    <cellStyle name="Comma 4 3 3 2" xfId="10145"/>
    <cellStyle name="Comma 4 3 3 2 2" xfId="40409"/>
    <cellStyle name="Comma 4 3 3 2 3" xfId="55532"/>
    <cellStyle name="Comma 4 3 3 3" xfId="17743"/>
    <cellStyle name="Comma 4 3 3 4" xfId="25242"/>
    <cellStyle name="Comma 4 3 3 5" xfId="32741"/>
    <cellStyle name="Comma 4 3 3 6" xfId="48031"/>
    <cellStyle name="Comma 4 3 4" xfId="2633"/>
    <cellStyle name="Comma 4 3 4 2" xfId="36499"/>
    <cellStyle name="Comma 4 3 4 3" xfId="51781"/>
    <cellStyle name="Comma 4 3 5" xfId="6370"/>
    <cellStyle name="Comma 4 3 6" xfId="13993"/>
    <cellStyle name="Comma 4 3 7" xfId="21492"/>
    <cellStyle name="Comma 4 3 8" xfId="28991"/>
    <cellStyle name="Comma 4 3 9" xfId="44281"/>
    <cellStyle name="Comma 4 4" xfId="1023"/>
    <cellStyle name="Comma 4 4 2" xfId="11599"/>
    <cellStyle name="Comma 4 5" xfId="5364"/>
    <cellStyle name="Comma 4 5 2" xfId="12118"/>
    <cellStyle name="Comma 4 5 2 2" xfId="19617"/>
    <cellStyle name="Comma 4 5 2 2 2" xfId="42394"/>
    <cellStyle name="Comma 4 5 2 2 3" xfId="57406"/>
    <cellStyle name="Comma 4 5 2 3" xfId="27116"/>
    <cellStyle name="Comma 4 5 2 4" xfId="34615"/>
    <cellStyle name="Comma 4 5 2 5" xfId="49905"/>
    <cellStyle name="Comma 4 5 3" xfId="8262"/>
    <cellStyle name="Comma 4 5 3 2" xfId="38387"/>
    <cellStyle name="Comma 4 5 3 3" xfId="53656"/>
    <cellStyle name="Comma 4 5 4" xfId="15867"/>
    <cellStyle name="Comma 4 5 5" xfId="23366"/>
    <cellStyle name="Comma 4 5 6" xfId="30865"/>
    <cellStyle name="Comma 4 5 7" xfId="46155"/>
    <cellStyle name="Comma 4 6" xfId="4126"/>
    <cellStyle name="Comma 4 6 2" xfId="10144"/>
    <cellStyle name="Comma 4 6 2 2" xfId="40408"/>
    <cellStyle name="Comma 4 6 2 3" xfId="55531"/>
    <cellStyle name="Comma 4 6 3" xfId="17742"/>
    <cellStyle name="Comma 4 6 4" xfId="25241"/>
    <cellStyle name="Comma 4 6 5" xfId="32740"/>
    <cellStyle name="Comma 4 6 6" xfId="48030"/>
    <cellStyle name="Comma 4 7" xfId="2631"/>
    <cellStyle name="Comma 4 7 2" xfId="36498"/>
    <cellStyle name="Comma 4 7 3" xfId="51780"/>
    <cellStyle name="Comma 4 8" xfId="6369"/>
    <cellStyle name="Comma 4 9" xfId="13992"/>
    <cellStyle name="Comma 5" xfId="1024"/>
    <cellStyle name="Comma 5 10" xfId="28992"/>
    <cellStyle name="Comma 5 11" xfId="44282"/>
    <cellStyle name="Comma 5 2" xfId="1025"/>
    <cellStyle name="Comma 5 2 2" xfId="5367"/>
    <cellStyle name="Comma 5 2 2 2" xfId="12121"/>
    <cellStyle name="Comma 5 2 2 2 2" xfId="19620"/>
    <cellStyle name="Comma 5 2 2 2 2 2" xfId="42397"/>
    <cellStyle name="Comma 5 2 2 2 2 3" xfId="57409"/>
    <cellStyle name="Comma 5 2 2 2 3" xfId="27119"/>
    <cellStyle name="Comma 5 2 2 2 4" xfId="34618"/>
    <cellStyle name="Comma 5 2 2 2 5" xfId="49908"/>
    <cellStyle name="Comma 5 2 2 3" xfId="8265"/>
    <cellStyle name="Comma 5 2 2 3 2" xfId="38390"/>
    <cellStyle name="Comma 5 2 2 3 3" xfId="53659"/>
    <cellStyle name="Comma 5 2 2 4" xfId="15870"/>
    <cellStyle name="Comma 5 2 2 5" xfId="23369"/>
    <cellStyle name="Comma 5 2 2 6" xfId="30868"/>
    <cellStyle name="Comma 5 2 2 7" xfId="46158"/>
    <cellStyle name="Comma 5 2 3" xfId="4130"/>
    <cellStyle name="Comma 5 2 3 2" xfId="10147"/>
    <cellStyle name="Comma 5 2 3 2 2" xfId="40411"/>
    <cellStyle name="Comma 5 2 3 2 3" xfId="55534"/>
    <cellStyle name="Comma 5 2 3 3" xfId="17745"/>
    <cellStyle name="Comma 5 2 3 4" xfId="25244"/>
    <cellStyle name="Comma 5 2 3 5" xfId="32743"/>
    <cellStyle name="Comma 5 2 3 6" xfId="48033"/>
    <cellStyle name="Comma 5 2 4" xfId="2635"/>
    <cellStyle name="Comma 5 2 4 2" xfId="36501"/>
    <cellStyle name="Comma 5 2 4 3" xfId="51783"/>
    <cellStyle name="Comma 5 2 5" xfId="6372"/>
    <cellStyle name="Comma 5 2 6" xfId="13995"/>
    <cellStyle name="Comma 5 2 7" xfId="21494"/>
    <cellStyle name="Comma 5 2 8" xfId="28993"/>
    <cellStyle name="Comma 5 2 9" xfId="44283"/>
    <cellStyle name="Comma 5 3" xfId="1026"/>
    <cellStyle name="Comma 5 3 2" xfId="4131"/>
    <cellStyle name="Comma 5 3 3" xfId="2636"/>
    <cellStyle name="Comma 5 4" xfId="5366"/>
    <cellStyle name="Comma 5 4 2" xfId="12120"/>
    <cellStyle name="Comma 5 4 2 2" xfId="19619"/>
    <cellStyle name="Comma 5 4 2 2 2" xfId="42396"/>
    <cellStyle name="Comma 5 4 2 2 3" xfId="57408"/>
    <cellStyle name="Comma 5 4 2 3" xfId="27118"/>
    <cellStyle name="Comma 5 4 2 4" xfId="34617"/>
    <cellStyle name="Comma 5 4 2 5" xfId="49907"/>
    <cellStyle name="Comma 5 4 3" xfId="8264"/>
    <cellStyle name="Comma 5 4 3 2" xfId="38389"/>
    <cellStyle name="Comma 5 4 3 3" xfId="53658"/>
    <cellStyle name="Comma 5 4 4" xfId="15869"/>
    <cellStyle name="Comma 5 4 5" xfId="23368"/>
    <cellStyle name="Comma 5 4 6" xfId="30867"/>
    <cellStyle name="Comma 5 4 7" xfId="46157"/>
    <cellStyle name="Comma 5 5" xfId="4129"/>
    <cellStyle name="Comma 5 5 2" xfId="10146"/>
    <cellStyle name="Comma 5 5 2 2" xfId="40410"/>
    <cellStyle name="Comma 5 5 2 3" xfId="55533"/>
    <cellStyle name="Comma 5 5 3" xfId="17744"/>
    <cellStyle name="Comma 5 5 4" xfId="25243"/>
    <cellStyle name="Comma 5 5 5" xfId="32742"/>
    <cellStyle name="Comma 5 5 6" xfId="48032"/>
    <cellStyle name="Comma 5 6" xfId="2634"/>
    <cellStyle name="Comma 5 6 2" xfId="36500"/>
    <cellStyle name="Comma 5 6 3" xfId="51782"/>
    <cellStyle name="Comma 5 7" xfId="6371"/>
    <cellStyle name="Comma 5 8" xfId="13994"/>
    <cellStyle name="Comma 5 9" xfId="21493"/>
    <cellStyle name="Comma 6" xfId="658"/>
    <cellStyle name="Comma 6 2" xfId="11592"/>
    <cellStyle name="Comma 7" xfId="330"/>
    <cellStyle name="Comma 7 2" xfId="11590"/>
    <cellStyle name="Explanatory Text" xfId="28" builtinId="53" customBuiltin="1"/>
    <cellStyle name="Explanatory Text 2" xfId="93"/>
    <cellStyle name="Explanatory Text 2 2" xfId="1027"/>
    <cellStyle name="Explanatory Text 2 2 2" xfId="1028"/>
    <cellStyle name="Explanatory Text 2 3" xfId="1029"/>
    <cellStyle name="Explanatory Text 3" xfId="1030"/>
    <cellStyle name="Explanatory Text 3 2" xfId="1031"/>
    <cellStyle name="Explanatory Text 4" xfId="1032"/>
    <cellStyle name="Explanatory Text 4 2" xfId="1033"/>
    <cellStyle name="Explanatory Text 5" xfId="1034"/>
    <cellStyle name="Good" xfId="29" builtinId="26" customBuiltin="1"/>
    <cellStyle name="Good 2" xfId="94"/>
    <cellStyle name="Good 2 2" xfId="1035"/>
    <cellStyle name="Good 2 2 2" xfId="1036"/>
    <cellStyle name="Good 2 3" xfId="1037"/>
    <cellStyle name="Good 3" xfId="1038"/>
    <cellStyle name="Good 3 2" xfId="1039"/>
    <cellStyle name="Good 4" xfId="1040"/>
    <cellStyle name="Good 4 2" xfId="1041"/>
    <cellStyle name="Good 5" xfId="1042"/>
    <cellStyle name="Heading" xfId="1043"/>
    <cellStyle name="Heading 1" xfId="30" builtinId="16" customBuiltin="1"/>
    <cellStyle name="Heading 1 2" xfId="95"/>
    <cellStyle name="Heading 1 2 2" xfId="1045"/>
    <cellStyle name="Heading 1 3" xfId="1046"/>
    <cellStyle name="Heading 1 3 2" xfId="1047"/>
    <cellStyle name="Heading 1 4" xfId="1048"/>
    <cellStyle name="Heading 1 4 2" xfId="1049"/>
    <cellStyle name="Heading 1 5" xfId="1050"/>
    <cellStyle name="Heading 1 5 2" xfId="1051"/>
    <cellStyle name="Heading 1 5 2 2" xfId="1052"/>
    <cellStyle name="Heading 1 6" xfId="1053"/>
    <cellStyle name="Heading 1 7" xfId="1054"/>
    <cellStyle name="Heading 1 8" xfId="1044"/>
    <cellStyle name="Heading 2" xfId="31" builtinId="17" customBuiltin="1"/>
    <cellStyle name="Heading 2 2" xfId="96"/>
    <cellStyle name="Heading 2 2 2" xfId="1056"/>
    <cellStyle name="Heading 2 3" xfId="1057"/>
    <cellStyle name="Heading 2 3 2" xfId="1058"/>
    <cellStyle name="Heading 2 4" xfId="1059"/>
    <cellStyle name="Heading 2 4 2" xfId="1060"/>
    <cellStyle name="Heading 2 5" xfId="1061"/>
    <cellStyle name="Heading 2 5 2" xfId="1062"/>
    <cellStyle name="Heading 2 5 2 2" xfId="1063"/>
    <cellStyle name="Heading 2 6" xfId="1064"/>
    <cellStyle name="Heading 2 7" xfId="1065"/>
    <cellStyle name="Heading 2 8" xfId="1055"/>
    <cellStyle name="Heading 3" xfId="32" builtinId="18" customBuiltin="1"/>
    <cellStyle name="Heading 3 2" xfId="97"/>
    <cellStyle name="Heading 3 2 2" xfId="1067"/>
    <cellStyle name="Heading 3 3" xfId="1068"/>
    <cellStyle name="Heading 3 3 2" xfId="1069"/>
    <cellStyle name="Heading 3 4" xfId="1070"/>
    <cellStyle name="Heading 3 4 2" xfId="1071"/>
    <cellStyle name="Heading 3 5" xfId="1072"/>
    <cellStyle name="Heading 3 5 2" xfId="1073"/>
    <cellStyle name="Heading 3 5 2 2" xfId="1074"/>
    <cellStyle name="Heading 3 6" xfId="1075"/>
    <cellStyle name="Heading 3 7" xfId="1076"/>
    <cellStyle name="Heading 3 8" xfId="1066"/>
    <cellStyle name="Heading 4" xfId="33" builtinId="19" customBuiltin="1"/>
    <cellStyle name="Heading 4 2" xfId="98"/>
    <cellStyle name="Heading 4 2 2" xfId="1078"/>
    <cellStyle name="Heading 4 3" xfId="1079"/>
    <cellStyle name="Heading 4 3 2" xfId="1080"/>
    <cellStyle name="Heading 4 4" xfId="1081"/>
    <cellStyle name="Heading 4 4 2" xfId="1082"/>
    <cellStyle name="Heading 4 5" xfId="1083"/>
    <cellStyle name="Heading 4 5 2" xfId="1084"/>
    <cellStyle name="Heading 4 5 2 2" xfId="1085"/>
    <cellStyle name="Heading 4 6" xfId="1086"/>
    <cellStyle name="Heading 4 7" xfId="1087"/>
    <cellStyle name="Heading 4 8" xfId="1077"/>
    <cellStyle name="Heading 5" xfId="1088"/>
    <cellStyle name="Heading 5 2" xfId="1089"/>
    <cellStyle name="Heading 6" xfId="1090"/>
    <cellStyle name="Heading1" xfId="1091"/>
    <cellStyle name="Heading1 2" xfId="1092"/>
    <cellStyle name="Heading1 2 2" xfId="1093"/>
    <cellStyle name="Heading1 3" xfId="1094"/>
    <cellStyle name="Hyperlink" xfId="34" builtinId="8"/>
    <cellStyle name="Hyperlink 2" xfId="99"/>
    <cellStyle name="Hyperlink 2 2" xfId="1095"/>
    <cellStyle name="Hyperlink 2 2 2" xfId="1096"/>
    <cellStyle name="Hyperlink 2 2 2 2" xfId="4133"/>
    <cellStyle name="Hyperlink 2 2 2 3" xfId="2638"/>
    <cellStyle name="Hyperlink 2 2 3" xfId="4132"/>
    <cellStyle name="Hyperlink 2 2 4" xfId="2637"/>
    <cellStyle name="Hyperlink 2 3" xfId="1097"/>
    <cellStyle name="Hyperlink 2 3 2" xfId="1098"/>
    <cellStyle name="Hyperlink 2 3 2 2" xfId="4135"/>
    <cellStyle name="Hyperlink 2 3 2 3" xfId="2640"/>
    <cellStyle name="Hyperlink 2 3 3" xfId="4134"/>
    <cellStyle name="Hyperlink 2 3 4" xfId="2639"/>
    <cellStyle name="Hyperlink 2 4" xfId="1099"/>
    <cellStyle name="Hyperlink 2 5" xfId="3419"/>
    <cellStyle name="Hyperlink 2 6" xfId="2201"/>
    <cellStyle name="Hyperlink 3" xfId="1100"/>
    <cellStyle name="Hyperlink 3 2" xfId="1101"/>
    <cellStyle name="Hyperlink 3 2 2" xfId="1102"/>
    <cellStyle name="Hyperlink 3 3" xfId="1103"/>
    <cellStyle name="Hyperlink 3 4" xfId="3632"/>
    <cellStyle name="Hyperlink 3 4 2" xfId="8939"/>
    <cellStyle name="Hyperlink 4" xfId="1104"/>
    <cellStyle name="Hyperlink 4 2" xfId="1105"/>
    <cellStyle name="Hyperlink 4 2 2" xfId="4136"/>
    <cellStyle name="Hyperlink 4 2 3" xfId="2641"/>
    <cellStyle name="Hyperlink 4 3" xfId="1106"/>
    <cellStyle name="Hyperlink 4 3 2" xfId="4137"/>
    <cellStyle name="Hyperlink 4 3 3" xfId="2642"/>
    <cellStyle name="Hyperlink 5" xfId="1107"/>
    <cellStyle name="Hyperlink 5 2" xfId="1108"/>
    <cellStyle name="Hyperlink 6" xfId="1109"/>
    <cellStyle name="Hyperlink 7" xfId="43"/>
    <cellStyle name="Hyperlink 7 2" xfId="3684"/>
    <cellStyle name="Hyperlink 7 3" xfId="2181"/>
    <cellStyle name="Hyperlink 8" xfId="4910"/>
    <cellStyle name="Hyperlink 9" xfId="58863"/>
    <cellStyle name="Input" xfId="35" builtinId="20" customBuiltin="1"/>
    <cellStyle name="Input 2" xfId="100"/>
    <cellStyle name="Input 2 2" xfId="1110"/>
    <cellStyle name="Input 2 2 2" xfId="1111"/>
    <cellStyle name="Input 2 2 2 2" xfId="1112"/>
    <cellStyle name="Input 2 2 2 2 2" xfId="1113"/>
    <cellStyle name="Input 2 2 2 3" xfId="1114"/>
    <cellStyle name="Input 2 2 3" xfId="1115"/>
    <cellStyle name="Input 2 3" xfId="1116"/>
    <cellStyle name="Input 3" xfId="1117"/>
    <cellStyle name="Input 3 2" xfId="1118"/>
    <cellStyle name="Input 3 2 2" xfId="1119"/>
    <cellStyle name="Input 3 3" xfId="1120"/>
    <cellStyle name="Input 4" xfId="1121"/>
    <cellStyle name="Input 4 2" xfId="1122"/>
    <cellStyle name="Input 4 2 2" xfId="1123"/>
    <cellStyle name="Input 4 3" xfId="1124"/>
    <cellStyle name="Input 5" xfId="1125"/>
    <cellStyle name="Linked Cell" xfId="36" builtinId="24" customBuiltin="1"/>
    <cellStyle name="Linked Cell 2" xfId="101"/>
    <cellStyle name="Linked Cell 2 2" xfId="1126"/>
    <cellStyle name="Linked Cell 3" xfId="1127"/>
    <cellStyle name="Linked Cell 3 2" xfId="1128"/>
    <cellStyle name="Linked Cell 4" xfId="1129"/>
    <cellStyle name="Linked Cell 4 2" xfId="1130"/>
    <cellStyle name="Linked Cell 5" xfId="1131"/>
    <cellStyle name="Neutral" xfId="37" builtinId="28" customBuiltin="1"/>
    <cellStyle name="Neutral 2" xfId="102"/>
    <cellStyle name="Neutral 2 2" xfId="1132"/>
    <cellStyle name="Neutral 3" xfId="1133"/>
    <cellStyle name="Neutral 3 2" xfId="1134"/>
    <cellStyle name="Neutral 4" xfId="1135"/>
    <cellStyle name="Neutral 4 2" xfId="1136"/>
    <cellStyle name="Neutral 5" xfId="1137"/>
    <cellStyle name="Normal" xfId="0" builtinId="0"/>
    <cellStyle name="Normal 10" xfId="1138"/>
    <cellStyle name="Normal 10 2" xfId="103"/>
    <cellStyle name="Normal 10 2 2" xfId="1139"/>
    <cellStyle name="Normal 10 2 2 2" xfId="1140"/>
    <cellStyle name="Normal 10 2 2 2 2" xfId="39824"/>
    <cellStyle name="Normal 10 2 2 3" xfId="11601"/>
    <cellStyle name="Normal 10 2 3" xfId="1141"/>
    <cellStyle name="Normal 10 2 3 2" xfId="11602"/>
    <cellStyle name="Normal 10 2 4" xfId="1142"/>
    <cellStyle name="Normal 10 2 4 2" xfId="39825"/>
    <cellStyle name="Normal 10 2 5" xfId="11583"/>
    <cellStyle name="Normal 10 3" xfId="1143"/>
    <cellStyle name="Normal 10 3 2" xfId="1144"/>
    <cellStyle name="Normal 10 3 2 2" xfId="4139"/>
    <cellStyle name="Normal 10 3 2 3" xfId="2644"/>
    <cellStyle name="Normal 10 3 3" xfId="4138"/>
    <cellStyle name="Normal 10 3 4" xfId="2643"/>
    <cellStyle name="Normal 10 4" xfId="1145"/>
    <cellStyle name="Normal 10 4 2" xfId="1146"/>
    <cellStyle name="Normal 10 4 2 2" xfId="4141"/>
    <cellStyle name="Normal 10 4 2 3" xfId="2646"/>
    <cellStyle name="Normal 10 4 3" xfId="4140"/>
    <cellStyle name="Normal 10 4 4" xfId="2645"/>
    <cellStyle name="Normal 10 5" xfId="1147"/>
    <cellStyle name="Normal 10 5 2" xfId="1148"/>
    <cellStyle name="Normal 10 5 2 2" xfId="11603"/>
    <cellStyle name="Normal 10 5 3" xfId="1149"/>
    <cellStyle name="Normal 10 5 3 2" xfId="11604"/>
    <cellStyle name="Normal 10 5 4" xfId="39826"/>
    <cellStyle name="Normal 10 6" xfId="1150"/>
    <cellStyle name="Normal 10 6 2" xfId="39827"/>
    <cellStyle name="Normal 10 7" xfId="1151"/>
    <cellStyle name="Normal 10 7 2" xfId="39828"/>
    <cellStyle name="Normal 10 8" xfId="11600"/>
    <cellStyle name="Normal 11" xfId="1152"/>
    <cellStyle name="Normal 11 10" xfId="1153"/>
    <cellStyle name="Normal 11 10 2" xfId="5369"/>
    <cellStyle name="Normal 11 10 2 2" xfId="12123"/>
    <cellStyle name="Normal 11 10 2 2 2" xfId="19622"/>
    <cellStyle name="Normal 11 10 2 2 2 2" xfId="42399"/>
    <cellStyle name="Normal 11 10 2 2 2 3" xfId="57411"/>
    <cellStyle name="Normal 11 10 2 2 3" xfId="27121"/>
    <cellStyle name="Normal 11 10 2 2 4" xfId="34620"/>
    <cellStyle name="Normal 11 10 2 2 5" xfId="49910"/>
    <cellStyle name="Normal 11 10 2 3" xfId="8267"/>
    <cellStyle name="Normal 11 10 2 3 2" xfId="38392"/>
    <cellStyle name="Normal 11 10 2 3 3" xfId="53661"/>
    <cellStyle name="Normal 11 10 2 4" xfId="15872"/>
    <cellStyle name="Normal 11 10 2 5" xfId="23371"/>
    <cellStyle name="Normal 11 10 2 6" xfId="30870"/>
    <cellStyle name="Normal 11 10 2 7" xfId="46160"/>
    <cellStyle name="Normal 11 10 3" xfId="4143"/>
    <cellStyle name="Normal 11 10 3 2" xfId="10149"/>
    <cellStyle name="Normal 11 10 3 2 2" xfId="40413"/>
    <cellStyle name="Normal 11 10 3 2 3" xfId="55536"/>
    <cellStyle name="Normal 11 10 3 3" xfId="17747"/>
    <cellStyle name="Normal 11 10 3 4" xfId="25246"/>
    <cellStyle name="Normal 11 10 3 5" xfId="32745"/>
    <cellStyle name="Normal 11 10 3 6" xfId="48035"/>
    <cellStyle name="Normal 11 10 4" xfId="2648"/>
    <cellStyle name="Normal 11 10 4 2" xfId="36503"/>
    <cellStyle name="Normal 11 10 4 3" xfId="51785"/>
    <cellStyle name="Normal 11 10 5" xfId="6374"/>
    <cellStyle name="Normal 11 10 6" xfId="13997"/>
    <cellStyle name="Normal 11 10 7" xfId="21496"/>
    <cellStyle name="Normal 11 10 8" xfId="28995"/>
    <cellStyle name="Normal 11 10 9" xfId="44285"/>
    <cellStyle name="Normal 11 11" xfId="5368"/>
    <cellStyle name="Normal 11 11 2" xfId="12122"/>
    <cellStyle name="Normal 11 11 2 2" xfId="19621"/>
    <cellStyle name="Normal 11 11 2 2 2" xfId="42398"/>
    <cellStyle name="Normal 11 11 2 2 3" xfId="57410"/>
    <cellStyle name="Normal 11 11 2 3" xfId="27120"/>
    <cellStyle name="Normal 11 11 2 4" xfId="34619"/>
    <cellStyle name="Normal 11 11 2 5" xfId="49909"/>
    <cellStyle name="Normal 11 11 3" xfId="8266"/>
    <cellStyle name="Normal 11 11 3 2" xfId="38391"/>
    <cellStyle name="Normal 11 11 3 3" xfId="53660"/>
    <cellStyle name="Normal 11 11 4" xfId="15871"/>
    <cellStyle name="Normal 11 11 5" xfId="23370"/>
    <cellStyle name="Normal 11 11 6" xfId="30869"/>
    <cellStyle name="Normal 11 11 7" xfId="46159"/>
    <cellStyle name="Normal 11 12" xfId="4142"/>
    <cellStyle name="Normal 11 12 2" xfId="10148"/>
    <cellStyle name="Normal 11 12 2 2" xfId="40412"/>
    <cellStyle name="Normal 11 12 2 3" xfId="55535"/>
    <cellStyle name="Normal 11 12 3" xfId="17746"/>
    <cellStyle name="Normal 11 12 4" xfId="25245"/>
    <cellStyle name="Normal 11 12 5" xfId="32744"/>
    <cellStyle name="Normal 11 12 6" xfId="48034"/>
    <cellStyle name="Normal 11 13" xfId="2647"/>
    <cellStyle name="Normal 11 13 2" xfId="36502"/>
    <cellStyle name="Normal 11 13 3" xfId="51784"/>
    <cellStyle name="Normal 11 14" xfId="6373"/>
    <cellStyle name="Normal 11 15" xfId="13996"/>
    <cellStyle name="Normal 11 16" xfId="21495"/>
    <cellStyle name="Normal 11 17" xfId="28994"/>
    <cellStyle name="Normal 11 18" xfId="44284"/>
    <cellStyle name="Normal 11 2" xfId="1154"/>
    <cellStyle name="Normal 11 2 2" xfId="1155"/>
    <cellStyle name="Normal 11 2 2 2" xfId="11606"/>
    <cellStyle name="Normal 11 2 3" xfId="7080"/>
    <cellStyle name="Normal 11 2 3 2" xfId="8976"/>
    <cellStyle name="Normal 11 2 4" xfId="11605"/>
    <cellStyle name="Normal 11 3" xfId="1156"/>
    <cellStyle name="Normal 11 3 10" xfId="21497"/>
    <cellStyle name="Normal 11 3 11" xfId="28996"/>
    <cellStyle name="Normal 11 3 12" xfId="44286"/>
    <cellStyle name="Normal 11 3 2" xfId="1157"/>
    <cellStyle name="Normal 11 3 2 10" xfId="44287"/>
    <cellStyle name="Normal 11 3 2 2" xfId="1158"/>
    <cellStyle name="Normal 11 3 2 2 10" xfId="44288"/>
    <cellStyle name="Normal 11 3 2 2 2" xfId="1159"/>
    <cellStyle name="Normal 11 3 2 2 2 2" xfId="5373"/>
    <cellStyle name="Normal 11 3 2 2 2 2 2" xfId="12127"/>
    <cellStyle name="Normal 11 3 2 2 2 2 2 2" xfId="19626"/>
    <cellStyle name="Normal 11 3 2 2 2 2 2 2 2" xfId="42403"/>
    <cellStyle name="Normal 11 3 2 2 2 2 2 2 3" xfId="57415"/>
    <cellStyle name="Normal 11 3 2 2 2 2 2 3" xfId="27125"/>
    <cellStyle name="Normal 11 3 2 2 2 2 2 4" xfId="34624"/>
    <cellStyle name="Normal 11 3 2 2 2 2 2 5" xfId="49914"/>
    <cellStyle name="Normal 11 3 2 2 2 2 3" xfId="8271"/>
    <cellStyle name="Normal 11 3 2 2 2 2 3 2" xfId="38396"/>
    <cellStyle name="Normal 11 3 2 2 2 2 3 3" xfId="53665"/>
    <cellStyle name="Normal 11 3 2 2 2 2 4" xfId="15876"/>
    <cellStyle name="Normal 11 3 2 2 2 2 5" xfId="23375"/>
    <cellStyle name="Normal 11 3 2 2 2 2 6" xfId="30874"/>
    <cellStyle name="Normal 11 3 2 2 2 2 7" xfId="46164"/>
    <cellStyle name="Normal 11 3 2 2 2 3" xfId="4147"/>
    <cellStyle name="Normal 11 3 2 2 2 3 2" xfId="10153"/>
    <cellStyle name="Normal 11 3 2 2 2 3 2 2" xfId="40417"/>
    <cellStyle name="Normal 11 3 2 2 2 3 2 3" xfId="55540"/>
    <cellStyle name="Normal 11 3 2 2 2 3 3" xfId="17751"/>
    <cellStyle name="Normal 11 3 2 2 2 3 4" xfId="25250"/>
    <cellStyle name="Normal 11 3 2 2 2 3 5" xfId="32749"/>
    <cellStyle name="Normal 11 3 2 2 2 3 6" xfId="48039"/>
    <cellStyle name="Normal 11 3 2 2 2 4" xfId="2652"/>
    <cellStyle name="Normal 11 3 2 2 2 4 2" xfId="36507"/>
    <cellStyle name="Normal 11 3 2 2 2 4 3" xfId="51789"/>
    <cellStyle name="Normal 11 3 2 2 2 5" xfId="6378"/>
    <cellStyle name="Normal 11 3 2 2 2 6" xfId="14001"/>
    <cellStyle name="Normal 11 3 2 2 2 7" xfId="21500"/>
    <cellStyle name="Normal 11 3 2 2 2 8" xfId="28999"/>
    <cellStyle name="Normal 11 3 2 2 2 9" xfId="44289"/>
    <cellStyle name="Normal 11 3 2 2 3" xfId="5372"/>
    <cellStyle name="Normal 11 3 2 2 3 2" xfId="12126"/>
    <cellStyle name="Normal 11 3 2 2 3 2 2" xfId="19625"/>
    <cellStyle name="Normal 11 3 2 2 3 2 2 2" xfId="42402"/>
    <cellStyle name="Normal 11 3 2 2 3 2 2 3" xfId="57414"/>
    <cellStyle name="Normal 11 3 2 2 3 2 3" xfId="27124"/>
    <cellStyle name="Normal 11 3 2 2 3 2 4" xfId="34623"/>
    <cellStyle name="Normal 11 3 2 2 3 2 5" xfId="49913"/>
    <cellStyle name="Normal 11 3 2 2 3 3" xfId="8270"/>
    <cellStyle name="Normal 11 3 2 2 3 3 2" xfId="38395"/>
    <cellStyle name="Normal 11 3 2 2 3 3 3" xfId="53664"/>
    <cellStyle name="Normal 11 3 2 2 3 4" xfId="15875"/>
    <cellStyle name="Normal 11 3 2 2 3 5" xfId="23374"/>
    <cellStyle name="Normal 11 3 2 2 3 6" xfId="30873"/>
    <cellStyle name="Normal 11 3 2 2 3 7" xfId="46163"/>
    <cellStyle name="Normal 11 3 2 2 4" xfId="4146"/>
    <cellStyle name="Normal 11 3 2 2 4 2" xfId="10152"/>
    <cellStyle name="Normal 11 3 2 2 4 2 2" xfId="40416"/>
    <cellStyle name="Normal 11 3 2 2 4 2 3" xfId="55539"/>
    <cellStyle name="Normal 11 3 2 2 4 3" xfId="17750"/>
    <cellStyle name="Normal 11 3 2 2 4 4" xfId="25249"/>
    <cellStyle name="Normal 11 3 2 2 4 5" xfId="32748"/>
    <cellStyle name="Normal 11 3 2 2 4 6" xfId="48038"/>
    <cellStyle name="Normal 11 3 2 2 5" xfId="2651"/>
    <cellStyle name="Normal 11 3 2 2 5 2" xfId="36506"/>
    <cellStyle name="Normal 11 3 2 2 5 3" xfId="51788"/>
    <cellStyle name="Normal 11 3 2 2 6" xfId="6377"/>
    <cellStyle name="Normal 11 3 2 2 7" xfId="14000"/>
    <cellStyle name="Normal 11 3 2 2 8" xfId="21499"/>
    <cellStyle name="Normal 11 3 2 2 9" xfId="28998"/>
    <cellStyle name="Normal 11 3 2 3" xfId="5371"/>
    <cellStyle name="Normal 11 3 2 3 2" xfId="12125"/>
    <cellStyle name="Normal 11 3 2 3 2 2" xfId="19624"/>
    <cellStyle name="Normal 11 3 2 3 2 2 2" xfId="42401"/>
    <cellStyle name="Normal 11 3 2 3 2 2 3" xfId="57413"/>
    <cellStyle name="Normal 11 3 2 3 2 3" xfId="27123"/>
    <cellStyle name="Normal 11 3 2 3 2 4" xfId="34622"/>
    <cellStyle name="Normal 11 3 2 3 2 5" xfId="49912"/>
    <cellStyle name="Normal 11 3 2 3 3" xfId="8269"/>
    <cellStyle name="Normal 11 3 2 3 3 2" xfId="38394"/>
    <cellStyle name="Normal 11 3 2 3 3 3" xfId="53663"/>
    <cellStyle name="Normal 11 3 2 3 4" xfId="15874"/>
    <cellStyle name="Normal 11 3 2 3 5" xfId="23373"/>
    <cellStyle name="Normal 11 3 2 3 6" xfId="30872"/>
    <cellStyle name="Normal 11 3 2 3 7" xfId="46162"/>
    <cellStyle name="Normal 11 3 2 4" xfId="4145"/>
    <cellStyle name="Normal 11 3 2 4 2" xfId="10151"/>
    <cellStyle name="Normal 11 3 2 4 2 2" xfId="40415"/>
    <cellStyle name="Normal 11 3 2 4 2 3" xfId="55538"/>
    <cellStyle name="Normal 11 3 2 4 3" xfId="17749"/>
    <cellStyle name="Normal 11 3 2 4 4" xfId="25248"/>
    <cellStyle name="Normal 11 3 2 4 5" xfId="32747"/>
    <cellStyle name="Normal 11 3 2 4 6" xfId="48037"/>
    <cellStyle name="Normal 11 3 2 5" xfId="2650"/>
    <cellStyle name="Normal 11 3 2 5 2" xfId="36505"/>
    <cellStyle name="Normal 11 3 2 5 3" xfId="51787"/>
    <cellStyle name="Normal 11 3 2 6" xfId="6376"/>
    <cellStyle name="Normal 11 3 2 7" xfId="13999"/>
    <cellStyle name="Normal 11 3 2 8" xfId="21498"/>
    <cellStyle name="Normal 11 3 2 9" xfId="28997"/>
    <cellStyle name="Normal 11 3 3" xfId="1160"/>
    <cellStyle name="Normal 11 3 3 10" xfId="44290"/>
    <cellStyle name="Normal 11 3 3 2" xfId="1161"/>
    <cellStyle name="Normal 11 3 3 2 10" xfId="44291"/>
    <cellStyle name="Normal 11 3 3 2 2" xfId="1162"/>
    <cellStyle name="Normal 11 3 3 2 2 2" xfId="5376"/>
    <cellStyle name="Normal 11 3 3 2 2 2 2" xfId="12130"/>
    <cellStyle name="Normal 11 3 3 2 2 2 2 2" xfId="19629"/>
    <cellStyle name="Normal 11 3 3 2 2 2 2 2 2" xfId="42406"/>
    <cellStyle name="Normal 11 3 3 2 2 2 2 2 3" xfId="57418"/>
    <cellStyle name="Normal 11 3 3 2 2 2 2 3" xfId="27128"/>
    <cellStyle name="Normal 11 3 3 2 2 2 2 4" xfId="34627"/>
    <cellStyle name="Normal 11 3 3 2 2 2 2 5" xfId="49917"/>
    <cellStyle name="Normal 11 3 3 2 2 2 3" xfId="8274"/>
    <cellStyle name="Normal 11 3 3 2 2 2 3 2" xfId="38399"/>
    <cellStyle name="Normal 11 3 3 2 2 2 3 3" xfId="53668"/>
    <cellStyle name="Normal 11 3 3 2 2 2 4" xfId="15879"/>
    <cellStyle name="Normal 11 3 3 2 2 2 5" xfId="23378"/>
    <cellStyle name="Normal 11 3 3 2 2 2 6" xfId="30877"/>
    <cellStyle name="Normal 11 3 3 2 2 2 7" xfId="46167"/>
    <cellStyle name="Normal 11 3 3 2 2 3" xfId="4150"/>
    <cellStyle name="Normal 11 3 3 2 2 3 2" xfId="10156"/>
    <cellStyle name="Normal 11 3 3 2 2 3 2 2" xfId="40420"/>
    <cellStyle name="Normal 11 3 3 2 2 3 2 3" xfId="55543"/>
    <cellStyle name="Normal 11 3 3 2 2 3 3" xfId="17754"/>
    <cellStyle name="Normal 11 3 3 2 2 3 4" xfId="25253"/>
    <cellStyle name="Normal 11 3 3 2 2 3 5" xfId="32752"/>
    <cellStyle name="Normal 11 3 3 2 2 3 6" xfId="48042"/>
    <cellStyle name="Normal 11 3 3 2 2 4" xfId="2655"/>
    <cellStyle name="Normal 11 3 3 2 2 4 2" xfId="36510"/>
    <cellStyle name="Normal 11 3 3 2 2 4 3" xfId="51792"/>
    <cellStyle name="Normal 11 3 3 2 2 5" xfId="6381"/>
    <cellStyle name="Normal 11 3 3 2 2 6" xfId="14004"/>
    <cellStyle name="Normal 11 3 3 2 2 7" xfId="21503"/>
    <cellStyle name="Normal 11 3 3 2 2 8" xfId="29002"/>
    <cellStyle name="Normal 11 3 3 2 2 9" xfId="44292"/>
    <cellStyle name="Normal 11 3 3 2 3" xfId="5375"/>
    <cellStyle name="Normal 11 3 3 2 3 2" xfId="12129"/>
    <cellStyle name="Normal 11 3 3 2 3 2 2" xfId="19628"/>
    <cellStyle name="Normal 11 3 3 2 3 2 2 2" xfId="42405"/>
    <cellStyle name="Normal 11 3 3 2 3 2 2 3" xfId="57417"/>
    <cellStyle name="Normal 11 3 3 2 3 2 3" xfId="27127"/>
    <cellStyle name="Normal 11 3 3 2 3 2 4" xfId="34626"/>
    <cellStyle name="Normal 11 3 3 2 3 2 5" xfId="49916"/>
    <cellStyle name="Normal 11 3 3 2 3 3" xfId="8273"/>
    <cellStyle name="Normal 11 3 3 2 3 3 2" xfId="38398"/>
    <cellStyle name="Normal 11 3 3 2 3 3 3" xfId="53667"/>
    <cellStyle name="Normal 11 3 3 2 3 4" xfId="15878"/>
    <cellStyle name="Normal 11 3 3 2 3 5" xfId="23377"/>
    <cellStyle name="Normal 11 3 3 2 3 6" xfId="30876"/>
    <cellStyle name="Normal 11 3 3 2 3 7" xfId="46166"/>
    <cellStyle name="Normal 11 3 3 2 4" xfId="4149"/>
    <cellStyle name="Normal 11 3 3 2 4 2" xfId="10155"/>
    <cellStyle name="Normal 11 3 3 2 4 2 2" xfId="40419"/>
    <cellStyle name="Normal 11 3 3 2 4 2 3" xfId="55542"/>
    <cellStyle name="Normal 11 3 3 2 4 3" xfId="17753"/>
    <cellStyle name="Normal 11 3 3 2 4 4" xfId="25252"/>
    <cellStyle name="Normal 11 3 3 2 4 5" xfId="32751"/>
    <cellStyle name="Normal 11 3 3 2 4 6" xfId="48041"/>
    <cellStyle name="Normal 11 3 3 2 5" xfId="2654"/>
    <cellStyle name="Normal 11 3 3 2 5 2" xfId="36509"/>
    <cellStyle name="Normal 11 3 3 2 5 3" xfId="51791"/>
    <cellStyle name="Normal 11 3 3 2 6" xfId="6380"/>
    <cellStyle name="Normal 11 3 3 2 7" xfId="14003"/>
    <cellStyle name="Normal 11 3 3 2 8" xfId="21502"/>
    <cellStyle name="Normal 11 3 3 2 9" xfId="29001"/>
    <cellStyle name="Normal 11 3 3 3" xfId="5374"/>
    <cellStyle name="Normal 11 3 3 3 2" xfId="12128"/>
    <cellStyle name="Normal 11 3 3 3 2 2" xfId="19627"/>
    <cellStyle name="Normal 11 3 3 3 2 2 2" xfId="42404"/>
    <cellStyle name="Normal 11 3 3 3 2 2 3" xfId="57416"/>
    <cellStyle name="Normal 11 3 3 3 2 3" xfId="27126"/>
    <cellStyle name="Normal 11 3 3 3 2 4" xfId="34625"/>
    <cellStyle name="Normal 11 3 3 3 2 5" xfId="49915"/>
    <cellStyle name="Normal 11 3 3 3 3" xfId="8272"/>
    <cellStyle name="Normal 11 3 3 3 3 2" xfId="38397"/>
    <cellStyle name="Normal 11 3 3 3 3 3" xfId="53666"/>
    <cellStyle name="Normal 11 3 3 3 4" xfId="15877"/>
    <cellStyle name="Normal 11 3 3 3 5" xfId="23376"/>
    <cellStyle name="Normal 11 3 3 3 6" xfId="30875"/>
    <cellStyle name="Normal 11 3 3 3 7" xfId="46165"/>
    <cellStyle name="Normal 11 3 3 4" xfId="4148"/>
    <cellStyle name="Normal 11 3 3 4 2" xfId="10154"/>
    <cellStyle name="Normal 11 3 3 4 2 2" xfId="40418"/>
    <cellStyle name="Normal 11 3 3 4 2 3" xfId="55541"/>
    <cellStyle name="Normal 11 3 3 4 3" xfId="17752"/>
    <cellStyle name="Normal 11 3 3 4 4" xfId="25251"/>
    <cellStyle name="Normal 11 3 3 4 5" xfId="32750"/>
    <cellStyle name="Normal 11 3 3 4 6" xfId="48040"/>
    <cellStyle name="Normal 11 3 3 5" xfId="2653"/>
    <cellStyle name="Normal 11 3 3 5 2" xfId="36508"/>
    <cellStyle name="Normal 11 3 3 5 3" xfId="51790"/>
    <cellStyle name="Normal 11 3 3 6" xfId="6379"/>
    <cellStyle name="Normal 11 3 3 7" xfId="14002"/>
    <cellStyle name="Normal 11 3 3 8" xfId="21501"/>
    <cellStyle name="Normal 11 3 3 9" xfId="29000"/>
    <cellStyle name="Normal 11 3 4" xfId="1163"/>
    <cellStyle name="Normal 11 3 4 10" xfId="44293"/>
    <cellStyle name="Normal 11 3 4 2" xfId="1164"/>
    <cellStyle name="Normal 11 3 4 2 2" xfId="5378"/>
    <cellStyle name="Normal 11 3 4 2 2 2" xfId="12132"/>
    <cellStyle name="Normal 11 3 4 2 2 2 2" xfId="19631"/>
    <cellStyle name="Normal 11 3 4 2 2 2 2 2" xfId="42408"/>
    <cellStyle name="Normal 11 3 4 2 2 2 2 3" xfId="57420"/>
    <cellStyle name="Normal 11 3 4 2 2 2 3" xfId="27130"/>
    <cellStyle name="Normal 11 3 4 2 2 2 4" xfId="34629"/>
    <cellStyle name="Normal 11 3 4 2 2 2 5" xfId="49919"/>
    <cellStyle name="Normal 11 3 4 2 2 3" xfId="8276"/>
    <cellStyle name="Normal 11 3 4 2 2 3 2" xfId="38401"/>
    <cellStyle name="Normal 11 3 4 2 2 3 3" xfId="53670"/>
    <cellStyle name="Normal 11 3 4 2 2 4" xfId="15881"/>
    <cellStyle name="Normal 11 3 4 2 2 5" xfId="23380"/>
    <cellStyle name="Normal 11 3 4 2 2 6" xfId="30879"/>
    <cellStyle name="Normal 11 3 4 2 2 7" xfId="46169"/>
    <cellStyle name="Normal 11 3 4 2 3" xfId="4152"/>
    <cellStyle name="Normal 11 3 4 2 3 2" xfId="10158"/>
    <cellStyle name="Normal 11 3 4 2 3 2 2" xfId="40422"/>
    <cellStyle name="Normal 11 3 4 2 3 2 3" xfId="55545"/>
    <cellStyle name="Normal 11 3 4 2 3 3" xfId="17756"/>
    <cellStyle name="Normal 11 3 4 2 3 4" xfId="25255"/>
    <cellStyle name="Normal 11 3 4 2 3 5" xfId="32754"/>
    <cellStyle name="Normal 11 3 4 2 3 6" xfId="48044"/>
    <cellStyle name="Normal 11 3 4 2 4" xfId="2657"/>
    <cellStyle name="Normal 11 3 4 2 4 2" xfId="36512"/>
    <cellStyle name="Normal 11 3 4 2 4 3" xfId="51794"/>
    <cellStyle name="Normal 11 3 4 2 5" xfId="6383"/>
    <cellStyle name="Normal 11 3 4 2 6" xfId="14006"/>
    <cellStyle name="Normal 11 3 4 2 7" xfId="21505"/>
    <cellStyle name="Normal 11 3 4 2 8" xfId="29004"/>
    <cellStyle name="Normal 11 3 4 2 9" xfId="44294"/>
    <cellStyle name="Normal 11 3 4 3" xfId="5377"/>
    <cellStyle name="Normal 11 3 4 3 2" xfId="12131"/>
    <cellStyle name="Normal 11 3 4 3 2 2" xfId="19630"/>
    <cellStyle name="Normal 11 3 4 3 2 2 2" xfId="42407"/>
    <cellStyle name="Normal 11 3 4 3 2 2 3" xfId="57419"/>
    <cellStyle name="Normal 11 3 4 3 2 3" xfId="27129"/>
    <cellStyle name="Normal 11 3 4 3 2 4" xfId="34628"/>
    <cellStyle name="Normal 11 3 4 3 2 5" xfId="49918"/>
    <cellStyle name="Normal 11 3 4 3 3" xfId="8275"/>
    <cellStyle name="Normal 11 3 4 3 3 2" xfId="38400"/>
    <cellStyle name="Normal 11 3 4 3 3 3" xfId="53669"/>
    <cellStyle name="Normal 11 3 4 3 4" xfId="15880"/>
    <cellStyle name="Normal 11 3 4 3 5" xfId="23379"/>
    <cellStyle name="Normal 11 3 4 3 6" xfId="30878"/>
    <cellStyle name="Normal 11 3 4 3 7" xfId="46168"/>
    <cellStyle name="Normal 11 3 4 4" xfId="4151"/>
    <cellStyle name="Normal 11 3 4 4 2" xfId="10157"/>
    <cellStyle name="Normal 11 3 4 4 2 2" xfId="40421"/>
    <cellStyle name="Normal 11 3 4 4 2 3" xfId="55544"/>
    <cellStyle name="Normal 11 3 4 4 3" xfId="17755"/>
    <cellStyle name="Normal 11 3 4 4 4" xfId="25254"/>
    <cellStyle name="Normal 11 3 4 4 5" xfId="32753"/>
    <cellStyle name="Normal 11 3 4 4 6" xfId="48043"/>
    <cellStyle name="Normal 11 3 4 5" xfId="2656"/>
    <cellStyle name="Normal 11 3 4 5 2" xfId="36511"/>
    <cellStyle name="Normal 11 3 4 5 3" xfId="51793"/>
    <cellStyle name="Normal 11 3 4 6" xfId="6382"/>
    <cellStyle name="Normal 11 3 4 7" xfId="14005"/>
    <cellStyle name="Normal 11 3 4 8" xfId="21504"/>
    <cellStyle name="Normal 11 3 4 9" xfId="29003"/>
    <cellStyle name="Normal 11 3 5" xfId="5370"/>
    <cellStyle name="Normal 11 3 5 2" xfId="12124"/>
    <cellStyle name="Normal 11 3 5 2 2" xfId="19623"/>
    <cellStyle name="Normal 11 3 5 2 2 2" xfId="42400"/>
    <cellStyle name="Normal 11 3 5 2 2 3" xfId="57412"/>
    <cellStyle name="Normal 11 3 5 2 3" xfId="27122"/>
    <cellStyle name="Normal 11 3 5 2 4" xfId="34621"/>
    <cellStyle name="Normal 11 3 5 2 5" xfId="49911"/>
    <cellStyle name="Normal 11 3 5 3" xfId="8268"/>
    <cellStyle name="Normal 11 3 5 3 2" xfId="38393"/>
    <cellStyle name="Normal 11 3 5 3 3" xfId="53662"/>
    <cellStyle name="Normal 11 3 5 4" xfId="15873"/>
    <cellStyle name="Normal 11 3 5 5" xfId="23372"/>
    <cellStyle name="Normal 11 3 5 6" xfId="30871"/>
    <cellStyle name="Normal 11 3 5 7" xfId="46161"/>
    <cellStyle name="Normal 11 3 6" xfId="4144"/>
    <cellStyle name="Normal 11 3 6 2" xfId="10150"/>
    <cellStyle name="Normal 11 3 6 2 2" xfId="40414"/>
    <cellStyle name="Normal 11 3 6 2 3" xfId="55537"/>
    <cellStyle name="Normal 11 3 6 3" xfId="17748"/>
    <cellStyle name="Normal 11 3 6 4" xfId="25247"/>
    <cellStyle name="Normal 11 3 6 5" xfId="32746"/>
    <cellStyle name="Normal 11 3 6 6" xfId="48036"/>
    <cellStyle name="Normal 11 3 7" xfId="2649"/>
    <cellStyle name="Normal 11 3 7 2" xfId="36504"/>
    <cellStyle name="Normal 11 3 7 3" xfId="51786"/>
    <cellStyle name="Normal 11 3 8" xfId="6375"/>
    <cellStyle name="Normal 11 3 9" xfId="13998"/>
    <cellStyle name="Normal 11 4" xfId="1165"/>
    <cellStyle name="Normal 11 4 2" xfId="1166"/>
    <cellStyle name="Normal 11 4 2 2" xfId="4154"/>
    <cellStyle name="Normal 11 4 2 3" xfId="2659"/>
    <cellStyle name="Normal 11 4 3" xfId="4153"/>
    <cellStyle name="Normal 11 4 4" xfId="2658"/>
    <cellStyle name="Normal 11 5" xfId="1167"/>
    <cellStyle name="Normal 11 5 2" xfId="1168"/>
    <cellStyle name="Normal 11 5 2 2" xfId="4156"/>
    <cellStyle name="Normal 11 5 2 3" xfId="2661"/>
    <cellStyle name="Normal 11 5 3" xfId="4155"/>
    <cellStyle name="Normal 11 5 4" xfId="2660"/>
    <cellStyle name="Normal 11 6" xfId="1169"/>
    <cellStyle name="Normal 11 6 10" xfId="44295"/>
    <cellStyle name="Normal 11 6 2" xfId="1170"/>
    <cellStyle name="Normal 11 6 2 10" xfId="44296"/>
    <cellStyle name="Normal 11 6 2 2" xfId="1171"/>
    <cellStyle name="Normal 11 6 2 2 2" xfId="5381"/>
    <cellStyle name="Normal 11 6 2 2 2 2" xfId="12135"/>
    <cellStyle name="Normal 11 6 2 2 2 2 2" xfId="19634"/>
    <cellStyle name="Normal 11 6 2 2 2 2 2 2" xfId="42411"/>
    <cellStyle name="Normal 11 6 2 2 2 2 2 3" xfId="57423"/>
    <cellStyle name="Normal 11 6 2 2 2 2 3" xfId="27133"/>
    <cellStyle name="Normal 11 6 2 2 2 2 4" xfId="34632"/>
    <cellStyle name="Normal 11 6 2 2 2 2 5" xfId="49922"/>
    <cellStyle name="Normal 11 6 2 2 2 3" xfId="8279"/>
    <cellStyle name="Normal 11 6 2 2 2 3 2" xfId="38404"/>
    <cellStyle name="Normal 11 6 2 2 2 3 3" xfId="53673"/>
    <cellStyle name="Normal 11 6 2 2 2 4" xfId="15884"/>
    <cellStyle name="Normal 11 6 2 2 2 5" xfId="23383"/>
    <cellStyle name="Normal 11 6 2 2 2 6" xfId="30882"/>
    <cellStyle name="Normal 11 6 2 2 2 7" xfId="46172"/>
    <cellStyle name="Normal 11 6 2 2 3" xfId="4159"/>
    <cellStyle name="Normal 11 6 2 2 3 2" xfId="10161"/>
    <cellStyle name="Normal 11 6 2 2 3 2 2" xfId="40425"/>
    <cellStyle name="Normal 11 6 2 2 3 2 3" xfId="55548"/>
    <cellStyle name="Normal 11 6 2 2 3 3" xfId="17759"/>
    <cellStyle name="Normal 11 6 2 2 3 4" xfId="25258"/>
    <cellStyle name="Normal 11 6 2 2 3 5" xfId="32757"/>
    <cellStyle name="Normal 11 6 2 2 3 6" xfId="48047"/>
    <cellStyle name="Normal 11 6 2 2 4" xfId="2664"/>
    <cellStyle name="Normal 11 6 2 2 4 2" xfId="36515"/>
    <cellStyle name="Normal 11 6 2 2 4 3" xfId="51797"/>
    <cellStyle name="Normal 11 6 2 2 5" xfId="6386"/>
    <cellStyle name="Normal 11 6 2 2 6" xfId="14009"/>
    <cellStyle name="Normal 11 6 2 2 7" xfId="21508"/>
    <cellStyle name="Normal 11 6 2 2 8" xfId="29007"/>
    <cellStyle name="Normal 11 6 2 2 9" xfId="44297"/>
    <cellStyle name="Normal 11 6 2 3" xfId="5380"/>
    <cellStyle name="Normal 11 6 2 3 2" xfId="12134"/>
    <cellStyle name="Normal 11 6 2 3 2 2" xfId="19633"/>
    <cellStyle name="Normal 11 6 2 3 2 2 2" xfId="42410"/>
    <cellStyle name="Normal 11 6 2 3 2 2 3" xfId="57422"/>
    <cellStyle name="Normal 11 6 2 3 2 3" xfId="27132"/>
    <cellStyle name="Normal 11 6 2 3 2 4" xfId="34631"/>
    <cellStyle name="Normal 11 6 2 3 2 5" xfId="49921"/>
    <cellStyle name="Normal 11 6 2 3 3" xfId="8278"/>
    <cellStyle name="Normal 11 6 2 3 3 2" xfId="38403"/>
    <cellStyle name="Normal 11 6 2 3 3 3" xfId="53672"/>
    <cellStyle name="Normal 11 6 2 3 4" xfId="15883"/>
    <cellStyle name="Normal 11 6 2 3 5" xfId="23382"/>
    <cellStyle name="Normal 11 6 2 3 6" xfId="30881"/>
    <cellStyle name="Normal 11 6 2 3 7" xfId="46171"/>
    <cellStyle name="Normal 11 6 2 4" xfId="4158"/>
    <cellStyle name="Normal 11 6 2 4 2" xfId="10160"/>
    <cellStyle name="Normal 11 6 2 4 2 2" xfId="40424"/>
    <cellStyle name="Normal 11 6 2 4 2 3" xfId="55547"/>
    <cellStyle name="Normal 11 6 2 4 3" xfId="17758"/>
    <cellStyle name="Normal 11 6 2 4 4" xfId="25257"/>
    <cellStyle name="Normal 11 6 2 4 5" xfId="32756"/>
    <cellStyle name="Normal 11 6 2 4 6" xfId="48046"/>
    <cellStyle name="Normal 11 6 2 5" xfId="2663"/>
    <cellStyle name="Normal 11 6 2 5 2" xfId="36514"/>
    <cellStyle name="Normal 11 6 2 5 3" xfId="51796"/>
    <cellStyle name="Normal 11 6 2 6" xfId="6385"/>
    <cellStyle name="Normal 11 6 2 7" xfId="14008"/>
    <cellStyle name="Normal 11 6 2 8" xfId="21507"/>
    <cellStyle name="Normal 11 6 2 9" xfId="29006"/>
    <cellStyle name="Normal 11 6 3" xfId="5379"/>
    <cellStyle name="Normal 11 6 3 2" xfId="12133"/>
    <cellStyle name="Normal 11 6 3 2 2" xfId="19632"/>
    <cellStyle name="Normal 11 6 3 2 2 2" xfId="42409"/>
    <cellStyle name="Normal 11 6 3 2 2 3" xfId="57421"/>
    <cellStyle name="Normal 11 6 3 2 3" xfId="27131"/>
    <cellStyle name="Normal 11 6 3 2 4" xfId="34630"/>
    <cellStyle name="Normal 11 6 3 2 5" xfId="49920"/>
    <cellStyle name="Normal 11 6 3 3" xfId="8277"/>
    <cellStyle name="Normal 11 6 3 3 2" xfId="38402"/>
    <cellStyle name="Normal 11 6 3 3 3" xfId="53671"/>
    <cellStyle name="Normal 11 6 3 4" xfId="15882"/>
    <cellStyle name="Normal 11 6 3 5" xfId="23381"/>
    <cellStyle name="Normal 11 6 3 6" xfId="30880"/>
    <cellStyle name="Normal 11 6 3 7" xfId="46170"/>
    <cellStyle name="Normal 11 6 4" xfId="4157"/>
    <cellStyle name="Normal 11 6 4 2" xfId="10159"/>
    <cellStyle name="Normal 11 6 4 2 2" xfId="40423"/>
    <cellStyle name="Normal 11 6 4 2 3" xfId="55546"/>
    <cellStyle name="Normal 11 6 4 3" xfId="17757"/>
    <cellStyle name="Normal 11 6 4 4" xfId="25256"/>
    <cellStyle name="Normal 11 6 4 5" xfId="32755"/>
    <cellStyle name="Normal 11 6 4 6" xfId="48045"/>
    <cellStyle name="Normal 11 6 5" xfId="2662"/>
    <cellStyle name="Normal 11 6 5 2" xfId="36513"/>
    <cellStyle name="Normal 11 6 5 3" xfId="51795"/>
    <cellStyle name="Normal 11 6 6" xfId="6384"/>
    <cellStyle name="Normal 11 6 7" xfId="14007"/>
    <cellStyle name="Normal 11 6 8" xfId="21506"/>
    <cellStyle name="Normal 11 6 9" xfId="29005"/>
    <cellStyle name="Normal 11 7" xfId="1172"/>
    <cellStyle name="Normal 11 7 10" xfId="44298"/>
    <cellStyle name="Normal 11 7 2" xfId="1173"/>
    <cellStyle name="Normal 11 7 2 10" xfId="44299"/>
    <cellStyle name="Normal 11 7 2 2" xfId="1174"/>
    <cellStyle name="Normal 11 7 2 2 2" xfId="5384"/>
    <cellStyle name="Normal 11 7 2 2 2 2" xfId="12138"/>
    <cellStyle name="Normal 11 7 2 2 2 2 2" xfId="19637"/>
    <cellStyle name="Normal 11 7 2 2 2 2 2 2" xfId="42414"/>
    <cellStyle name="Normal 11 7 2 2 2 2 2 3" xfId="57426"/>
    <cellStyle name="Normal 11 7 2 2 2 2 3" xfId="27136"/>
    <cellStyle name="Normal 11 7 2 2 2 2 4" xfId="34635"/>
    <cellStyle name="Normal 11 7 2 2 2 2 5" xfId="49925"/>
    <cellStyle name="Normal 11 7 2 2 2 3" xfId="8282"/>
    <cellStyle name="Normal 11 7 2 2 2 3 2" xfId="38407"/>
    <cellStyle name="Normal 11 7 2 2 2 3 3" xfId="53676"/>
    <cellStyle name="Normal 11 7 2 2 2 4" xfId="15887"/>
    <cellStyle name="Normal 11 7 2 2 2 5" xfId="23386"/>
    <cellStyle name="Normal 11 7 2 2 2 6" xfId="30885"/>
    <cellStyle name="Normal 11 7 2 2 2 7" xfId="46175"/>
    <cellStyle name="Normal 11 7 2 2 3" xfId="4162"/>
    <cellStyle name="Normal 11 7 2 2 3 2" xfId="10164"/>
    <cellStyle name="Normal 11 7 2 2 3 2 2" xfId="40428"/>
    <cellStyle name="Normal 11 7 2 2 3 2 3" xfId="55551"/>
    <cellStyle name="Normal 11 7 2 2 3 3" xfId="17762"/>
    <cellStyle name="Normal 11 7 2 2 3 4" xfId="25261"/>
    <cellStyle name="Normal 11 7 2 2 3 5" xfId="32760"/>
    <cellStyle name="Normal 11 7 2 2 3 6" xfId="48050"/>
    <cellStyle name="Normal 11 7 2 2 4" xfId="2667"/>
    <cellStyle name="Normal 11 7 2 2 4 2" xfId="36518"/>
    <cellStyle name="Normal 11 7 2 2 4 3" xfId="51800"/>
    <cellStyle name="Normal 11 7 2 2 5" xfId="6389"/>
    <cellStyle name="Normal 11 7 2 2 6" xfId="14012"/>
    <cellStyle name="Normal 11 7 2 2 7" xfId="21511"/>
    <cellStyle name="Normal 11 7 2 2 8" xfId="29010"/>
    <cellStyle name="Normal 11 7 2 2 9" xfId="44300"/>
    <cellStyle name="Normal 11 7 2 3" xfId="5383"/>
    <cellStyle name="Normal 11 7 2 3 2" xfId="12137"/>
    <cellStyle name="Normal 11 7 2 3 2 2" xfId="19636"/>
    <cellStyle name="Normal 11 7 2 3 2 2 2" xfId="42413"/>
    <cellStyle name="Normal 11 7 2 3 2 2 3" xfId="57425"/>
    <cellStyle name="Normal 11 7 2 3 2 3" xfId="27135"/>
    <cellStyle name="Normal 11 7 2 3 2 4" xfId="34634"/>
    <cellStyle name="Normal 11 7 2 3 2 5" xfId="49924"/>
    <cellStyle name="Normal 11 7 2 3 3" xfId="8281"/>
    <cellStyle name="Normal 11 7 2 3 3 2" xfId="38406"/>
    <cellStyle name="Normal 11 7 2 3 3 3" xfId="53675"/>
    <cellStyle name="Normal 11 7 2 3 4" xfId="15886"/>
    <cellStyle name="Normal 11 7 2 3 5" xfId="23385"/>
    <cellStyle name="Normal 11 7 2 3 6" xfId="30884"/>
    <cellStyle name="Normal 11 7 2 3 7" xfId="46174"/>
    <cellStyle name="Normal 11 7 2 4" xfId="4161"/>
    <cellStyle name="Normal 11 7 2 4 2" xfId="10163"/>
    <cellStyle name="Normal 11 7 2 4 2 2" xfId="40427"/>
    <cellStyle name="Normal 11 7 2 4 2 3" xfId="55550"/>
    <cellStyle name="Normal 11 7 2 4 3" xfId="17761"/>
    <cellStyle name="Normal 11 7 2 4 4" xfId="25260"/>
    <cellStyle name="Normal 11 7 2 4 5" xfId="32759"/>
    <cellStyle name="Normal 11 7 2 4 6" xfId="48049"/>
    <cellStyle name="Normal 11 7 2 5" xfId="2666"/>
    <cellStyle name="Normal 11 7 2 5 2" xfId="36517"/>
    <cellStyle name="Normal 11 7 2 5 3" xfId="51799"/>
    <cellStyle name="Normal 11 7 2 6" xfId="6388"/>
    <cellStyle name="Normal 11 7 2 7" xfId="14011"/>
    <cellStyle name="Normal 11 7 2 8" xfId="21510"/>
    <cellStyle name="Normal 11 7 2 9" xfId="29009"/>
    <cellStyle name="Normal 11 7 3" xfId="5382"/>
    <cellStyle name="Normal 11 7 3 2" xfId="12136"/>
    <cellStyle name="Normal 11 7 3 2 2" xfId="19635"/>
    <cellStyle name="Normal 11 7 3 2 2 2" xfId="42412"/>
    <cellStyle name="Normal 11 7 3 2 2 3" xfId="57424"/>
    <cellStyle name="Normal 11 7 3 2 3" xfId="27134"/>
    <cellStyle name="Normal 11 7 3 2 4" xfId="34633"/>
    <cellStyle name="Normal 11 7 3 2 5" xfId="49923"/>
    <cellStyle name="Normal 11 7 3 3" xfId="8280"/>
    <cellStyle name="Normal 11 7 3 3 2" xfId="38405"/>
    <cellStyle name="Normal 11 7 3 3 3" xfId="53674"/>
    <cellStyle name="Normal 11 7 3 4" xfId="15885"/>
    <cellStyle name="Normal 11 7 3 5" xfId="23384"/>
    <cellStyle name="Normal 11 7 3 6" xfId="30883"/>
    <cellStyle name="Normal 11 7 3 7" xfId="46173"/>
    <cellStyle name="Normal 11 7 4" xfId="4160"/>
    <cellStyle name="Normal 11 7 4 2" xfId="10162"/>
    <cellStyle name="Normal 11 7 4 2 2" xfId="40426"/>
    <cellStyle name="Normal 11 7 4 2 3" xfId="55549"/>
    <cellStyle name="Normal 11 7 4 3" xfId="17760"/>
    <cellStyle name="Normal 11 7 4 4" xfId="25259"/>
    <cellStyle name="Normal 11 7 4 5" xfId="32758"/>
    <cellStyle name="Normal 11 7 4 6" xfId="48048"/>
    <cellStyle name="Normal 11 7 5" xfId="2665"/>
    <cellStyle name="Normal 11 7 5 2" xfId="36516"/>
    <cellStyle name="Normal 11 7 5 3" xfId="51798"/>
    <cellStyle name="Normal 11 7 6" xfId="6387"/>
    <cellStyle name="Normal 11 7 7" xfId="14010"/>
    <cellStyle name="Normal 11 7 8" xfId="21509"/>
    <cellStyle name="Normal 11 7 9" xfId="29008"/>
    <cellStyle name="Normal 11 8" xfId="1175"/>
    <cellStyle name="Normal 11 8 10" xfId="21512"/>
    <cellStyle name="Normal 11 8 11" xfId="29011"/>
    <cellStyle name="Normal 11 8 12" xfId="44301"/>
    <cellStyle name="Normal 11 8 2" xfId="1176"/>
    <cellStyle name="Normal 11 8 2 10" xfId="21513"/>
    <cellStyle name="Normal 11 8 2 11" xfId="29012"/>
    <cellStyle name="Normal 11 8 2 12" xfId="44302"/>
    <cellStyle name="Normal 11 8 2 2" xfId="1177"/>
    <cellStyle name="Normal 11 8 2 2 2" xfId="5387"/>
    <cellStyle name="Normal 11 8 2 2 2 2" xfId="12141"/>
    <cellStyle name="Normal 11 8 2 2 2 2 2" xfId="19640"/>
    <cellStyle name="Normal 11 8 2 2 2 2 2 2" xfId="42417"/>
    <cellStyle name="Normal 11 8 2 2 2 2 2 3" xfId="57429"/>
    <cellStyle name="Normal 11 8 2 2 2 2 3" xfId="27139"/>
    <cellStyle name="Normal 11 8 2 2 2 2 4" xfId="34638"/>
    <cellStyle name="Normal 11 8 2 2 2 2 5" xfId="49928"/>
    <cellStyle name="Normal 11 8 2 2 2 3" xfId="8285"/>
    <cellStyle name="Normal 11 8 2 2 2 3 2" xfId="38410"/>
    <cellStyle name="Normal 11 8 2 2 2 3 3" xfId="53679"/>
    <cellStyle name="Normal 11 8 2 2 2 4" xfId="15890"/>
    <cellStyle name="Normal 11 8 2 2 2 5" xfId="23389"/>
    <cellStyle name="Normal 11 8 2 2 2 6" xfId="30888"/>
    <cellStyle name="Normal 11 8 2 2 2 7" xfId="46178"/>
    <cellStyle name="Normal 11 8 2 2 3" xfId="4165"/>
    <cellStyle name="Normal 11 8 2 2 3 2" xfId="10167"/>
    <cellStyle name="Normal 11 8 2 2 3 2 2" xfId="40431"/>
    <cellStyle name="Normal 11 8 2 2 3 2 3" xfId="55554"/>
    <cellStyle name="Normal 11 8 2 2 3 3" xfId="17765"/>
    <cellStyle name="Normal 11 8 2 2 3 4" xfId="25264"/>
    <cellStyle name="Normal 11 8 2 2 3 5" xfId="32763"/>
    <cellStyle name="Normal 11 8 2 2 3 6" xfId="48053"/>
    <cellStyle name="Normal 11 8 2 2 4" xfId="2670"/>
    <cellStyle name="Normal 11 8 2 2 4 2" xfId="36521"/>
    <cellStyle name="Normal 11 8 2 2 4 3" xfId="51803"/>
    <cellStyle name="Normal 11 8 2 2 5" xfId="6392"/>
    <cellStyle name="Normal 11 8 2 2 6" xfId="14015"/>
    <cellStyle name="Normal 11 8 2 2 7" xfId="21514"/>
    <cellStyle name="Normal 11 8 2 2 8" xfId="29013"/>
    <cellStyle name="Normal 11 8 2 2 9" xfId="44303"/>
    <cellStyle name="Normal 11 8 2 3" xfId="1178"/>
    <cellStyle name="Normal 11 8 2 3 2" xfId="11607"/>
    <cellStyle name="Normal 11 8 2 4" xfId="1179"/>
    <cellStyle name="Normal 11 8 2 4 2" xfId="5388"/>
    <cellStyle name="Normal 11 8 2 4 2 2" xfId="12142"/>
    <cellStyle name="Normal 11 8 2 4 2 2 2" xfId="19641"/>
    <cellStyle name="Normal 11 8 2 4 2 2 2 2" xfId="42418"/>
    <cellStyle name="Normal 11 8 2 4 2 2 2 3" xfId="57430"/>
    <cellStyle name="Normal 11 8 2 4 2 2 3" xfId="27140"/>
    <cellStyle name="Normal 11 8 2 4 2 2 4" xfId="34639"/>
    <cellStyle name="Normal 11 8 2 4 2 2 5" xfId="49929"/>
    <cellStyle name="Normal 11 8 2 4 2 3" xfId="8286"/>
    <cellStyle name="Normal 11 8 2 4 2 3 2" xfId="38411"/>
    <cellStyle name="Normal 11 8 2 4 2 3 3" xfId="53680"/>
    <cellStyle name="Normal 11 8 2 4 2 4" xfId="15891"/>
    <cellStyle name="Normal 11 8 2 4 2 5" xfId="23390"/>
    <cellStyle name="Normal 11 8 2 4 2 6" xfId="30889"/>
    <cellStyle name="Normal 11 8 2 4 2 7" xfId="46179"/>
    <cellStyle name="Normal 11 8 2 4 3" xfId="4166"/>
    <cellStyle name="Normal 11 8 2 4 3 2" xfId="10168"/>
    <cellStyle name="Normal 11 8 2 4 3 2 2" xfId="40432"/>
    <cellStyle name="Normal 11 8 2 4 3 2 3" xfId="55555"/>
    <cellStyle name="Normal 11 8 2 4 3 3" xfId="17766"/>
    <cellStyle name="Normal 11 8 2 4 3 4" xfId="25265"/>
    <cellStyle name="Normal 11 8 2 4 3 5" xfId="32764"/>
    <cellStyle name="Normal 11 8 2 4 3 6" xfId="48054"/>
    <cellStyle name="Normal 11 8 2 4 4" xfId="2671"/>
    <cellStyle name="Normal 11 8 2 4 4 2" xfId="36522"/>
    <cellStyle name="Normal 11 8 2 4 4 3" xfId="51804"/>
    <cellStyle name="Normal 11 8 2 4 5" xfId="6393"/>
    <cellStyle name="Normal 11 8 2 4 6" xfId="14016"/>
    <cellStyle name="Normal 11 8 2 4 7" xfId="21515"/>
    <cellStyle name="Normal 11 8 2 4 8" xfId="29014"/>
    <cellStyle name="Normal 11 8 2 4 9" xfId="44304"/>
    <cellStyle name="Normal 11 8 2 5" xfId="5386"/>
    <cellStyle name="Normal 11 8 2 5 2" xfId="12140"/>
    <cellStyle name="Normal 11 8 2 5 2 2" xfId="19639"/>
    <cellStyle name="Normal 11 8 2 5 2 2 2" xfId="42416"/>
    <cellStyle name="Normal 11 8 2 5 2 2 3" xfId="57428"/>
    <cellStyle name="Normal 11 8 2 5 2 3" xfId="27138"/>
    <cellStyle name="Normal 11 8 2 5 2 4" xfId="34637"/>
    <cellStyle name="Normal 11 8 2 5 2 5" xfId="49927"/>
    <cellStyle name="Normal 11 8 2 5 3" xfId="8284"/>
    <cellStyle name="Normal 11 8 2 5 3 2" xfId="38409"/>
    <cellStyle name="Normal 11 8 2 5 3 3" xfId="53678"/>
    <cellStyle name="Normal 11 8 2 5 4" xfId="15889"/>
    <cellStyle name="Normal 11 8 2 5 5" xfId="23388"/>
    <cellStyle name="Normal 11 8 2 5 6" xfId="30887"/>
    <cellStyle name="Normal 11 8 2 5 7" xfId="46177"/>
    <cellStyle name="Normal 11 8 2 6" xfId="4164"/>
    <cellStyle name="Normal 11 8 2 6 2" xfId="10166"/>
    <cellStyle name="Normal 11 8 2 6 2 2" xfId="40430"/>
    <cellStyle name="Normal 11 8 2 6 2 3" xfId="55553"/>
    <cellStyle name="Normal 11 8 2 6 3" xfId="17764"/>
    <cellStyle name="Normal 11 8 2 6 4" xfId="25263"/>
    <cellStyle name="Normal 11 8 2 6 5" xfId="32762"/>
    <cellStyle name="Normal 11 8 2 6 6" xfId="48052"/>
    <cellStyle name="Normal 11 8 2 7" xfId="2669"/>
    <cellStyle name="Normal 11 8 2 7 2" xfId="36520"/>
    <cellStyle name="Normal 11 8 2 7 3" xfId="51802"/>
    <cellStyle name="Normal 11 8 2 8" xfId="6391"/>
    <cellStyle name="Normal 11 8 2 9" xfId="14014"/>
    <cellStyle name="Normal 11 8 3" xfId="1180"/>
    <cellStyle name="Normal 11 8 3 2" xfId="11608"/>
    <cellStyle name="Normal 11 8 4" xfId="1181"/>
    <cellStyle name="Normal 11 8 4 2" xfId="11609"/>
    <cellStyle name="Normal 11 8 5" xfId="5385"/>
    <cellStyle name="Normal 11 8 5 2" xfId="12139"/>
    <cellStyle name="Normal 11 8 5 2 2" xfId="19638"/>
    <cellStyle name="Normal 11 8 5 2 2 2" xfId="42415"/>
    <cellStyle name="Normal 11 8 5 2 2 3" xfId="57427"/>
    <cellStyle name="Normal 11 8 5 2 3" xfId="27137"/>
    <cellStyle name="Normal 11 8 5 2 4" xfId="34636"/>
    <cellStyle name="Normal 11 8 5 2 5" xfId="49926"/>
    <cellStyle name="Normal 11 8 5 3" xfId="8283"/>
    <cellStyle name="Normal 11 8 5 3 2" xfId="38408"/>
    <cellStyle name="Normal 11 8 5 3 3" xfId="53677"/>
    <cellStyle name="Normal 11 8 5 4" xfId="15888"/>
    <cellStyle name="Normal 11 8 5 5" xfId="23387"/>
    <cellStyle name="Normal 11 8 5 6" xfId="30886"/>
    <cellStyle name="Normal 11 8 5 7" xfId="46176"/>
    <cellStyle name="Normal 11 8 6" xfId="4163"/>
    <cellStyle name="Normal 11 8 6 2" xfId="10165"/>
    <cellStyle name="Normal 11 8 6 2 2" xfId="40429"/>
    <cellStyle name="Normal 11 8 6 2 3" xfId="55552"/>
    <cellStyle name="Normal 11 8 6 3" xfId="17763"/>
    <cellStyle name="Normal 11 8 6 4" xfId="25262"/>
    <cellStyle name="Normal 11 8 6 5" xfId="32761"/>
    <cellStyle name="Normal 11 8 6 6" xfId="48051"/>
    <cellStyle name="Normal 11 8 7" xfId="2668"/>
    <cellStyle name="Normal 11 8 7 2" xfId="36519"/>
    <cellStyle name="Normal 11 8 7 3" xfId="51801"/>
    <cellStyle name="Normal 11 8 8" xfId="6390"/>
    <cellStyle name="Normal 11 8 9" xfId="14013"/>
    <cellStyle name="Normal 11 9" xfId="1182"/>
    <cellStyle name="Normal 11 9 2" xfId="5389"/>
    <cellStyle name="Normal 11 9 2 2" xfId="12143"/>
    <cellStyle name="Normal 11 9 2 2 2" xfId="19642"/>
    <cellStyle name="Normal 11 9 2 2 2 2" xfId="42419"/>
    <cellStyle name="Normal 11 9 2 2 2 3" xfId="57431"/>
    <cellStyle name="Normal 11 9 2 2 3" xfId="27141"/>
    <cellStyle name="Normal 11 9 2 2 4" xfId="34640"/>
    <cellStyle name="Normal 11 9 2 2 5" xfId="49930"/>
    <cellStyle name="Normal 11 9 2 3" xfId="8287"/>
    <cellStyle name="Normal 11 9 2 3 2" xfId="38412"/>
    <cellStyle name="Normal 11 9 2 3 3" xfId="53681"/>
    <cellStyle name="Normal 11 9 2 4" xfId="15892"/>
    <cellStyle name="Normal 11 9 2 5" xfId="23391"/>
    <cellStyle name="Normal 11 9 2 6" xfId="30890"/>
    <cellStyle name="Normal 11 9 2 7" xfId="46180"/>
    <cellStyle name="Normal 11 9 3" xfId="4167"/>
    <cellStyle name="Normal 11 9 3 2" xfId="10169"/>
    <cellStyle name="Normal 11 9 3 2 2" xfId="40433"/>
    <cellStyle name="Normal 11 9 3 2 3" xfId="55556"/>
    <cellStyle name="Normal 11 9 3 3" xfId="17767"/>
    <cellStyle name="Normal 11 9 3 4" xfId="25266"/>
    <cellStyle name="Normal 11 9 3 5" xfId="32765"/>
    <cellStyle name="Normal 11 9 3 6" xfId="48055"/>
    <cellStyle name="Normal 11 9 4" xfId="2672"/>
    <cellStyle name="Normal 11 9 4 2" xfId="36523"/>
    <cellStyle name="Normal 11 9 4 3" xfId="51805"/>
    <cellStyle name="Normal 11 9 5" xfId="6394"/>
    <cellStyle name="Normal 11 9 6" xfId="14017"/>
    <cellStyle name="Normal 11 9 7" xfId="21516"/>
    <cellStyle name="Normal 11 9 8" xfId="29015"/>
    <cellStyle name="Normal 11 9 9" xfId="44305"/>
    <cellStyle name="Normal 12" xfId="104"/>
    <cellStyle name="Normal 12 2" xfId="1183"/>
    <cellStyle name="Normal 12 2 2" xfId="1184"/>
    <cellStyle name="Normal 12 2 2 2" xfId="4169"/>
    <cellStyle name="Normal 12 2 2 3" xfId="2674"/>
    <cellStyle name="Normal 12 2 3" xfId="4168"/>
    <cellStyle name="Normal 12 2 4" xfId="2673"/>
    <cellStyle name="Normal 12 3" xfId="1185"/>
    <cellStyle name="Normal 12 3 2" xfId="1186"/>
    <cellStyle name="Normal 12 3 2 2" xfId="39829"/>
    <cellStyle name="Normal 12 3 3" xfId="4170"/>
    <cellStyle name="Normal 12 3 4" xfId="2675"/>
    <cellStyle name="Normal 12 4" xfId="3420"/>
    <cellStyle name="Normal 12 5" xfId="2202"/>
    <cellStyle name="Normal 13" xfId="105"/>
    <cellStyle name="Normal 13 2" xfId="1187"/>
    <cellStyle name="Normal 13 2 2" xfId="1188"/>
    <cellStyle name="Normal 13 2 2 2" xfId="4172"/>
    <cellStyle name="Normal 13 2 2 3" xfId="2677"/>
    <cellStyle name="Normal 13 2 3" xfId="4171"/>
    <cellStyle name="Normal 13 2 4" xfId="2676"/>
    <cellStyle name="Normal 13 3" xfId="1189"/>
    <cellStyle name="Normal 13 3 2" xfId="1190"/>
    <cellStyle name="Normal 13 3 2 2" xfId="4174"/>
    <cellStyle name="Normal 13 3 2 3" xfId="2679"/>
    <cellStyle name="Normal 13 3 3" xfId="4173"/>
    <cellStyle name="Normal 13 3 4" xfId="2678"/>
    <cellStyle name="Normal 13 4" xfId="1191"/>
    <cellStyle name="Normal 13 4 2" xfId="4175"/>
    <cellStyle name="Normal 13 4 3" xfId="2680"/>
    <cellStyle name="Normal 13 5" xfId="3421"/>
    <cellStyle name="Normal 13 6" xfId="2203"/>
    <cellStyle name="Normal 14" xfId="106"/>
    <cellStyle name="Normal 14 10" xfId="1192"/>
    <cellStyle name="Normal 14 10 2" xfId="5390"/>
    <cellStyle name="Normal 14 10 2 2" xfId="12144"/>
    <cellStyle name="Normal 14 10 2 2 2" xfId="19643"/>
    <cellStyle name="Normal 14 10 2 2 2 2" xfId="42420"/>
    <cellStyle name="Normal 14 10 2 2 2 3" xfId="57432"/>
    <cellStyle name="Normal 14 10 2 2 3" xfId="27142"/>
    <cellStyle name="Normal 14 10 2 2 4" xfId="34641"/>
    <cellStyle name="Normal 14 10 2 2 5" xfId="49931"/>
    <cellStyle name="Normal 14 10 2 3" xfId="8288"/>
    <cellStyle name="Normal 14 10 2 3 2" xfId="38413"/>
    <cellStyle name="Normal 14 10 2 3 3" xfId="53682"/>
    <cellStyle name="Normal 14 10 2 4" xfId="15893"/>
    <cellStyle name="Normal 14 10 2 5" xfId="23392"/>
    <cellStyle name="Normal 14 10 2 6" xfId="30891"/>
    <cellStyle name="Normal 14 10 2 7" xfId="46181"/>
    <cellStyle name="Normal 14 10 3" xfId="4176"/>
    <cellStyle name="Normal 14 10 3 2" xfId="10170"/>
    <cellStyle name="Normal 14 10 3 2 2" xfId="40434"/>
    <cellStyle name="Normal 14 10 3 2 3" xfId="55557"/>
    <cellStyle name="Normal 14 10 3 3" xfId="17768"/>
    <cellStyle name="Normal 14 10 3 4" xfId="25267"/>
    <cellStyle name="Normal 14 10 3 5" xfId="32766"/>
    <cellStyle name="Normal 14 10 3 6" xfId="48056"/>
    <cellStyle name="Normal 14 10 4" xfId="2681"/>
    <cellStyle name="Normal 14 10 4 2" xfId="36524"/>
    <cellStyle name="Normal 14 10 4 3" xfId="51806"/>
    <cellStyle name="Normal 14 10 5" xfId="6395"/>
    <cellStyle name="Normal 14 10 6" xfId="14018"/>
    <cellStyle name="Normal 14 10 7" xfId="21517"/>
    <cellStyle name="Normal 14 10 8" xfId="29016"/>
    <cellStyle name="Normal 14 10 9" xfId="44306"/>
    <cellStyle name="Normal 14 11" xfId="3422"/>
    <cellStyle name="Normal 14 11 2" xfId="4956"/>
    <cellStyle name="Normal 14 11 2 2" xfId="12714"/>
    <cellStyle name="Normal 14 11 2 2 2" xfId="20213"/>
    <cellStyle name="Normal 14 11 2 2 2 2" xfId="42990"/>
    <cellStyle name="Normal 14 11 2 2 2 3" xfId="58002"/>
    <cellStyle name="Normal 14 11 2 2 3" xfId="27712"/>
    <cellStyle name="Normal 14 11 2 2 4" xfId="35211"/>
    <cellStyle name="Normal 14 11 2 2 5" xfId="50501"/>
    <cellStyle name="Normal 14 11 2 3" xfId="8860"/>
    <cellStyle name="Normal 14 11 2 3 2" xfId="38983"/>
    <cellStyle name="Normal 14 11 2 3 3" xfId="54252"/>
    <cellStyle name="Normal 14 11 2 4" xfId="16463"/>
    <cellStyle name="Normal 14 11 2 5" xfId="23962"/>
    <cellStyle name="Normal 14 11 2 6" xfId="31461"/>
    <cellStyle name="Normal 14 11 2 7" xfId="46751"/>
    <cellStyle name="Normal 14 11 3" xfId="10740"/>
    <cellStyle name="Normal 14 11 3 2" xfId="18338"/>
    <cellStyle name="Normal 14 11 3 2 2" xfId="41104"/>
    <cellStyle name="Normal 14 11 3 2 3" xfId="56127"/>
    <cellStyle name="Normal 14 11 3 3" xfId="25837"/>
    <cellStyle name="Normal 14 11 3 4" xfId="33336"/>
    <cellStyle name="Normal 14 11 3 5" xfId="48626"/>
    <cellStyle name="Normal 14 11 4" xfId="6965"/>
    <cellStyle name="Normal 14 11 4 2" xfId="37102"/>
    <cellStyle name="Normal 14 11 4 3" xfId="52377"/>
    <cellStyle name="Normal 14 11 5" xfId="14588"/>
    <cellStyle name="Normal 14 11 6" xfId="22087"/>
    <cellStyle name="Normal 14 11 7" xfId="29586"/>
    <cellStyle name="Normal 14 11 8" xfId="44876"/>
    <cellStyle name="Normal 14 12" xfId="3715"/>
    <cellStyle name="Normal 14 12 2" xfId="11710"/>
    <cellStyle name="Normal 14 12 2 2" xfId="19209"/>
    <cellStyle name="Normal 14 12 2 2 2" xfId="41986"/>
    <cellStyle name="Normal 14 12 2 2 3" xfId="56998"/>
    <cellStyle name="Normal 14 12 2 3" xfId="26708"/>
    <cellStyle name="Normal 14 12 2 4" xfId="34207"/>
    <cellStyle name="Normal 14 12 2 5" xfId="49497"/>
    <cellStyle name="Normal 14 12 3" xfId="7854"/>
    <cellStyle name="Normal 14 12 3 2" xfId="37979"/>
    <cellStyle name="Normal 14 12 3 3" xfId="53248"/>
    <cellStyle name="Normal 14 12 4" xfId="15459"/>
    <cellStyle name="Normal 14 12 5" xfId="22958"/>
    <cellStyle name="Normal 14 12 6" xfId="30457"/>
    <cellStyle name="Normal 14 12 7" xfId="45747"/>
    <cellStyle name="Normal 14 13" xfId="2204"/>
    <cellStyle name="Normal 14 13 2" xfId="9736"/>
    <cellStyle name="Normal 14 13 2 2" xfId="40000"/>
    <cellStyle name="Normal 14 13 2 3" xfId="55123"/>
    <cellStyle name="Normal 14 13 3" xfId="17334"/>
    <cellStyle name="Normal 14 13 4" xfId="24833"/>
    <cellStyle name="Normal 14 13 5" xfId="32332"/>
    <cellStyle name="Normal 14 13 6" xfId="47622"/>
    <cellStyle name="Normal 14 14" xfId="5961"/>
    <cellStyle name="Normal 14 14 2" xfId="36088"/>
    <cellStyle name="Normal 14 14 3" xfId="51372"/>
    <cellStyle name="Normal 14 15" xfId="13584"/>
    <cellStyle name="Normal 14 16" xfId="21083"/>
    <cellStyle name="Normal 14 17" xfId="28582"/>
    <cellStyle name="Normal 14 18" xfId="43872"/>
    <cellStyle name="Normal 14 2" xfId="178"/>
    <cellStyle name="Normal 14 2 10" xfId="9772"/>
    <cellStyle name="Normal 14 2 10 2" xfId="17370"/>
    <cellStyle name="Normal 14 2 10 2 2" xfId="40036"/>
    <cellStyle name="Normal 14 2 10 2 3" xfId="55159"/>
    <cellStyle name="Normal 14 2 10 3" xfId="24869"/>
    <cellStyle name="Normal 14 2 10 4" xfId="32368"/>
    <cellStyle name="Normal 14 2 10 5" xfId="47658"/>
    <cellStyle name="Normal 14 2 11" xfId="5997"/>
    <cellStyle name="Normal 14 2 11 2" xfId="36125"/>
    <cellStyle name="Normal 14 2 11 3" xfId="51408"/>
    <cellStyle name="Normal 14 2 12" xfId="13620"/>
    <cellStyle name="Normal 14 2 13" xfId="21119"/>
    <cellStyle name="Normal 14 2 14" xfId="28618"/>
    <cellStyle name="Normal 14 2 15" xfId="43908"/>
    <cellStyle name="Normal 14 2 2" xfId="323"/>
    <cellStyle name="Normal 14 2 2 10" xfId="6141"/>
    <cellStyle name="Normal 14 2 2 10 2" xfId="36269"/>
    <cellStyle name="Normal 14 2 2 10 3" xfId="51552"/>
    <cellStyle name="Normal 14 2 2 11" xfId="13764"/>
    <cellStyle name="Normal 14 2 2 12" xfId="21263"/>
    <cellStyle name="Normal 14 2 2 13" xfId="28762"/>
    <cellStyle name="Normal 14 2 2 14" xfId="44052"/>
    <cellStyle name="Normal 14 2 2 2" xfId="1195"/>
    <cellStyle name="Normal 14 2 2 2 10" xfId="44309"/>
    <cellStyle name="Normal 14 2 2 2 2" xfId="1196"/>
    <cellStyle name="Normal 14 2 2 2 2 2" xfId="5394"/>
    <cellStyle name="Normal 14 2 2 2 2 2 2" xfId="12148"/>
    <cellStyle name="Normal 14 2 2 2 2 2 2 2" xfId="19647"/>
    <cellStyle name="Normal 14 2 2 2 2 2 2 2 2" xfId="42424"/>
    <cellStyle name="Normal 14 2 2 2 2 2 2 2 3" xfId="57436"/>
    <cellStyle name="Normal 14 2 2 2 2 2 2 3" xfId="27146"/>
    <cellStyle name="Normal 14 2 2 2 2 2 2 4" xfId="34645"/>
    <cellStyle name="Normal 14 2 2 2 2 2 2 5" xfId="49935"/>
    <cellStyle name="Normal 14 2 2 2 2 2 3" xfId="8292"/>
    <cellStyle name="Normal 14 2 2 2 2 2 3 2" xfId="38417"/>
    <cellStyle name="Normal 14 2 2 2 2 2 3 3" xfId="53686"/>
    <cellStyle name="Normal 14 2 2 2 2 2 4" xfId="15897"/>
    <cellStyle name="Normal 14 2 2 2 2 2 5" xfId="23396"/>
    <cellStyle name="Normal 14 2 2 2 2 2 6" xfId="30895"/>
    <cellStyle name="Normal 14 2 2 2 2 2 7" xfId="46185"/>
    <cellStyle name="Normal 14 2 2 2 2 3" xfId="4180"/>
    <cellStyle name="Normal 14 2 2 2 2 3 2" xfId="10174"/>
    <cellStyle name="Normal 14 2 2 2 2 3 2 2" xfId="40438"/>
    <cellStyle name="Normal 14 2 2 2 2 3 2 3" xfId="55561"/>
    <cellStyle name="Normal 14 2 2 2 2 3 3" xfId="17772"/>
    <cellStyle name="Normal 14 2 2 2 2 3 4" xfId="25271"/>
    <cellStyle name="Normal 14 2 2 2 2 3 5" xfId="32770"/>
    <cellStyle name="Normal 14 2 2 2 2 3 6" xfId="48060"/>
    <cellStyle name="Normal 14 2 2 2 2 4" xfId="2685"/>
    <cellStyle name="Normal 14 2 2 2 2 4 2" xfId="36528"/>
    <cellStyle name="Normal 14 2 2 2 2 4 3" xfId="51810"/>
    <cellStyle name="Normal 14 2 2 2 2 5" xfId="6399"/>
    <cellStyle name="Normal 14 2 2 2 2 6" xfId="14022"/>
    <cellStyle name="Normal 14 2 2 2 2 7" xfId="21521"/>
    <cellStyle name="Normal 14 2 2 2 2 8" xfId="29020"/>
    <cellStyle name="Normal 14 2 2 2 2 9" xfId="44310"/>
    <cellStyle name="Normal 14 2 2 2 3" xfId="5393"/>
    <cellStyle name="Normal 14 2 2 2 3 2" xfId="9117"/>
    <cellStyle name="Normal 14 2 2 2 3 2 2" xfId="12968"/>
    <cellStyle name="Normal 14 2 2 2 3 2 2 2" xfId="20467"/>
    <cellStyle name="Normal 14 2 2 2 3 2 2 2 2" xfId="43244"/>
    <cellStyle name="Normal 14 2 2 2 3 2 2 2 3" xfId="58256"/>
    <cellStyle name="Normal 14 2 2 2 3 2 2 3" xfId="27966"/>
    <cellStyle name="Normal 14 2 2 2 3 2 2 4" xfId="35465"/>
    <cellStyle name="Normal 14 2 2 2 3 2 2 5" xfId="50755"/>
    <cellStyle name="Normal 14 2 2 2 3 2 3" xfId="16717"/>
    <cellStyle name="Normal 14 2 2 2 3 2 3 2" xfId="39237"/>
    <cellStyle name="Normal 14 2 2 2 3 2 3 3" xfId="54506"/>
    <cellStyle name="Normal 14 2 2 2 3 2 4" xfId="24216"/>
    <cellStyle name="Normal 14 2 2 2 3 2 5" xfId="31715"/>
    <cellStyle name="Normal 14 2 2 2 3 2 6" xfId="47005"/>
    <cellStyle name="Normal 14 2 2 2 3 3" xfId="10994"/>
    <cellStyle name="Normal 14 2 2 2 3 3 2" xfId="18592"/>
    <cellStyle name="Normal 14 2 2 2 3 3 2 2" xfId="41358"/>
    <cellStyle name="Normal 14 2 2 2 3 3 2 3" xfId="56381"/>
    <cellStyle name="Normal 14 2 2 2 3 3 3" xfId="26091"/>
    <cellStyle name="Normal 14 2 2 2 3 3 4" xfId="33590"/>
    <cellStyle name="Normal 14 2 2 2 3 3 5" xfId="48880"/>
    <cellStyle name="Normal 14 2 2 2 3 4" xfId="7222"/>
    <cellStyle name="Normal 14 2 2 2 3 4 2" xfId="37356"/>
    <cellStyle name="Normal 14 2 2 2 3 4 3" xfId="52631"/>
    <cellStyle name="Normal 14 2 2 2 3 5" xfId="14842"/>
    <cellStyle name="Normal 14 2 2 2 3 6" xfId="22341"/>
    <cellStyle name="Normal 14 2 2 2 3 7" xfId="29840"/>
    <cellStyle name="Normal 14 2 2 2 3 8" xfId="45130"/>
    <cellStyle name="Normal 14 2 2 2 4" xfId="4179"/>
    <cellStyle name="Normal 14 2 2 2 4 2" xfId="12147"/>
    <cellStyle name="Normal 14 2 2 2 4 2 2" xfId="19646"/>
    <cellStyle name="Normal 14 2 2 2 4 2 2 2" xfId="42423"/>
    <cellStyle name="Normal 14 2 2 2 4 2 2 3" xfId="57435"/>
    <cellStyle name="Normal 14 2 2 2 4 2 3" xfId="27145"/>
    <cellStyle name="Normal 14 2 2 2 4 2 4" xfId="34644"/>
    <cellStyle name="Normal 14 2 2 2 4 2 5" xfId="49934"/>
    <cellStyle name="Normal 14 2 2 2 4 3" xfId="8291"/>
    <cellStyle name="Normal 14 2 2 2 4 3 2" xfId="38416"/>
    <cellStyle name="Normal 14 2 2 2 4 3 3" xfId="53685"/>
    <cellStyle name="Normal 14 2 2 2 4 4" xfId="15896"/>
    <cellStyle name="Normal 14 2 2 2 4 5" xfId="23395"/>
    <cellStyle name="Normal 14 2 2 2 4 6" xfId="30894"/>
    <cellStyle name="Normal 14 2 2 2 4 7" xfId="46184"/>
    <cellStyle name="Normal 14 2 2 2 5" xfId="2684"/>
    <cellStyle name="Normal 14 2 2 2 5 2" xfId="10173"/>
    <cellStyle name="Normal 14 2 2 2 5 2 2" xfId="40437"/>
    <cellStyle name="Normal 14 2 2 2 5 2 3" xfId="55560"/>
    <cellStyle name="Normal 14 2 2 2 5 3" xfId="17771"/>
    <cellStyle name="Normal 14 2 2 2 5 4" xfId="25270"/>
    <cellStyle name="Normal 14 2 2 2 5 5" xfId="32769"/>
    <cellStyle name="Normal 14 2 2 2 5 6" xfId="48059"/>
    <cellStyle name="Normal 14 2 2 2 6" xfId="6398"/>
    <cellStyle name="Normal 14 2 2 2 6 2" xfId="36527"/>
    <cellStyle name="Normal 14 2 2 2 6 3" xfId="51809"/>
    <cellStyle name="Normal 14 2 2 2 7" xfId="14021"/>
    <cellStyle name="Normal 14 2 2 2 8" xfId="21520"/>
    <cellStyle name="Normal 14 2 2 2 9" xfId="29019"/>
    <cellStyle name="Normal 14 2 2 3" xfId="1194"/>
    <cellStyle name="Normal 14 2 2 3 2" xfId="5392"/>
    <cellStyle name="Normal 14 2 2 3 2 2" xfId="9264"/>
    <cellStyle name="Normal 14 2 2 3 2 2 2" xfId="13114"/>
    <cellStyle name="Normal 14 2 2 3 2 2 2 2" xfId="20613"/>
    <cellStyle name="Normal 14 2 2 3 2 2 2 2 2" xfId="43390"/>
    <cellStyle name="Normal 14 2 2 3 2 2 2 2 3" xfId="58402"/>
    <cellStyle name="Normal 14 2 2 3 2 2 2 3" xfId="28112"/>
    <cellStyle name="Normal 14 2 2 3 2 2 2 4" xfId="35611"/>
    <cellStyle name="Normal 14 2 2 3 2 2 2 5" xfId="50901"/>
    <cellStyle name="Normal 14 2 2 3 2 2 3" xfId="16863"/>
    <cellStyle name="Normal 14 2 2 3 2 2 3 2" xfId="39383"/>
    <cellStyle name="Normal 14 2 2 3 2 2 3 3" xfId="54652"/>
    <cellStyle name="Normal 14 2 2 3 2 2 4" xfId="24362"/>
    <cellStyle name="Normal 14 2 2 3 2 2 5" xfId="31861"/>
    <cellStyle name="Normal 14 2 2 3 2 2 6" xfId="47151"/>
    <cellStyle name="Normal 14 2 2 3 2 3" xfId="11140"/>
    <cellStyle name="Normal 14 2 2 3 2 3 2" xfId="18738"/>
    <cellStyle name="Normal 14 2 2 3 2 3 2 2" xfId="41505"/>
    <cellStyle name="Normal 14 2 2 3 2 3 2 3" xfId="56527"/>
    <cellStyle name="Normal 14 2 2 3 2 3 3" xfId="26237"/>
    <cellStyle name="Normal 14 2 2 3 2 3 4" xfId="33736"/>
    <cellStyle name="Normal 14 2 2 3 2 3 5" xfId="49026"/>
    <cellStyle name="Normal 14 2 2 3 2 4" xfId="7371"/>
    <cellStyle name="Normal 14 2 2 3 2 4 2" xfId="37502"/>
    <cellStyle name="Normal 14 2 2 3 2 4 3" xfId="52777"/>
    <cellStyle name="Normal 14 2 2 3 2 5" xfId="14988"/>
    <cellStyle name="Normal 14 2 2 3 2 6" xfId="22487"/>
    <cellStyle name="Normal 14 2 2 3 2 7" xfId="29986"/>
    <cellStyle name="Normal 14 2 2 3 2 8" xfId="45276"/>
    <cellStyle name="Normal 14 2 2 3 3" xfId="4178"/>
    <cellStyle name="Normal 14 2 2 3 3 2" xfId="12146"/>
    <cellStyle name="Normal 14 2 2 3 3 2 2" xfId="19645"/>
    <cellStyle name="Normal 14 2 2 3 3 2 2 2" xfId="42422"/>
    <cellStyle name="Normal 14 2 2 3 3 2 2 3" xfId="57434"/>
    <cellStyle name="Normal 14 2 2 3 3 2 3" xfId="27144"/>
    <cellStyle name="Normal 14 2 2 3 3 2 4" xfId="34643"/>
    <cellStyle name="Normal 14 2 2 3 3 2 5" xfId="49933"/>
    <cellStyle name="Normal 14 2 2 3 3 3" xfId="8290"/>
    <cellStyle name="Normal 14 2 2 3 3 3 2" xfId="38415"/>
    <cellStyle name="Normal 14 2 2 3 3 3 3" xfId="53684"/>
    <cellStyle name="Normal 14 2 2 3 3 4" xfId="15895"/>
    <cellStyle name="Normal 14 2 2 3 3 5" xfId="23394"/>
    <cellStyle name="Normal 14 2 2 3 3 6" xfId="30893"/>
    <cellStyle name="Normal 14 2 2 3 3 7" xfId="46183"/>
    <cellStyle name="Normal 14 2 2 3 4" xfId="2683"/>
    <cellStyle name="Normal 14 2 2 3 4 2" xfId="10172"/>
    <cellStyle name="Normal 14 2 2 3 4 2 2" xfId="40436"/>
    <cellStyle name="Normal 14 2 2 3 4 2 3" xfId="55559"/>
    <cellStyle name="Normal 14 2 2 3 4 3" xfId="17770"/>
    <cellStyle name="Normal 14 2 2 3 4 4" xfId="25269"/>
    <cellStyle name="Normal 14 2 2 3 4 5" xfId="32768"/>
    <cellStyle name="Normal 14 2 2 3 4 6" xfId="48058"/>
    <cellStyle name="Normal 14 2 2 3 5" xfId="6397"/>
    <cellStyle name="Normal 14 2 2 3 5 2" xfId="36526"/>
    <cellStyle name="Normal 14 2 2 3 5 3" xfId="51808"/>
    <cellStyle name="Normal 14 2 2 3 6" xfId="14020"/>
    <cellStyle name="Normal 14 2 2 3 7" xfId="21519"/>
    <cellStyle name="Normal 14 2 2 3 8" xfId="29018"/>
    <cellStyle name="Normal 14 2 2 3 9" xfId="44308"/>
    <cellStyle name="Normal 14 2 2 4" xfId="3619"/>
    <cellStyle name="Normal 14 2 2 4 2" xfId="5136"/>
    <cellStyle name="Normal 14 2 2 4 2 2" xfId="13260"/>
    <cellStyle name="Normal 14 2 2 4 2 2 2" xfId="20759"/>
    <cellStyle name="Normal 14 2 2 4 2 2 2 2" xfId="43536"/>
    <cellStyle name="Normal 14 2 2 4 2 2 2 3" xfId="58548"/>
    <cellStyle name="Normal 14 2 2 4 2 2 3" xfId="28258"/>
    <cellStyle name="Normal 14 2 2 4 2 2 4" xfId="35757"/>
    <cellStyle name="Normal 14 2 2 4 2 2 5" xfId="51047"/>
    <cellStyle name="Normal 14 2 2 4 2 3" xfId="9410"/>
    <cellStyle name="Normal 14 2 2 4 2 3 2" xfId="39529"/>
    <cellStyle name="Normal 14 2 2 4 2 3 3" xfId="54798"/>
    <cellStyle name="Normal 14 2 2 4 2 4" xfId="17009"/>
    <cellStyle name="Normal 14 2 2 4 2 5" xfId="24508"/>
    <cellStyle name="Normal 14 2 2 4 2 6" xfId="32007"/>
    <cellStyle name="Normal 14 2 2 4 2 7" xfId="47297"/>
    <cellStyle name="Normal 14 2 2 4 3" xfId="11286"/>
    <cellStyle name="Normal 14 2 2 4 3 2" xfId="18884"/>
    <cellStyle name="Normal 14 2 2 4 3 2 2" xfId="41652"/>
    <cellStyle name="Normal 14 2 2 4 3 2 3" xfId="56673"/>
    <cellStyle name="Normal 14 2 2 4 3 3" xfId="26383"/>
    <cellStyle name="Normal 14 2 2 4 3 4" xfId="33882"/>
    <cellStyle name="Normal 14 2 2 4 3 5" xfId="49172"/>
    <cellStyle name="Normal 14 2 2 4 4" xfId="7521"/>
    <cellStyle name="Normal 14 2 2 4 4 2" xfId="37648"/>
    <cellStyle name="Normal 14 2 2 4 4 3" xfId="52923"/>
    <cellStyle name="Normal 14 2 2 4 5" xfId="15134"/>
    <cellStyle name="Normal 14 2 2 4 6" xfId="22633"/>
    <cellStyle name="Normal 14 2 2 4 7" xfId="30132"/>
    <cellStyle name="Normal 14 2 2 4 8" xfId="45422"/>
    <cellStyle name="Normal 14 2 2 5" xfId="3896"/>
    <cellStyle name="Normal 14 2 2 5 2" xfId="9555"/>
    <cellStyle name="Normal 14 2 2 5 2 2" xfId="13404"/>
    <cellStyle name="Normal 14 2 2 5 2 2 2" xfId="20903"/>
    <cellStyle name="Normal 14 2 2 5 2 2 2 2" xfId="43681"/>
    <cellStyle name="Normal 14 2 2 5 2 2 2 3" xfId="58692"/>
    <cellStyle name="Normal 14 2 2 5 2 2 3" xfId="28402"/>
    <cellStyle name="Normal 14 2 2 5 2 2 4" xfId="35901"/>
    <cellStyle name="Normal 14 2 2 5 2 2 5" xfId="51191"/>
    <cellStyle name="Normal 14 2 2 5 2 3" xfId="17153"/>
    <cellStyle name="Normal 14 2 2 5 2 3 2" xfId="39673"/>
    <cellStyle name="Normal 14 2 2 5 2 3 3" xfId="54942"/>
    <cellStyle name="Normal 14 2 2 5 2 4" xfId="24652"/>
    <cellStyle name="Normal 14 2 2 5 2 5" xfId="32151"/>
    <cellStyle name="Normal 14 2 2 5 2 6" xfId="47441"/>
    <cellStyle name="Normal 14 2 2 5 3" xfId="11430"/>
    <cellStyle name="Normal 14 2 2 5 3 2" xfId="19028"/>
    <cellStyle name="Normal 14 2 2 5 3 2 2" xfId="41799"/>
    <cellStyle name="Normal 14 2 2 5 3 2 3" xfId="56817"/>
    <cellStyle name="Normal 14 2 2 5 3 3" xfId="26527"/>
    <cellStyle name="Normal 14 2 2 5 3 4" xfId="34026"/>
    <cellStyle name="Normal 14 2 2 5 3 5" xfId="49316"/>
    <cellStyle name="Normal 14 2 2 5 4" xfId="7672"/>
    <cellStyle name="Normal 14 2 2 5 4 2" xfId="37792"/>
    <cellStyle name="Normal 14 2 2 5 4 3" xfId="53067"/>
    <cellStyle name="Normal 14 2 2 5 5" xfId="15278"/>
    <cellStyle name="Normal 14 2 2 5 6" xfId="22777"/>
    <cellStyle name="Normal 14 2 2 5 7" xfId="30276"/>
    <cellStyle name="Normal 14 2 2 5 8" xfId="45566"/>
    <cellStyle name="Normal 14 2 2 6" xfId="2401"/>
    <cellStyle name="Normal 14 2 2 6 2" xfId="9699"/>
    <cellStyle name="Normal 14 2 2 6 2 2" xfId="13548"/>
    <cellStyle name="Normal 14 2 2 6 2 2 2" xfId="21047"/>
    <cellStyle name="Normal 14 2 2 6 2 2 2 2" xfId="43825"/>
    <cellStyle name="Normal 14 2 2 6 2 2 2 3" xfId="58836"/>
    <cellStyle name="Normal 14 2 2 6 2 2 3" xfId="28546"/>
    <cellStyle name="Normal 14 2 2 6 2 2 4" xfId="36045"/>
    <cellStyle name="Normal 14 2 2 6 2 2 5" xfId="51335"/>
    <cellStyle name="Normal 14 2 2 6 2 3" xfId="17297"/>
    <cellStyle name="Normal 14 2 2 6 2 3 2" xfId="39817"/>
    <cellStyle name="Normal 14 2 2 6 2 3 3" xfId="55086"/>
    <cellStyle name="Normal 14 2 2 6 2 4" xfId="24796"/>
    <cellStyle name="Normal 14 2 2 6 2 5" xfId="32295"/>
    <cellStyle name="Normal 14 2 2 6 2 6" xfId="47585"/>
    <cellStyle name="Normal 14 2 2 6 3" xfId="11574"/>
    <cellStyle name="Normal 14 2 2 6 3 2" xfId="19172"/>
    <cellStyle name="Normal 14 2 2 6 3 2 2" xfId="41943"/>
    <cellStyle name="Normal 14 2 2 6 3 2 3" xfId="56961"/>
    <cellStyle name="Normal 14 2 2 6 3 3" xfId="26671"/>
    <cellStyle name="Normal 14 2 2 6 3 4" xfId="34170"/>
    <cellStyle name="Normal 14 2 2 6 3 5" xfId="49460"/>
    <cellStyle name="Normal 14 2 2 6 4" xfId="7816"/>
    <cellStyle name="Normal 14 2 2 6 4 2" xfId="37936"/>
    <cellStyle name="Normal 14 2 2 6 4 3" xfId="53211"/>
    <cellStyle name="Normal 14 2 2 6 5" xfId="15422"/>
    <cellStyle name="Normal 14 2 2 6 6" xfId="22921"/>
    <cellStyle name="Normal 14 2 2 6 7" xfId="30420"/>
    <cellStyle name="Normal 14 2 2 6 8" xfId="45710"/>
    <cellStyle name="Normal 14 2 2 7" xfId="7073"/>
    <cellStyle name="Normal 14 2 2 7 2" xfId="8969"/>
    <cellStyle name="Normal 14 2 2 7 2 2" xfId="12822"/>
    <cellStyle name="Normal 14 2 2 7 2 2 2" xfId="20321"/>
    <cellStyle name="Normal 14 2 2 7 2 2 2 2" xfId="43098"/>
    <cellStyle name="Normal 14 2 2 7 2 2 2 3" xfId="58110"/>
    <cellStyle name="Normal 14 2 2 7 2 2 3" xfId="27820"/>
    <cellStyle name="Normal 14 2 2 7 2 2 4" xfId="35319"/>
    <cellStyle name="Normal 14 2 2 7 2 2 5" xfId="50609"/>
    <cellStyle name="Normal 14 2 2 7 2 3" xfId="16571"/>
    <cellStyle name="Normal 14 2 2 7 2 3 2" xfId="39091"/>
    <cellStyle name="Normal 14 2 2 7 2 3 3" xfId="54360"/>
    <cellStyle name="Normal 14 2 2 7 2 4" xfId="24070"/>
    <cellStyle name="Normal 14 2 2 7 2 5" xfId="31569"/>
    <cellStyle name="Normal 14 2 2 7 2 6" xfId="46859"/>
    <cellStyle name="Normal 14 2 2 7 3" xfId="10848"/>
    <cellStyle name="Normal 14 2 2 7 3 2" xfId="18446"/>
    <cellStyle name="Normal 14 2 2 7 3 2 2" xfId="41212"/>
    <cellStyle name="Normal 14 2 2 7 3 2 3" xfId="56235"/>
    <cellStyle name="Normal 14 2 2 7 3 3" xfId="25945"/>
    <cellStyle name="Normal 14 2 2 7 3 4" xfId="33444"/>
    <cellStyle name="Normal 14 2 2 7 3 5" xfId="48734"/>
    <cellStyle name="Normal 14 2 2 7 4" xfId="14696"/>
    <cellStyle name="Normal 14 2 2 7 4 2" xfId="37210"/>
    <cellStyle name="Normal 14 2 2 7 4 3" xfId="52485"/>
    <cellStyle name="Normal 14 2 2 7 5" xfId="22195"/>
    <cellStyle name="Normal 14 2 2 7 6" xfId="29694"/>
    <cellStyle name="Normal 14 2 2 7 7" xfId="44984"/>
    <cellStyle name="Normal 14 2 2 8" xfId="8034"/>
    <cellStyle name="Normal 14 2 2 8 2" xfId="11890"/>
    <cellStyle name="Normal 14 2 2 8 2 2" xfId="19389"/>
    <cellStyle name="Normal 14 2 2 8 2 2 2" xfId="42166"/>
    <cellStyle name="Normal 14 2 2 8 2 2 3" xfId="57178"/>
    <cellStyle name="Normal 14 2 2 8 2 3" xfId="26888"/>
    <cellStyle name="Normal 14 2 2 8 2 4" xfId="34387"/>
    <cellStyle name="Normal 14 2 2 8 2 5" xfId="49677"/>
    <cellStyle name="Normal 14 2 2 8 3" xfId="15639"/>
    <cellStyle name="Normal 14 2 2 8 3 2" xfId="38159"/>
    <cellStyle name="Normal 14 2 2 8 3 3" xfId="53428"/>
    <cellStyle name="Normal 14 2 2 8 4" xfId="23138"/>
    <cellStyle name="Normal 14 2 2 8 5" xfId="30637"/>
    <cellStyle name="Normal 14 2 2 8 6" xfId="45927"/>
    <cellStyle name="Normal 14 2 2 9" xfId="9916"/>
    <cellStyle name="Normal 14 2 2 9 2" xfId="17514"/>
    <cellStyle name="Normal 14 2 2 9 2 2" xfId="40180"/>
    <cellStyle name="Normal 14 2 2 9 2 3" xfId="55303"/>
    <cellStyle name="Normal 14 2 2 9 3" xfId="25013"/>
    <cellStyle name="Normal 14 2 2 9 4" xfId="32512"/>
    <cellStyle name="Normal 14 2 2 9 5" xfId="47802"/>
    <cellStyle name="Normal 14 2 3" xfId="251"/>
    <cellStyle name="Normal 14 2 3 10" xfId="28690"/>
    <cellStyle name="Normal 14 2 3 11" xfId="43980"/>
    <cellStyle name="Normal 14 2 3 2" xfId="1198"/>
    <cellStyle name="Normal 14 2 3 2 10" xfId="44312"/>
    <cellStyle name="Normal 14 2 3 2 2" xfId="1199"/>
    <cellStyle name="Normal 14 2 3 2 2 2" xfId="5397"/>
    <cellStyle name="Normal 14 2 3 2 2 2 2" xfId="12151"/>
    <cellStyle name="Normal 14 2 3 2 2 2 2 2" xfId="19650"/>
    <cellStyle name="Normal 14 2 3 2 2 2 2 2 2" xfId="42427"/>
    <cellStyle name="Normal 14 2 3 2 2 2 2 2 3" xfId="57439"/>
    <cellStyle name="Normal 14 2 3 2 2 2 2 3" xfId="27149"/>
    <cellStyle name="Normal 14 2 3 2 2 2 2 4" xfId="34648"/>
    <cellStyle name="Normal 14 2 3 2 2 2 2 5" xfId="49938"/>
    <cellStyle name="Normal 14 2 3 2 2 2 3" xfId="8295"/>
    <cellStyle name="Normal 14 2 3 2 2 2 3 2" xfId="38420"/>
    <cellStyle name="Normal 14 2 3 2 2 2 3 3" xfId="53689"/>
    <cellStyle name="Normal 14 2 3 2 2 2 4" xfId="15900"/>
    <cellStyle name="Normal 14 2 3 2 2 2 5" xfId="23399"/>
    <cellStyle name="Normal 14 2 3 2 2 2 6" xfId="30898"/>
    <cellStyle name="Normal 14 2 3 2 2 2 7" xfId="46188"/>
    <cellStyle name="Normal 14 2 3 2 2 3" xfId="4183"/>
    <cellStyle name="Normal 14 2 3 2 2 3 2" xfId="10177"/>
    <cellStyle name="Normal 14 2 3 2 2 3 2 2" xfId="40441"/>
    <cellStyle name="Normal 14 2 3 2 2 3 2 3" xfId="55564"/>
    <cellStyle name="Normal 14 2 3 2 2 3 3" xfId="17775"/>
    <cellStyle name="Normal 14 2 3 2 2 3 4" xfId="25274"/>
    <cellStyle name="Normal 14 2 3 2 2 3 5" xfId="32773"/>
    <cellStyle name="Normal 14 2 3 2 2 3 6" xfId="48063"/>
    <cellStyle name="Normal 14 2 3 2 2 4" xfId="2688"/>
    <cellStyle name="Normal 14 2 3 2 2 4 2" xfId="36531"/>
    <cellStyle name="Normal 14 2 3 2 2 4 3" xfId="51813"/>
    <cellStyle name="Normal 14 2 3 2 2 5" xfId="6402"/>
    <cellStyle name="Normal 14 2 3 2 2 6" xfId="14025"/>
    <cellStyle name="Normal 14 2 3 2 2 7" xfId="21524"/>
    <cellStyle name="Normal 14 2 3 2 2 8" xfId="29023"/>
    <cellStyle name="Normal 14 2 3 2 2 9" xfId="44313"/>
    <cellStyle name="Normal 14 2 3 2 3" xfId="5396"/>
    <cellStyle name="Normal 14 2 3 2 3 2" xfId="12150"/>
    <cellStyle name="Normal 14 2 3 2 3 2 2" xfId="19649"/>
    <cellStyle name="Normal 14 2 3 2 3 2 2 2" xfId="42426"/>
    <cellStyle name="Normal 14 2 3 2 3 2 2 3" xfId="57438"/>
    <cellStyle name="Normal 14 2 3 2 3 2 3" xfId="27148"/>
    <cellStyle name="Normal 14 2 3 2 3 2 4" xfId="34647"/>
    <cellStyle name="Normal 14 2 3 2 3 2 5" xfId="49937"/>
    <cellStyle name="Normal 14 2 3 2 3 3" xfId="8294"/>
    <cellStyle name="Normal 14 2 3 2 3 3 2" xfId="38419"/>
    <cellStyle name="Normal 14 2 3 2 3 3 3" xfId="53688"/>
    <cellStyle name="Normal 14 2 3 2 3 4" xfId="15899"/>
    <cellStyle name="Normal 14 2 3 2 3 5" xfId="23398"/>
    <cellStyle name="Normal 14 2 3 2 3 6" xfId="30897"/>
    <cellStyle name="Normal 14 2 3 2 3 7" xfId="46187"/>
    <cellStyle name="Normal 14 2 3 2 4" xfId="4182"/>
    <cellStyle name="Normal 14 2 3 2 4 2" xfId="10176"/>
    <cellStyle name="Normal 14 2 3 2 4 2 2" xfId="40440"/>
    <cellStyle name="Normal 14 2 3 2 4 2 3" xfId="55563"/>
    <cellStyle name="Normal 14 2 3 2 4 3" xfId="17774"/>
    <cellStyle name="Normal 14 2 3 2 4 4" xfId="25273"/>
    <cellStyle name="Normal 14 2 3 2 4 5" xfId="32772"/>
    <cellStyle name="Normal 14 2 3 2 4 6" xfId="48062"/>
    <cellStyle name="Normal 14 2 3 2 5" xfId="2687"/>
    <cellStyle name="Normal 14 2 3 2 5 2" xfId="36530"/>
    <cellStyle name="Normal 14 2 3 2 5 3" xfId="51812"/>
    <cellStyle name="Normal 14 2 3 2 6" xfId="6401"/>
    <cellStyle name="Normal 14 2 3 2 7" xfId="14024"/>
    <cellStyle name="Normal 14 2 3 2 8" xfId="21523"/>
    <cellStyle name="Normal 14 2 3 2 9" xfId="29022"/>
    <cellStyle name="Normal 14 2 3 3" xfId="1197"/>
    <cellStyle name="Normal 14 2 3 3 2" xfId="5395"/>
    <cellStyle name="Normal 14 2 3 3 2 2" xfId="12149"/>
    <cellStyle name="Normal 14 2 3 3 2 2 2" xfId="19648"/>
    <cellStyle name="Normal 14 2 3 3 2 2 2 2" xfId="42425"/>
    <cellStyle name="Normal 14 2 3 3 2 2 2 3" xfId="57437"/>
    <cellStyle name="Normal 14 2 3 3 2 2 3" xfId="27147"/>
    <cellStyle name="Normal 14 2 3 3 2 2 4" xfId="34646"/>
    <cellStyle name="Normal 14 2 3 3 2 2 5" xfId="49936"/>
    <cellStyle name="Normal 14 2 3 3 2 3" xfId="8293"/>
    <cellStyle name="Normal 14 2 3 3 2 3 2" xfId="38418"/>
    <cellStyle name="Normal 14 2 3 3 2 3 3" xfId="53687"/>
    <cellStyle name="Normal 14 2 3 3 2 4" xfId="15898"/>
    <cellStyle name="Normal 14 2 3 3 2 5" xfId="23397"/>
    <cellStyle name="Normal 14 2 3 3 2 6" xfId="30896"/>
    <cellStyle name="Normal 14 2 3 3 2 7" xfId="46186"/>
    <cellStyle name="Normal 14 2 3 3 3" xfId="4181"/>
    <cellStyle name="Normal 14 2 3 3 3 2" xfId="10175"/>
    <cellStyle name="Normal 14 2 3 3 3 2 2" xfId="40439"/>
    <cellStyle name="Normal 14 2 3 3 3 2 3" xfId="55562"/>
    <cellStyle name="Normal 14 2 3 3 3 3" xfId="17773"/>
    <cellStyle name="Normal 14 2 3 3 3 4" xfId="25272"/>
    <cellStyle name="Normal 14 2 3 3 3 5" xfId="32771"/>
    <cellStyle name="Normal 14 2 3 3 3 6" xfId="48061"/>
    <cellStyle name="Normal 14 2 3 3 4" xfId="2686"/>
    <cellStyle name="Normal 14 2 3 3 4 2" xfId="36529"/>
    <cellStyle name="Normal 14 2 3 3 4 3" xfId="51811"/>
    <cellStyle name="Normal 14 2 3 3 5" xfId="6400"/>
    <cellStyle name="Normal 14 2 3 3 6" xfId="14023"/>
    <cellStyle name="Normal 14 2 3 3 7" xfId="21522"/>
    <cellStyle name="Normal 14 2 3 3 8" xfId="29021"/>
    <cellStyle name="Normal 14 2 3 3 9" xfId="44311"/>
    <cellStyle name="Normal 14 2 3 4" xfId="3547"/>
    <cellStyle name="Normal 14 2 3 4 2" xfId="5064"/>
    <cellStyle name="Normal 14 2 3 4 2 2" xfId="12896"/>
    <cellStyle name="Normal 14 2 3 4 2 2 2" xfId="20395"/>
    <cellStyle name="Normal 14 2 3 4 2 2 2 2" xfId="43172"/>
    <cellStyle name="Normal 14 2 3 4 2 2 2 3" xfId="58184"/>
    <cellStyle name="Normal 14 2 3 4 2 2 3" xfId="27894"/>
    <cellStyle name="Normal 14 2 3 4 2 2 4" xfId="35393"/>
    <cellStyle name="Normal 14 2 3 4 2 2 5" xfId="50683"/>
    <cellStyle name="Normal 14 2 3 4 2 3" xfId="9045"/>
    <cellStyle name="Normal 14 2 3 4 2 3 2" xfId="39165"/>
    <cellStyle name="Normal 14 2 3 4 2 3 3" xfId="54434"/>
    <cellStyle name="Normal 14 2 3 4 2 4" xfId="16645"/>
    <cellStyle name="Normal 14 2 3 4 2 5" xfId="24144"/>
    <cellStyle name="Normal 14 2 3 4 2 6" xfId="31643"/>
    <cellStyle name="Normal 14 2 3 4 2 7" xfId="46933"/>
    <cellStyle name="Normal 14 2 3 4 3" xfId="10922"/>
    <cellStyle name="Normal 14 2 3 4 3 2" xfId="18520"/>
    <cellStyle name="Normal 14 2 3 4 3 2 2" xfId="41286"/>
    <cellStyle name="Normal 14 2 3 4 3 2 3" xfId="56309"/>
    <cellStyle name="Normal 14 2 3 4 3 3" xfId="26019"/>
    <cellStyle name="Normal 14 2 3 4 3 4" xfId="33518"/>
    <cellStyle name="Normal 14 2 3 4 3 5" xfId="48808"/>
    <cellStyle name="Normal 14 2 3 4 4" xfId="7150"/>
    <cellStyle name="Normal 14 2 3 4 4 2" xfId="37284"/>
    <cellStyle name="Normal 14 2 3 4 4 3" xfId="52559"/>
    <cellStyle name="Normal 14 2 3 4 5" xfId="14770"/>
    <cellStyle name="Normal 14 2 3 4 6" xfId="22269"/>
    <cellStyle name="Normal 14 2 3 4 7" xfId="29768"/>
    <cellStyle name="Normal 14 2 3 4 8" xfId="45058"/>
    <cellStyle name="Normal 14 2 3 5" xfId="3824"/>
    <cellStyle name="Normal 14 2 3 5 2" xfId="11818"/>
    <cellStyle name="Normal 14 2 3 5 2 2" xfId="19317"/>
    <cellStyle name="Normal 14 2 3 5 2 2 2" xfId="42094"/>
    <cellStyle name="Normal 14 2 3 5 2 2 3" xfId="57106"/>
    <cellStyle name="Normal 14 2 3 5 2 3" xfId="26816"/>
    <cellStyle name="Normal 14 2 3 5 2 4" xfId="34315"/>
    <cellStyle name="Normal 14 2 3 5 2 5" xfId="49605"/>
    <cellStyle name="Normal 14 2 3 5 3" xfId="7962"/>
    <cellStyle name="Normal 14 2 3 5 3 2" xfId="38087"/>
    <cellStyle name="Normal 14 2 3 5 3 3" xfId="53356"/>
    <cellStyle name="Normal 14 2 3 5 4" xfId="15567"/>
    <cellStyle name="Normal 14 2 3 5 5" xfId="23066"/>
    <cellStyle name="Normal 14 2 3 5 6" xfId="30565"/>
    <cellStyle name="Normal 14 2 3 5 7" xfId="45855"/>
    <cellStyle name="Normal 14 2 3 6" xfId="2329"/>
    <cellStyle name="Normal 14 2 3 6 2" xfId="9844"/>
    <cellStyle name="Normal 14 2 3 6 2 2" xfId="40108"/>
    <cellStyle name="Normal 14 2 3 6 2 3" xfId="55231"/>
    <cellStyle name="Normal 14 2 3 6 3" xfId="17442"/>
    <cellStyle name="Normal 14 2 3 6 4" xfId="24941"/>
    <cellStyle name="Normal 14 2 3 6 5" xfId="32440"/>
    <cellStyle name="Normal 14 2 3 6 6" xfId="47730"/>
    <cellStyle name="Normal 14 2 3 7" xfId="6069"/>
    <cellStyle name="Normal 14 2 3 7 2" xfId="36197"/>
    <cellStyle name="Normal 14 2 3 7 3" xfId="51480"/>
    <cellStyle name="Normal 14 2 3 8" xfId="13692"/>
    <cellStyle name="Normal 14 2 3 9" xfId="21191"/>
    <cellStyle name="Normal 14 2 4" xfId="1200"/>
    <cellStyle name="Normal 14 2 4 10" xfId="44314"/>
    <cellStyle name="Normal 14 2 4 2" xfId="1201"/>
    <cellStyle name="Normal 14 2 4 2 2" xfId="5399"/>
    <cellStyle name="Normal 14 2 4 2 2 2" xfId="12153"/>
    <cellStyle name="Normal 14 2 4 2 2 2 2" xfId="19652"/>
    <cellStyle name="Normal 14 2 4 2 2 2 2 2" xfId="42429"/>
    <cellStyle name="Normal 14 2 4 2 2 2 2 3" xfId="57441"/>
    <cellStyle name="Normal 14 2 4 2 2 2 3" xfId="27151"/>
    <cellStyle name="Normal 14 2 4 2 2 2 4" xfId="34650"/>
    <cellStyle name="Normal 14 2 4 2 2 2 5" xfId="49940"/>
    <cellStyle name="Normal 14 2 4 2 2 3" xfId="8297"/>
    <cellStyle name="Normal 14 2 4 2 2 3 2" xfId="38422"/>
    <cellStyle name="Normal 14 2 4 2 2 3 3" xfId="53691"/>
    <cellStyle name="Normal 14 2 4 2 2 4" xfId="15902"/>
    <cellStyle name="Normal 14 2 4 2 2 5" xfId="23401"/>
    <cellStyle name="Normal 14 2 4 2 2 6" xfId="30900"/>
    <cellStyle name="Normal 14 2 4 2 2 7" xfId="46190"/>
    <cellStyle name="Normal 14 2 4 2 3" xfId="4185"/>
    <cellStyle name="Normal 14 2 4 2 3 2" xfId="10179"/>
    <cellStyle name="Normal 14 2 4 2 3 2 2" xfId="40443"/>
    <cellStyle name="Normal 14 2 4 2 3 2 3" xfId="55566"/>
    <cellStyle name="Normal 14 2 4 2 3 3" xfId="17777"/>
    <cellStyle name="Normal 14 2 4 2 3 4" xfId="25276"/>
    <cellStyle name="Normal 14 2 4 2 3 5" xfId="32775"/>
    <cellStyle name="Normal 14 2 4 2 3 6" xfId="48065"/>
    <cellStyle name="Normal 14 2 4 2 4" xfId="2690"/>
    <cellStyle name="Normal 14 2 4 2 4 2" xfId="36533"/>
    <cellStyle name="Normal 14 2 4 2 4 3" xfId="51815"/>
    <cellStyle name="Normal 14 2 4 2 5" xfId="6404"/>
    <cellStyle name="Normal 14 2 4 2 6" xfId="14027"/>
    <cellStyle name="Normal 14 2 4 2 7" xfId="21526"/>
    <cellStyle name="Normal 14 2 4 2 8" xfId="29025"/>
    <cellStyle name="Normal 14 2 4 2 9" xfId="44315"/>
    <cellStyle name="Normal 14 2 4 3" xfId="5398"/>
    <cellStyle name="Normal 14 2 4 3 2" xfId="9192"/>
    <cellStyle name="Normal 14 2 4 3 2 2" xfId="13042"/>
    <cellStyle name="Normal 14 2 4 3 2 2 2" xfId="20541"/>
    <cellStyle name="Normal 14 2 4 3 2 2 2 2" xfId="43318"/>
    <cellStyle name="Normal 14 2 4 3 2 2 2 3" xfId="58330"/>
    <cellStyle name="Normal 14 2 4 3 2 2 3" xfId="28040"/>
    <cellStyle name="Normal 14 2 4 3 2 2 4" xfId="35539"/>
    <cellStyle name="Normal 14 2 4 3 2 2 5" xfId="50829"/>
    <cellStyle name="Normal 14 2 4 3 2 3" xfId="16791"/>
    <cellStyle name="Normal 14 2 4 3 2 3 2" xfId="39311"/>
    <cellStyle name="Normal 14 2 4 3 2 3 3" xfId="54580"/>
    <cellStyle name="Normal 14 2 4 3 2 4" xfId="24290"/>
    <cellStyle name="Normal 14 2 4 3 2 5" xfId="31789"/>
    <cellStyle name="Normal 14 2 4 3 2 6" xfId="47079"/>
    <cellStyle name="Normal 14 2 4 3 3" xfId="11068"/>
    <cellStyle name="Normal 14 2 4 3 3 2" xfId="18666"/>
    <cellStyle name="Normal 14 2 4 3 3 2 2" xfId="41433"/>
    <cellStyle name="Normal 14 2 4 3 3 2 3" xfId="56455"/>
    <cellStyle name="Normal 14 2 4 3 3 3" xfId="26165"/>
    <cellStyle name="Normal 14 2 4 3 3 4" xfId="33664"/>
    <cellStyle name="Normal 14 2 4 3 3 5" xfId="48954"/>
    <cellStyle name="Normal 14 2 4 3 4" xfId="7299"/>
    <cellStyle name="Normal 14 2 4 3 4 2" xfId="37430"/>
    <cellStyle name="Normal 14 2 4 3 4 3" xfId="52705"/>
    <cellStyle name="Normal 14 2 4 3 5" xfId="14916"/>
    <cellStyle name="Normal 14 2 4 3 6" xfId="22415"/>
    <cellStyle name="Normal 14 2 4 3 7" xfId="29914"/>
    <cellStyle name="Normal 14 2 4 3 8" xfId="45204"/>
    <cellStyle name="Normal 14 2 4 4" xfId="4184"/>
    <cellStyle name="Normal 14 2 4 4 2" xfId="12152"/>
    <cellStyle name="Normal 14 2 4 4 2 2" xfId="19651"/>
    <cellStyle name="Normal 14 2 4 4 2 2 2" xfId="42428"/>
    <cellStyle name="Normal 14 2 4 4 2 2 3" xfId="57440"/>
    <cellStyle name="Normal 14 2 4 4 2 3" xfId="27150"/>
    <cellStyle name="Normal 14 2 4 4 2 4" xfId="34649"/>
    <cellStyle name="Normal 14 2 4 4 2 5" xfId="49939"/>
    <cellStyle name="Normal 14 2 4 4 3" xfId="8296"/>
    <cellStyle name="Normal 14 2 4 4 3 2" xfId="38421"/>
    <cellStyle name="Normal 14 2 4 4 3 3" xfId="53690"/>
    <cellStyle name="Normal 14 2 4 4 4" xfId="15901"/>
    <cellStyle name="Normal 14 2 4 4 5" xfId="23400"/>
    <cellStyle name="Normal 14 2 4 4 6" xfId="30899"/>
    <cellStyle name="Normal 14 2 4 4 7" xfId="46189"/>
    <cellStyle name="Normal 14 2 4 5" xfId="2689"/>
    <cellStyle name="Normal 14 2 4 5 2" xfId="10178"/>
    <cellStyle name="Normal 14 2 4 5 2 2" xfId="40442"/>
    <cellStyle name="Normal 14 2 4 5 2 3" xfId="55565"/>
    <cellStyle name="Normal 14 2 4 5 3" xfId="17776"/>
    <cellStyle name="Normal 14 2 4 5 4" xfId="25275"/>
    <cellStyle name="Normal 14 2 4 5 5" xfId="32774"/>
    <cellStyle name="Normal 14 2 4 5 6" xfId="48064"/>
    <cellStyle name="Normal 14 2 4 6" xfId="6403"/>
    <cellStyle name="Normal 14 2 4 6 2" xfId="36532"/>
    <cellStyle name="Normal 14 2 4 6 3" xfId="51814"/>
    <cellStyle name="Normal 14 2 4 7" xfId="14026"/>
    <cellStyle name="Normal 14 2 4 8" xfId="21525"/>
    <cellStyle name="Normal 14 2 4 9" xfId="29024"/>
    <cellStyle name="Normal 14 2 5" xfId="1193"/>
    <cellStyle name="Normal 14 2 5 2" xfId="5391"/>
    <cellStyle name="Normal 14 2 5 2 2" xfId="9338"/>
    <cellStyle name="Normal 14 2 5 2 2 2" xfId="13188"/>
    <cellStyle name="Normal 14 2 5 2 2 2 2" xfId="20687"/>
    <cellStyle name="Normal 14 2 5 2 2 2 2 2" xfId="43464"/>
    <cellStyle name="Normal 14 2 5 2 2 2 2 3" xfId="58476"/>
    <cellStyle name="Normal 14 2 5 2 2 2 3" xfId="28186"/>
    <cellStyle name="Normal 14 2 5 2 2 2 4" xfId="35685"/>
    <cellStyle name="Normal 14 2 5 2 2 2 5" xfId="50975"/>
    <cellStyle name="Normal 14 2 5 2 2 3" xfId="16937"/>
    <cellStyle name="Normal 14 2 5 2 2 3 2" xfId="39457"/>
    <cellStyle name="Normal 14 2 5 2 2 3 3" xfId="54726"/>
    <cellStyle name="Normal 14 2 5 2 2 4" xfId="24436"/>
    <cellStyle name="Normal 14 2 5 2 2 5" xfId="31935"/>
    <cellStyle name="Normal 14 2 5 2 2 6" xfId="47225"/>
    <cellStyle name="Normal 14 2 5 2 3" xfId="11214"/>
    <cellStyle name="Normal 14 2 5 2 3 2" xfId="18812"/>
    <cellStyle name="Normal 14 2 5 2 3 2 2" xfId="41580"/>
    <cellStyle name="Normal 14 2 5 2 3 2 3" xfId="56601"/>
    <cellStyle name="Normal 14 2 5 2 3 3" xfId="26311"/>
    <cellStyle name="Normal 14 2 5 2 3 4" xfId="33810"/>
    <cellStyle name="Normal 14 2 5 2 3 5" xfId="49100"/>
    <cellStyle name="Normal 14 2 5 2 4" xfId="7449"/>
    <cellStyle name="Normal 14 2 5 2 4 2" xfId="37576"/>
    <cellStyle name="Normal 14 2 5 2 4 3" xfId="52851"/>
    <cellStyle name="Normal 14 2 5 2 5" xfId="15062"/>
    <cellStyle name="Normal 14 2 5 2 6" xfId="22561"/>
    <cellStyle name="Normal 14 2 5 2 7" xfId="30060"/>
    <cellStyle name="Normal 14 2 5 2 8" xfId="45350"/>
    <cellStyle name="Normal 14 2 5 3" xfId="4177"/>
    <cellStyle name="Normal 14 2 5 3 2" xfId="12145"/>
    <cellStyle name="Normal 14 2 5 3 2 2" xfId="19644"/>
    <cellStyle name="Normal 14 2 5 3 2 2 2" xfId="42421"/>
    <cellStyle name="Normal 14 2 5 3 2 2 3" xfId="57433"/>
    <cellStyle name="Normal 14 2 5 3 2 3" xfId="27143"/>
    <cellStyle name="Normal 14 2 5 3 2 4" xfId="34642"/>
    <cellStyle name="Normal 14 2 5 3 2 5" xfId="49932"/>
    <cellStyle name="Normal 14 2 5 3 3" xfId="8289"/>
    <cellStyle name="Normal 14 2 5 3 3 2" xfId="38414"/>
    <cellStyle name="Normal 14 2 5 3 3 3" xfId="53683"/>
    <cellStyle name="Normal 14 2 5 3 4" xfId="15894"/>
    <cellStyle name="Normal 14 2 5 3 5" xfId="23393"/>
    <cellStyle name="Normal 14 2 5 3 6" xfId="30892"/>
    <cellStyle name="Normal 14 2 5 3 7" xfId="46182"/>
    <cellStyle name="Normal 14 2 5 4" xfId="2682"/>
    <cellStyle name="Normal 14 2 5 4 2" xfId="10171"/>
    <cellStyle name="Normal 14 2 5 4 2 2" xfId="40435"/>
    <cellStyle name="Normal 14 2 5 4 2 3" xfId="55558"/>
    <cellStyle name="Normal 14 2 5 4 3" xfId="17769"/>
    <cellStyle name="Normal 14 2 5 4 4" xfId="25268"/>
    <cellStyle name="Normal 14 2 5 4 5" xfId="32767"/>
    <cellStyle name="Normal 14 2 5 4 6" xfId="48057"/>
    <cellStyle name="Normal 14 2 5 5" xfId="6396"/>
    <cellStyle name="Normal 14 2 5 5 2" xfId="36525"/>
    <cellStyle name="Normal 14 2 5 5 3" xfId="51807"/>
    <cellStyle name="Normal 14 2 5 6" xfId="14019"/>
    <cellStyle name="Normal 14 2 5 7" xfId="21518"/>
    <cellStyle name="Normal 14 2 5 8" xfId="29017"/>
    <cellStyle name="Normal 14 2 5 9" xfId="44307"/>
    <cellStyle name="Normal 14 2 6" xfId="3475"/>
    <cellStyle name="Normal 14 2 6 2" xfId="4992"/>
    <cellStyle name="Normal 14 2 6 2 2" xfId="13332"/>
    <cellStyle name="Normal 14 2 6 2 2 2" xfId="20831"/>
    <cellStyle name="Normal 14 2 6 2 2 2 2" xfId="43609"/>
    <cellStyle name="Normal 14 2 6 2 2 2 3" xfId="58620"/>
    <cellStyle name="Normal 14 2 6 2 2 3" xfId="28330"/>
    <cellStyle name="Normal 14 2 6 2 2 4" xfId="35829"/>
    <cellStyle name="Normal 14 2 6 2 2 5" xfId="51119"/>
    <cellStyle name="Normal 14 2 6 2 3" xfId="9483"/>
    <cellStyle name="Normal 14 2 6 2 3 2" xfId="39601"/>
    <cellStyle name="Normal 14 2 6 2 3 3" xfId="54870"/>
    <cellStyle name="Normal 14 2 6 2 4" xfId="17081"/>
    <cellStyle name="Normal 14 2 6 2 5" xfId="24580"/>
    <cellStyle name="Normal 14 2 6 2 6" xfId="32079"/>
    <cellStyle name="Normal 14 2 6 2 7" xfId="47369"/>
    <cellStyle name="Normal 14 2 6 3" xfId="11358"/>
    <cellStyle name="Normal 14 2 6 3 2" xfId="18956"/>
    <cellStyle name="Normal 14 2 6 3 2 2" xfId="41727"/>
    <cellStyle name="Normal 14 2 6 3 2 3" xfId="56745"/>
    <cellStyle name="Normal 14 2 6 3 3" xfId="26455"/>
    <cellStyle name="Normal 14 2 6 3 4" xfId="33954"/>
    <cellStyle name="Normal 14 2 6 3 5" xfId="49244"/>
    <cellStyle name="Normal 14 2 6 4" xfId="7600"/>
    <cellStyle name="Normal 14 2 6 4 2" xfId="37720"/>
    <cellStyle name="Normal 14 2 6 4 3" xfId="52995"/>
    <cellStyle name="Normal 14 2 6 5" xfId="15206"/>
    <cellStyle name="Normal 14 2 6 6" xfId="22705"/>
    <cellStyle name="Normal 14 2 6 7" xfId="30204"/>
    <cellStyle name="Normal 14 2 6 8" xfId="45494"/>
    <cellStyle name="Normal 14 2 7" xfId="3752"/>
    <cellStyle name="Normal 14 2 7 2" xfId="9627"/>
    <cellStyle name="Normal 14 2 7 2 2" xfId="13476"/>
    <cellStyle name="Normal 14 2 7 2 2 2" xfId="20975"/>
    <cellStyle name="Normal 14 2 7 2 2 2 2" xfId="43753"/>
    <cellStyle name="Normal 14 2 7 2 2 2 3" xfId="58764"/>
    <cellStyle name="Normal 14 2 7 2 2 3" xfId="28474"/>
    <cellStyle name="Normal 14 2 7 2 2 4" xfId="35973"/>
    <cellStyle name="Normal 14 2 7 2 2 5" xfId="51263"/>
    <cellStyle name="Normal 14 2 7 2 3" xfId="17225"/>
    <cellStyle name="Normal 14 2 7 2 3 2" xfId="39745"/>
    <cellStyle name="Normal 14 2 7 2 3 3" xfId="55014"/>
    <cellStyle name="Normal 14 2 7 2 4" xfId="24724"/>
    <cellStyle name="Normal 14 2 7 2 5" xfId="32223"/>
    <cellStyle name="Normal 14 2 7 2 6" xfId="47513"/>
    <cellStyle name="Normal 14 2 7 3" xfId="11502"/>
    <cellStyle name="Normal 14 2 7 3 2" xfId="19100"/>
    <cellStyle name="Normal 14 2 7 3 2 2" xfId="41871"/>
    <cellStyle name="Normal 14 2 7 3 2 3" xfId="56889"/>
    <cellStyle name="Normal 14 2 7 3 3" xfId="26599"/>
    <cellStyle name="Normal 14 2 7 3 4" xfId="34098"/>
    <cellStyle name="Normal 14 2 7 3 5" xfId="49388"/>
    <cellStyle name="Normal 14 2 7 4" xfId="7744"/>
    <cellStyle name="Normal 14 2 7 4 2" xfId="37864"/>
    <cellStyle name="Normal 14 2 7 4 3" xfId="53139"/>
    <cellStyle name="Normal 14 2 7 5" xfId="15350"/>
    <cellStyle name="Normal 14 2 7 6" xfId="22849"/>
    <cellStyle name="Normal 14 2 7 7" xfId="30348"/>
    <cellStyle name="Normal 14 2 7 8" xfId="45638"/>
    <cellStyle name="Normal 14 2 8" xfId="2257"/>
    <cellStyle name="Normal 14 2 8 2" xfId="8896"/>
    <cellStyle name="Normal 14 2 8 2 2" xfId="12750"/>
    <cellStyle name="Normal 14 2 8 2 2 2" xfId="20249"/>
    <cellStyle name="Normal 14 2 8 2 2 2 2" xfId="43026"/>
    <cellStyle name="Normal 14 2 8 2 2 2 3" xfId="58038"/>
    <cellStyle name="Normal 14 2 8 2 2 3" xfId="27748"/>
    <cellStyle name="Normal 14 2 8 2 2 4" xfId="35247"/>
    <cellStyle name="Normal 14 2 8 2 2 5" xfId="50537"/>
    <cellStyle name="Normal 14 2 8 2 3" xfId="16499"/>
    <cellStyle name="Normal 14 2 8 2 3 2" xfId="39019"/>
    <cellStyle name="Normal 14 2 8 2 3 3" xfId="54288"/>
    <cellStyle name="Normal 14 2 8 2 4" xfId="23998"/>
    <cellStyle name="Normal 14 2 8 2 5" xfId="31497"/>
    <cellStyle name="Normal 14 2 8 2 6" xfId="46787"/>
    <cellStyle name="Normal 14 2 8 3" xfId="10776"/>
    <cellStyle name="Normal 14 2 8 3 2" xfId="18374"/>
    <cellStyle name="Normal 14 2 8 3 2 2" xfId="41140"/>
    <cellStyle name="Normal 14 2 8 3 2 3" xfId="56163"/>
    <cellStyle name="Normal 14 2 8 3 3" xfId="25873"/>
    <cellStyle name="Normal 14 2 8 3 4" xfId="33372"/>
    <cellStyle name="Normal 14 2 8 3 5" xfId="48662"/>
    <cellStyle name="Normal 14 2 8 4" xfId="7001"/>
    <cellStyle name="Normal 14 2 8 4 2" xfId="37138"/>
    <cellStyle name="Normal 14 2 8 4 3" xfId="52413"/>
    <cellStyle name="Normal 14 2 8 5" xfId="14624"/>
    <cellStyle name="Normal 14 2 8 6" xfId="22123"/>
    <cellStyle name="Normal 14 2 8 7" xfId="29622"/>
    <cellStyle name="Normal 14 2 8 8" xfId="44912"/>
    <cellStyle name="Normal 14 2 9" xfId="7890"/>
    <cellStyle name="Normal 14 2 9 2" xfId="11746"/>
    <cellStyle name="Normal 14 2 9 2 2" xfId="19245"/>
    <cellStyle name="Normal 14 2 9 2 2 2" xfId="42022"/>
    <cellStyle name="Normal 14 2 9 2 2 3" xfId="57034"/>
    <cellStyle name="Normal 14 2 9 2 3" xfId="26744"/>
    <cellStyle name="Normal 14 2 9 2 4" xfId="34243"/>
    <cellStyle name="Normal 14 2 9 2 5" xfId="49533"/>
    <cellStyle name="Normal 14 2 9 3" xfId="15495"/>
    <cellStyle name="Normal 14 2 9 3 2" xfId="38015"/>
    <cellStyle name="Normal 14 2 9 3 3" xfId="53284"/>
    <cellStyle name="Normal 14 2 9 4" xfId="22994"/>
    <cellStyle name="Normal 14 2 9 5" xfId="30493"/>
    <cellStyle name="Normal 14 2 9 6" xfId="45783"/>
    <cellStyle name="Normal 14 3" xfId="287"/>
    <cellStyle name="Normal 14 3 10" xfId="6105"/>
    <cellStyle name="Normal 14 3 10 2" xfId="36233"/>
    <cellStyle name="Normal 14 3 10 3" xfId="51516"/>
    <cellStyle name="Normal 14 3 11" xfId="13728"/>
    <cellStyle name="Normal 14 3 12" xfId="21227"/>
    <cellStyle name="Normal 14 3 13" xfId="28726"/>
    <cellStyle name="Normal 14 3 14" xfId="44016"/>
    <cellStyle name="Normal 14 3 2" xfId="1203"/>
    <cellStyle name="Normal 14 3 2 2" xfId="7186"/>
    <cellStyle name="Normal 14 3 2 2 2" xfId="9081"/>
    <cellStyle name="Normal 14 3 2 2 2 2" xfId="12932"/>
    <cellStyle name="Normal 14 3 2 2 2 2 2" xfId="20431"/>
    <cellStyle name="Normal 14 3 2 2 2 2 2 2" xfId="43208"/>
    <cellStyle name="Normal 14 3 2 2 2 2 2 3" xfId="58220"/>
    <cellStyle name="Normal 14 3 2 2 2 2 3" xfId="27930"/>
    <cellStyle name="Normal 14 3 2 2 2 2 4" xfId="35429"/>
    <cellStyle name="Normal 14 3 2 2 2 2 5" xfId="50719"/>
    <cellStyle name="Normal 14 3 2 2 2 3" xfId="16681"/>
    <cellStyle name="Normal 14 3 2 2 2 3 2" xfId="39201"/>
    <cellStyle name="Normal 14 3 2 2 2 3 3" xfId="54470"/>
    <cellStyle name="Normal 14 3 2 2 2 4" xfId="24180"/>
    <cellStyle name="Normal 14 3 2 2 2 5" xfId="31679"/>
    <cellStyle name="Normal 14 3 2 2 2 6" xfId="46969"/>
    <cellStyle name="Normal 14 3 2 2 3" xfId="10958"/>
    <cellStyle name="Normal 14 3 2 2 3 2" xfId="18556"/>
    <cellStyle name="Normal 14 3 2 2 3 2 2" xfId="41322"/>
    <cellStyle name="Normal 14 3 2 2 3 2 3" xfId="56345"/>
    <cellStyle name="Normal 14 3 2 2 3 3" xfId="26055"/>
    <cellStyle name="Normal 14 3 2 2 3 4" xfId="33554"/>
    <cellStyle name="Normal 14 3 2 2 3 5" xfId="48844"/>
    <cellStyle name="Normal 14 3 2 2 4" xfId="14806"/>
    <cellStyle name="Normal 14 3 2 2 4 2" xfId="37320"/>
    <cellStyle name="Normal 14 3 2 2 4 3" xfId="52595"/>
    <cellStyle name="Normal 14 3 2 2 5" xfId="22305"/>
    <cellStyle name="Normal 14 3 2 2 6" xfId="29804"/>
    <cellStyle name="Normal 14 3 2 2 7" xfId="45094"/>
    <cellStyle name="Normal 14 3 2 3" xfId="11611"/>
    <cellStyle name="Normal 14 3 3" xfId="1202"/>
    <cellStyle name="Normal 14 3 3 2" xfId="7335"/>
    <cellStyle name="Normal 14 3 3 2 2" xfId="9228"/>
    <cellStyle name="Normal 14 3 3 2 2 2" xfId="13078"/>
    <cellStyle name="Normal 14 3 3 2 2 2 2" xfId="20577"/>
    <cellStyle name="Normal 14 3 3 2 2 2 2 2" xfId="43354"/>
    <cellStyle name="Normal 14 3 3 2 2 2 2 3" xfId="58366"/>
    <cellStyle name="Normal 14 3 3 2 2 2 3" xfId="28076"/>
    <cellStyle name="Normal 14 3 3 2 2 2 4" xfId="35575"/>
    <cellStyle name="Normal 14 3 3 2 2 2 5" xfId="50865"/>
    <cellStyle name="Normal 14 3 3 2 2 3" xfId="16827"/>
    <cellStyle name="Normal 14 3 3 2 2 3 2" xfId="39347"/>
    <cellStyle name="Normal 14 3 3 2 2 3 3" xfId="54616"/>
    <cellStyle name="Normal 14 3 3 2 2 4" xfId="24326"/>
    <cellStyle name="Normal 14 3 3 2 2 5" xfId="31825"/>
    <cellStyle name="Normal 14 3 3 2 2 6" xfId="47115"/>
    <cellStyle name="Normal 14 3 3 2 3" xfId="11104"/>
    <cellStyle name="Normal 14 3 3 2 3 2" xfId="18702"/>
    <cellStyle name="Normal 14 3 3 2 3 2 2" xfId="41469"/>
    <cellStyle name="Normal 14 3 3 2 3 2 3" xfId="56491"/>
    <cellStyle name="Normal 14 3 3 2 3 3" xfId="26201"/>
    <cellStyle name="Normal 14 3 3 2 3 4" xfId="33700"/>
    <cellStyle name="Normal 14 3 3 2 3 5" xfId="48990"/>
    <cellStyle name="Normal 14 3 3 2 4" xfId="14952"/>
    <cellStyle name="Normal 14 3 3 2 4 2" xfId="37466"/>
    <cellStyle name="Normal 14 3 3 2 4 3" xfId="52741"/>
    <cellStyle name="Normal 14 3 3 2 5" xfId="22451"/>
    <cellStyle name="Normal 14 3 3 2 6" xfId="29950"/>
    <cellStyle name="Normal 14 3 3 2 7" xfId="45240"/>
    <cellStyle name="Normal 14 3 3 3" xfId="11610"/>
    <cellStyle name="Normal 14 3 4" xfId="2040"/>
    <cellStyle name="Normal 14 3 4 2" xfId="5803"/>
    <cellStyle name="Normal 14 3 4 2 2" xfId="9374"/>
    <cellStyle name="Normal 14 3 4 2 2 2" xfId="13224"/>
    <cellStyle name="Normal 14 3 4 2 2 2 2" xfId="20723"/>
    <cellStyle name="Normal 14 3 4 2 2 2 2 2" xfId="43500"/>
    <cellStyle name="Normal 14 3 4 2 2 2 2 3" xfId="58512"/>
    <cellStyle name="Normal 14 3 4 2 2 2 3" xfId="28222"/>
    <cellStyle name="Normal 14 3 4 2 2 2 4" xfId="35721"/>
    <cellStyle name="Normal 14 3 4 2 2 2 5" xfId="51011"/>
    <cellStyle name="Normal 14 3 4 2 2 3" xfId="16973"/>
    <cellStyle name="Normal 14 3 4 2 2 3 2" xfId="39493"/>
    <cellStyle name="Normal 14 3 4 2 2 3 3" xfId="54762"/>
    <cellStyle name="Normal 14 3 4 2 2 4" xfId="24472"/>
    <cellStyle name="Normal 14 3 4 2 2 5" xfId="31971"/>
    <cellStyle name="Normal 14 3 4 2 2 6" xfId="47261"/>
    <cellStyle name="Normal 14 3 4 2 3" xfId="11250"/>
    <cellStyle name="Normal 14 3 4 2 3 2" xfId="18848"/>
    <cellStyle name="Normal 14 3 4 2 3 2 2" xfId="41616"/>
    <cellStyle name="Normal 14 3 4 2 3 2 3" xfId="56637"/>
    <cellStyle name="Normal 14 3 4 2 3 3" xfId="26347"/>
    <cellStyle name="Normal 14 3 4 2 3 4" xfId="33846"/>
    <cellStyle name="Normal 14 3 4 2 3 5" xfId="49136"/>
    <cellStyle name="Normal 14 3 4 2 4" xfId="7485"/>
    <cellStyle name="Normal 14 3 4 2 4 2" xfId="37612"/>
    <cellStyle name="Normal 14 3 4 2 4 3" xfId="52887"/>
    <cellStyle name="Normal 14 3 4 2 5" xfId="15098"/>
    <cellStyle name="Normal 14 3 4 2 6" xfId="22597"/>
    <cellStyle name="Normal 14 3 4 2 7" xfId="30096"/>
    <cellStyle name="Normal 14 3 4 2 8" xfId="45386"/>
    <cellStyle name="Normal 14 3 4 3" xfId="4766"/>
    <cellStyle name="Normal 14 3 4 3 2" xfId="12557"/>
    <cellStyle name="Normal 14 3 4 3 2 2" xfId="20056"/>
    <cellStyle name="Normal 14 3 4 3 2 2 2" xfId="42833"/>
    <cellStyle name="Normal 14 3 4 3 2 2 3" xfId="57845"/>
    <cellStyle name="Normal 14 3 4 3 2 3" xfId="27555"/>
    <cellStyle name="Normal 14 3 4 3 2 4" xfId="35054"/>
    <cellStyle name="Normal 14 3 4 3 2 5" xfId="50344"/>
    <cellStyle name="Normal 14 3 4 3 3" xfId="8703"/>
    <cellStyle name="Normal 14 3 4 3 3 2" xfId="38826"/>
    <cellStyle name="Normal 14 3 4 3 3 3" xfId="54095"/>
    <cellStyle name="Normal 14 3 4 3 4" xfId="16306"/>
    <cellStyle name="Normal 14 3 4 3 5" xfId="23805"/>
    <cellStyle name="Normal 14 3 4 3 6" xfId="31304"/>
    <cellStyle name="Normal 14 3 4 3 7" xfId="46594"/>
    <cellStyle name="Normal 14 3 4 4" xfId="3259"/>
    <cellStyle name="Normal 14 3 4 4 2" xfId="10583"/>
    <cellStyle name="Normal 14 3 4 4 2 2" xfId="40947"/>
    <cellStyle name="Normal 14 3 4 4 2 3" xfId="55970"/>
    <cellStyle name="Normal 14 3 4 4 3" xfId="18181"/>
    <cellStyle name="Normal 14 3 4 4 4" xfId="25680"/>
    <cellStyle name="Normal 14 3 4 4 5" xfId="33179"/>
    <cellStyle name="Normal 14 3 4 4 6" xfId="48469"/>
    <cellStyle name="Normal 14 3 4 5" xfId="6808"/>
    <cellStyle name="Normal 14 3 4 5 2" xfId="36945"/>
    <cellStyle name="Normal 14 3 4 5 3" xfId="52220"/>
    <cellStyle name="Normal 14 3 4 6" xfId="14431"/>
    <cellStyle name="Normal 14 3 4 7" xfId="21930"/>
    <cellStyle name="Normal 14 3 4 8" xfId="29429"/>
    <cellStyle name="Normal 14 3 4 9" xfId="44719"/>
    <cellStyle name="Normal 14 3 5" xfId="3583"/>
    <cellStyle name="Normal 14 3 5 2" xfId="5100"/>
    <cellStyle name="Normal 14 3 5 2 2" xfId="13368"/>
    <cellStyle name="Normal 14 3 5 2 2 2" xfId="20867"/>
    <cellStyle name="Normal 14 3 5 2 2 2 2" xfId="43645"/>
    <cellStyle name="Normal 14 3 5 2 2 2 3" xfId="58656"/>
    <cellStyle name="Normal 14 3 5 2 2 3" xfId="28366"/>
    <cellStyle name="Normal 14 3 5 2 2 4" xfId="35865"/>
    <cellStyle name="Normal 14 3 5 2 2 5" xfId="51155"/>
    <cellStyle name="Normal 14 3 5 2 3" xfId="9519"/>
    <cellStyle name="Normal 14 3 5 2 3 2" xfId="39637"/>
    <cellStyle name="Normal 14 3 5 2 3 3" xfId="54906"/>
    <cellStyle name="Normal 14 3 5 2 4" xfId="17117"/>
    <cellStyle name="Normal 14 3 5 2 5" xfId="24616"/>
    <cellStyle name="Normal 14 3 5 2 6" xfId="32115"/>
    <cellStyle name="Normal 14 3 5 2 7" xfId="47405"/>
    <cellStyle name="Normal 14 3 5 3" xfId="11394"/>
    <cellStyle name="Normal 14 3 5 3 2" xfId="18992"/>
    <cellStyle name="Normal 14 3 5 3 2 2" xfId="41763"/>
    <cellStyle name="Normal 14 3 5 3 2 3" xfId="56781"/>
    <cellStyle name="Normal 14 3 5 3 3" xfId="26491"/>
    <cellStyle name="Normal 14 3 5 3 4" xfId="33990"/>
    <cellStyle name="Normal 14 3 5 3 5" xfId="49280"/>
    <cellStyle name="Normal 14 3 5 4" xfId="7636"/>
    <cellStyle name="Normal 14 3 5 4 2" xfId="37756"/>
    <cellStyle name="Normal 14 3 5 4 3" xfId="53031"/>
    <cellStyle name="Normal 14 3 5 5" xfId="15242"/>
    <cellStyle name="Normal 14 3 5 6" xfId="22741"/>
    <cellStyle name="Normal 14 3 5 7" xfId="30240"/>
    <cellStyle name="Normal 14 3 5 8" xfId="45530"/>
    <cellStyle name="Normal 14 3 6" xfId="3860"/>
    <cellStyle name="Normal 14 3 6 2" xfId="9663"/>
    <cellStyle name="Normal 14 3 6 2 2" xfId="13512"/>
    <cellStyle name="Normal 14 3 6 2 2 2" xfId="21011"/>
    <cellStyle name="Normal 14 3 6 2 2 2 2" xfId="43789"/>
    <cellStyle name="Normal 14 3 6 2 2 2 3" xfId="58800"/>
    <cellStyle name="Normal 14 3 6 2 2 3" xfId="28510"/>
    <cellStyle name="Normal 14 3 6 2 2 4" xfId="36009"/>
    <cellStyle name="Normal 14 3 6 2 2 5" xfId="51299"/>
    <cellStyle name="Normal 14 3 6 2 3" xfId="17261"/>
    <cellStyle name="Normal 14 3 6 2 3 2" xfId="39781"/>
    <cellStyle name="Normal 14 3 6 2 3 3" xfId="55050"/>
    <cellStyle name="Normal 14 3 6 2 4" xfId="24760"/>
    <cellStyle name="Normal 14 3 6 2 5" xfId="32259"/>
    <cellStyle name="Normal 14 3 6 2 6" xfId="47549"/>
    <cellStyle name="Normal 14 3 6 3" xfId="11538"/>
    <cellStyle name="Normal 14 3 6 3 2" xfId="19136"/>
    <cellStyle name="Normal 14 3 6 3 2 2" xfId="41907"/>
    <cellStyle name="Normal 14 3 6 3 2 3" xfId="56925"/>
    <cellStyle name="Normal 14 3 6 3 3" xfId="26635"/>
    <cellStyle name="Normal 14 3 6 3 4" xfId="34134"/>
    <cellStyle name="Normal 14 3 6 3 5" xfId="49424"/>
    <cellStyle name="Normal 14 3 6 4" xfId="7780"/>
    <cellStyle name="Normal 14 3 6 4 2" xfId="37900"/>
    <cellStyle name="Normal 14 3 6 4 3" xfId="53175"/>
    <cellStyle name="Normal 14 3 6 5" xfId="15386"/>
    <cellStyle name="Normal 14 3 6 6" xfId="22885"/>
    <cellStyle name="Normal 14 3 6 7" xfId="30384"/>
    <cellStyle name="Normal 14 3 6 8" xfId="45674"/>
    <cellStyle name="Normal 14 3 7" xfId="2365"/>
    <cellStyle name="Normal 14 3 7 2" xfId="8932"/>
    <cellStyle name="Normal 14 3 7 2 2" xfId="12786"/>
    <cellStyle name="Normal 14 3 7 2 2 2" xfId="20285"/>
    <cellStyle name="Normal 14 3 7 2 2 2 2" xfId="43062"/>
    <cellStyle name="Normal 14 3 7 2 2 2 3" xfId="58074"/>
    <cellStyle name="Normal 14 3 7 2 2 3" xfId="27784"/>
    <cellStyle name="Normal 14 3 7 2 2 4" xfId="35283"/>
    <cellStyle name="Normal 14 3 7 2 2 5" xfId="50573"/>
    <cellStyle name="Normal 14 3 7 2 3" xfId="16535"/>
    <cellStyle name="Normal 14 3 7 2 3 2" xfId="39055"/>
    <cellStyle name="Normal 14 3 7 2 3 3" xfId="54324"/>
    <cellStyle name="Normal 14 3 7 2 4" xfId="24034"/>
    <cellStyle name="Normal 14 3 7 2 5" xfId="31533"/>
    <cellStyle name="Normal 14 3 7 2 6" xfId="46823"/>
    <cellStyle name="Normal 14 3 7 3" xfId="10812"/>
    <cellStyle name="Normal 14 3 7 3 2" xfId="18410"/>
    <cellStyle name="Normal 14 3 7 3 2 2" xfId="41176"/>
    <cellStyle name="Normal 14 3 7 3 2 3" xfId="56199"/>
    <cellStyle name="Normal 14 3 7 3 3" xfId="25909"/>
    <cellStyle name="Normal 14 3 7 3 4" xfId="33408"/>
    <cellStyle name="Normal 14 3 7 3 5" xfId="48698"/>
    <cellStyle name="Normal 14 3 7 4" xfId="7037"/>
    <cellStyle name="Normal 14 3 7 4 2" xfId="37174"/>
    <cellStyle name="Normal 14 3 7 4 3" xfId="52449"/>
    <cellStyle name="Normal 14 3 7 5" xfId="14660"/>
    <cellStyle name="Normal 14 3 7 6" xfId="22159"/>
    <cellStyle name="Normal 14 3 7 7" xfId="29658"/>
    <cellStyle name="Normal 14 3 7 8" xfId="44948"/>
    <cellStyle name="Normal 14 3 8" xfId="7998"/>
    <cellStyle name="Normal 14 3 8 2" xfId="11854"/>
    <cellStyle name="Normal 14 3 8 2 2" xfId="19353"/>
    <cellStyle name="Normal 14 3 8 2 2 2" xfId="42130"/>
    <cellStyle name="Normal 14 3 8 2 2 3" xfId="57142"/>
    <cellStyle name="Normal 14 3 8 2 3" xfId="26852"/>
    <cellStyle name="Normal 14 3 8 2 4" xfId="34351"/>
    <cellStyle name="Normal 14 3 8 2 5" xfId="49641"/>
    <cellStyle name="Normal 14 3 8 3" xfId="15603"/>
    <cellStyle name="Normal 14 3 8 3 2" xfId="38123"/>
    <cellStyle name="Normal 14 3 8 3 3" xfId="53392"/>
    <cellStyle name="Normal 14 3 8 4" xfId="23102"/>
    <cellStyle name="Normal 14 3 8 5" xfId="30601"/>
    <cellStyle name="Normal 14 3 8 6" xfId="45891"/>
    <cellStyle name="Normal 14 3 9" xfId="9880"/>
    <cellStyle name="Normal 14 3 9 2" xfId="17478"/>
    <cellStyle name="Normal 14 3 9 2 2" xfId="40144"/>
    <cellStyle name="Normal 14 3 9 2 3" xfId="55267"/>
    <cellStyle name="Normal 14 3 9 3" xfId="24977"/>
    <cellStyle name="Normal 14 3 9 4" xfId="32476"/>
    <cellStyle name="Normal 14 3 9 5" xfId="47766"/>
    <cellStyle name="Normal 14 4" xfId="215"/>
    <cellStyle name="Normal 14 4 10" xfId="21155"/>
    <cellStyle name="Normal 14 4 11" xfId="28654"/>
    <cellStyle name="Normal 14 4 12" xfId="43944"/>
    <cellStyle name="Normal 14 4 2" xfId="1205"/>
    <cellStyle name="Normal 14 4 2 2" xfId="11613"/>
    <cellStyle name="Normal 14 4 3" xfId="1204"/>
    <cellStyle name="Normal 14 4 3 2" xfId="11612"/>
    <cellStyle name="Normal 14 4 4" xfId="2093"/>
    <cellStyle name="Normal 14 4 4 2" xfId="5856"/>
    <cellStyle name="Normal 14 4 4 2 2" xfId="12610"/>
    <cellStyle name="Normal 14 4 4 2 2 2" xfId="20109"/>
    <cellStyle name="Normal 14 4 4 2 2 2 2" xfId="42886"/>
    <cellStyle name="Normal 14 4 4 2 2 2 3" xfId="57898"/>
    <cellStyle name="Normal 14 4 4 2 2 3" xfId="27608"/>
    <cellStyle name="Normal 14 4 4 2 2 4" xfId="35107"/>
    <cellStyle name="Normal 14 4 4 2 2 5" xfId="50397"/>
    <cellStyle name="Normal 14 4 4 2 3" xfId="8756"/>
    <cellStyle name="Normal 14 4 4 2 3 2" xfId="38879"/>
    <cellStyle name="Normal 14 4 4 2 3 3" xfId="54148"/>
    <cellStyle name="Normal 14 4 4 2 4" xfId="16359"/>
    <cellStyle name="Normal 14 4 4 2 5" xfId="23858"/>
    <cellStyle name="Normal 14 4 4 2 6" xfId="31357"/>
    <cellStyle name="Normal 14 4 4 2 7" xfId="46647"/>
    <cellStyle name="Normal 14 4 4 3" xfId="4819"/>
    <cellStyle name="Normal 14 4 4 3 2" xfId="10636"/>
    <cellStyle name="Normal 14 4 4 3 2 2" xfId="41000"/>
    <cellStyle name="Normal 14 4 4 3 2 3" xfId="56023"/>
    <cellStyle name="Normal 14 4 4 3 3" xfId="18234"/>
    <cellStyle name="Normal 14 4 4 3 4" xfId="25733"/>
    <cellStyle name="Normal 14 4 4 3 5" xfId="33232"/>
    <cellStyle name="Normal 14 4 4 3 6" xfId="48522"/>
    <cellStyle name="Normal 14 4 4 4" xfId="3312"/>
    <cellStyle name="Normal 14 4 4 4 2" xfId="36998"/>
    <cellStyle name="Normal 14 4 4 4 3" xfId="52273"/>
    <cellStyle name="Normal 14 4 4 5" xfId="6861"/>
    <cellStyle name="Normal 14 4 4 6" xfId="14484"/>
    <cellStyle name="Normal 14 4 4 7" xfId="21983"/>
    <cellStyle name="Normal 14 4 4 8" xfId="29482"/>
    <cellStyle name="Normal 14 4 4 9" xfId="44772"/>
    <cellStyle name="Normal 14 4 5" xfId="3511"/>
    <cellStyle name="Normal 14 4 5 2" xfId="5028"/>
    <cellStyle name="Normal 14 4 5 2 2" xfId="12860"/>
    <cellStyle name="Normal 14 4 5 2 2 2" xfId="20359"/>
    <cellStyle name="Normal 14 4 5 2 2 2 2" xfId="43136"/>
    <cellStyle name="Normal 14 4 5 2 2 2 3" xfId="58148"/>
    <cellStyle name="Normal 14 4 5 2 2 3" xfId="27858"/>
    <cellStyle name="Normal 14 4 5 2 2 4" xfId="35357"/>
    <cellStyle name="Normal 14 4 5 2 2 5" xfId="50647"/>
    <cellStyle name="Normal 14 4 5 2 3" xfId="9009"/>
    <cellStyle name="Normal 14 4 5 2 3 2" xfId="39129"/>
    <cellStyle name="Normal 14 4 5 2 3 3" xfId="54398"/>
    <cellStyle name="Normal 14 4 5 2 4" xfId="16609"/>
    <cellStyle name="Normal 14 4 5 2 5" xfId="24108"/>
    <cellStyle name="Normal 14 4 5 2 6" xfId="31607"/>
    <cellStyle name="Normal 14 4 5 2 7" xfId="46897"/>
    <cellStyle name="Normal 14 4 5 3" xfId="10886"/>
    <cellStyle name="Normal 14 4 5 3 2" xfId="18484"/>
    <cellStyle name="Normal 14 4 5 3 2 2" xfId="41250"/>
    <cellStyle name="Normal 14 4 5 3 2 3" xfId="56273"/>
    <cellStyle name="Normal 14 4 5 3 3" xfId="25983"/>
    <cellStyle name="Normal 14 4 5 3 4" xfId="33482"/>
    <cellStyle name="Normal 14 4 5 3 5" xfId="48772"/>
    <cellStyle name="Normal 14 4 5 4" xfId="7114"/>
    <cellStyle name="Normal 14 4 5 4 2" xfId="37248"/>
    <cellStyle name="Normal 14 4 5 4 3" xfId="52523"/>
    <cellStyle name="Normal 14 4 5 5" xfId="14734"/>
    <cellStyle name="Normal 14 4 5 6" xfId="22233"/>
    <cellStyle name="Normal 14 4 5 7" xfId="29732"/>
    <cellStyle name="Normal 14 4 5 8" xfId="45022"/>
    <cellStyle name="Normal 14 4 6" xfId="3788"/>
    <cellStyle name="Normal 14 4 6 2" xfId="11782"/>
    <cellStyle name="Normal 14 4 6 2 2" xfId="19281"/>
    <cellStyle name="Normal 14 4 6 2 2 2" xfId="42058"/>
    <cellStyle name="Normal 14 4 6 2 2 3" xfId="57070"/>
    <cellStyle name="Normal 14 4 6 2 3" xfId="26780"/>
    <cellStyle name="Normal 14 4 6 2 4" xfId="34279"/>
    <cellStyle name="Normal 14 4 6 2 5" xfId="49569"/>
    <cellStyle name="Normal 14 4 6 3" xfId="7926"/>
    <cellStyle name="Normal 14 4 6 3 2" xfId="38051"/>
    <cellStyle name="Normal 14 4 6 3 3" xfId="53320"/>
    <cellStyle name="Normal 14 4 6 4" xfId="15531"/>
    <cellStyle name="Normal 14 4 6 5" xfId="23030"/>
    <cellStyle name="Normal 14 4 6 6" xfId="30529"/>
    <cellStyle name="Normal 14 4 6 7" xfId="45819"/>
    <cellStyle name="Normal 14 4 7" xfId="2293"/>
    <cellStyle name="Normal 14 4 7 2" xfId="9808"/>
    <cellStyle name="Normal 14 4 7 2 2" xfId="40072"/>
    <cellStyle name="Normal 14 4 7 2 3" xfId="55195"/>
    <cellStyle name="Normal 14 4 7 3" xfId="17406"/>
    <cellStyle name="Normal 14 4 7 4" xfId="24905"/>
    <cellStyle name="Normal 14 4 7 5" xfId="32404"/>
    <cellStyle name="Normal 14 4 7 6" xfId="47694"/>
    <cellStyle name="Normal 14 4 8" xfId="6033"/>
    <cellStyle name="Normal 14 4 8 2" xfId="36161"/>
    <cellStyle name="Normal 14 4 8 3" xfId="51444"/>
    <cellStyle name="Normal 14 4 9" xfId="13656"/>
    <cellStyle name="Normal 14 5" xfId="1206"/>
    <cellStyle name="Normal 14 5 10" xfId="44316"/>
    <cellStyle name="Normal 14 5 2" xfId="1207"/>
    <cellStyle name="Normal 14 5 2 10" xfId="44317"/>
    <cellStyle name="Normal 14 5 2 2" xfId="1208"/>
    <cellStyle name="Normal 14 5 2 2 2" xfId="5402"/>
    <cellStyle name="Normal 14 5 2 2 2 2" xfId="12156"/>
    <cellStyle name="Normal 14 5 2 2 2 2 2" xfId="19655"/>
    <cellStyle name="Normal 14 5 2 2 2 2 2 2" xfId="42432"/>
    <cellStyle name="Normal 14 5 2 2 2 2 2 3" xfId="57444"/>
    <cellStyle name="Normal 14 5 2 2 2 2 3" xfId="27154"/>
    <cellStyle name="Normal 14 5 2 2 2 2 4" xfId="34653"/>
    <cellStyle name="Normal 14 5 2 2 2 2 5" xfId="49943"/>
    <cellStyle name="Normal 14 5 2 2 2 3" xfId="8300"/>
    <cellStyle name="Normal 14 5 2 2 2 3 2" xfId="38425"/>
    <cellStyle name="Normal 14 5 2 2 2 3 3" xfId="53694"/>
    <cellStyle name="Normal 14 5 2 2 2 4" xfId="15905"/>
    <cellStyle name="Normal 14 5 2 2 2 5" xfId="23404"/>
    <cellStyle name="Normal 14 5 2 2 2 6" xfId="30903"/>
    <cellStyle name="Normal 14 5 2 2 2 7" xfId="46193"/>
    <cellStyle name="Normal 14 5 2 2 3" xfId="4188"/>
    <cellStyle name="Normal 14 5 2 2 3 2" xfId="10182"/>
    <cellStyle name="Normal 14 5 2 2 3 2 2" xfId="40446"/>
    <cellStyle name="Normal 14 5 2 2 3 2 3" xfId="55569"/>
    <cellStyle name="Normal 14 5 2 2 3 3" xfId="17780"/>
    <cellStyle name="Normal 14 5 2 2 3 4" xfId="25279"/>
    <cellStyle name="Normal 14 5 2 2 3 5" xfId="32778"/>
    <cellStyle name="Normal 14 5 2 2 3 6" xfId="48068"/>
    <cellStyle name="Normal 14 5 2 2 4" xfId="2693"/>
    <cellStyle name="Normal 14 5 2 2 4 2" xfId="36536"/>
    <cellStyle name="Normal 14 5 2 2 4 3" xfId="51818"/>
    <cellStyle name="Normal 14 5 2 2 5" xfId="6407"/>
    <cellStyle name="Normal 14 5 2 2 6" xfId="14030"/>
    <cellStyle name="Normal 14 5 2 2 7" xfId="21529"/>
    <cellStyle name="Normal 14 5 2 2 8" xfId="29028"/>
    <cellStyle name="Normal 14 5 2 2 9" xfId="44318"/>
    <cellStyle name="Normal 14 5 2 3" xfId="5401"/>
    <cellStyle name="Normal 14 5 2 3 2" xfId="12155"/>
    <cellStyle name="Normal 14 5 2 3 2 2" xfId="19654"/>
    <cellStyle name="Normal 14 5 2 3 2 2 2" xfId="42431"/>
    <cellStyle name="Normal 14 5 2 3 2 2 3" xfId="57443"/>
    <cellStyle name="Normal 14 5 2 3 2 3" xfId="27153"/>
    <cellStyle name="Normal 14 5 2 3 2 4" xfId="34652"/>
    <cellStyle name="Normal 14 5 2 3 2 5" xfId="49942"/>
    <cellStyle name="Normal 14 5 2 3 3" xfId="8299"/>
    <cellStyle name="Normal 14 5 2 3 3 2" xfId="38424"/>
    <cellStyle name="Normal 14 5 2 3 3 3" xfId="53693"/>
    <cellStyle name="Normal 14 5 2 3 4" xfId="15904"/>
    <cellStyle name="Normal 14 5 2 3 5" xfId="23403"/>
    <cellStyle name="Normal 14 5 2 3 6" xfId="30902"/>
    <cellStyle name="Normal 14 5 2 3 7" xfId="46192"/>
    <cellStyle name="Normal 14 5 2 4" xfId="4187"/>
    <cellStyle name="Normal 14 5 2 4 2" xfId="10181"/>
    <cellStyle name="Normal 14 5 2 4 2 2" xfId="40445"/>
    <cellStyle name="Normal 14 5 2 4 2 3" xfId="55568"/>
    <cellStyle name="Normal 14 5 2 4 3" xfId="17779"/>
    <cellStyle name="Normal 14 5 2 4 4" xfId="25278"/>
    <cellStyle name="Normal 14 5 2 4 5" xfId="32777"/>
    <cellStyle name="Normal 14 5 2 4 6" xfId="48067"/>
    <cellStyle name="Normal 14 5 2 5" xfId="2692"/>
    <cellStyle name="Normal 14 5 2 5 2" xfId="36535"/>
    <cellStyle name="Normal 14 5 2 5 3" xfId="51817"/>
    <cellStyle name="Normal 14 5 2 6" xfId="6406"/>
    <cellStyle name="Normal 14 5 2 7" xfId="14029"/>
    <cellStyle name="Normal 14 5 2 8" xfId="21528"/>
    <cellStyle name="Normal 14 5 2 9" xfId="29027"/>
    <cellStyle name="Normal 14 5 3" xfId="5400"/>
    <cellStyle name="Normal 14 5 3 2" xfId="9156"/>
    <cellStyle name="Normal 14 5 3 2 2" xfId="13006"/>
    <cellStyle name="Normal 14 5 3 2 2 2" xfId="20505"/>
    <cellStyle name="Normal 14 5 3 2 2 2 2" xfId="43282"/>
    <cellStyle name="Normal 14 5 3 2 2 2 3" xfId="58294"/>
    <cellStyle name="Normal 14 5 3 2 2 3" xfId="28004"/>
    <cellStyle name="Normal 14 5 3 2 2 4" xfId="35503"/>
    <cellStyle name="Normal 14 5 3 2 2 5" xfId="50793"/>
    <cellStyle name="Normal 14 5 3 2 3" xfId="16755"/>
    <cellStyle name="Normal 14 5 3 2 3 2" xfId="39275"/>
    <cellStyle name="Normal 14 5 3 2 3 3" xfId="54544"/>
    <cellStyle name="Normal 14 5 3 2 4" xfId="24254"/>
    <cellStyle name="Normal 14 5 3 2 5" xfId="31753"/>
    <cellStyle name="Normal 14 5 3 2 6" xfId="47043"/>
    <cellStyle name="Normal 14 5 3 3" xfId="11032"/>
    <cellStyle name="Normal 14 5 3 3 2" xfId="18630"/>
    <cellStyle name="Normal 14 5 3 3 2 2" xfId="41397"/>
    <cellStyle name="Normal 14 5 3 3 2 3" xfId="56419"/>
    <cellStyle name="Normal 14 5 3 3 3" xfId="26129"/>
    <cellStyle name="Normal 14 5 3 3 4" xfId="33628"/>
    <cellStyle name="Normal 14 5 3 3 5" xfId="48918"/>
    <cellStyle name="Normal 14 5 3 4" xfId="7262"/>
    <cellStyle name="Normal 14 5 3 4 2" xfId="37394"/>
    <cellStyle name="Normal 14 5 3 4 3" xfId="52669"/>
    <cellStyle name="Normal 14 5 3 5" xfId="14880"/>
    <cellStyle name="Normal 14 5 3 6" xfId="22379"/>
    <cellStyle name="Normal 14 5 3 7" xfId="29878"/>
    <cellStyle name="Normal 14 5 3 8" xfId="45168"/>
    <cellStyle name="Normal 14 5 4" xfId="4186"/>
    <cellStyle name="Normal 14 5 4 2" xfId="12154"/>
    <cellStyle name="Normal 14 5 4 2 2" xfId="19653"/>
    <cellStyle name="Normal 14 5 4 2 2 2" xfId="42430"/>
    <cellStyle name="Normal 14 5 4 2 2 3" xfId="57442"/>
    <cellStyle name="Normal 14 5 4 2 3" xfId="27152"/>
    <cellStyle name="Normal 14 5 4 2 4" xfId="34651"/>
    <cellStyle name="Normal 14 5 4 2 5" xfId="49941"/>
    <cellStyle name="Normal 14 5 4 3" xfId="8298"/>
    <cellStyle name="Normal 14 5 4 3 2" xfId="38423"/>
    <cellStyle name="Normal 14 5 4 3 3" xfId="53692"/>
    <cellStyle name="Normal 14 5 4 4" xfId="15903"/>
    <cellStyle name="Normal 14 5 4 5" xfId="23402"/>
    <cellStyle name="Normal 14 5 4 6" xfId="30901"/>
    <cellStyle name="Normal 14 5 4 7" xfId="46191"/>
    <cellStyle name="Normal 14 5 5" xfId="2691"/>
    <cellStyle name="Normal 14 5 5 2" xfId="10180"/>
    <cellStyle name="Normal 14 5 5 2 2" xfId="40444"/>
    <cellStyle name="Normal 14 5 5 2 3" xfId="55567"/>
    <cellStyle name="Normal 14 5 5 3" xfId="17778"/>
    <cellStyle name="Normal 14 5 5 4" xfId="25277"/>
    <cellStyle name="Normal 14 5 5 5" xfId="32776"/>
    <cellStyle name="Normal 14 5 5 6" xfId="48066"/>
    <cellStyle name="Normal 14 5 6" xfId="6405"/>
    <cellStyle name="Normal 14 5 6 2" xfId="36534"/>
    <cellStyle name="Normal 14 5 6 3" xfId="51816"/>
    <cellStyle name="Normal 14 5 7" xfId="14028"/>
    <cellStyle name="Normal 14 5 8" xfId="21527"/>
    <cellStyle name="Normal 14 5 9" xfId="29026"/>
    <cellStyle name="Normal 14 6" xfId="1209"/>
    <cellStyle name="Normal 14 6 10" xfId="44319"/>
    <cellStyle name="Normal 14 6 2" xfId="1210"/>
    <cellStyle name="Normal 14 6 2 10" xfId="44320"/>
    <cellStyle name="Normal 14 6 2 2" xfId="1211"/>
    <cellStyle name="Normal 14 6 2 2 2" xfId="5405"/>
    <cellStyle name="Normal 14 6 2 2 2 2" xfId="12159"/>
    <cellStyle name="Normal 14 6 2 2 2 2 2" xfId="19658"/>
    <cellStyle name="Normal 14 6 2 2 2 2 2 2" xfId="42435"/>
    <cellStyle name="Normal 14 6 2 2 2 2 2 3" xfId="57447"/>
    <cellStyle name="Normal 14 6 2 2 2 2 3" xfId="27157"/>
    <cellStyle name="Normal 14 6 2 2 2 2 4" xfId="34656"/>
    <cellStyle name="Normal 14 6 2 2 2 2 5" xfId="49946"/>
    <cellStyle name="Normal 14 6 2 2 2 3" xfId="8303"/>
    <cellStyle name="Normal 14 6 2 2 2 3 2" xfId="38428"/>
    <cellStyle name="Normal 14 6 2 2 2 3 3" xfId="53697"/>
    <cellStyle name="Normal 14 6 2 2 2 4" xfId="15908"/>
    <cellStyle name="Normal 14 6 2 2 2 5" xfId="23407"/>
    <cellStyle name="Normal 14 6 2 2 2 6" xfId="30906"/>
    <cellStyle name="Normal 14 6 2 2 2 7" xfId="46196"/>
    <cellStyle name="Normal 14 6 2 2 3" xfId="4191"/>
    <cellStyle name="Normal 14 6 2 2 3 2" xfId="10185"/>
    <cellStyle name="Normal 14 6 2 2 3 2 2" xfId="40449"/>
    <cellStyle name="Normal 14 6 2 2 3 2 3" xfId="55572"/>
    <cellStyle name="Normal 14 6 2 2 3 3" xfId="17783"/>
    <cellStyle name="Normal 14 6 2 2 3 4" xfId="25282"/>
    <cellStyle name="Normal 14 6 2 2 3 5" xfId="32781"/>
    <cellStyle name="Normal 14 6 2 2 3 6" xfId="48071"/>
    <cellStyle name="Normal 14 6 2 2 4" xfId="2696"/>
    <cellStyle name="Normal 14 6 2 2 4 2" xfId="36539"/>
    <cellStyle name="Normal 14 6 2 2 4 3" xfId="51821"/>
    <cellStyle name="Normal 14 6 2 2 5" xfId="6410"/>
    <cellStyle name="Normal 14 6 2 2 6" xfId="14033"/>
    <cellStyle name="Normal 14 6 2 2 7" xfId="21532"/>
    <cellStyle name="Normal 14 6 2 2 8" xfId="29031"/>
    <cellStyle name="Normal 14 6 2 2 9" xfId="44321"/>
    <cellStyle name="Normal 14 6 2 3" xfId="5404"/>
    <cellStyle name="Normal 14 6 2 3 2" xfId="12158"/>
    <cellStyle name="Normal 14 6 2 3 2 2" xfId="19657"/>
    <cellStyle name="Normal 14 6 2 3 2 2 2" xfId="42434"/>
    <cellStyle name="Normal 14 6 2 3 2 2 3" xfId="57446"/>
    <cellStyle name="Normal 14 6 2 3 2 3" xfId="27156"/>
    <cellStyle name="Normal 14 6 2 3 2 4" xfId="34655"/>
    <cellStyle name="Normal 14 6 2 3 2 5" xfId="49945"/>
    <cellStyle name="Normal 14 6 2 3 3" xfId="8302"/>
    <cellStyle name="Normal 14 6 2 3 3 2" xfId="38427"/>
    <cellStyle name="Normal 14 6 2 3 3 3" xfId="53696"/>
    <cellStyle name="Normal 14 6 2 3 4" xfId="15907"/>
    <cellStyle name="Normal 14 6 2 3 5" xfId="23406"/>
    <cellStyle name="Normal 14 6 2 3 6" xfId="30905"/>
    <cellStyle name="Normal 14 6 2 3 7" xfId="46195"/>
    <cellStyle name="Normal 14 6 2 4" xfId="4190"/>
    <cellStyle name="Normal 14 6 2 4 2" xfId="10184"/>
    <cellStyle name="Normal 14 6 2 4 2 2" xfId="40448"/>
    <cellStyle name="Normal 14 6 2 4 2 3" xfId="55571"/>
    <cellStyle name="Normal 14 6 2 4 3" xfId="17782"/>
    <cellStyle name="Normal 14 6 2 4 4" xfId="25281"/>
    <cellStyle name="Normal 14 6 2 4 5" xfId="32780"/>
    <cellStyle name="Normal 14 6 2 4 6" xfId="48070"/>
    <cellStyle name="Normal 14 6 2 5" xfId="2695"/>
    <cellStyle name="Normal 14 6 2 5 2" xfId="36538"/>
    <cellStyle name="Normal 14 6 2 5 3" xfId="51820"/>
    <cellStyle name="Normal 14 6 2 6" xfId="6409"/>
    <cellStyle name="Normal 14 6 2 7" xfId="14032"/>
    <cellStyle name="Normal 14 6 2 8" xfId="21531"/>
    <cellStyle name="Normal 14 6 2 9" xfId="29030"/>
    <cellStyle name="Normal 14 6 3" xfId="5403"/>
    <cellStyle name="Normal 14 6 3 2" xfId="9302"/>
    <cellStyle name="Normal 14 6 3 2 2" xfId="13152"/>
    <cellStyle name="Normal 14 6 3 2 2 2" xfId="20651"/>
    <cellStyle name="Normal 14 6 3 2 2 2 2" xfId="43428"/>
    <cellStyle name="Normal 14 6 3 2 2 2 3" xfId="58440"/>
    <cellStyle name="Normal 14 6 3 2 2 3" xfId="28150"/>
    <cellStyle name="Normal 14 6 3 2 2 4" xfId="35649"/>
    <cellStyle name="Normal 14 6 3 2 2 5" xfId="50939"/>
    <cellStyle name="Normal 14 6 3 2 3" xfId="16901"/>
    <cellStyle name="Normal 14 6 3 2 3 2" xfId="39421"/>
    <cellStyle name="Normal 14 6 3 2 3 3" xfId="54690"/>
    <cellStyle name="Normal 14 6 3 2 4" xfId="24400"/>
    <cellStyle name="Normal 14 6 3 2 5" xfId="31899"/>
    <cellStyle name="Normal 14 6 3 2 6" xfId="47189"/>
    <cellStyle name="Normal 14 6 3 3" xfId="11178"/>
    <cellStyle name="Normal 14 6 3 3 2" xfId="18776"/>
    <cellStyle name="Normal 14 6 3 3 2 2" xfId="41544"/>
    <cellStyle name="Normal 14 6 3 3 2 3" xfId="56565"/>
    <cellStyle name="Normal 14 6 3 3 3" xfId="26275"/>
    <cellStyle name="Normal 14 6 3 3 4" xfId="33774"/>
    <cellStyle name="Normal 14 6 3 3 5" xfId="49064"/>
    <cellStyle name="Normal 14 6 3 4" xfId="7413"/>
    <cellStyle name="Normal 14 6 3 4 2" xfId="37540"/>
    <cellStyle name="Normal 14 6 3 4 3" xfId="52815"/>
    <cellStyle name="Normal 14 6 3 5" xfId="15026"/>
    <cellStyle name="Normal 14 6 3 6" xfId="22525"/>
    <cellStyle name="Normal 14 6 3 7" xfId="30024"/>
    <cellStyle name="Normal 14 6 3 8" xfId="45314"/>
    <cellStyle name="Normal 14 6 4" xfId="4189"/>
    <cellStyle name="Normal 14 6 4 2" xfId="12157"/>
    <cellStyle name="Normal 14 6 4 2 2" xfId="19656"/>
    <cellStyle name="Normal 14 6 4 2 2 2" xfId="42433"/>
    <cellStyle name="Normal 14 6 4 2 2 3" xfId="57445"/>
    <cellStyle name="Normal 14 6 4 2 3" xfId="27155"/>
    <cellStyle name="Normal 14 6 4 2 4" xfId="34654"/>
    <cellStyle name="Normal 14 6 4 2 5" xfId="49944"/>
    <cellStyle name="Normal 14 6 4 3" xfId="8301"/>
    <cellStyle name="Normal 14 6 4 3 2" xfId="38426"/>
    <cellStyle name="Normal 14 6 4 3 3" xfId="53695"/>
    <cellStyle name="Normal 14 6 4 4" xfId="15906"/>
    <cellStyle name="Normal 14 6 4 5" xfId="23405"/>
    <cellStyle name="Normal 14 6 4 6" xfId="30904"/>
    <cellStyle name="Normal 14 6 4 7" xfId="46194"/>
    <cellStyle name="Normal 14 6 5" xfId="2694"/>
    <cellStyle name="Normal 14 6 5 2" xfId="10183"/>
    <cellStyle name="Normal 14 6 5 2 2" xfId="40447"/>
    <cellStyle name="Normal 14 6 5 2 3" xfId="55570"/>
    <cellStyle name="Normal 14 6 5 3" xfId="17781"/>
    <cellStyle name="Normal 14 6 5 4" xfId="25280"/>
    <cellStyle name="Normal 14 6 5 5" xfId="32779"/>
    <cellStyle name="Normal 14 6 5 6" xfId="48069"/>
    <cellStyle name="Normal 14 6 6" xfId="6408"/>
    <cellStyle name="Normal 14 6 6 2" xfId="36537"/>
    <cellStyle name="Normal 14 6 6 3" xfId="51819"/>
    <cellStyle name="Normal 14 6 7" xfId="14031"/>
    <cellStyle name="Normal 14 6 8" xfId="21530"/>
    <cellStyle name="Normal 14 6 9" xfId="29029"/>
    <cellStyle name="Normal 14 7" xfId="1212"/>
    <cellStyle name="Normal 14 7 10" xfId="44322"/>
    <cellStyle name="Normal 14 7 2" xfId="1213"/>
    <cellStyle name="Normal 14 7 2 10" xfId="44323"/>
    <cellStyle name="Normal 14 7 2 2" xfId="1214"/>
    <cellStyle name="Normal 14 7 2 2 2" xfId="5408"/>
    <cellStyle name="Normal 14 7 2 2 2 2" xfId="12162"/>
    <cellStyle name="Normal 14 7 2 2 2 2 2" xfId="19661"/>
    <cellStyle name="Normal 14 7 2 2 2 2 2 2" xfId="42438"/>
    <cellStyle name="Normal 14 7 2 2 2 2 2 3" xfId="57450"/>
    <cellStyle name="Normal 14 7 2 2 2 2 3" xfId="27160"/>
    <cellStyle name="Normal 14 7 2 2 2 2 4" xfId="34659"/>
    <cellStyle name="Normal 14 7 2 2 2 2 5" xfId="49949"/>
    <cellStyle name="Normal 14 7 2 2 2 3" xfId="8306"/>
    <cellStyle name="Normal 14 7 2 2 2 3 2" xfId="38431"/>
    <cellStyle name="Normal 14 7 2 2 2 3 3" xfId="53700"/>
    <cellStyle name="Normal 14 7 2 2 2 4" xfId="15911"/>
    <cellStyle name="Normal 14 7 2 2 2 5" xfId="23410"/>
    <cellStyle name="Normal 14 7 2 2 2 6" xfId="30909"/>
    <cellStyle name="Normal 14 7 2 2 2 7" xfId="46199"/>
    <cellStyle name="Normal 14 7 2 2 3" xfId="4194"/>
    <cellStyle name="Normal 14 7 2 2 3 2" xfId="10188"/>
    <cellStyle name="Normal 14 7 2 2 3 2 2" xfId="40452"/>
    <cellStyle name="Normal 14 7 2 2 3 2 3" xfId="55575"/>
    <cellStyle name="Normal 14 7 2 2 3 3" xfId="17786"/>
    <cellStyle name="Normal 14 7 2 2 3 4" xfId="25285"/>
    <cellStyle name="Normal 14 7 2 2 3 5" xfId="32784"/>
    <cellStyle name="Normal 14 7 2 2 3 6" xfId="48074"/>
    <cellStyle name="Normal 14 7 2 2 4" xfId="2699"/>
    <cellStyle name="Normal 14 7 2 2 4 2" xfId="36542"/>
    <cellStyle name="Normal 14 7 2 2 4 3" xfId="51824"/>
    <cellStyle name="Normal 14 7 2 2 5" xfId="6413"/>
    <cellStyle name="Normal 14 7 2 2 6" xfId="14036"/>
    <cellStyle name="Normal 14 7 2 2 7" xfId="21535"/>
    <cellStyle name="Normal 14 7 2 2 8" xfId="29034"/>
    <cellStyle name="Normal 14 7 2 2 9" xfId="44324"/>
    <cellStyle name="Normal 14 7 2 3" xfId="5407"/>
    <cellStyle name="Normal 14 7 2 3 2" xfId="12161"/>
    <cellStyle name="Normal 14 7 2 3 2 2" xfId="19660"/>
    <cellStyle name="Normal 14 7 2 3 2 2 2" xfId="42437"/>
    <cellStyle name="Normal 14 7 2 3 2 2 3" xfId="57449"/>
    <cellStyle name="Normal 14 7 2 3 2 3" xfId="27159"/>
    <cellStyle name="Normal 14 7 2 3 2 4" xfId="34658"/>
    <cellStyle name="Normal 14 7 2 3 2 5" xfId="49948"/>
    <cellStyle name="Normal 14 7 2 3 3" xfId="8305"/>
    <cellStyle name="Normal 14 7 2 3 3 2" xfId="38430"/>
    <cellStyle name="Normal 14 7 2 3 3 3" xfId="53699"/>
    <cellStyle name="Normal 14 7 2 3 4" xfId="15910"/>
    <cellStyle name="Normal 14 7 2 3 5" xfId="23409"/>
    <cellStyle name="Normal 14 7 2 3 6" xfId="30908"/>
    <cellStyle name="Normal 14 7 2 3 7" xfId="46198"/>
    <cellStyle name="Normal 14 7 2 4" xfId="4193"/>
    <cellStyle name="Normal 14 7 2 4 2" xfId="10187"/>
    <cellStyle name="Normal 14 7 2 4 2 2" xfId="40451"/>
    <cellStyle name="Normal 14 7 2 4 2 3" xfId="55574"/>
    <cellStyle name="Normal 14 7 2 4 3" xfId="17785"/>
    <cellStyle name="Normal 14 7 2 4 4" xfId="25284"/>
    <cellStyle name="Normal 14 7 2 4 5" xfId="32783"/>
    <cellStyle name="Normal 14 7 2 4 6" xfId="48073"/>
    <cellStyle name="Normal 14 7 2 5" xfId="2698"/>
    <cellStyle name="Normal 14 7 2 5 2" xfId="36541"/>
    <cellStyle name="Normal 14 7 2 5 3" xfId="51823"/>
    <cellStyle name="Normal 14 7 2 6" xfId="6412"/>
    <cellStyle name="Normal 14 7 2 7" xfId="14035"/>
    <cellStyle name="Normal 14 7 2 8" xfId="21534"/>
    <cellStyle name="Normal 14 7 2 9" xfId="29033"/>
    <cellStyle name="Normal 14 7 3" xfId="5406"/>
    <cellStyle name="Normal 14 7 3 2" xfId="9447"/>
    <cellStyle name="Normal 14 7 3 2 2" xfId="13296"/>
    <cellStyle name="Normal 14 7 3 2 2 2" xfId="20795"/>
    <cellStyle name="Normal 14 7 3 2 2 2 2" xfId="43573"/>
    <cellStyle name="Normal 14 7 3 2 2 2 3" xfId="58584"/>
    <cellStyle name="Normal 14 7 3 2 2 3" xfId="28294"/>
    <cellStyle name="Normal 14 7 3 2 2 4" xfId="35793"/>
    <cellStyle name="Normal 14 7 3 2 2 5" xfId="51083"/>
    <cellStyle name="Normal 14 7 3 2 3" xfId="17045"/>
    <cellStyle name="Normal 14 7 3 2 3 2" xfId="39565"/>
    <cellStyle name="Normal 14 7 3 2 3 3" xfId="54834"/>
    <cellStyle name="Normal 14 7 3 2 4" xfId="24544"/>
    <cellStyle name="Normal 14 7 3 2 5" xfId="32043"/>
    <cellStyle name="Normal 14 7 3 2 6" xfId="47333"/>
    <cellStyle name="Normal 14 7 3 3" xfId="11322"/>
    <cellStyle name="Normal 14 7 3 3 2" xfId="18920"/>
    <cellStyle name="Normal 14 7 3 3 2 2" xfId="41691"/>
    <cellStyle name="Normal 14 7 3 3 2 3" xfId="56709"/>
    <cellStyle name="Normal 14 7 3 3 3" xfId="26419"/>
    <cellStyle name="Normal 14 7 3 3 4" xfId="33918"/>
    <cellStyle name="Normal 14 7 3 3 5" xfId="49208"/>
    <cellStyle name="Normal 14 7 3 4" xfId="7564"/>
    <cellStyle name="Normal 14 7 3 4 2" xfId="37684"/>
    <cellStyle name="Normal 14 7 3 4 3" xfId="52959"/>
    <cellStyle name="Normal 14 7 3 5" xfId="15170"/>
    <cellStyle name="Normal 14 7 3 6" xfId="22669"/>
    <cellStyle name="Normal 14 7 3 7" xfId="30168"/>
    <cellStyle name="Normal 14 7 3 8" xfId="45458"/>
    <cellStyle name="Normal 14 7 4" xfId="4192"/>
    <cellStyle name="Normal 14 7 4 2" xfId="12160"/>
    <cellStyle name="Normal 14 7 4 2 2" xfId="19659"/>
    <cellStyle name="Normal 14 7 4 2 2 2" xfId="42436"/>
    <cellStyle name="Normal 14 7 4 2 2 3" xfId="57448"/>
    <cellStyle name="Normal 14 7 4 2 3" xfId="27158"/>
    <cellStyle name="Normal 14 7 4 2 4" xfId="34657"/>
    <cellStyle name="Normal 14 7 4 2 5" xfId="49947"/>
    <cellStyle name="Normal 14 7 4 3" xfId="8304"/>
    <cellStyle name="Normal 14 7 4 3 2" xfId="38429"/>
    <cellStyle name="Normal 14 7 4 3 3" xfId="53698"/>
    <cellStyle name="Normal 14 7 4 4" xfId="15909"/>
    <cellStyle name="Normal 14 7 4 5" xfId="23408"/>
    <cellStyle name="Normal 14 7 4 6" xfId="30907"/>
    <cellStyle name="Normal 14 7 4 7" xfId="46197"/>
    <cellStyle name="Normal 14 7 5" xfId="2697"/>
    <cellStyle name="Normal 14 7 5 2" xfId="10186"/>
    <cellStyle name="Normal 14 7 5 2 2" xfId="40450"/>
    <cellStyle name="Normal 14 7 5 2 3" xfId="55573"/>
    <cellStyle name="Normal 14 7 5 3" xfId="17784"/>
    <cellStyle name="Normal 14 7 5 4" xfId="25283"/>
    <cellStyle name="Normal 14 7 5 5" xfId="32782"/>
    <cellStyle name="Normal 14 7 5 6" xfId="48072"/>
    <cellStyle name="Normal 14 7 6" xfId="6411"/>
    <cellStyle name="Normal 14 7 6 2" xfId="36540"/>
    <cellStyle name="Normal 14 7 6 3" xfId="51822"/>
    <cellStyle name="Normal 14 7 7" xfId="14034"/>
    <cellStyle name="Normal 14 7 8" xfId="21533"/>
    <cellStyle name="Normal 14 7 9" xfId="29032"/>
    <cellStyle name="Normal 14 8" xfId="1215"/>
    <cellStyle name="Normal 14 8 10" xfId="44325"/>
    <cellStyle name="Normal 14 8 2" xfId="1216"/>
    <cellStyle name="Normal 14 8 2 10" xfId="44326"/>
    <cellStyle name="Normal 14 8 2 2" xfId="1217"/>
    <cellStyle name="Normal 14 8 2 2 2" xfId="5411"/>
    <cellStyle name="Normal 14 8 2 2 2 2" xfId="12165"/>
    <cellStyle name="Normal 14 8 2 2 2 2 2" xfId="19664"/>
    <cellStyle name="Normal 14 8 2 2 2 2 2 2" xfId="42441"/>
    <cellStyle name="Normal 14 8 2 2 2 2 2 3" xfId="57453"/>
    <cellStyle name="Normal 14 8 2 2 2 2 3" xfId="27163"/>
    <cellStyle name="Normal 14 8 2 2 2 2 4" xfId="34662"/>
    <cellStyle name="Normal 14 8 2 2 2 2 5" xfId="49952"/>
    <cellStyle name="Normal 14 8 2 2 2 3" xfId="8309"/>
    <cellStyle name="Normal 14 8 2 2 2 3 2" xfId="38434"/>
    <cellStyle name="Normal 14 8 2 2 2 3 3" xfId="53703"/>
    <cellStyle name="Normal 14 8 2 2 2 4" xfId="15914"/>
    <cellStyle name="Normal 14 8 2 2 2 5" xfId="23413"/>
    <cellStyle name="Normal 14 8 2 2 2 6" xfId="30912"/>
    <cellStyle name="Normal 14 8 2 2 2 7" xfId="46202"/>
    <cellStyle name="Normal 14 8 2 2 3" xfId="4197"/>
    <cellStyle name="Normal 14 8 2 2 3 2" xfId="10191"/>
    <cellStyle name="Normal 14 8 2 2 3 2 2" xfId="40455"/>
    <cellStyle name="Normal 14 8 2 2 3 2 3" xfId="55578"/>
    <cellStyle name="Normal 14 8 2 2 3 3" xfId="17789"/>
    <cellStyle name="Normal 14 8 2 2 3 4" xfId="25288"/>
    <cellStyle name="Normal 14 8 2 2 3 5" xfId="32787"/>
    <cellStyle name="Normal 14 8 2 2 3 6" xfId="48077"/>
    <cellStyle name="Normal 14 8 2 2 4" xfId="2702"/>
    <cellStyle name="Normal 14 8 2 2 4 2" xfId="36545"/>
    <cellStyle name="Normal 14 8 2 2 4 3" xfId="51827"/>
    <cellStyle name="Normal 14 8 2 2 5" xfId="6416"/>
    <cellStyle name="Normal 14 8 2 2 6" xfId="14039"/>
    <cellStyle name="Normal 14 8 2 2 7" xfId="21538"/>
    <cellStyle name="Normal 14 8 2 2 8" xfId="29037"/>
    <cellStyle name="Normal 14 8 2 2 9" xfId="44327"/>
    <cellStyle name="Normal 14 8 2 3" xfId="5410"/>
    <cellStyle name="Normal 14 8 2 3 2" xfId="12164"/>
    <cellStyle name="Normal 14 8 2 3 2 2" xfId="19663"/>
    <cellStyle name="Normal 14 8 2 3 2 2 2" xfId="42440"/>
    <cellStyle name="Normal 14 8 2 3 2 2 3" xfId="57452"/>
    <cellStyle name="Normal 14 8 2 3 2 3" xfId="27162"/>
    <cellStyle name="Normal 14 8 2 3 2 4" xfId="34661"/>
    <cellStyle name="Normal 14 8 2 3 2 5" xfId="49951"/>
    <cellStyle name="Normal 14 8 2 3 3" xfId="8308"/>
    <cellStyle name="Normal 14 8 2 3 3 2" xfId="38433"/>
    <cellStyle name="Normal 14 8 2 3 3 3" xfId="53702"/>
    <cellStyle name="Normal 14 8 2 3 4" xfId="15913"/>
    <cellStyle name="Normal 14 8 2 3 5" xfId="23412"/>
    <cellStyle name="Normal 14 8 2 3 6" xfId="30911"/>
    <cellStyle name="Normal 14 8 2 3 7" xfId="46201"/>
    <cellStyle name="Normal 14 8 2 4" xfId="4196"/>
    <cellStyle name="Normal 14 8 2 4 2" xfId="10190"/>
    <cellStyle name="Normal 14 8 2 4 2 2" xfId="40454"/>
    <cellStyle name="Normal 14 8 2 4 2 3" xfId="55577"/>
    <cellStyle name="Normal 14 8 2 4 3" xfId="17788"/>
    <cellStyle name="Normal 14 8 2 4 4" xfId="25287"/>
    <cellStyle name="Normal 14 8 2 4 5" xfId="32786"/>
    <cellStyle name="Normal 14 8 2 4 6" xfId="48076"/>
    <cellStyle name="Normal 14 8 2 5" xfId="2701"/>
    <cellStyle name="Normal 14 8 2 5 2" xfId="36544"/>
    <cellStyle name="Normal 14 8 2 5 3" xfId="51826"/>
    <cellStyle name="Normal 14 8 2 6" xfId="6415"/>
    <cellStyle name="Normal 14 8 2 7" xfId="14038"/>
    <cellStyle name="Normal 14 8 2 8" xfId="21537"/>
    <cellStyle name="Normal 14 8 2 9" xfId="29036"/>
    <cellStyle name="Normal 14 8 3" xfId="5409"/>
    <cellStyle name="Normal 14 8 3 2" xfId="9591"/>
    <cellStyle name="Normal 14 8 3 2 2" xfId="13440"/>
    <cellStyle name="Normal 14 8 3 2 2 2" xfId="20939"/>
    <cellStyle name="Normal 14 8 3 2 2 2 2" xfId="43717"/>
    <cellStyle name="Normal 14 8 3 2 2 2 3" xfId="58728"/>
    <cellStyle name="Normal 14 8 3 2 2 3" xfId="28438"/>
    <cellStyle name="Normal 14 8 3 2 2 4" xfId="35937"/>
    <cellStyle name="Normal 14 8 3 2 2 5" xfId="51227"/>
    <cellStyle name="Normal 14 8 3 2 3" xfId="17189"/>
    <cellStyle name="Normal 14 8 3 2 3 2" xfId="39709"/>
    <cellStyle name="Normal 14 8 3 2 3 3" xfId="54978"/>
    <cellStyle name="Normal 14 8 3 2 4" xfId="24688"/>
    <cellStyle name="Normal 14 8 3 2 5" xfId="32187"/>
    <cellStyle name="Normal 14 8 3 2 6" xfId="47477"/>
    <cellStyle name="Normal 14 8 3 3" xfId="11466"/>
    <cellStyle name="Normal 14 8 3 3 2" xfId="19064"/>
    <cellStyle name="Normal 14 8 3 3 2 2" xfId="41835"/>
    <cellStyle name="Normal 14 8 3 3 2 3" xfId="56853"/>
    <cellStyle name="Normal 14 8 3 3 3" xfId="26563"/>
    <cellStyle name="Normal 14 8 3 3 4" xfId="34062"/>
    <cellStyle name="Normal 14 8 3 3 5" xfId="49352"/>
    <cellStyle name="Normal 14 8 3 4" xfId="7708"/>
    <cellStyle name="Normal 14 8 3 4 2" xfId="37828"/>
    <cellStyle name="Normal 14 8 3 4 3" xfId="53103"/>
    <cellStyle name="Normal 14 8 3 5" xfId="15314"/>
    <cellStyle name="Normal 14 8 3 6" xfId="22813"/>
    <cellStyle name="Normal 14 8 3 7" xfId="30312"/>
    <cellStyle name="Normal 14 8 3 8" xfId="45602"/>
    <cellStyle name="Normal 14 8 4" xfId="4195"/>
    <cellStyle name="Normal 14 8 4 2" xfId="12163"/>
    <cellStyle name="Normal 14 8 4 2 2" xfId="19662"/>
    <cellStyle name="Normal 14 8 4 2 2 2" xfId="42439"/>
    <cellStyle name="Normal 14 8 4 2 2 3" xfId="57451"/>
    <cellStyle name="Normal 14 8 4 2 3" xfId="27161"/>
    <cellStyle name="Normal 14 8 4 2 4" xfId="34660"/>
    <cellStyle name="Normal 14 8 4 2 5" xfId="49950"/>
    <cellStyle name="Normal 14 8 4 3" xfId="8307"/>
    <cellStyle name="Normal 14 8 4 3 2" xfId="38432"/>
    <cellStyle name="Normal 14 8 4 3 3" xfId="53701"/>
    <cellStyle name="Normal 14 8 4 4" xfId="15912"/>
    <cellStyle name="Normal 14 8 4 5" xfId="23411"/>
    <cellStyle name="Normal 14 8 4 6" xfId="30910"/>
    <cellStyle name="Normal 14 8 4 7" xfId="46200"/>
    <cellStyle name="Normal 14 8 5" xfId="2700"/>
    <cellStyle name="Normal 14 8 5 2" xfId="10189"/>
    <cellStyle name="Normal 14 8 5 2 2" xfId="40453"/>
    <cellStyle name="Normal 14 8 5 2 3" xfId="55576"/>
    <cellStyle name="Normal 14 8 5 3" xfId="17787"/>
    <cellStyle name="Normal 14 8 5 4" xfId="25286"/>
    <cellStyle name="Normal 14 8 5 5" xfId="32785"/>
    <cellStyle name="Normal 14 8 5 6" xfId="48075"/>
    <cellStyle name="Normal 14 8 6" xfId="6414"/>
    <cellStyle name="Normal 14 8 6 2" xfId="36543"/>
    <cellStyle name="Normal 14 8 6 3" xfId="51825"/>
    <cellStyle name="Normal 14 8 7" xfId="14037"/>
    <cellStyle name="Normal 14 8 8" xfId="21536"/>
    <cellStyle name="Normal 14 8 9" xfId="29035"/>
    <cellStyle name="Normal 14 9" xfId="1218"/>
    <cellStyle name="Normal 14 9 10" xfId="44328"/>
    <cellStyle name="Normal 14 9 2" xfId="1219"/>
    <cellStyle name="Normal 14 9 2 2" xfId="5413"/>
    <cellStyle name="Normal 14 9 2 2 2" xfId="12167"/>
    <cellStyle name="Normal 14 9 2 2 2 2" xfId="19666"/>
    <cellStyle name="Normal 14 9 2 2 2 2 2" xfId="42443"/>
    <cellStyle name="Normal 14 9 2 2 2 2 3" xfId="57455"/>
    <cellStyle name="Normal 14 9 2 2 2 3" xfId="27165"/>
    <cellStyle name="Normal 14 9 2 2 2 4" xfId="34664"/>
    <cellStyle name="Normal 14 9 2 2 2 5" xfId="49954"/>
    <cellStyle name="Normal 14 9 2 2 3" xfId="8311"/>
    <cellStyle name="Normal 14 9 2 2 3 2" xfId="38436"/>
    <cellStyle name="Normal 14 9 2 2 3 3" xfId="53705"/>
    <cellStyle name="Normal 14 9 2 2 4" xfId="15916"/>
    <cellStyle name="Normal 14 9 2 2 5" xfId="23415"/>
    <cellStyle name="Normal 14 9 2 2 6" xfId="30914"/>
    <cellStyle name="Normal 14 9 2 2 7" xfId="46204"/>
    <cellStyle name="Normal 14 9 2 3" xfId="4199"/>
    <cellStyle name="Normal 14 9 2 3 2" xfId="10193"/>
    <cellStyle name="Normal 14 9 2 3 2 2" xfId="40457"/>
    <cellStyle name="Normal 14 9 2 3 2 3" xfId="55580"/>
    <cellStyle name="Normal 14 9 2 3 3" xfId="17791"/>
    <cellStyle name="Normal 14 9 2 3 4" xfId="25290"/>
    <cellStyle name="Normal 14 9 2 3 5" xfId="32789"/>
    <cellStyle name="Normal 14 9 2 3 6" xfId="48079"/>
    <cellStyle name="Normal 14 9 2 4" xfId="2704"/>
    <cellStyle name="Normal 14 9 2 4 2" xfId="36547"/>
    <cellStyle name="Normal 14 9 2 4 3" xfId="51829"/>
    <cellStyle name="Normal 14 9 2 5" xfId="6418"/>
    <cellStyle name="Normal 14 9 2 6" xfId="14041"/>
    <cellStyle name="Normal 14 9 2 7" xfId="21540"/>
    <cellStyle name="Normal 14 9 2 8" xfId="29039"/>
    <cellStyle name="Normal 14 9 2 9" xfId="44329"/>
    <cellStyle name="Normal 14 9 3" xfId="5412"/>
    <cellStyle name="Normal 14 9 3 2" xfId="12166"/>
    <cellStyle name="Normal 14 9 3 2 2" xfId="19665"/>
    <cellStyle name="Normal 14 9 3 2 2 2" xfId="42442"/>
    <cellStyle name="Normal 14 9 3 2 2 3" xfId="57454"/>
    <cellStyle name="Normal 14 9 3 2 3" xfId="27164"/>
    <cellStyle name="Normal 14 9 3 2 4" xfId="34663"/>
    <cellStyle name="Normal 14 9 3 2 5" xfId="49953"/>
    <cellStyle name="Normal 14 9 3 3" xfId="8310"/>
    <cellStyle name="Normal 14 9 3 3 2" xfId="38435"/>
    <cellStyle name="Normal 14 9 3 3 3" xfId="53704"/>
    <cellStyle name="Normal 14 9 3 4" xfId="15915"/>
    <cellStyle name="Normal 14 9 3 5" xfId="23414"/>
    <cellStyle name="Normal 14 9 3 6" xfId="30913"/>
    <cellStyle name="Normal 14 9 3 7" xfId="46203"/>
    <cellStyle name="Normal 14 9 4" xfId="4198"/>
    <cellStyle name="Normal 14 9 4 2" xfId="10192"/>
    <cellStyle name="Normal 14 9 4 2 2" xfId="40456"/>
    <cellStyle name="Normal 14 9 4 2 3" xfId="55579"/>
    <cellStyle name="Normal 14 9 4 3" xfId="17790"/>
    <cellStyle name="Normal 14 9 4 4" xfId="25289"/>
    <cellStyle name="Normal 14 9 4 5" xfId="32788"/>
    <cellStyle name="Normal 14 9 4 6" xfId="48078"/>
    <cellStyle name="Normal 14 9 5" xfId="2703"/>
    <cellStyle name="Normal 14 9 5 2" xfId="36546"/>
    <cellStyle name="Normal 14 9 5 3" xfId="51828"/>
    <cellStyle name="Normal 14 9 6" xfId="6417"/>
    <cellStyle name="Normal 14 9 7" xfId="14040"/>
    <cellStyle name="Normal 14 9 8" xfId="21539"/>
    <cellStyle name="Normal 14 9 9" xfId="29038"/>
    <cellStyle name="Normal 15" xfId="1220"/>
    <cellStyle name="Normal 15 10" xfId="21541"/>
    <cellStyle name="Normal 15 11" xfId="29040"/>
    <cellStyle name="Normal 15 12" xfId="44330"/>
    <cellStyle name="Normal 15 2" xfId="1221"/>
    <cellStyle name="Normal 15 2 10" xfId="44331"/>
    <cellStyle name="Normal 15 2 2" xfId="1222"/>
    <cellStyle name="Normal 15 2 2 10" xfId="44332"/>
    <cellStyle name="Normal 15 2 2 2" xfId="1223"/>
    <cellStyle name="Normal 15 2 2 2 2" xfId="5417"/>
    <cellStyle name="Normal 15 2 2 2 2 2" xfId="12171"/>
    <cellStyle name="Normal 15 2 2 2 2 2 2" xfId="19670"/>
    <cellStyle name="Normal 15 2 2 2 2 2 2 2" xfId="42447"/>
    <cellStyle name="Normal 15 2 2 2 2 2 2 3" xfId="57459"/>
    <cellStyle name="Normal 15 2 2 2 2 2 3" xfId="27169"/>
    <cellStyle name="Normal 15 2 2 2 2 2 4" xfId="34668"/>
    <cellStyle name="Normal 15 2 2 2 2 2 5" xfId="49958"/>
    <cellStyle name="Normal 15 2 2 2 2 3" xfId="8315"/>
    <cellStyle name="Normal 15 2 2 2 2 3 2" xfId="38440"/>
    <cellStyle name="Normal 15 2 2 2 2 3 3" xfId="53709"/>
    <cellStyle name="Normal 15 2 2 2 2 4" xfId="15920"/>
    <cellStyle name="Normal 15 2 2 2 2 5" xfId="23419"/>
    <cellStyle name="Normal 15 2 2 2 2 6" xfId="30918"/>
    <cellStyle name="Normal 15 2 2 2 2 7" xfId="46208"/>
    <cellStyle name="Normal 15 2 2 2 3" xfId="4203"/>
    <cellStyle name="Normal 15 2 2 2 3 2" xfId="10197"/>
    <cellStyle name="Normal 15 2 2 2 3 2 2" xfId="40461"/>
    <cellStyle name="Normal 15 2 2 2 3 2 3" xfId="55584"/>
    <cellStyle name="Normal 15 2 2 2 3 3" xfId="17795"/>
    <cellStyle name="Normal 15 2 2 2 3 4" xfId="25294"/>
    <cellStyle name="Normal 15 2 2 2 3 5" xfId="32793"/>
    <cellStyle name="Normal 15 2 2 2 3 6" xfId="48083"/>
    <cellStyle name="Normal 15 2 2 2 4" xfId="2708"/>
    <cellStyle name="Normal 15 2 2 2 4 2" xfId="36551"/>
    <cellStyle name="Normal 15 2 2 2 4 3" xfId="51833"/>
    <cellStyle name="Normal 15 2 2 2 5" xfId="6422"/>
    <cellStyle name="Normal 15 2 2 2 6" xfId="14045"/>
    <cellStyle name="Normal 15 2 2 2 7" xfId="21544"/>
    <cellStyle name="Normal 15 2 2 2 8" xfId="29043"/>
    <cellStyle name="Normal 15 2 2 2 9" xfId="44333"/>
    <cellStyle name="Normal 15 2 2 3" xfId="5416"/>
    <cellStyle name="Normal 15 2 2 3 2" xfId="12170"/>
    <cellStyle name="Normal 15 2 2 3 2 2" xfId="19669"/>
    <cellStyle name="Normal 15 2 2 3 2 2 2" xfId="42446"/>
    <cellStyle name="Normal 15 2 2 3 2 2 3" xfId="57458"/>
    <cellStyle name="Normal 15 2 2 3 2 3" xfId="27168"/>
    <cellStyle name="Normal 15 2 2 3 2 4" xfId="34667"/>
    <cellStyle name="Normal 15 2 2 3 2 5" xfId="49957"/>
    <cellStyle name="Normal 15 2 2 3 3" xfId="8314"/>
    <cellStyle name="Normal 15 2 2 3 3 2" xfId="38439"/>
    <cellStyle name="Normal 15 2 2 3 3 3" xfId="53708"/>
    <cellStyle name="Normal 15 2 2 3 4" xfId="15919"/>
    <cellStyle name="Normal 15 2 2 3 5" xfId="23418"/>
    <cellStyle name="Normal 15 2 2 3 6" xfId="30917"/>
    <cellStyle name="Normal 15 2 2 3 7" xfId="46207"/>
    <cellStyle name="Normal 15 2 2 4" xfId="4202"/>
    <cellStyle name="Normal 15 2 2 4 2" xfId="10196"/>
    <cellStyle name="Normal 15 2 2 4 2 2" xfId="40460"/>
    <cellStyle name="Normal 15 2 2 4 2 3" xfId="55583"/>
    <cellStyle name="Normal 15 2 2 4 3" xfId="17794"/>
    <cellStyle name="Normal 15 2 2 4 4" xfId="25293"/>
    <cellStyle name="Normal 15 2 2 4 5" xfId="32792"/>
    <cellStyle name="Normal 15 2 2 4 6" xfId="48082"/>
    <cellStyle name="Normal 15 2 2 5" xfId="2707"/>
    <cellStyle name="Normal 15 2 2 5 2" xfId="36550"/>
    <cellStyle name="Normal 15 2 2 5 3" xfId="51832"/>
    <cellStyle name="Normal 15 2 2 6" xfId="6421"/>
    <cellStyle name="Normal 15 2 2 7" xfId="14044"/>
    <cellStyle name="Normal 15 2 2 8" xfId="21543"/>
    <cellStyle name="Normal 15 2 2 9" xfId="29042"/>
    <cellStyle name="Normal 15 2 3" xfId="5415"/>
    <cellStyle name="Normal 15 2 3 2" xfId="9124"/>
    <cellStyle name="Normal 15 2 3 3" xfId="7229"/>
    <cellStyle name="Normal 15 2 4" xfId="4201"/>
    <cellStyle name="Normal 15 2 4 2" xfId="12169"/>
    <cellStyle name="Normal 15 2 4 2 2" xfId="19668"/>
    <cellStyle name="Normal 15 2 4 2 2 2" xfId="42445"/>
    <cellStyle name="Normal 15 2 4 2 2 3" xfId="57457"/>
    <cellStyle name="Normal 15 2 4 2 3" xfId="27167"/>
    <cellStyle name="Normal 15 2 4 2 4" xfId="34666"/>
    <cellStyle name="Normal 15 2 4 2 5" xfId="49956"/>
    <cellStyle name="Normal 15 2 4 3" xfId="8313"/>
    <cellStyle name="Normal 15 2 4 3 2" xfId="38438"/>
    <cellStyle name="Normal 15 2 4 3 3" xfId="53707"/>
    <cellStyle name="Normal 15 2 4 4" xfId="15918"/>
    <cellStyle name="Normal 15 2 4 5" xfId="23417"/>
    <cellStyle name="Normal 15 2 4 6" xfId="30916"/>
    <cellStyle name="Normal 15 2 4 7" xfId="46206"/>
    <cellStyle name="Normal 15 2 5" xfId="2706"/>
    <cellStyle name="Normal 15 2 5 2" xfId="10195"/>
    <cellStyle name="Normal 15 2 5 2 2" xfId="40459"/>
    <cellStyle name="Normal 15 2 5 2 3" xfId="55582"/>
    <cellStyle name="Normal 15 2 5 3" xfId="17793"/>
    <cellStyle name="Normal 15 2 5 4" xfId="25292"/>
    <cellStyle name="Normal 15 2 5 5" xfId="32791"/>
    <cellStyle name="Normal 15 2 5 6" xfId="48081"/>
    <cellStyle name="Normal 15 2 6" xfId="6420"/>
    <cellStyle name="Normal 15 2 6 2" xfId="36549"/>
    <cellStyle name="Normal 15 2 6 3" xfId="51831"/>
    <cellStyle name="Normal 15 2 7" xfId="14043"/>
    <cellStyle name="Normal 15 2 8" xfId="21542"/>
    <cellStyle name="Normal 15 2 9" xfId="29041"/>
    <cellStyle name="Normal 15 3" xfId="1224"/>
    <cellStyle name="Normal 15 3 10" xfId="44334"/>
    <cellStyle name="Normal 15 3 2" xfId="1225"/>
    <cellStyle name="Normal 15 3 2 10" xfId="44335"/>
    <cellStyle name="Normal 15 3 2 2" xfId="1226"/>
    <cellStyle name="Normal 15 3 2 2 2" xfId="5420"/>
    <cellStyle name="Normal 15 3 2 2 2 2" xfId="12174"/>
    <cellStyle name="Normal 15 3 2 2 2 2 2" xfId="19673"/>
    <cellStyle name="Normal 15 3 2 2 2 2 2 2" xfId="42450"/>
    <cellStyle name="Normal 15 3 2 2 2 2 2 3" xfId="57462"/>
    <cellStyle name="Normal 15 3 2 2 2 2 3" xfId="27172"/>
    <cellStyle name="Normal 15 3 2 2 2 2 4" xfId="34671"/>
    <cellStyle name="Normal 15 3 2 2 2 2 5" xfId="49961"/>
    <cellStyle name="Normal 15 3 2 2 2 3" xfId="8318"/>
    <cellStyle name="Normal 15 3 2 2 2 3 2" xfId="38443"/>
    <cellStyle name="Normal 15 3 2 2 2 3 3" xfId="53712"/>
    <cellStyle name="Normal 15 3 2 2 2 4" xfId="15923"/>
    <cellStyle name="Normal 15 3 2 2 2 5" xfId="23422"/>
    <cellStyle name="Normal 15 3 2 2 2 6" xfId="30921"/>
    <cellStyle name="Normal 15 3 2 2 2 7" xfId="46211"/>
    <cellStyle name="Normal 15 3 2 2 3" xfId="4206"/>
    <cellStyle name="Normal 15 3 2 2 3 2" xfId="10200"/>
    <cellStyle name="Normal 15 3 2 2 3 2 2" xfId="40464"/>
    <cellStyle name="Normal 15 3 2 2 3 2 3" xfId="55587"/>
    <cellStyle name="Normal 15 3 2 2 3 3" xfId="17798"/>
    <cellStyle name="Normal 15 3 2 2 3 4" xfId="25297"/>
    <cellStyle name="Normal 15 3 2 2 3 5" xfId="32796"/>
    <cellStyle name="Normal 15 3 2 2 3 6" xfId="48086"/>
    <cellStyle name="Normal 15 3 2 2 4" xfId="2711"/>
    <cellStyle name="Normal 15 3 2 2 4 2" xfId="36554"/>
    <cellStyle name="Normal 15 3 2 2 4 3" xfId="51836"/>
    <cellStyle name="Normal 15 3 2 2 5" xfId="6425"/>
    <cellStyle name="Normal 15 3 2 2 6" xfId="14048"/>
    <cellStyle name="Normal 15 3 2 2 7" xfId="21547"/>
    <cellStyle name="Normal 15 3 2 2 8" xfId="29046"/>
    <cellStyle name="Normal 15 3 2 2 9" xfId="44336"/>
    <cellStyle name="Normal 15 3 2 3" xfId="5419"/>
    <cellStyle name="Normal 15 3 2 3 2" xfId="12173"/>
    <cellStyle name="Normal 15 3 2 3 2 2" xfId="19672"/>
    <cellStyle name="Normal 15 3 2 3 2 2 2" xfId="42449"/>
    <cellStyle name="Normal 15 3 2 3 2 2 3" xfId="57461"/>
    <cellStyle name="Normal 15 3 2 3 2 3" xfId="27171"/>
    <cellStyle name="Normal 15 3 2 3 2 4" xfId="34670"/>
    <cellStyle name="Normal 15 3 2 3 2 5" xfId="49960"/>
    <cellStyle name="Normal 15 3 2 3 3" xfId="8317"/>
    <cellStyle name="Normal 15 3 2 3 3 2" xfId="38442"/>
    <cellStyle name="Normal 15 3 2 3 3 3" xfId="53711"/>
    <cellStyle name="Normal 15 3 2 3 4" xfId="15922"/>
    <cellStyle name="Normal 15 3 2 3 5" xfId="23421"/>
    <cellStyle name="Normal 15 3 2 3 6" xfId="30920"/>
    <cellStyle name="Normal 15 3 2 3 7" xfId="46210"/>
    <cellStyle name="Normal 15 3 2 4" xfId="4205"/>
    <cellStyle name="Normal 15 3 2 4 2" xfId="10199"/>
    <cellStyle name="Normal 15 3 2 4 2 2" xfId="40463"/>
    <cellStyle name="Normal 15 3 2 4 2 3" xfId="55586"/>
    <cellStyle name="Normal 15 3 2 4 3" xfId="17797"/>
    <cellStyle name="Normal 15 3 2 4 4" xfId="25296"/>
    <cellStyle name="Normal 15 3 2 4 5" xfId="32795"/>
    <cellStyle name="Normal 15 3 2 4 6" xfId="48085"/>
    <cellStyle name="Normal 15 3 2 5" xfId="2710"/>
    <cellStyle name="Normal 15 3 2 5 2" xfId="36553"/>
    <cellStyle name="Normal 15 3 2 5 3" xfId="51835"/>
    <cellStyle name="Normal 15 3 2 6" xfId="6424"/>
    <cellStyle name="Normal 15 3 2 7" xfId="14047"/>
    <cellStyle name="Normal 15 3 2 8" xfId="21546"/>
    <cellStyle name="Normal 15 3 2 9" xfId="29045"/>
    <cellStyle name="Normal 15 3 3" xfId="5418"/>
    <cellStyle name="Normal 15 3 3 2" xfId="12172"/>
    <cellStyle name="Normal 15 3 3 2 2" xfId="19671"/>
    <cellStyle name="Normal 15 3 3 2 2 2" xfId="42448"/>
    <cellStyle name="Normal 15 3 3 2 2 3" xfId="57460"/>
    <cellStyle name="Normal 15 3 3 2 3" xfId="27170"/>
    <cellStyle name="Normal 15 3 3 2 4" xfId="34669"/>
    <cellStyle name="Normal 15 3 3 2 5" xfId="49959"/>
    <cellStyle name="Normal 15 3 3 3" xfId="8316"/>
    <cellStyle name="Normal 15 3 3 3 2" xfId="38441"/>
    <cellStyle name="Normal 15 3 3 3 3" xfId="53710"/>
    <cellStyle name="Normal 15 3 3 4" xfId="15921"/>
    <cellStyle name="Normal 15 3 3 5" xfId="23420"/>
    <cellStyle name="Normal 15 3 3 6" xfId="30919"/>
    <cellStyle name="Normal 15 3 3 7" xfId="46209"/>
    <cellStyle name="Normal 15 3 4" xfId="4204"/>
    <cellStyle name="Normal 15 3 4 2" xfId="10198"/>
    <cellStyle name="Normal 15 3 4 2 2" xfId="40462"/>
    <cellStyle name="Normal 15 3 4 2 3" xfId="55585"/>
    <cellStyle name="Normal 15 3 4 3" xfId="17796"/>
    <cellStyle name="Normal 15 3 4 4" xfId="25295"/>
    <cellStyle name="Normal 15 3 4 5" xfId="32794"/>
    <cellStyle name="Normal 15 3 4 6" xfId="48084"/>
    <cellStyle name="Normal 15 3 5" xfId="2709"/>
    <cellStyle name="Normal 15 3 5 2" xfId="36552"/>
    <cellStyle name="Normal 15 3 5 3" xfId="51834"/>
    <cellStyle name="Normal 15 3 6" xfId="6423"/>
    <cellStyle name="Normal 15 3 7" xfId="14046"/>
    <cellStyle name="Normal 15 3 8" xfId="21545"/>
    <cellStyle name="Normal 15 3 9" xfId="29044"/>
    <cellStyle name="Normal 15 4" xfId="1227"/>
    <cellStyle name="Normal 15 4 10" xfId="44337"/>
    <cellStyle name="Normal 15 4 2" xfId="1228"/>
    <cellStyle name="Normal 15 4 2 2" xfId="5422"/>
    <cellStyle name="Normal 15 4 2 2 2" xfId="12176"/>
    <cellStyle name="Normal 15 4 2 2 2 2" xfId="19675"/>
    <cellStyle name="Normal 15 4 2 2 2 2 2" xfId="42452"/>
    <cellStyle name="Normal 15 4 2 2 2 2 3" xfId="57464"/>
    <cellStyle name="Normal 15 4 2 2 2 3" xfId="27174"/>
    <cellStyle name="Normal 15 4 2 2 2 4" xfId="34673"/>
    <cellStyle name="Normal 15 4 2 2 2 5" xfId="49963"/>
    <cellStyle name="Normal 15 4 2 2 3" xfId="8320"/>
    <cellStyle name="Normal 15 4 2 2 3 2" xfId="38445"/>
    <cellStyle name="Normal 15 4 2 2 3 3" xfId="53714"/>
    <cellStyle name="Normal 15 4 2 2 4" xfId="15925"/>
    <cellStyle name="Normal 15 4 2 2 5" xfId="23424"/>
    <cellStyle name="Normal 15 4 2 2 6" xfId="30923"/>
    <cellStyle name="Normal 15 4 2 2 7" xfId="46213"/>
    <cellStyle name="Normal 15 4 2 3" xfId="4208"/>
    <cellStyle name="Normal 15 4 2 3 2" xfId="10202"/>
    <cellStyle name="Normal 15 4 2 3 2 2" xfId="40466"/>
    <cellStyle name="Normal 15 4 2 3 2 3" xfId="55589"/>
    <cellStyle name="Normal 15 4 2 3 3" xfId="17800"/>
    <cellStyle name="Normal 15 4 2 3 4" xfId="25299"/>
    <cellStyle name="Normal 15 4 2 3 5" xfId="32798"/>
    <cellStyle name="Normal 15 4 2 3 6" xfId="48088"/>
    <cellStyle name="Normal 15 4 2 4" xfId="2713"/>
    <cellStyle name="Normal 15 4 2 4 2" xfId="36556"/>
    <cellStyle name="Normal 15 4 2 4 3" xfId="51838"/>
    <cellStyle name="Normal 15 4 2 5" xfId="6427"/>
    <cellStyle name="Normal 15 4 2 6" xfId="14050"/>
    <cellStyle name="Normal 15 4 2 7" xfId="21549"/>
    <cellStyle name="Normal 15 4 2 8" xfId="29048"/>
    <cellStyle name="Normal 15 4 2 9" xfId="44338"/>
    <cellStyle name="Normal 15 4 3" xfId="5421"/>
    <cellStyle name="Normal 15 4 3 2" xfId="12175"/>
    <cellStyle name="Normal 15 4 3 2 2" xfId="19674"/>
    <cellStyle name="Normal 15 4 3 2 2 2" xfId="42451"/>
    <cellStyle name="Normal 15 4 3 2 2 3" xfId="57463"/>
    <cellStyle name="Normal 15 4 3 2 3" xfId="27173"/>
    <cellStyle name="Normal 15 4 3 2 4" xfId="34672"/>
    <cellStyle name="Normal 15 4 3 2 5" xfId="49962"/>
    <cellStyle name="Normal 15 4 3 3" xfId="8319"/>
    <cellStyle name="Normal 15 4 3 3 2" xfId="38444"/>
    <cellStyle name="Normal 15 4 3 3 3" xfId="53713"/>
    <cellStyle name="Normal 15 4 3 4" xfId="15924"/>
    <cellStyle name="Normal 15 4 3 5" xfId="23423"/>
    <cellStyle name="Normal 15 4 3 6" xfId="30922"/>
    <cellStyle name="Normal 15 4 3 7" xfId="46212"/>
    <cellStyle name="Normal 15 4 4" xfId="4207"/>
    <cellStyle name="Normal 15 4 4 2" xfId="10201"/>
    <cellStyle name="Normal 15 4 4 2 2" xfId="40465"/>
    <cellStyle name="Normal 15 4 4 2 3" xfId="55588"/>
    <cellStyle name="Normal 15 4 4 3" xfId="17799"/>
    <cellStyle name="Normal 15 4 4 4" xfId="25298"/>
    <cellStyle name="Normal 15 4 4 5" xfId="32797"/>
    <cellStyle name="Normal 15 4 4 6" xfId="48087"/>
    <cellStyle name="Normal 15 4 5" xfId="2712"/>
    <cellStyle name="Normal 15 4 5 2" xfId="36555"/>
    <cellStyle name="Normal 15 4 5 3" xfId="51837"/>
    <cellStyle name="Normal 15 4 6" xfId="6426"/>
    <cellStyle name="Normal 15 4 7" xfId="14049"/>
    <cellStyle name="Normal 15 4 8" xfId="21548"/>
    <cellStyle name="Normal 15 4 9" xfId="29047"/>
    <cellStyle name="Normal 15 5" xfId="5414"/>
    <cellStyle name="Normal 15 5 2" xfId="8977"/>
    <cellStyle name="Normal 15 5 3" xfId="7081"/>
    <cellStyle name="Normal 15 6" xfId="4200"/>
    <cellStyle name="Normal 15 6 2" xfId="12168"/>
    <cellStyle name="Normal 15 6 2 2" xfId="19667"/>
    <cellStyle name="Normal 15 6 2 2 2" xfId="42444"/>
    <cellStyle name="Normal 15 6 2 2 3" xfId="57456"/>
    <cellStyle name="Normal 15 6 2 3" xfId="27166"/>
    <cellStyle name="Normal 15 6 2 4" xfId="34665"/>
    <cellStyle name="Normal 15 6 2 5" xfId="49955"/>
    <cellStyle name="Normal 15 6 3" xfId="8312"/>
    <cellStyle name="Normal 15 6 3 2" xfId="38437"/>
    <cellStyle name="Normal 15 6 3 3" xfId="53706"/>
    <cellStyle name="Normal 15 6 4" xfId="15917"/>
    <cellStyle name="Normal 15 6 5" xfId="23416"/>
    <cellStyle name="Normal 15 6 6" xfId="30915"/>
    <cellStyle name="Normal 15 6 7" xfId="46205"/>
    <cellStyle name="Normal 15 7" xfId="2705"/>
    <cellStyle name="Normal 15 7 2" xfId="10194"/>
    <cellStyle name="Normal 15 7 2 2" xfId="40458"/>
    <cellStyle name="Normal 15 7 2 3" xfId="55581"/>
    <cellStyle name="Normal 15 7 3" xfId="17792"/>
    <cellStyle name="Normal 15 7 4" xfId="25291"/>
    <cellStyle name="Normal 15 7 5" xfId="32790"/>
    <cellStyle name="Normal 15 7 6" xfId="48080"/>
    <cellStyle name="Normal 15 8" xfId="6419"/>
    <cellStyle name="Normal 15 8 2" xfId="36548"/>
    <cellStyle name="Normal 15 8 3" xfId="51830"/>
    <cellStyle name="Normal 15 9" xfId="14042"/>
    <cellStyle name="Normal 16" xfId="1229"/>
    <cellStyle name="Normal 16 10" xfId="44339"/>
    <cellStyle name="Normal 16 2" xfId="1230"/>
    <cellStyle name="Normal 16 2 10" xfId="44340"/>
    <cellStyle name="Normal 16 2 2" xfId="1231"/>
    <cellStyle name="Normal 16 2 2 2" xfId="5425"/>
    <cellStyle name="Normal 16 2 2 2 2" xfId="12179"/>
    <cellStyle name="Normal 16 2 2 2 2 2" xfId="19678"/>
    <cellStyle name="Normal 16 2 2 2 2 2 2" xfId="42455"/>
    <cellStyle name="Normal 16 2 2 2 2 2 3" xfId="57467"/>
    <cellStyle name="Normal 16 2 2 2 2 3" xfId="27177"/>
    <cellStyle name="Normal 16 2 2 2 2 4" xfId="34676"/>
    <cellStyle name="Normal 16 2 2 2 2 5" xfId="49966"/>
    <cellStyle name="Normal 16 2 2 2 3" xfId="8323"/>
    <cellStyle name="Normal 16 2 2 2 3 2" xfId="38448"/>
    <cellStyle name="Normal 16 2 2 2 3 3" xfId="53717"/>
    <cellStyle name="Normal 16 2 2 2 4" xfId="15928"/>
    <cellStyle name="Normal 16 2 2 2 5" xfId="23427"/>
    <cellStyle name="Normal 16 2 2 2 6" xfId="30926"/>
    <cellStyle name="Normal 16 2 2 2 7" xfId="46216"/>
    <cellStyle name="Normal 16 2 2 3" xfId="4211"/>
    <cellStyle name="Normal 16 2 2 3 2" xfId="10205"/>
    <cellStyle name="Normal 16 2 2 3 2 2" xfId="40469"/>
    <cellStyle name="Normal 16 2 2 3 2 3" xfId="55592"/>
    <cellStyle name="Normal 16 2 2 3 3" xfId="17803"/>
    <cellStyle name="Normal 16 2 2 3 4" xfId="25302"/>
    <cellStyle name="Normal 16 2 2 3 5" xfId="32801"/>
    <cellStyle name="Normal 16 2 2 3 6" xfId="48091"/>
    <cellStyle name="Normal 16 2 2 4" xfId="2716"/>
    <cellStyle name="Normal 16 2 2 4 2" xfId="36559"/>
    <cellStyle name="Normal 16 2 2 4 3" xfId="51841"/>
    <cellStyle name="Normal 16 2 2 5" xfId="6430"/>
    <cellStyle name="Normal 16 2 2 6" xfId="14053"/>
    <cellStyle name="Normal 16 2 2 7" xfId="21552"/>
    <cellStyle name="Normal 16 2 2 8" xfId="29051"/>
    <cellStyle name="Normal 16 2 2 9" xfId="44341"/>
    <cellStyle name="Normal 16 2 3" xfId="5424"/>
    <cellStyle name="Normal 16 2 3 2" xfId="12178"/>
    <cellStyle name="Normal 16 2 3 2 2" xfId="19677"/>
    <cellStyle name="Normal 16 2 3 2 2 2" xfId="42454"/>
    <cellStyle name="Normal 16 2 3 2 2 3" xfId="57466"/>
    <cellStyle name="Normal 16 2 3 2 3" xfId="27176"/>
    <cellStyle name="Normal 16 2 3 2 4" xfId="34675"/>
    <cellStyle name="Normal 16 2 3 2 5" xfId="49965"/>
    <cellStyle name="Normal 16 2 3 3" xfId="8322"/>
    <cellStyle name="Normal 16 2 3 3 2" xfId="38447"/>
    <cellStyle name="Normal 16 2 3 3 3" xfId="53716"/>
    <cellStyle name="Normal 16 2 3 4" xfId="15927"/>
    <cellStyle name="Normal 16 2 3 5" xfId="23426"/>
    <cellStyle name="Normal 16 2 3 6" xfId="30925"/>
    <cellStyle name="Normal 16 2 3 7" xfId="46215"/>
    <cellStyle name="Normal 16 2 4" xfId="4210"/>
    <cellStyle name="Normal 16 2 4 2" xfId="10204"/>
    <cellStyle name="Normal 16 2 4 2 2" xfId="40468"/>
    <cellStyle name="Normal 16 2 4 2 3" xfId="55591"/>
    <cellStyle name="Normal 16 2 4 3" xfId="17802"/>
    <cellStyle name="Normal 16 2 4 4" xfId="25301"/>
    <cellStyle name="Normal 16 2 4 5" xfId="32800"/>
    <cellStyle name="Normal 16 2 4 6" xfId="48090"/>
    <cellStyle name="Normal 16 2 5" xfId="2715"/>
    <cellStyle name="Normal 16 2 5 2" xfId="36558"/>
    <cellStyle name="Normal 16 2 5 3" xfId="51840"/>
    <cellStyle name="Normal 16 2 6" xfId="6429"/>
    <cellStyle name="Normal 16 2 7" xfId="14052"/>
    <cellStyle name="Normal 16 2 8" xfId="21551"/>
    <cellStyle name="Normal 16 2 9" xfId="29050"/>
    <cellStyle name="Normal 16 3" xfId="5423"/>
    <cellStyle name="Normal 16 3 2" xfId="11679"/>
    <cellStyle name="Normal 16 3 3" xfId="7096"/>
    <cellStyle name="Normal 16 4" xfId="4209"/>
    <cellStyle name="Normal 16 4 2" xfId="12177"/>
    <cellStyle name="Normal 16 4 2 2" xfId="19676"/>
    <cellStyle name="Normal 16 4 2 2 2" xfId="42453"/>
    <cellStyle name="Normal 16 4 2 2 3" xfId="57465"/>
    <cellStyle name="Normal 16 4 2 3" xfId="27175"/>
    <cellStyle name="Normal 16 4 2 4" xfId="34674"/>
    <cellStyle name="Normal 16 4 2 5" xfId="49964"/>
    <cellStyle name="Normal 16 4 3" xfId="8321"/>
    <cellStyle name="Normal 16 4 3 2" xfId="38446"/>
    <cellStyle name="Normal 16 4 3 3" xfId="53715"/>
    <cellStyle name="Normal 16 4 4" xfId="15926"/>
    <cellStyle name="Normal 16 4 5" xfId="23425"/>
    <cellStyle name="Normal 16 4 6" xfId="30924"/>
    <cellStyle name="Normal 16 4 7" xfId="46214"/>
    <cellStyle name="Normal 16 5" xfId="2714"/>
    <cellStyle name="Normal 16 5 2" xfId="10203"/>
    <cellStyle name="Normal 16 5 2 2" xfId="40467"/>
    <cellStyle name="Normal 16 5 2 3" xfId="55590"/>
    <cellStyle name="Normal 16 5 3" xfId="17801"/>
    <cellStyle name="Normal 16 5 4" xfId="25300"/>
    <cellStyle name="Normal 16 5 5" xfId="32799"/>
    <cellStyle name="Normal 16 5 6" xfId="48089"/>
    <cellStyle name="Normal 16 6" xfId="6428"/>
    <cellStyle name="Normal 16 6 2" xfId="36557"/>
    <cellStyle name="Normal 16 6 3" xfId="51839"/>
    <cellStyle name="Normal 16 7" xfId="14051"/>
    <cellStyle name="Normal 16 8" xfId="21550"/>
    <cellStyle name="Normal 16 9" xfId="29049"/>
    <cellStyle name="Normal 17" xfId="1232"/>
    <cellStyle name="Normal 17 2" xfId="1233"/>
    <cellStyle name="Normal 17 2 2" xfId="7528"/>
    <cellStyle name="Normal 17 2 2 2" xfId="39957"/>
    <cellStyle name="Normal 17 2 3" xfId="11615"/>
    <cellStyle name="Normal 17 3" xfId="7534"/>
    <cellStyle name="Normal 17 3 2" xfId="39961"/>
    <cellStyle name="Normal 17 4" xfId="7082"/>
    <cellStyle name="Normal 17 4 2" xfId="8978"/>
    <cellStyle name="Normal 17 4 2 2" xfId="12829"/>
    <cellStyle name="Normal 17 4 2 2 2" xfId="20328"/>
    <cellStyle name="Normal 17 4 2 2 2 2" xfId="43105"/>
    <cellStyle name="Normal 17 4 2 2 2 3" xfId="58117"/>
    <cellStyle name="Normal 17 4 2 2 3" xfId="27827"/>
    <cellStyle name="Normal 17 4 2 2 4" xfId="35326"/>
    <cellStyle name="Normal 17 4 2 2 5" xfId="50616"/>
    <cellStyle name="Normal 17 4 2 3" xfId="16578"/>
    <cellStyle name="Normal 17 4 2 3 2" xfId="39098"/>
    <cellStyle name="Normal 17 4 2 3 3" xfId="54367"/>
    <cellStyle name="Normal 17 4 2 4" xfId="24077"/>
    <cellStyle name="Normal 17 4 2 5" xfId="31576"/>
    <cellStyle name="Normal 17 4 2 6" xfId="46866"/>
    <cellStyle name="Normal 17 4 3" xfId="10855"/>
    <cellStyle name="Normal 17 4 3 2" xfId="18453"/>
    <cellStyle name="Normal 17 4 3 2 2" xfId="41219"/>
    <cellStyle name="Normal 17 4 3 2 3" xfId="56242"/>
    <cellStyle name="Normal 17 4 3 3" xfId="25952"/>
    <cellStyle name="Normal 17 4 3 4" xfId="33451"/>
    <cellStyle name="Normal 17 4 3 5" xfId="48741"/>
    <cellStyle name="Normal 17 4 4" xfId="14703"/>
    <cellStyle name="Normal 17 4 4 2" xfId="37217"/>
    <cellStyle name="Normal 17 4 4 3" xfId="52492"/>
    <cellStyle name="Normal 17 4 5" xfId="22202"/>
    <cellStyle name="Normal 17 4 6" xfId="29701"/>
    <cellStyle name="Normal 17 4 7" xfId="44991"/>
    <cellStyle name="Normal 17 5" xfId="11614"/>
    <cellStyle name="Normal 18" xfId="1234"/>
    <cellStyle name="Normal 18 2" xfId="1235"/>
    <cellStyle name="Normal 18 2 2" xfId="11617"/>
    <cellStyle name="Normal 18 3" xfId="7230"/>
    <cellStyle name="Normal 18 3 2" xfId="9125"/>
    <cellStyle name="Normal 18 3 2 2" xfId="12975"/>
    <cellStyle name="Normal 18 3 2 2 2" xfId="20474"/>
    <cellStyle name="Normal 18 3 2 2 2 2" xfId="43251"/>
    <cellStyle name="Normal 18 3 2 2 2 3" xfId="58263"/>
    <cellStyle name="Normal 18 3 2 2 3" xfId="27973"/>
    <cellStyle name="Normal 18 3 2 2 4" xfId="35472"/>
    <cellStyle name="Normal 18 3 2 2 5" xfId="50762"/>
    <cellStyle name="Normal 18 3 2 3" xfId="16724"/>
    <cellStyle name="Normal 18 3 2 3 2" xfId="39244"/>
    <cellStyle name="Normal 18 3 2 3 3" xfId="54513"/>
    <cellStyle name="Normal 18 3 2 4" xfId="24223"/>
    <cellStyle name="Normal 18 3 2 5" xfId="31722"/>
    <cellStyle name="Normal 18 3 2 6" xfId="47012"/>
    <cellStyle name="Normal 18 3 3" xfId="11001"/>
    <cellStyle name="Normal 18 3 3 2" xfId="18599"/>
    <cellStyle name="Normal 18 3 3 2 2" xfId="41365"/>
    <cellStyle name="Normal 18 3 3 2 3" xfId="56388"/>
    <cellStyle name="Normal 18 3 3 3" xfId="26098"/>
    <cellStyle name="Normal 18 3 3 4" xfId="33597"/>
    <cellStyle name="Normal 18 3 3 5" xfId="48887"/>
    <cellStyle name="Normal 18 3 4" xfId="14849"/>
    <cellStyle name="Normal 18 3 4 2" xfId="37363"/>
    <cellStyle name="Normal 18 3 4 3" xfId="52638"/>
    <cellStyle name="Normal 18 3 5" xfId="22348"/>
    <cellStyle name="Normal 18 3 6" xfId="29847"/>
    <cellStyle name="Normal 18 3 7" xfId="45137"/>
    <cellStyle name="Normal 18 4" xfId="11616"/>
    <cellStyle name="Normal 19" xfId="1236"/>
    <cellStyle name="Normal 19 2" xfId="1237"/>
    <cellStyle name="Normal 19 2 10" xfId="44342"/>
    <cellStyle name="Normal 19 2 2" xfId="1238"/>
    <cellStyle name="Normal 19 2 2 2" xfId="1239"/>
    <cellStyle name="Normal 19 2 2 2 2" xfId="5427"/>
    <cellStyle name="Normal 19 2 2 2 2 2" xfId="12181"/>
    <cellStyle name="Normal 19 2 2 2 2 2 2" xfId="19680"/>
    <cellStyle name="Normal 19 2 2 2 2 2 2 2" xfId="42457"/>
    <cellStyle name="Normal 19 2 2 2 2 2 2 3" xfId="57469"/>
    <cellStyle name="Normal 19 2 2 2 2 2 3" xfId="27179"/>
    <cellStyle name="Normal 19 2 2 2 2 2 4" xfId="34678"/>
    <cellStyle name="Normal 19 2 2 2 2 2 5" xfId="49968"/>
    <cellStyle name="Normal 19 2 2 2 2 3" xfId="8325"/>
    <cellStyle name="Normal 19 2 2 2 2 3 2" xfId="38450"/>
    <cellStyle name="Normal 19 2 2 2 2 3 3" xfId="53719"/>
    <cellStyle name="Normal 19 2 2 2 2 4" xfId="15930"/>
    <cellStyle name="Normal 19 2 2 2 2 5" xfId="23429"/>
    <cellStyle name="Normal 19 2 2 2 2 6" xfId="30928"/>
    <cellStyle name="Normal 19 2 2 2 2 7" xfId="46218"/>
    <cellStyle name="Normal 19 2 2 2 3" xfId="4214"/>
    <cellStyle name="Normal 19 2 2 2 3 2" xfId="10207"/>
    <cellStyle name="Normal 19 2 2 2 3 2 2" xfId="40471"/>
    <cellStyle name="Normal 19 2 2 2 3 2 3" xfId="55594"/>
    <cellStyle name="Normal 19 2 2 2 3 3" xfId="17805"/>
    <cellStyle name="Normal 19 2 2 2 3 4" xfId="25304"/>
    <cellStyle name="Normal 19 2 2 2 3 5" xfId="32803"/>
    <cellStyle name="Normal 19 2 2 2 3 6" xfId="48093"/>
    <cellStyle name="Normal 19 2 2 2 4" xfId="2719"/>
    <cellStyle name="Normal 19 2 2 2 4 2" xfId="36561"/>
    <cellStyle name="Normal 19 2 2 2 4 3" xfId="51843"/>
    <cellStyle name="Normal 19 2 2 2 5" xfId="6432"/>
    <cellStyle name="Normal 19 2 2 2 6" xfId="14055"/>
    <cellStyle name="Normal 19 2 2 2 7" xfId="21554"/>
    <cellStyle name="Normal 19 2 2 2 8" xfId="29053"/>
    <cellStyle name="Normal 19 2 2 2 9" xfId="44343"/>
    <cellStyle name="Normal 19 2 2 3" xfId="4213"/>
    <cellStyle name="Normal 19 2 2 4" xfId="2718"/>
    <cellStyle name="Normal 19 2 3" xfId="5426"/>
    <cellStyle name="Normal 19 2 3 2" xfId="12180"/>
    <cellStyle name="Normal 19 2 3 2 2" xfId="19679"/>
    <cellStyle name="Normal 19 2 3 2 2 2" xfId="42456"/>
    <cellStyle name="Normal 19 2 3 2 2 3" xfId="57468"/>
    <cellStyle name="Normal 19 2 3 2 3" xfId="27178"/>
    <cellStyle name="Normal 19 2 3 2 4" xfId="34677"/>
    <cellStyle name="Normal 19 2 3 2 5" xfId="49967"/>
    <cellStyle name="Normal 19 2 3 3" xfId="8324"/>
    <cellStyle name="Normal 19 2 3 3 2" xfId="38449"/>
    <cellStyle name="Normal 19 2 3 3 3" xfId="53718"/>
    <cellStyle name="Normal 19 2 3 4" xfId="15929"/>
    <cellStyle name="Normal 19 2 3 5" xfId="23428"/>
    <cellStyle name="Normal 19 2 3 6" xfId="30927"/>
    <cellStyle name="Normal 19 2 3 7" xfId="46217"/>
    <cellStyle name="Normal 19 2 4" xfId="4212"/>
    <cellStyle name="Normal 19 2 4 2" xfId="10206"/>
    <cellStyle name="Normal 19 2 4 2 2" xfId="40470"/>
    <cellStyle name="Normal 19 2 4 2 3" xfId="55593"/>
    <cellStyle name="Normal 19 2 4 3" xfId="17804"/>
    <cellStyle name="Normal 19 2 4 4" xfId="25303"/>
    <cellStyle name="Normal 19 2 4 5" xfId="32802"/>
    <cellStyle name="Normal 19 2 4 6" xfId="48092"/>
    <cellStyle name="Normal 19 2 5" xfId="2717"/>
    <cellStyle name="Normal 19 2 5 2" xfId="36560"/>
    <cellStyle name="Normal 19 2 5 3" xfId="51842"/>
    <cellStyle name="Normal 19 2 6" xfId="6431"/>
    <cellStyle name="Normal 19 2 7" xfId="14054"/>
    <cellStyle name="Normal 19 2 8" xfId="21553"/>
    <cellStyle name="Normal 19 2 9" xfId="29052"/>
    <cellStyle name="Normal 19 3" xfId="1240"/>
    <cellStyle name="Normal 19 3 2" xfId="1241"/>
    <cellStyle name="Normal 19 3 2 2" xfId="11619"/>
    <cellStyle name="Normal 19 3 3" xfId="4215"/>
    <cellStyle name="Normal 19 3 4" xfId="2720"/>
    <cellStyle name="Normal 19 4" xfId="7260"/>
    <cellStyle name="Normal 19 4 2" xfId="39950"/>
    <cellStyle name="Normal 19 5" xfId="11618"/>
    <cellStyle name="Normal 2" xfId="47"/>
    <cellStyle name="Normal 2 10" xfId="1242"/>
    <cellStyle name="Normal 2 10 2" xfId="1243"/>
    <cellStyle name="Normal 2 10 2 2" xfId="4217"/>
    <cellStyle name="Normal 2 10 2 3" xfId="2722"/>
    <cellStyle name="Normal 2 10 3" xfId="1244"/>
    <cellStyle name="Normal 2 10 3 2" xfId="4218"/>
    <cellStyle name="Normal 2 10 3 3" xfId="2723"/>
    <cellStyle name="Normal 2 10 4" xfId="3633"/>
    <cellStyle name="Normal 2 10 4 2" xfId="9139"/>
    <cellStyle name="Normal 2 10 4 2 2" xfId="12989"/>
    <cellStyle name="Normal 2 10 4 2 2 2" xfId="20488"/>
    <cellStyle name="Normal 2 10 4 2 2 2 2" xfId="43265"/>
    <cellStyle name="Normal 2 10 4 2 2 2 3" xfId="58277"/>
    <cellStyle name="Normal 2 10 4 2 2 3" xfId="27987"/>
    <cellStyle name="Normal 2 10 4 2 2 4" xfId="35486"/>
    <cellStyle name="Normal 2 10 4 2 2 5" xfId="50776"/>
    <cellStyle name="Normal 2 10 4 2 3" xfId="16738"/>
    <cellStyle name="Normal 2 10 4 2 3 2" xfId="39258"/>
    <cellStyle name="Normal 2 10 4 2 3 3" xfId="54527"/>
    <cellStyle name="Normal 2 10 4 2 4" xfId="24237"/>
    <cellStyle name="Normal 2 10 4 2 5" xfId="31736"/>
    <cellStyle name="Normal 2 10 4 2 6" xfId="47026"/>
    <cellStyle name="Normal 2 10 4 3" xfId="11015"/>
    <cellStyle name="Normal 2 10 4 3 2" xfId="18613"/>
    <cellStyle name="Normal 2 10 4 3 2 2" xfId="41379"/>
    <cellStyle name="Normal 2 10 4 3 2 3" xfId="56402"/>
    <cellStyle name="Normal 2 10 4 3 3" xfId="26112"/>
    <cellStyle name="Normal 2 10 4 3 4" xfId="33611"/>
    <cellStyle name="Normal 2 10 4 3 5" xfId="48901"/>
    <cellStyle name="Normal 2 10 4 4" xfId="7244"/>
    <cellStyle name="Normal 2 10 4 4 2" xfId="37377"/>
    <cellStyle name="Normal 2 10 4 4 3" xfId="52652"/>
    <cellStyle name="Normal 2 10 4 5" xfId="14863"/>
    <cellStyle name="Normal 2 10 4 6" xfId="22362"/>
    <cellStyle name="Normal 2 10 4 7" xfId="29861"/>
    <cellStyle name="Normal 2 10 4 8" xfId="45151"/>
    <cellStyle name="Normal 2 10 5" xfId="4216"/>
    <cellStyle name="Normal 2 10 6" xfId="2721"/>
    <cellStyle name="Normal 2 11" xfId="1245"/>
    <cellStyle name="Normal 2 11 2" xfId="4219"/>
    <cellStyle name="Normal 2 11 2 2" xfId="7378"/>
    <cellStyle name="Normal 2 11 3" xfId="2724"/>
    <cellStyle name="Normal 2 12" xfId="2162"/>
    <cellStyle name="Normal 2 12 2" xfId="5925"/>
    <cellStyle name="Normal 2 12 2 2" xfId="9285"/>
    <cellStyle name="Normal 2 12 2 2 2" xfId="13135"/>
    <cellStyle name="Normal 2 12 2 2 2 2" xfId="20634"/>
    <cellStyle name="Normal 2 12 2 2 2 2 2" xfId="43411"/>
    <cellStyle name="Normal 2 12 2 2 2 2 3" xfId="58423"/>
    <cellStyle name="Normal 2 12 2 2 2 3" xfId="28133"/>
    <cellStyle name="Normal 2 12 2 2 2 4" xfId="35632"/>
    <cellStyle name="Normal 2 12 2 2 2 5" xfId="50922"/>
    <cellStyle name="Normal 2 12 2 2 3" xfId="16884"/>
    <cellStyle name="Normal 2 12 2 2 3 2" xfId="39404"/>
    <cellStyle name="Normal 2 12 2 2 3 3" xfId="54673"/>
    <cellStyle name="Normal 2 12 2 2 4" xfId="24383"/>
    <cellStyle name="Normal 2 12 2 2 5" xfId="31882"/>
    <cellStyle name="Normal 2 12 2 2 6" xfId="47172"/>
    <cellStyle name="Normal 2 12 2 3" xfId="11161"/>
    <cellStyle name="Normal 2 12 2 3 2" xfId="18759"/>
    <cellStyle name="Normal 2 12 2 3 2 2" xfId="41527"/>
    <cellStyle name="Normal 2 12 2 3 2 3" xfId="56548"/>
    <cellStyle name="Normal 2 12 2 3 3" xfId="26258"/>
    <cellStyle name="Normal 2 12 2 3 4" xfId="33757"/>
    <cellStyle name="Normal 2 12 2 3 5" xfId="49047"/>
    <cellStyle name="Normal 2 12 2 4" xfId="7396"/>
    <cellStyle name="Normal 2 12 2 4 2" xfId="37523"/>
    <cellStyle name="Normal 2 12 2 4 3" xfId="52798"/>
    <cellStyle name="Normal 2 12 2 5" xfId="15009"/>
    <cellStyle name="Normal 2 12 2 6" xfId="22508"/>
    <cellStyle name="Normal 2 12 2 7" xfId="30007"/>
    <cellStyle name="Normal 2 12 2 8" xfId="45297"/>
    <cellStyle name="Normal 2 12 3" xfId="4888"/>
    <cellStyle name="Normal 2 12 3 2" xfId="12679"/>
    <cellStyle name="Normal 2 12 3 2 2" xfId="20178"/>
    <cellStyle name="Normal 2 12 3 2 2 2" xfId="42955"/>
    <cellStyle name="Normal 2 12 3 2 2 3" xfId="57967"/>
    <cellStyle name="Normal 2 12 3 2 3" xfId="27677"/>
    <cellStyle name="Normal 2 12 3 2 4" xfId="35176"/>
    <cellStyle name="Normal 2 12 3 2 5" xfId="50466"/>
    <cellStyle name="Normal 2 12 3 3" xfId="8825"/>
    <cellStyle name="Normal 2 12 3 3 2" xfId="38948"/>
    <cellStyle name="Normal 2 12 3 3 3" xfId="54217"/>
    <cellStyle name="Normal 2 12 3 4" xfId="16428"/>
    <cellStyle name="Normal 2 12 3 5" xfId="23927"/>
    <cellStyle name="Normal 2 12 3 6" xfId="31426"/>
    <cellStyle name="Normal 2 12 3 7" xfId="46716"/>
    <cellStyle name="Normal 2 12 4" xfId="3381"/>
    <cellStyle name="Normal 2 12 4 2" xfId="10705"/>
    <cellStyle name="Normal 2 12 4 2 2" xfId="41069"/>
    <cellStyle name="Normal 2 12 4 2 3" xfId="56092"/>
    <cellStyle name="Normal 2 12 4 3" xfId="18303"/>
    <cellStyle name="Normal 2 12 4 4" xfId="25802"/>
    <cellStyle name="Normal 2 12 4 5" xfId="33301"/>
    <cellStyle name="Normal 2 12 4 6" xfId="48591"/>
    <cellStyle name="Normal 2 12 5" xfId="6930"/>
    <cellStyle name="Normal 2 12 5 2" xfId="37067"/>
    <cellStyle name="Normal 2 12 5 3" xfId="52342"/>
    <cellStyle name="Normal 2 12 6" xfId="14553"/>
    <cellStyle name="Normal 2 12 7" xfId="22052"/>
    <cellStyle name="Normal 2 12 8" xfId="29551"/>
    <cellStyle name="Normal 2 12 9" xfId="44841"/>
    <cellStyle name="Normal 2 13" xfId="2168"/>
    <cellStyle name="Normal 2 13 2" xfId="5931"/>
    <cellStyle name="Normal 2 13 2 2" xfId="13279"/>
    <cellStyle name="Normal 2 13 2 2 2" xfId="20778"/>
    <cellStyle name="Normal 2 13 2 2 2 2" xfId="43556"/>
    <cellStyle name="Normal 2 13 2 2 2 3" xfId="58567"/>
    <cellStyle name="Normal 2 13 2 2 3" xfId="28277"/>
    <cellStyle name="Normal 2 13 2 2 4" xfId="35776"/>
    <cellStyle name="Normal 2 13 2 2 5" xfId="51066"/>
    <cellStyle name="Normal 2 13 2 3" xfId="9430"/>
    <cellStyle name="Normal 2 13 2 3 2" xfId="39548"/>
    <cellStyle name="Normal 2 13 2 3 3" xfId="54817"/>
    <cellStyle name="Normal 2 13 2 4" xfId="17028"/>
    <cellStyle name="Normal 2 13 2 5" xfId="24527"/>
    <cellStyle name="Normal 2 13 2 6" xfId="32026"/>
    <cellStyle name="Normal 2 13 2 7" xfId="47316"/>
    <cellStyle name="Normal 2 13 3" xfId="4894"/>
    <cellStyle name="Normal 2 13 3 2" xfId="11305"/>
    <cellStyle name="Normal 2 13 3 2 2" xfId="41674"/>
    <cellStyle name="Normal 2 13 3 2 3" xfId="56692"/>
    <cellStyle name="Normal 2 13 3 3" xfId="18903"/>
    <cellStyle name="Normal 2 13 3 4" xfId="26402"/>
    <cellStyle name="Normal 2 13 3 5" xfId="33901"/>
    <cellStyle name="Normal 2 13 3 6" xfId="49191"/>
    <cellStyle name="Normal 2 13 4" xfId="3387"/>
    <cellStyle name="Normal 2 13 4 2" xfId="37667"/>
    <cellStyle name="Normal 2 13 4 3" xfId="52942"/>
    <cellStyle name="Normal 2 13 5" xfId="7547"/>
    <cellStyle name="Normal 2 13 6" xfId="15153"/>
    <cellStyle name="Normal 2 13 7" xfId="22652"/>
    <cellStyle name="Normal 2 13 8" xfId="30151"/>
    <cellStyle name="Normal 2 13 9" xfId="45441"/>
    <cellStyle name="Normal 2 14" xfId="3400"/>
    <cellStyle name="Normal 2 14 2" xfId="4939"/>
    <cellStyle name="Normal 2 14 2 2" xfId="13423"/>
    <cellStyle name="Normal 2 14 2 2 2" xfId="20922"/>
    <cellStyle name="Normal 2 14 2 2 2 2" xfId="43700"/>
    <cellStyle name="Normal 2 14 2 2 2 3" xfId="58711"/>
    <cellStyle name="Normal 2 14 2 2 3" xfId="28421"/>
    <cellStyle name="Normal 2 14 2 2 4" xfId="35920"/>
    <cellStyle name="Normal 2 14 2 2 5" xfId="51210"/>
    <cellStyle name="Normal 2 14 2 3" xfId="9574"/>
    <cellStyle name="Normal 2 14 2 3 2" xfId="39692"/>
    <cellStyle name="Normal 2 14 2 3 3" xfId="54961"/>
    <cellStyle name="Normal 2 14 2 4" xfId="17172"/>
    <cellStyle name="Normal 2 14 2 5" xfId="24671"/>
    <cellStyle name="Normal 2 14 2 6" xfId="32170"/>
    <cellStyle name="Normal 2 14 2 7" xfId="47460"/>
    <cellStyle name="Normal 2 14 3" xfId="3686"/>
    <cellStyle name="Normal 2 14 3 2" xfId="11449"/>
    <cellStyle name="Normal 2 14 3 2 2" xfId="41818"/>
    <cellStyle name="Normal 2 14 3 2 3" xfId="56836"/>
    <cellStyle name="Normal 2 14 3 3" xfId="19047"/>
    <cellStyle name="Normal 2 14 3 4" xfId="26546"/>
    <cellStyle name="Normal 2 14 3 5" xfId="34045"/>
    <cellStyle name="Normal 2 14 3 6" xfId="49335"/>
    <cellStyle name="Normal 2 14 4" xfId="7691"/>
    <cellStyle name="Normal 2 14 4 2" xfId="37811"/>
    <cellStyle name="Normal 2 14 4 3" xfId="53086"/>
    <cellStyle name="Normal 2 14 5" xfId="15297"/>
    <cellStyle name="Normal 2 14 6" xfId="22796"/>
    <cellStyle name="Normal 2 14 7" xfId="30295"/>
    <cellStyle name="Normal 2 14 8" xfId="45585"/>
    <cellStyle name="Normal 2 15" xfId="2182"/>
    <cellStyle name="Normal 2 15 2" xfId="8843"/>
    <cellStyle name="Normal 2 15 2 2" xfId="12697"/>
    <cellStyle name="Normal 2 15 2 2 2" xfId="20196"/>
    <cellStyle name="Normal 2 15 2 2 2 2" xfId="42973"/>
    <cellStyle name="Normal 2 15 2 2 2 3" xfId="57985"/>
    <cellStyle name="Normal 2 15 2 2 3" xfId="27695"/>
    <cellStyle name="Normal 2 15 2 2 4" xfId="35194"/>
    <cellStyle name="Normal 2 15 2 2 5" xfId="50484"/>
    <cellStyle name="Normal 2 15 2 3" xfId="16446"/>
    <cellStyle name="Normal 2 15 2 3 2" xfId="38966"/>
    <cellStyle name="Normal 2 15 2 3 3" xfId="54235"/>
    <cellStyle name="Normal 2 15 2 4" xfId="23945"/>
    <cellStyle name="Normal 2 15 2 5" xfId="31444"/>
    <cellStyle name="Normal 2 15 2 6" xfId="46734"/>
    <cellStyle name="Normal 2 15 3" xfId="10723"/>
    <cellStyle name="Normal 2 15 3 2" xfId="18321"/>
    <cellStyle name="Normal 2 15 3 2 2" xfId="41087"/>
    <cellStyle name="Normal 2 15 3 2 3" xfId="56110"/>
    <cellStyle name="Normal 2 15 3 3" xfId="25820"/>
    <cellStyle name="Normal 2 15 3 4" xfId="33319"/>
    <cellStyle name="Normal 2 15 3 5" xfId="48609"/>
    <cellStyle name="Normal 2 15 4" xfId="6948"/>
    <cellStyle name="Normal 2 15 4 2" xfId="37085"/>
    <cellStyle name="Normal 2 15 4 3" xfId="52360"/>
    <cellStyle name="Normal 2 15 5" xfId="14571"/>
    <cellStyle name="Normal 2 15 6" xfId="22070"/>
    <cellStyle name="Normal 2 15 7" xfId="29569"/>
    <cellStyle name="Normal 2 15 8" xfId="44859"/>
    <cellStyle name="Normal 2 16" xfId="7837"/>
    <cellStyle name="Normal 2 16 2" xfId="11693"/>
    <cellStyle name="Normal 2 16 2 2" xfId="19192"/>
    <cellStyle name="Normal 2 16 2 2 2" xfId="41969"/>
    <cellStyle name="Normal 2 16 2 2 3" xfId="56981"/>
    <cellStyle name="Normal 2 16 2 3" xfId="26691"/>
    <cellStyle name="Normal 2 16 2 4" xfId="34190"/>
    <cellStyle name="Normal 2 16 2 5" xfId="49480"/>
    <cellStyle name="Normal 2 16 3" xfId="15442"/>
    <cellStyle name="Normal 2 16 3 2" xfId="37962"/>
    <cellStyle name="Normal 2 16 3 3" xfId="53231"/>
    <cellStyle name="Normal 2 16 4" xfId="22941"/>
    <cellStyle name="Normal 2 16 5" xfId="30440"/>
    <cellStyle name="Normal 2 16 6" xfId="45730"/>
    <cellStyle name="Normal 2 17" xfId="9719"/>
    <cellStyle name="Normal 2 17 2" xfId="17317"/>
    <cellStyle name="Normal 2 17 2 2" xfId="39983"/>
    <cellStyle name="Normal 2 17 2 3" xfId="55106"/>
    <cellStyle name="Normal 2 17 3" xfId="24816"/>
    <cellStyle name="Normal 2 17 4" xfId="32315"/>
    <cellStyle name="Normal 2 17 5" xfId="47605"/>
    <cellStyle name="Normal 2 18" xfId="5944"/>
    <cellStyle name="Normal 2 18 2" xfId="36071"/>
    <cellStyle name="Normal 2 18 3" xfId="51355"/>
    <cellStyle name="Normal 2 19" xfId="13567"/>
    <cellStyle name="Normal 2 2" xfId="51"/>
    <cellStyle name="Normal 2 2 2" xfId="107"/>
    <cellStyle name="Normal 2 2 2 2" xfId="1247"/>
    <cellStyle name="Normal 2 2 2 2 2" xfId="1248"/>
    <cellStyle name="Normal 2 2 2 2 2 2" xfId="11621"/>
    <cellStyle name="Normal 2 2 2 2 3" xfId="11620"/>
    <cellStyle name="Normal 2 2 2 3" xfId="1249"/>
    <cellStyle name="Normal 2 2 2 3 2" xfId="1250"/>
    <cellStyle name="Normal 2 2 2 3 2 2" xfId="1251"/>
    <cellStyle name="Normal 2 2 2 3 2 2 2" xfId="11624"/>
    <cellStyle name="Normal 2 2 2 3 2 3" xfId="11623"/>
    <cellStyle name="Normal 2 2 2 3 3" xfId="1252"/>
    <cellStyle name="Normal 2 2 2 3 3 2" xfId="4221"/>
    <cellStyle name="Normal 2 2 2 3 3 3" xfId="2726"/>
    <cellStyle name="Normal 2 2 2 3 4" xfId="11622"/>
    <cellStyle name="Normal 2 2 2 4" xfId="1253"/>
    <cellStyle name="Normal 2 2 2 4 2" xfId="4222"/>
    <cellStyle name="Normal 2 2 2 4 3" xfId="2727"/>
    <cellStyle name="Normal 2 2 2 5" xfId="1246"/>
    <cellStyle name="Normal 2 2 2 5 2" xfId="4220"/>
    <cellStyle name="Normal 2 2 2 5 3" xfId="2725"/>
    <cellStyle name="Normal 2 2 2 6" xfId="3716"/>
    <cellStyle name="Normal 2 2 2 7" xfId="3656"/>
    <cellStyle name="Normal 2 2 3" xfId="108"/>
    <cellStyle name="Normal 2 2 3 2" xfId="1254"/>
    <cellStyle name="Normal 2 2 3 2 2" xfId="4223"/>
    <cellStyle name="Normal 2 2 3 2 3" xfId="2728"/>
    <cellStyle name="Normal 2 2 3 3" xfId="3423"/>
    <cellStyle name="Normal 2 2 3 4" xfId="2205"/>
    <cellStyle name="Normal 2 2 4" xfId="1255"/>
    <cellStyle name="Normal 2 2 4 2" xfId="1256"/>
    <cellStyle name="Normal 2 2 4 2 2" xfId="1257"/>
    <cellStyle name="Normal 2 2 4 2 2 2" xfId="4226"/>
    <cellStyle name="Normal 2 2 4 2 2 3" xfId="2731"/>
    <cellStyle name="Normal 2 2 4 2 3" xfId="4225"/>
    <cellStyle name="Normal 2 2 4 2 4" xfId="2730"/>
    <cellStyle name="Normal 2 2 4 3" xfId="1258"/>
    <cellStyle name="Normal 2 2 4 3 2" xfId="4227"/>
    <cellStyle name="Normal 2 2 4 3 3" xfId="2732"/>
    <cellStyle name="Normal 2 2 4 4" xfId="4224"/>
    <cellStyle name="Normal 2 2 4 5" xfId="2729"/>
    <cellStyle name="Normal 2 2 5" xfId="1259"/>
    <cellStyle name="Normal 2 2 5 2" xfId="1260"/>
    <cellStyle name="Normal 2 2 5 2 2" xfId="4229"/>
    <cellStyle name="Normal 2 2 5 2 3" xfId="2734"/>
    <cellStyle name="Normal 2 2 5 3" xfId="4228"/>
    <cellStyle name="Normal 2 2 5 4" xfId="2733"/>
    <cellStyle name="Normal 2 2 6" xfId="3404"/>
    <cellStyle name="Normal 2 2 7" xfId="2186"/>
    <cellStyle name="Normal 2 20" xfId="21066"/>
    <cellStyle name="Normal 2 21" xfId="28565"/>
    <cellStyle name="Normal 2 22" xfId="43855"/>
    <cellStyle name="Normal 2 3" xfId="109"/>
    <cellStyle name="Normal 2 3 2" xfId="110"/>
    <cellStyle name="Normal 2 3 2 2" xfId="1262"/>
    <cellStyle name="Normal 2 3 2 2 2" xfId="1263"/>
    <cellStyle name="Normal 2 3 2 2 2 2" xfId="4230"/>
    <cellStyle name="Normal 2 3 2 2 2 3" xfId="2735"/>
    <cellStyle name="Normal 2 3 2 2 3" xfId="11626"/>
    <cellStyle name="Normal 2 3 2 3" xfId="1261"/>
    <cellStyle name="Normal 2 3 2 3 2" xfId="11625"/>
    <cellStyle name="Normal 2 3 2 4" xfId="3425"/>
    <cellStyle name="Normal 2 3 2 5" xfId="2207"/>
    <cellStyle name="Normal 2 3 3" xfId="1264"/>
    <cellStyle name="Normal 2 3 3 2" xfId="1265"/>
    <cellStyle name="Normal 2 3 3 2 2" xfId="4232"/>
    <cellStyle name="Normal 2 3 3 2 3" xfId="2737"/>
    <cellStyle name="Normal 2 3 3 3" xfId="4231"/>
    <cellStyle name="Normal 2 3 3 4" xfId="2736"/>
    <cellStyle name="Normal 2 3 4" xfId="1266"/>
    <cellStyle name="Normal 2 3 4 2" xfId="1267"/>
    <cellStyle name="Normal 2 3 4 2 2" xfId="11628"/>
    <cellStyle name="Normal 2 3 4 3" xfId="11627"/>
    <cellStyle name="Normal 2 3 5" xfId="1268"/>
    <cellStyle name="Normal 2 3 5 2" xfId="4233"/>
    <cellStyle name="Normal 2 3 5 3" xfId="2738"/>
    <cellStyle name="Normal 2 3 6" xfId="3424"/>
    <cellStyle name="Normal 2 3 7" xfId="2206"/>
    <cellStyle name="Normal 2 4" xfId="111"/>
    <cellStyle name="Normal 2 4 2" xfId="112"/>
    <cellStyle name="Normal 2 4 2 2" xfId="1269"/>
    <cellStyle name="Normal 2 4 2 2 2" xfId="4234"/>
    <cellStyle name="Normal 2 4 2 2 3" xfId="2739"/>
    <cellStyle name="Normal 2 4 2 3" xfId="3427"/>
    <cellStyle name="Normal 2 4 2 4" xfId="2209"/>
    <cellStyle name="Normal 2 4 3" xfId="1270"/>
    <cellStyle name="Normal 2 4 3 2" xfId="1271"/>
    <cellStyle name="Normal 2 4 3 2 2" xfId="11630"/>
    <cellStyle name="Normal 2 4 3 3" xfId="11629"/>
    <cellStyle name="Normal 2 4 4" xfId="1272"/>
    <cellStyle name="Normal 2 4 4 2" xfId="1273"/>
    <cellStyle name="Normal 2 4 4 2 2" xfId="1274"/>
    <cellStyle name="Normal 2 4 4 2 2 2" xfId="4237"/>
    <cellStyle name="Normal 2 4 4 2 2 3" xfId="2742"/>
    <cellStyle name="Normal 2 4 4 2 3" xfId="4236"/>
    <cellStyle name="Normal 2 4 4 2 4" xfId="2741"/>
    <cellStyle name="Normal 2 4 4 3" xfId="4235"/>
    <cellStyle name="Normal 2 4 4 4" xfId="2740"/>
    <cellStyle name="Normal 2 4 5" xfId="1275"/>
    <cellStyle name="Normal 2 4 5 2" xfId="4238"/>
    <cellStyle name="Normal 2 4 5 3" xfId="2743"/>
    <cellStyle name="Normal 2 4 6" xfId="3426"/>
    <cellStyle name="Normal 2 4 7" xfId="2208"/>
    <cellStyle name="Normal 2 5" xfId="113"/>
    <cellStyle name="Normal 2 5 2" xfId="114"/>
    <cellStyle name="Normal 2 5 2 2" xfId="1277"/>
    <cellStyle name="Normal 2 5 2 2 2" xfId="4239"/>
    <cellStyle name="Normal 2 5 2 2 3" xfId="2744"/>
    <cellStyle name="Normal 2 5 2 3" xfId="3429"/>
    <cellStyle name="Normal 2 5 2 4" xfId="2211"/>
    <cellStyle name="Normal 2 5 3" xfId="1278"/>
    <cellStyle name="Normal 2 5 3 2" xfId="1279"/>
    <cellStyle name="Normal 2 5 3 2 2" xfId="1280"/>
    <cellStyle name="Normal 2 5 3 2 2 2" xfId="4242"/>
    <cellStyle name="Normal 2 5 3 2 2 3" xfId="2747"/>
    <cellStyle name="Normal 2 5 3 2 3" xfId="4241"/>
    <cellStyle name="Normal 2 5 3 2 4" xfId="2746"/>
    <cellStyle name="Normal 2 5 3 3" xfId="4240"/>
    <cellStyle name="Normal 2 5 3 4" xfId="2745"/>
    <cellStyle name="Normal 2 5 4" xfId="1281"/>
    <cellStyle name="Normal 2 5 4 2" xfId="11632"/>
    <cellStyle name="Normal 2 5 5" xfId="1276"/>
    <cellStyle name="Normal 2 5 5 2" xfId="11631"/>
    <cellStyle name="Normal 2 5 6" xfId="3428"/>
    <cellStyle name="Normal 2 5 7" xfId="2210"/>
    <cellStyle name="Normal 2 6" xfId="115"/>
    <cellStyle name="Normal 2 6 10" xfId="7855"/>
    <cellStyle name="Normal 2 6 10 2" xfId="11711"/>
    <cellStyle name="Normal 2 6 10 2 2" xfId="19210"/>
    <cellStyle name="Normal 2 6 10 2 2 2" xfId="41987"/>
    <cellStyle name="Normal 2 6 10 2 2 3" xfId="56999"/>
    <cellStyle name="Normal 2 6 10 2 3" xfId="26709"/>
    <cellStyle name="Normal 2 6 10 2 4" xfId="34208"/>
    <cellStyle name="Normal 2 6 10 2 5" xfId="49498"/>
    <cellStyle name="Normal 2 6 10 3" xfId="15460"/>
    <cellStyle name="Normal 2 6 10 3 2" xfId="37980"/>
    <cellStyle name="Normal 2 6 10 3 3" xfId="53249"/>
    <cellStyle name="Normal 2 6 10 4" xfId="22959"/>
    <cellStyle name="Normal 2 6 10 5" xfId="30458"/>
    <cellStyle name="Normal 2 6 10 6" xfId="45748"/>
    <cellStyle name="Normal 2 6 11" xfId="9737"/>
    <cellStyle name="Normal 2 6 11 2" xfId="17335"/>
    <cellStyle name="Normal 2 6 11 2 2" xfId="40001"/>
    <cellStyle name="Normal 2 6 11 2 3" xfId="55124"/>
    <cellStyle name="Normal 2 6 11 3" xfId="24834"/>
    <cellStyle name="Normal 2 6 11 4" xfId="32333"/>
    <cellStyle name="Normal 2 6 11 5" xfId="47623"/>
    <cellStyle name="Normal 2 6 12" xfId="5962"/>
    <cellStyle name="Normal 2 6 12 2" xfId="36089"/>
    <cellStyle name="Normal 2 6 12 3" xfId="51373"/>
    <cellStyle name="Normal 2 6 13" xfId="13585"/>
    <cellStyle name="Normal 2 6 14" xfId="21084"/>
    <cellStyle name="Normal 2 6 15" xfId="28583"/>
    <cellStyle name="Normal 2 6 16" xfId="43873"/>
    <cellStyle name="Normal 2 6 2" xfId="179"/>
    <cellStyle name="Normal 2 6 2 10" xfId="9773"/>
    <cellStyle name="Normal 2 6 2 10 2" xfId="17371"/>
    <cellStyle name="Normal 2 6 2 10 2 2" xfId="40037"/>
    <cellStyle name="Normal 2 6 2 10 2 3" xfId="55160"/>
    <cellStyle name="Normal 2 6 2 10 3" xfId="24870"/>
    <cellStyle name="Normal 2 6 2 10 4" xfId="32369"/>
    <cellStyle name="Normal 2 6 2 10 5" xfId="47659"/>
    <cellStyle name="Normal 2 6 2 11" xfId="5998"/>
    <cellStyle name="Normal 2 6 2 11 2" xfId="36126"/>
    <cellStyle name="Normal 2 6 2 11 3" xfId="51409"/>
    <cellStyle name="Normal 2 6 2 12" xfId="13621"/>
    <cellStyle name="Normal 2 6 2 13" xfId="21120"/>
    <cellStyle name="Normal 2 6 2 14" xfId="28619"/>
    <cellStyle name="Normal 2 6 2 15" xfId="43909"/>
    <cellStyle name="Normal 2 6 2 2" xfId="324"/>
    <cellStyle name="Normal 2 6 2 2 10" xfId="6142"/>
    <cellStyle name="Normal 2 6 2 2 10 2" xfId="36270"/>
    <cellStyle name="Normal 2 6 2 2 10 3" xfId="51553"/>
    <cellStyle name="Normal 2 6 2 2 11" xfId="13765"/>
    <cellStyle name="Normal 2 6 2 2 12" xfId="21264"/>
    <cellStyle name="Normal 2 6 2 2 13" xfId="28763"/>
    <cellStyle name="Normal 2 6 2 2 14" xfId="44053"/>
    <cellStyle name="Normal 2 6 2 2 2" xfId="2010"/>
    <cellStyle name="Normal 2 6 2 2 2 2" xfId="5773"/>
    <cellStyle name="Normal 2 6 2 2 2 2 2" xfId="9118"/>
    <cellStyle name="Normal 2 6 2 2 2 2 2 2" xfId="12969"/>
    <cellStyle name="Normal 2 6 2 2 2 2 2 2 2" xfId="20468"/>
    <cellStyle name="Normal 2 6 2 2 2 2 2 2 2 2" xfId="43245"/>
    <cellStyle name="Normal 2 6 2 2 2 2 2 2 2 3" xfId="58257"/>
    <cellStyle name="Normal 2 6 2 2 2 2 2 2 3" xfId="27967"/>
    <cellStyle name="Normal 2 6 2 2 2 2 2 2 4" xfId="35466"/>
    <cellStyle name="Normal 2 6 2 2 2 2 2 2 5" xfId="50756"/>
    <cellStyle name="Normal 2 6 2 2 2 2 2 3" xfId="16718"/>
    <cellStyle name="Normal 2 6 2 2 2 2 2 3 2" xfId="39238"/>
    <cellStyle name="Normal 2 6 2 2 2 2 2 3 3" xfId="54507"/>
    <cellStyle name="Normal 2 6 2 2 2 2 2 4" xfId="24217"/>
    <cellStyle name="Normal 2 6 2 2 2 2 2 5" xfId="31716"/>
    <cellStyle name="Normal 2 6 2 2 2 2 2 6" xfId="47006"/>
    <cellStyle name="Normal 2 6 2 2 2 2 3" xfId="10995"/>
    <cellStyle name="Normal 2 6 2 2 2 2 3 2" xfId="18593"/>
    <cellStyle name="Normal 2 6 2 2 2 2 3 2 2" xfId="41359"/>
    <cellStyle name="Normal 2 6 2 2 2 2 3 2 3" xfId="56382"/>
    <cellStyle name="Normal 2 6 2 2 2 2 3 3" xfId="26092"/>
    <cellStyle name="Normal 2 6 2 2 2 2 3 4" xfId="33591"/>
    <cellStyle name="Normal 2 6 2 2 2 2 3 5" xfId="48881"/>
    <cellStyle name="Normal 2 6 2 2 2 2 4" xfId="7223"/>
    <cellStyle name="Normal 2 6 2 2 2 2 4 2" xfId="37357"/>
    <cellStyle name="Normal 2 6 2 2 2 2 4 3" xfId="52632"/>
    <cellStyle name="Normal 2 6 2 2 2 2 5" xfId="14843"/>
    <cellStyle name="Normal 2 6 2 2 2 2 6" xfId="22342"/>
    <cellStyle name="Normal 2 6 2 2 2 2 7" xfId="29841"/>
    <cellStyle name="Normal 2 6 2 2 2 2 8" xfId="45131"/>
    <cellStyle name="Normal 2 6 2 2 2 3" xfId="4736"/>
    <cellStyle name="Normal 2 6 2 2 2 3 2" xfId="12527"/>
    <cellStyle name="Normal 2 6 2 2 2 3 2 2" xfId="20026"/>
    <cellStyle name="Normal 2 6 2 2 2 3 2 2 2" xfId="42803"/>
    <cellStyle name="Normal 2 6 2 2 2 3 2 2 3" xfId="57815"/>
    <cellStyle name="Normal 2 6 2 2 2 3 2 3" xfId="27525"/>
    <cellStyle name="Normal 2 6 2 2 2 3 2 4" xfId="35024"/>
    <cellStyle name="Normal 2 6 2 2 2 3 2 5" xfId="50314"/>
    <cellStyle name="Normal 2 6 2 2 2 3 3" xfId="8673"/>
    <cellStyle name="Normal 2 6 2 2 2 3 3 2" xfId="38796"/>
    <cellStyle name="Normal 2 6 2 2 2 3 3 3" xfId="54065"/>
    <cellStyle name="Normal 2 6 2 2 2 3 4" xfId="16276"/>
    <cellStyle name="Normal 2 6 2 2 2 3 5" xfId="23775"/>
    <cellStyle name="Normal 2 6 2 2 2 3 6" xfId="31274"/>
    <cellStyle name="Normal 2 6 2 2 2 3 7" xfId="46564"/>
    <cellStyle name="Normal 2 6 2 2 2 4" xfId="3229"/>
    <cellStyle name="Normal 2 6 2 2 2 4 2" xfId="10553"/>
    <cellStyle name="Normal 2 6 2 2 2 4 2 2" xfId="40917"/>
    <cellStyle name="Normal 2 6 2 2 2 4 2 3" xfId="55940"/>
    <cellStyle name="Normal 2 6 2 2 2 4 3" xfId="18151"/>
    <cellStyle name="Normal 2 6 2 2 2 4 4" xfId="25650"/>
    <cellStyle name="Normal 2 6 2 2 2 4 5" xfId="33149"/>
    <cellStyle name="Normal 2 6 2 2 2 4 6" xfId="48439"/>
    <cellStyle name="Normal 2 6 2 2 2 5" xfId="6778"/>
    <cellStyle name="Normal 2 6 2 2 2 5 2" xfId="36915"/>
    <cellStyle name="Normal 2 6 2 2 2 5 3" xfId="52190"/>
    <cellStyle name="Normal 2 6 2 2 2 6" xfId="14401"/>
    <cellStyle name="Normal 2 6 2 2 2 7" xfId="21900"/>
    <cellStyle name="Normal 2 6 2 2 2 8" xfId="29399"/>
    <cellStyle name="Normal 2 6 2 2 2 9" xfId="44689"/>
    <cellStyle name="Normal 2 6 2 2 3" xfId="3620"/>
    <cellStyle name="Normal 2 6 2 2 3 2" xfId="5137"/>
    <cellStyle name="Normal 2 6 2 2 3 2 2" xfId="13115"/>
    <cellStyle name="Normal 2 6 2 2 3 2 2 2" xfId="20614"/>
    <cellStyle name="Normal 2 6 2 2 3 2 2 2 2" xfId="43391"/>
    <cellStyle name="Normal 2 6 2 2 3 2 2 2 3" xfId="58403"/>
    <cellStyle name="Normal 2 6 2 2 3 2 2 3" xfId="28113"/>
    <cellStyle name="Normal 2 6 2 2 3 2 2 4" xfId="35612"/>
    <cellStyle name="Normal 2 6 2 2 3 2 2 5" xfId="50902"/>
    <cellStyle name="Normal 2 6 2 2 3 2 3" xfId="9265"/>
    <cellStyle name="Normal 2 6 2 2 3 2 3 2" xfId="39384"/>
    <cellStyle name="Normal 2 6 2 2 3 2 3 3" xfId="54653"/>
    <cellStyle name="Normal 2 6 2 2 3 2 4" xfId="16864"/>
    <cellStyle name="Normal 2 6 2 2 3 2 5" xfId="24363"/>
    <cellStyle name="Normal 2 6 2 2 3 2 6" xfId="31862"/>
    <cellStyle name="Normal 2 6 2 2 3 2 7" xfId="47152"/>
    <cellStyle name="Normal 2 6 2 2 3 3" xfId="11141"/>
    <cellStyle name="Normal 2 6 2 2 3 3 2" xfId="18739"/>
    <cellStyle name="Normal 2 6 2 2 3 3 2 2" xfId="41506"/>
    <cellStyle name="Normal 2 6 2 2 3 3 2 3" xfId="56528"/>
    <cellStyle name="Normal 2 6 2 2 3 3 3" xfId="26238"/>
    <cellStyle name="Normal 2 6 2 2 3 3 4" xfId="33737"/>
    <cellStyle name="Normal 2 6 2 2 3 3 5" xfId="49027"/>
    <cellStyle name="Normal 2 6 2 2 3 4" xfId="7372"/>
    <cellStyle name="Normal 2 6 2 2 3 4 2" xfId="37503"/>
    <cellStyle name="Normal 2 6 2 2 3 4 3" xfId="52778"/>
    <cellStyle name="Normal 2 6 2 2 3 5" xfId="14989"/>
    <cellStyle name="Normal 2 6 2 2 3 6" xfId="22488"/>
    <cellStyle name="Normal 2 6 2 2 3 7" xfId="29987"/>
    <cellStyle name="Normal 2 6 2 2 3 8" xfId="45277"/>
    <cellStyle name="Normal 2 6 2 2 4" xfId="3897"/>
    <cellStyle name="Normal 2 6 2 2 4 2" xfId="9411"/>
    <cellStyle name="Normal 2 6 2 2 4 2 2" xfId="13261"/>
    <cellStyle name="Normal 2 6 2 2 4 2 2 2" xfId="20760"/>
    <cellStyle name="Normal 2 6 2 2 4 2 2 2 2" xfId="43537"/>
    <cellStyle name="Normal 2 6 2 2 4 2 2 2 3" xfId="58549"/>
    <cellStyle name="Normal 2 6 2 2 4 2 2 3" xfId="28259"/>
    <cellStyle name="Normal 2 6 2 2 4 2 2 4" xfId="35758"/>
    <cellStyle name="Normal 2 6 2 2 4 2 2 5" xfId="51048"/>
    <cellStyle name="Normal 2 6 2 2 4 2 3" xfId="17010"/>
    <cellStyle name="Normal 2 6 2 2 4 2 3 2" xfId="39530"/>
    <cellStyle name="Normal 2 6 2 2 4 2 3 3" xfId="54799"/>
    <cellStyle name="Normal 2 6 2 2 4 2 4" xfId="24509"/>
    <cellStyle name="Normal 2 6 2 2 4 2 5" xfId="32008"/>
    <cellStyle name="Normal 2 6 2 2 4 2 6" xfId="47298"/>
    <cellStyle name="Normal 2 6 2 2 4 3" xfId="11287"/>
    <cellStyle name="Normal 2 6 2 2 4 3 2" xfId="18885"/>
    <cellStyle name="Normal 2 6 2 2 4 3 2 2" xfId="41653"/>
    <cellStyle name="Normal 2 6 2 2 4 3 2 3" xfId="56674"/>
    <cellStyle name="Normal 2 6 2 2 4 3 3" xfId="26384"/>
    <cellStyle name="Normal 2 6 2 2 4 3 4" xfId="33883"/>
    <cellStyle name="Normal 2 6 2 2 4 3 5" xfId="49173"/>
    <cellStyle name="Normal 2 6 2 2 4 4" xfId="7522"/>
    <cellStyle name="Normal 2 6 2 2 4 4 2" xfId="37649"/>
    <cellStyle name="Normal 2 6 2 2 4 4 3" xfId="52924"/>
    <cellStyle name="Normal 2 6 2 2 4 5" xfId="15135"/>
    <cellStyle name="Normal 2 6 2 2 4 6" xfId="22634"/>
    <cellStyle name="Normal 2 6 2 2 4 7" xfId="30133"/>
    <cellStyle name="Normal 2 6 2 2 4 8" xfId="45423"/>
    <cellStyle name="Normal 2 6 2 2 5" xfId="2402"/>
    <cellStyle name="Normal 2 6 2 2 5 2" xfId="9556"/>
    <cellStyle name="Normal 2 6 2 2 5 2 2" xfId="13405"/>
    <cellStyle name="Normal 2 6 2 2 5 2 2 2" xfId="20904"/>
    <cellStyle name="Normal 2 6 2 2 5 2 2 2 2" xfId="43682"/>
    <cellStyle name="Normal 2 6 2 2 5 2 2 2 3" xfId="58693"/>
    <cellStyle name="Normal 2 6 2 2 5 2 2 3" xfId="28403"/>
    <cellStyle name="Normal 2 6 2 2 5 2 2 4" xfId="35902"/>
    <cellStyle name="Normal 2 6 2 2 5 2 2 5" xfId="51192"/>
    <cellStyle name="Normal 2 6 2 2 5 2 3" xfId="17154"/>
    <cellStyle name="Normal 2 6 2 2 5 2 3 2" xfId="39674"/>
    <cellStyle name="Normal 2 6 2 2 5 2 3 3" xfId="54943"/>
    <cellStyle name="Normal 2 6 2 2 5 2 4" xfId="24653"/>
    <cellStyle name="Normal 2 6 2 2 5 2 5" xfId="32152"/>
    <cellStyle name="Normal 2 6 2 2 5 2 6" xfId="47442"/>
    <cellStyle name="Normal 2 6 2 2 5 3" xfId="11431"/>
    <cellStyle name="Normal 2 6 2 2 5 3 2" xfId="19029"/>
    <cellStyle name="Normal 2 6 2 2 5 3 2 2" xfId="41800"/>
    <cellStyle name="Normal 2 6 2 2 5 3 2 3" xfId="56818"/>
    <cellStyle name="Normal 2 6 2 2 5 3 3" xfId="26528"/>
    <cellStyle name="Normal 2 6 2 2 5 3 4" xfId="34027"/>
    <cellStyle name="Normal 2 6 2 2 5 3 5" xfId="49317"/>
    <cellStyle name="Normal 2 6 2 2 5 4" xfId="7673"/>
    <cellStyle name="Normal 2 6 2 2 5 4 2" xfId="37793"/>
    <cellStyle name="Normal 2 6 2 2 5 4 3" xfId="53068"/>
    <cellStyle name="Normal 2 6 2 2 5 5" xfId="15279"/>
    <cellStyle name="Normal 2 6 2 2 5 6" xfId="22778"/>
    <cellStyle name="Normal 2 6 2 2 5 7" xfId="30277"/>
    <cellStyle name="Normal 2 6 2 2 5 8" xfId="45567"/>
    <cellStyle name="Normal 2 6 2 2 6" xfId="7817"/>
    <cellStyle name="Normal 2 6 2 2 6 2" xfId="9700"/>
    <cellStyle name="Normal 2 6 2 2 6 2 2" xfId="13549"/>
    <cellStyle name="Normal 2 6 2 2 6 2 2 2" xfId="21048"/>
    <cellStyle name="Normal 2 6 2 2 6 2 2 2 2" xfId="43826"/>
    <cellStyle name="Normal 2 6 2 2 6 2 2 2 3" xfId="58837"/>
    <cellStyle name="Normal 2 6 2 2 6 2 2 3" xfId="28547"/>
    <cellStyle name="Normal 2 6 2 2 6 2 2 4" xfId="36046"/>
    <cellStyle name="Normal 2 6 2 2 6 2 2 5" xfId="51336"/>
    <cellStyle name="Normal 2 6 2 2 6 2 3" xfId="17298"/>
    <cellStyle name="Normal 2 6 2 2 6 2 3 2" xfId="39818"/>
    <cellStyle name="Normal 2 6 2 2 6 2 3 3" xfId="55087"/>
    <cellStyle name="Normal 2 6 2 2 6 2 4" xfId="24797"/>
    <cellStyle name="Normal 2 6 2 2 6 2 5" xfId="32296"/>
    <cellStyle name="Normal 2 6 2 2 6 2 6" xfId="47586"/>
    <cellStyle name="Normal 2 6 2 2 6 3" xfId="11575"/>
    <cellStyle name="Normal 2 6 2 2 6 3 2" xfId="19173"/>
    <cellStyle name="Normal 2 6 2 2 6 3 2 2" xfId="41944"/>
    <cellStyle name="Normal 2 6 2 2 6 3 2 3" xfId="56962"/>
    <cellStyle name="Normal 2 6 2 2 6 3 3" xfId="26672"/>
    <cellStyle name="Normal 2 6 2 2 6 3 4" xfId="34171"/>
    <cellStyle name="Normal 2 6 2 2 6 3 5" xfId="49461"/>
    <cellStyle name="Normal 2 6 2 2 6 4" xfId="15423"/>
    <cellStyle name="Normal 2 6 2 2 6 4 2" xfId="37937"/>
    <cellStyle name="Normal 2 6 2 2 6 4 3" xfId="53212"/>
    <cellStyle name="Normal 2 6 2 2 6 5" xfId="22922"/>
    <cellStyle name="Normal 2 6 2 2 6 6" xfId="30421"/>
    <cellStyle name="Normal 2 6 2 2 6 7" xfId="45711"/>
    <cellStyle name="Normal 2 6 2 2 7" xfId="7074"/>
    <cellStyle name="Normal 2 6 2 2 7 2" xfId="8970"/>
    <cellStyle name="Normal 2 6 2 2 7 2 2" xfId="12823"/>
    <cellStyle name="Normal 2 6 2 2 7 2 2 2" xfId="20322"/>
    <cellStyle name="Normal 2 6 2 2 7 2 2 2 2" xfId="43099"/>
    <cellStyle name="Normal 2 6 2 2 7 2 2 2 3" xfId="58111"/>
    <cellStyle name="Normal 2 6 2 2 7 2 2 3" xfId="27821"/>
    <cellStyle name="Normal 2 6 2 2 7 2 2 4" xfId="35320"/>
    <cellStyle name="Normal 2 6 2 2 7 2 2 5" xfId="50610"/>
    <cellStyle name="Normal 2 6 2 2 7 2 3" xfId="16572"/>
    <cellStyle name="Normal 2 6 2 2 7 2 3 2" xfId="39092"/>
    <cellStyle name="Normal 2 6 2 2 7 2 3 3" xfId="54361"/>
    <cellStyle name="Normal 2 6 2 2 7 2 4" xfId="24071"/>
    <cellStyle name="Normal 2 6 2 2 7 2 5" xfId="31570"/>
    <cellStyle name="Normal 2 6 2 2 7 2 6" xfId="46860"/>
    <cellStyle name="Normal 2 6 2 2 7 3" xfId="10849"/>
    <cellStyle name="Normal 2 6 2 2 7 3 2" xfId="18447"/>
    <cellStyle name="Normal 2 6 2 2 7 3 2 2" xfId="41213"/>
    <cellStyle name="Normal 2 6 2 2 7 3 2 3" xfId="56236"/>
    <cellStyle name="Normal 2 6 2 2 7 3 3" xfId="25946"/>
    <cellStyle name="Normal 2 6 2 2 7 3 4" xfId="33445"/>
    <cellStyle name="Normal 2 6 2 2 7 3 5" xfId="48735"/>
    <cellStyle name="Normal 2 6 2 2 7 4" xfId="14697"/>
    <cellStyle name="Normal 2 6 2 2 7 4 2" xfId="37211"/>
    <cellStyle name="Normal 2 6 2 2 7 4 3" xfId="52486"/>
    <cellStyle name="Normal 2 6 2 2 7 5" xfId="22196"/>
    <cellStyle name="Normal 2 6 2 2 7 6" xfId="29695"/>
    <cellStyle name="Normal 2 6 2 2 7 7" xfId="44985"/>
    <cellStyle name="Normal 2 6 2 2 8" xfId="8035"/>
    <cellStyle name="Normal 2 6 2 2 8 2" xfId="11891"/>
    <cellStyle name="Normal 2 6 2 2 8 2 2" xfId="19390"/>
    <cellStyle name="Normal 2 6 2 2 8 2 2 2" xfId="42167"/>
    <cellStyle name="Normal 2 6 2 2 8 2 2 3" xfId="57179"/>
    <cellStyle name="Normal 2 6 2 2 8 2 3" xfId="26889"/>
    <cellStyle name="Normal 2 6 2 2 8 2 4" xfId="34388"/>
    <cellStyle name="Normal 2 6 2 2 8 2 5" xfId="49678"/>
    <cellStyle name="Normal 2 6 2 2 8 3" xfId="15640"/>
    <cellStyle name="Normal 2 6 2 2 8 3 2" xfId="38160"/>
    <cellStyle name="Normal 2 6 2 2 8 3 3" xfId="53429"/>
    <cellStyle name="Normal 2 6 2 2 8 4" xfId="23139"/>
    <cellStyle name="Normal 2 6 2 2 8 5" xfId="30638"/>
    <cellStyle name="Normal 2 6 2 2 8 6" xfId="45928"/>
    <cellStyle name="Normal 2 6 2 2 9" xfId="9917"/>
    <cellStyle name="Normal 2 6 2 2 9 2" xfId="17515"/>
    <cellStyle name="Normal 2 6 2 2 9 2 2" xfId="40181"/>
    <cellStyle name="Normal 2 6 2 2 9 2 3" xfId="55304"/>
    <cellStyle name="Normal 2 6 2 2 9 3" xfId="25014"/>
    <cellStyle name="Normal 2 6 2 2 9 4" xfId="32513"/>
    <cellStyle name="Normal 2 6 2 2 9 5" xfId="47803"/>
    <cellStyle name="Normal 2 6 2 3" xfId="252"/>
    <cellStyle name="Normal 2 6 2 3 10" xfId="43981"/>
    <cellStyle name="Normal 2 6 2 3 2" xfId="2062"/>
    <cellStyle name="Normal 2 6 2 3 2 2" xfId="5825"/>
    <cellStyle name="Normal 2 6 2 3 2 2 2" xfId="12579"/>
    <cellStyle name="Normal 2 6 2 3 2 2 2 2" xfId="20078"/>
    <cellStyle name="Normal 2 6 2 3 2 2 2 2 2" xfId="42855"/>
    <cellStyle name="Normal 2 6 2 3 2 2 2 2 3" xfId="57867"/>
    <cellStyle name="Normal 2 6 2 3 2 2 2 3" xfId="27577"/>
    <cellStyle name="Normal 2 6 2 3 2 2 2 4" xfId="35076"/>
    <cellStyle name="Normal 2 6 2 3 2 2 2 5" xfId="50366"/>
    <cellStyle name="Normal 2 6 2 3 2 2 3" xfId="8725"/>
    <cellStyle name="Normal 2 6 2 3 2 2 3 2" xfId="38848"/>
    <cellStyle name="Normal 2 6 2 3 2 2 3 3" xfId="54117"/>
    <cellStyle name="Normal 2 6 2 3 2 2 4" xfId="16328"/>
    <cellStyle name="Normal 2 6 2 3 2 2 5" xfId="23827"/>
    <cellStyle name="Normal 2 6 2 3 2 2 6" xfId="31326"/>
    <cellStyle name="Normal 2 6 2 3 2 2 7" xfId="46616"/>
    <cellStyle name="Normal 2 6 2 3 2 3" xfId="4788"/>
    <cellStyle name="Normal 2 6 2 3 2 3 2" xfId="10605"/>
    <cellStyle name="Normal 2 6 2 3 2 3 2 2" xfId="40969"/>
    <cellStyle name="Normal 2 6 2 3 2 3 2 3" xfId="55992"/>
    <cellStyle name="Normal 2 6 2 3 2 3 3" xfId="18203"/>
    <cellStyle name="Normal 2 6 2 3 2 3 4" xfId="25702"/>
    <cellStyle name="Normal 2 6 2 3 2 3 5" xfId="33201"/>
    <cellStyle name="Normal 2 6 2 3 2 3 6" xfId="48491"/>
    <cellStyle name="Normal 2 6 2 3 2 4" xfId="3281"/>
    <cellStyle name="Normal 2 6 2 3 2 4 2" xfId="36967"/>
    <cellStyle name="Normal 2 6 2 3 2 4 3" xfId="52242"/>
    <cellStyle name="Normal 2 6 2 3 2 5" xfId="6830"/>
    <cellStyle name="Normal 2 6 2 3 2 6" xfId="14453"/>
    <cellStyle name="Normal 2 6 2 3 2 7" xfId="21952"/>
    <cellStyle name="Normal 2 6 2 3 2 8" xfId="29451"/>
    <cellStyle name="Normal 2 6 2 3 2 9" xfId="44741"/>
    <cellStyle name="Normal 2 6 2 3 3" xfId="3548"/>
    <cellStyle name="Normal 2 6 2 3 3 2" xfId="5065"/>
    <cellStyle name="Normal 2 6 2 3 3 2 2" xfId="12897"/>
    <cellStyle name="Normal 2 6 2 3 3 2 2 2" xfId="20396"/>
    <cellStyle name="Normal 2 6 2 3 3 2 2 2 2" xfId="43173"/>
    <cellStyle name="Normal 2 6 2 3 3 2 2 2 3" xfId="58185"/>
    <cellStyle name="Normal 2 6 2 3 3 2 2 3" xfId="27895"/>
    <cellStyle name="Normal 2 6 2 3 3 2 2 4" xfId="35394"/>
    <cellStyle name="Normal 2 6 2 3 3 2 2 5" xfId="50684"/>
    <cellStyle name="Normal 2 6 2 3 3 2 3" xfId="9046"/>
    <cellStyle name="Normal 2 6 2 3 3 2 3 2" xfId="39166"/>
    <cellStyle name="Normal 2 6 2 3 3 2 3 3" xfId="54435"/>
    <cellStyle name="Normal 2 6 2 3 3 2 4" xfId="16646"/>
    <cellStyle name="Normal 2 6 2 3 3 2 5" xfId="24145"/>
    <cellStyle name="Normal 2 6 2 3 3 2 6" xfId="31644"/>
    <cellStyle name="Normal 2 6 2 3 3 2 7" xfId="46934"/>
    <cellStyle name="Normal 2 6 2 3 3 3" xfId="10923"/>
    <cellStyle name="Normal 2 6 2 3 3 3 2" xfId="18521"/>
    <cellStyle name="Normal 2 6 2 3 3 3 2 2" xfId="41287"/>
    <cellStyle name="Normal 2 6 2 3 3 3 2 3" xfId="56310"/>
    <cellStyle name="Normal 2 6 2 3 3 3 3" xfId="26020"/>
    <cellStyle name="Normal 2 6 2 3 3 3 4" xfId="33519"/>
    <cellStyle name="Normal 2 6 2 3 3 3 5" xfId="48809"/>
    <cellStyle name="Normal 2 6 2 3 3 4" xfId="7151"/>
    <cellStyle name="Normal 2 6 2 3 3 4 2" xfId="37285"/>
    <cellStyle name="Normal 2 6 2 3 3 4 3" xfId="52560"/>
    <cellStyle name="Normal 2 6 2 3 3 5" xfId="14771"/>
    <cellStyle name="Normal 2 6 2 3 3 6" xfId="22270"/>
    <cellStyle name="Normal 2 6 2 3 3 7" xfId="29769"/>
    <cellStyle name="Normal 2 6 2 3 3 8" xfId="45059"/>
    <cellStyle name="Normal 2 6 2 3 4" xfId="3825"/>
    <cellStyle name="Normal 2 6 2 3 4 2" xfId="11819"/>
    <cellStyle name="Normal 2 6 2 3 4 2 2" xfId="19318"/>
    <cellStyle name="Normal 2 6 2 3 4 2 2 2" xfId="42095"/>
    <cellStyle name="Normal 2 6 2 3 4 2 2 3" xfId="57107"/>
    <cellStyle name="Normal 2 6 2 3 4 2 3" xfId="26817"/>
    <cellStyle name="Normal 2 6 2 3 4 2 4" xfId="34316"/>
    <cellStyle name="Normal 2 6 2 3 4 2 5" xfId="49606"/>
    <cellStyle name="Normal 2 6 2 3 4 3" xfId="7963"/>
    <cellStyle name="Normal 2 6 2 3 4 3 2" xfId="38088"/>
    <cellStyle name="Normal 2 6 2 3 4 3 3" xfId="53357"/>
    <cellStyle name="Normal 2 6 2 3 4 4" xfId="15568"/>
    <cellStyle name="Normal 2 6 2 3 4 5" xfId="23067"/>
    <cellStyle name="Normal 2 6 2 3 4 6" xfId="30566"/>
    <cellStyle name="Normal 2 6 2 3 4 7" xfId="45856"/>
    <cellStyle name="Normal 2 6 2 3 5" xfId="2330"/>
    <cellStyle name="Normal 2 6 2 3 5 2" xfId="9845"/>
    <cellStyle name="Normal 2 6 2 3 5 2 2" xfId="40109"/>
    <cellStyle name="Normal 2 6 2 3 5 2 3" xfId="55232"/>
    <cellStyle name="Normal 2 6 2 3 5 3" xfId="17443"/>
    <cellStyle name="Normal 2 6 2 3 5 4" xfId="24942"/>
    <cellStyle name="Normal 2 6 2 3 5 5" xfId="32441"/>
    <cellStyle name="Normal 2 6 2 3 5 6" xfId="47731"/>
    <cellStyle name="Normal 2 6 2 3 6" xfId="6070"/>
    <cellStyle name="Normal 2 6 2 3 6 2" xfId="36198"/>
    <cellStyle name="Normal 2 6 2 3 6 3" xfId="51481"/>
    <cellStyle name="Normal 2 6 2 3 7" xfId="13693"/>
    <cellStyle name="Normal 2 6 2 3 8" xfId="21192"/>
    <cellStyle name="Normal 2 6 2 3 9" xfId="28691"/>
    <cellStyle name="Normal 2 6 2 4" xfId="1283"/>
    <cellStyle name="Normal 2 6 2 4 2" xfId="4244"/>
    <cellStyle name="Normal 2 6 2 4 2 2" xfId="9193"/>
    <cellStyle name="Normal 2 6 2 4 2 2 2" xfId="13043"/>
    <cellStyle name="Normal 2 6 2 4 2 2 2 2" xfId="20542"/>
    <cellStyle name="Normal 2 6 2 4 2 2 2 2 2" xfId="43319"/>
    <cellStyle name="Normal 2 6 2 4 2 2 2 2 3" xfId="58331"/>
    <cellStyle name="Normal 2 6 2 4 2 2 2 3" xfId="28041"/>
    <cellStyle name="Normal 2 6 2 4 2 2 2 4" xfId="35540"/>
    <cellStyle name="Normal 2 6 2 4 2 2 2 5" xfId="50830"/>
    <cellStyle name="Normal 2 6 2 4 2 2 3" xfId="16792"/>
    <cellStyle name="Normal 2 6 2 4 2 2 3 2" xfId="39312"/>
    <cellStyle name="Normal 2 6 2 4 2 2 3 3" xfId="54581"/>
    <cellStyle name="Normal 2 6 2 4 2 2 4" xfId="24291"/>
    <cellStyle name="Normal 2 6 2 4 2 2 5" xfId="31790"/>
    <cellStyle name="Normal 2 6 2 4 2 2 6" xfId="47080"/>
    <cellStyle name="Normal 2 6 2 4 2 3" xfId="11069"/>
    <cellStyle name="Normal 2 6 2 4 2 3 2" xfId="18667"/>
    <cellStyle name="Normal 2 6 2 4 2 3 2 2" xfId="41434"/>
    <cellStyle name="Normal 2 6 2 4 2 3 2 3" xfId="56456"/>
    <cellStyle name="Normal 2 6 2 4 2 3 3" xfId="26166"/>
    <cellStyle name="Normal 2 6 2 4 2 3 4" xfId="33665"/>
    <cellStyle name="Normal 2 6 2 4 2 3 5" xfId="48955"/>
    <cellStyle name="Normal 2 6 2 4 2 4" xfId="7300"/>
    <cellStyle name="Normal 2 6 2 4 2 4 2" xfId="37431"/>
    <cellStyle name="Normal 2 6 2 4 2 4 3" xfId="52706"/>
    <cellStyle name="Normal 2 6 2 4 2 5" xfId="14917"/>
    <cellStyle name="Normal 2 6 2 4 2 6" xfId="22416"/>
    <cellStyle name="Normal 2 6 2 4 2 7" xfId="29915"/>
    <cellStyle name="Normal 2 6 2 4 2 8" xfId="45205"/>
    <cellStyle name="Normal 2 6 2 4 3" xfId="2749"/>
    <cellStyle name="Normal 2 6 2 5" xfId="2121"/>
    <cellStyle name="Normal 2 6 2 5 2" xfId="5884"/>
    <cellStyle name="Normal 2 6 2 5 2 2" xfId="9339"/>
    <cellStyle name="Normal 2 6 2 5 2 2 2" xfId="13189"/>
    <cellStyle name="Normal 2 6 2 5 2 2 2 2" xfId="20688"/>
    <cellStyle name="Normal 2 6 2 5 2 2 2 2 2" xfId="43465"/>
    <cellStyle name="Normal 2 6 2 5 2 2 2 2 3" xfId="58477"/>
    <cellStyle name="Normal 2 6 2 5 2 2 2 3" xfId="28187"/>
    <cellStyle name="Normal 2 6 2 5 2 2 2 4" xfId="35686"/>
    <cellStyle name="Normal 2 6 2 5 2 2 2 5" xfId="50976"/>
    <cellStyle name="Normal 2 6 2 5 2 2 3" xfId="16938"/>
    <cellStyle name="Normal 2 6 2 5 2 2 3 2" xfId="39458"/>
    <cellStyle name="Normal 2 6 2 5 2 2 3 3" xfId="54727"/>
    <cellStyle name="Normal 2 6 2 5 2 2 4" xfId="24437"/>
    <cellStyle name="Normal 2 6 2 5 2 2 5" xfId="31936"/>
    <cellStyle name="Normal 2 6 2 5 2 2 6" xfId="47226"/>
    <cellStyle name="Normal 2 6 2 5 2 3" xfId="11215"/>
    <cellStyle name="Normal 2 6 2 5 2 3 2" xfId="18813"/>
    <cellStyle name="Normal 2 6 2 5 2 3 2 2" xfId="41581"/>
    <cellStyle name="Normal 2 6 2 5 2 3 2 3" xfId="56602"/>
    <cellStyle name="Normal 2 6 2 5 2 3 3" xfId="26312"/>
    <cellStyle name="Normal 2 6 2 5 2 3 4" xfId="33811"/>
    <cellStyle name="Normal 2 6 2 5 2 3 5" xfId="49101"/>
    <cellStyle name="Normal 2 6 2 5 2 4" xfId="7450"/>
    <cellStyle name="Normal 2 6 2 5 2 4 2" xfId="37577"/>
    <cellStyle name="Normal 2 6 2 5 2 4 3" xfId="52852"/>
    <cellStyle name="Normal 2 6 2 5 2 5" xfId="15063"/>
    <cellStyle name="Normal 2 6 2 5 2 6" xfId="22562"/>
    <cellStyle name="Normal 2 6 2 5 2 7" xfId="30061"/>
    <cellStyle name="Normal 2 6 2 5 2 8" xfId="45351"/>
    <cellStyle name="Normal 2 6 2 5 3" xfId="4847"/>
    <cellStyle name="Normal 2 6 2 5 3 2" xfId="12638"/>
    <cellStyle name="Normal 2 6 2 5 3 2 2" xfId="20137"/>
    <cellStyle name="Normal 2 6 2 5 3 2 2 2" xfId="42914"/>
    <cellStyle name="Normal 2 6 2 5 3 2 2 3" xfId="57926"/>
    <cellStyle name="Normal 2 6 2 5 3 2 3" xfId="27636"/>
    <cellStyle name="Normal 2 6 2 5 3 2 4" xfId="35135"/>
    <cellStyle name="Normal 2 6 2 5 3 2 5" xfId="50425"/>
    <cellStyle name="Normal 2 6 2 5 3 3" xfId="8784"/>
    <cellStyle name="Normal 2 6 2 5 3 3 2" xfId="38907"/>
    <cellStyle name="Normal 2 6 2 5 3 3 3" xfId="54176"/>
    <cellStyle name="Normal 2 6 2 5 3 4" xfId="16387"/>
    <cellStyle name="Normal 2 6 2 5 3 5" xfId="23886"/>
    <cellStyle name="Normal 2 6 2 5 3 6" xfId="31385"/>
    <cellStyle name="Normal 2 6 2 5 3 7" xfId="46675"/>
    <cellStyle name="Normal 2 6 2 5 4" xfId="3340"/>
    <cellStyle name="Normal 2 6 2 5 4 2" xfId="10664"/>
    <cellStyle name="Normal 2 6 2 5 4 2 2" xfId="41028"/>
    <cellStyle name="Normal 2 6 2 5 4 2 3" xfId="56051"/>
    <cellStyle name="Normal 2 6 2 5 4 3" xfId="18262"/>
    <cellStyle name="Normal 2 6 2 5 4 4" xfId="25761"/>
    <cellStyle name="Normal 2 6 2 5 4 5" xfId="33260"/>
    <cellStyle name="Normal 2 6 2 5 4 6" xfId="48550"/>
    <cellStyle name="Normal 2 6 2 5 5" xfId="6889"/>
    <cellStyle name="Normal 2 6 2 5 5 2" xfId="37026"/>
    <cellStyle name="Normal 2 6 2 5 5 3" xfId="52301"/>
    <cellStyle name="Normal 2 6 2 5 6" xfId="14512"/>
    <cellStyle name="Normal 2 6 2 5 7" xfId="22011"/>
    <cellStyle name="Normal 2 6 2 5 8" xfId="29510"/>
    <cellStyle name="Normal 2 6 2 5 9" xfId="44800"/>
    <cellStyle name="Normal 2 6 2 6" xfId="3476"/>
    <cellStyle name="Normal 2 6 2 6 2" xfId="4993"/>
    <cellStyle name="Normal 2 6 2 6 2 2" xfId="13333"/>
    <cellStyle name="Normal 2 6 2 6 2 2 2" xfId="20832"/>
    <cellStyle name="Normal 2 6 2 6 2 2 2 2" xfId="43610"/>
    <cellStyle name="Normal 2 6 2 6 2 2 2 3" xfId="58621"/>
    <cellStyle name="Normal 2 6 2 6 2 2 3" xfId="28331"/>
    <cellStyle name="Normal 2 6 2 6 2 2 4" xfId="35830"/>
    <cellStyle name="Normal 2 6 2 6 2 2 5" xfId="51120"/>
    <cellStyle name="Normal 2 6 2 6 2 3" xfId="9484"/>
    <cellStyle name="Normal 2 6 2 6 2 3 2" xfId="39602"/>
    <cellStyle name="Normal 2 6 2 6 2 3 3" xfId="54871"/>
    <cellStyle name="Normal 2 6 2 6 2 4" xfId="17082"/>
    <cellStyle name="Normal 2 6 2 6 2 5" xfId="24581"/>
    <cellStyle name="Normal 2 6 2 6 2 6" xfId="32080"/>
    <cellStyle name="Normal 2 6 2 6 2 7" xfId="47370"/>
    <cellStyle name="Normal 2 6 2 6 3" xfId="11359"/>
    <cellStyle name="Normal 2 6 2 6 3 2" xfId="18957"/>
    <cellStyle name="Normal 2 6 2 6 3 2 2" xfId="41728"/>
    <cellStyle name="Normal 2 6 2 6 3 2 3" xfId="56746"/>
    <cellStyle name="Normal 2 6 2 6 3 3" xfId="26456"/>
    <cellStyle name="Normal 2 6 2 6 3 4" xfId="33955"/>
    <cellStyle name="Normal 2 6 2 6 3 5" xfId="49245"/>
    <cellStyle name="Normal 2 6 2 6 4" xfId="7601"/>
    <cellStyle name="Normal 2 6 2 6 4 2" xfId="37721"/>
    <cellStyle name="Normal 2 6 2 6 4 3" xfId="52996"/>
    <cellStyle name="Normal 2 6 2 6 5" xfId="15207"/>
    <cellStyle name="Normal 2 6 2 6 6" xfId="22706"/>
    <cellStyle name="Normal 2 6 2 6 7" xfId="30205"/>
    <cellStyle name="Normal 2 6 2 6 8" xfId="45495"/>
    <cellStyle name="Normal 2 6 2 7" xfId="3753"/>
    <cellStyle name="Normal 2 6 2 7 2" xfId="9628"/>
    <cellStyle name="Normal 2 6 2 7 2 2" xfId="13477"/>
    <cellStyle name="Normal 2 6 2 7 2 2 2" xfId="20976"/>
    <cellStyle name="Normal 2 6 2 7 2 2 2 2" xfId="43754"/>
    <cellStyle name="Normal 2 6 2 7 2 2 2 3" xfId="58765"/>
    <cellStyle name="Normal 2 6 2 7 2 2 3" xfId="28475"/>
    <cellStyle name="Normal 2 6 2 7 2 2 4" xfId="35974"/>
    <cellStyle name="Normal 2 6 2 7 2 2 5" xfId="51264"/>
    <cellStyle name="Normal 2 6 2 7 2 3" xfId="17226"/>
    <cellStyle name="Normal 2 6 2 7 2 3 2" xfId="39746"/>
    <cellStyle name="Normal 2 6 2 7 2 3 3" xfId="55015"/>
    <cellStyle name="Normal 2 6 2 7 2 4" xfId="24725"/>
    <cellStyle name="Normal 2 6 2 7 2 5" xfId="32224"/>
    <cellStyle name="Normal 2 6 2 7 2 6" xfId="47514"/>
    <cellStyle name="Normal 2 6 2 7 3" xfId="11503"/>
    <cellStyle name="Normal 2 6 2 7 3 2" xfId="19101"/>
    <cellStyle name="Normal 2 6 2 7 3 2 2" xfId="41872"/>
    <cellStyle name="Normal 2 6 2 7 3 2 3" xfId="56890"/>
    <cellStyle name="Normal 2 6 2 7 3 3" xfId="26600"/>
    <cellStyle name="Normal 2 6 2 7 3 4" xfId="34099"/>
    <cellStyle name="Normal 2 6 2 7 3 5" xfId="49389"/>
    <cellStyle name="Normal 2 6 2 7 4" xfId="7745"/>
    <cellStyle name="Normal 2 6 2 7 4 2" xfId="37865"/>
    <cellStyle name="Normal 2 6 2 7 4 3" xfId="53140"/>
    <cellStyle name="Normal 2 6 2 7 5" xfId="15351"/>
    <cellStyle name="Normal 2 6 2 7 6" xfId="22850"/>
    <cellStyle name="Normal 2 6 2 7 7" xfId="30349"/>
    <cellStyle name="Normal 2 6 2 7 8" xfId="45639"/>
    <cellStyle name="Normal 2 6 2 8" xfId="2258"/>
    <cellStyle name="Normal 2 6 2 8 2" xfId="8897"/>
    <cellStyle name="Normal 2 6 2 8 2 2" xfId="12751"/>
    <cellStyle name="Normal 2 6 2 8 2 2 2" xfId="20250"/>
    <cellStyle name="Normal 2 6 2 8 2 2 2 2" xfId="43027"/>
    <cellStyle name="Normal 2 6 2 8 2 2 2 3" xfId="58039"/>
    <cellStyle name="Normal 2 6 2 8 2 2 3" xfId="27749"/>
    <cellStyle name="Normal 2 6 2 8 2 2 4" xfId="35248"/>
    <cellStyle name="Normal 2 6 2 8 2 2 5" xfId="50538"/>
    <cellStyle name="Normal 2 6 2 8 2 3" xfId="16500"/>
    <cellStyle name="Normal 2 6 2 8 2 3 2" xfId="39020"/>
    <cellStyle name="Normal 2 6 2 8 2 3 3" xfId="54289"/>
    <cellStyle name="Normal 2 6 2 8 2 4" xfId="23999"/>
    <cellStyle name="Normal 2 6 2 8 2 5" xfId="31498"/>
    <cellStyle name="Normal 2 6 2 8 2 6" xfId="46788"/>
    <cellStyle name="Normal 2 6 2 8 3" xfId="10777"/>
    <cellStyle name="Normal 2 6 2 8 3 2" xfId="18375"/>
    <cellStyle name="Normal 2 6 2 8 3 2 2" xfId="41141"/>
    <cellStyle name="Normal 2 6 2 8 3 2 3" xfId="56164"/>
    <cellStyle name="Normal 2 6 2 8 3 3" xfId="25874"/>
    <cellStyle name="Normal 2 6 2 8 3 4" xfId="33373"/>
    <cellStyle name="Normal 2 6 2 8 3 5" xfId="48663"/>
    <cellStyle name="Normal 2 6 2 8 4" xfId="7002"/>
    <cellStyle name="Normal 2 6 2 8 4 2" xfId="37139"/>
    <cellStyle name="Normal 2 6 2 8 4 3" xfId="52414"/>
    <cellStyle name="Normal 2 6 2 8 5" xfId="14625"/>
    <cellStyle name="Normal 2 6 2 8 6" xfId="22124"/>
    <cellStyle name="Normal 2 6 2 8 7" xfId="29623"/>
    <cellStyle name="Normal 2 6 2 8 8" xfId="44913"/>
    <cellStyle name="Normal 2 6 2 9" xfId="7891"/>
    <cellStyle name="Normal 2 6 2 9 2" xfId="11747"/>
    <cellStyle name="Normal 2 6 2 9 2 2" xfId="19246"/>
    <cellStyle name="Normal 2 6 2 9 2 2 2" xfId="42023"/>
    <cellStyle name="Normal 2 6 2 9 2 2 3" xfId="57035"/>
    <cellStyle name="Normal 2 6 2 9 2 3" xfId="26745"/>
    <cellStyle name="Normal 2 6 2 9 2 4" xfId="34244"/>
    <cellStyle name="Normal 2 6 2 9 2 5" xfId="49534"/>
    <cellStyle name="Normal 2 6 2 9 3" xfId="15496"/>
    <cellStyle name="Normal 2 6 2 9 3 2" xfId="38016"/>
    <cellStyle name="Normal 2 6 2 9 3 3" xfId="53285"/>
    <cellStyle name="Normal 2 6 2 9 4" xfId="22995"/>
    <cellStyle name="Normal 2 6 2 9 5" xfId="30494"/>
    <cellStyle name="Normal 2 6 2 9 6" xfId="45784"/>
    <cellStyle name="Normal 2 6 3" xfId="288"/>
    <cellStyle name="Normal 2 6 3 10" xfId="6106"/>
    <cellStyle name="Normal 2 6 3 10 2" xfId="36234"/>
    <cellStyle name="Normal 2 6 3 10 3" xfId="51517"/>
    <cellStyle name="Normal 2 6 3 11" xfId="13729"/>
    <cellStyle name="Normal 2 6 3 12" xfId="21228"/>
    <cellStyle name="Normal 2 6 3 13" xfId="28727"/>
    <cellStyle name="Normal 2 6 3 14" xfId="44017"/>
    <cellStyle name="Normal 2 6 3 2" xfId="2039"/>
    <cellStyle name="Normal 2 6 3 2 2" xfId="5802"/>
    <cellStyle name="Normal 2 6 3 2 2 2" xfId="9082"/>
    <cellStyle name="Normal 2 6 3 2 2 2 2" xfId="12933"/>
    <cellStyle name="Normal 2 6 3 2 2 2 2 2" xfId="20432"/>
    <cellStyle name="Normal 2 6 3 2 2 2 2 2 2" xfId="43209"/>
    <cellStyle name="Normal 2 6 3 2 2 2 2 2 3" xfId="58221"/>
    <cellStyle name="Normal 2 6 3 2 2 2 2 3" xfId="27931"/>
    <cellStyle name="Normal 2 6 3 2 2 2 2 4" xfId="35430"/>
    <cellStyle name="Normal 2 6 3 2 2 2 2 5" xfId="50720"/>
    <cellStyle name="Normal 2 6 3 2 2 2 3" xfId="16682"/>
    <cellStyle name="Normal 2 6 3 2 2 2 3 2" xfId="39202"/>
    <cellStyle name="Normal 2 6 3 2 2 2 3 3" xfId="54471"/>
    <cellStyle name="Normal 2 6 3 2 2 2 4" xfId="24181"/>
    <cellStyle name="Normal 2 6 3 2 2 2 5" xfId="31680"/>
    <cellStyle name="Normal 2 6 3 2 2 2 6" xfId="46970"/>
    <cellStyle name="Normal 2 6 3 2 2 3" xfId="10959"/>
    <cellStyle name="Normal 2 6 3 2 2 3 2" xfId="18557"/>
    <cellStyle name="Normal 2 6 3 2 2 3 2 2" xfId="41323"/>
    <cellStyle name="Normal 2 6 3 2 2 3 2 3" xfId="56346"/>
    <cellStyle name="Normal 2 6 3 2 2 3 3" xfId="26056"/>
    <cellStyle name="Normal 2 6 3 2 2 3 4" xfId="33555"/>
    <cellStyle name="Normal 2 6 3 2 2 3 5" xfId="48845"/>
    <cellStyle name="Normal 2 6 3 2 2 4" xfId="7187"/>
    <cellStyle name="Normal 2 6 3 2 2 4 2" xfId="37321"/>
    <cellStyle name="Normal 2 6 3 2 2 4 3" xfId="52596"/>
    <cellStyle name="Normal 2 6 3 2 2 5" xfId="14807"/>
    <cellStyle name="Normal 2 6 3 2 2 6" xfId="22306"/>
    <cellStyle name="Normal 2 6 3 2 2 7" xfId="29805"/>
    <cellStyle name="Normal 2 6 3 2 2 8" xfId="45095"/>
    <cellStyle name="Normal 2 6 3 2 3" xfId="4765"/>
    <cellStyle name="Normal 2 6 3 2 3 2" xfId="12556"/>
    <cellStyle name="Normal 2 6 3 2 3 2 2" xfId="20055"/>
    <cellStyle name="Normal 2 6 3 2 3 2 2 2" xfId="42832"/>
    <cellStyle name="Normal 2 6 3 2 3 2 2 3" xfId="57844"/>
    <cellStyle name="Normal 2 6 3 2 3 2 3" xfId="27554"/>
    <cellStyle name="Normal 2 6 3 2 3 2 4" xfId="35053"/>
    <cellStyle name="Normal 2 6 3 2 3 2 5" xfId="50343"/>
    <cellStyle name="Normal 2 6 3 2 3 3" xfId="8702"/>
    <cellStyle name="Normal 2 6 3 2 3 3 2" xfId="38825"/>
    <cellStyle name="Normal 2 6 3 2 3 3 3" xfId="54094"/>
    <cellStyle name="Normal 2 6 3 2 3 4" xfId="16305"/>
    <cellStyle name="Normal 2 6 3 2 3 5" xfId="23804"/>
    <cellStyle name="Normal 2 6 3 2 3 6" xfId="31303"/>
    <cellStyle name="Normal 2 6 3 2 3 7" xfId="46593"/>
    <cellStyle name="Normal 2 6 3 2 4" xfId="3258"/>
    <cellStyle name="Normal 2 6 3 2 4 2" xfId="10582"/>
    <cellStyle name="Normal 2 6 3 2 4 2 2" xfId="40946"/>
    <cellStyle name="Normal 2 6 3 2 4 2 3" xfId="55969"/>
    <cellStyle name="Normal 2 6 3 2 4 3" xfId="18180"/>
    <cellStyle name="Normal 2 6 3 2 4 4" xfId="25679"/>
    <cellStyle name="Normal 2 6 3 2 4 5" xfId="33178"/>
    <cellStyle name="Normal 2 6 3 2 4 6" xfId="48468"/>
    <cellStyle name="Normal 2 6 3 2 5" xfId="6807"/>
    <cellStyle name="Normal 2 6 3 2 5 2" xfId="36944"/>
    <cellStyle name="Normal 2 6 3 2 5 3" xfId="52219"/>
    <cellStyle name="Normal 2 6 3 2 6" xfId="14430"/>
    <cellStyle name="Normal 2 6 3 2 7" xfId="21929"/>
    <cellStyle name="Normal 2 6 3 2 8" xfId="29428"/>
    <cellStyle name="Normal 2 6 3 2 9" xfId="44718"/>
    <cellStyle name="Normal 2 6 3 3" xfId="3584"/>
    <cellStyle name="Normal 2 6 3 3 2" xfId="5101"/>
    <cellStyle name="Normal 2 6 3 3 2 2" xfId="13079"/>
    <cellStyle name="Normal 2 6 3 3 2 2 2" xfId="20578"/>
    <cellStyle name="Normal 2 6 3 3 2 2 2 2" xfId="43355"/>
    <cellStyle name="Normal 2 6 3 3 2 2 2 3" xfId="58367"/>
    <cellStyle name="Normal 2 6 3 3 2 2 3" xfId="28077"/>
    <cellStyle name="Normal 2 6 3 3 2 2 4" xfId="35576"/>
    <cellStyle name="Normal 2 6 3 3 2 2 5" xfId="50866"/>
    <cellStyle name="Normal 2 6 3 3 2 3" xfId="9229"/>
    <cellStyle name="Normal 2 6 3 3 2 3 2" xfId="39348"/>
    <cellStyle name="Normal 2 6 3 3 2 3 3" xfId="54617"/>
    <cellStyle name="Normal 2 6 3 3 2 4" xfId="16828"/>
    <cellStyle name="Normal 2 6 3 3 2 5" xfId="24327"/>
    <cellStyle name="Normal 2 6 3 3 2 6" xfId="31826"/>
    <cellStyle name="Normal 2 6 3 3 2 7" xfId="47116"/>
    <cellStyle name="Normal 2 6 3 3 3" xfId="11105"/>
    <cellStyle name="Normal 2 6 3 3 3 2" xfId="18703"/>
    <cellStyle name="Normal 2 6 3 3 3 2 2" xfId="41470"/>
    <cellStyle name="Normal 2 6 3 3 3 2 3" xfId="56492"/>
    <cellStyle name="Normal 2 6 3 3 3 3" xfId="26202"/>
    <cellStyle name="Normal 2 6 3 3 3 4" xfId="33701"/>
    <cellStyle name="Normal 2 6 3 3 3 5" xfId="48991"/>
    <cellStyle name="Normal 2 6 3 3 4" xfId="7336"/>
    <cellStyle name="Normal 2 6 3 3 4 2" xfId="37467"/>
    <cellStyle name="Normal 2 6 3 3 4 3" xfId="52742"/>
    <cellStyle name="Normal 2 6 3 3 5" xfId="14953"/>
    <cellStyle name="Normal 2 6 3 3 6" xfId="22452"/>
    <cellStyle name="Normal 2 6 3 3 7" xfId="29951"/>
    <cellStyle name="Normal 2 6 3 3 8" xfId="45241"/>
    <cellStyle name="Normal 2 6 3 4" xfId="3861"/>
    <cellStyle name="Normal 2 6 3 4 2" xfId="9375"/>
    <cellStyle name="Normal 2 6 3 4 2 2" xfId="13225"/>
    <cellStyle name="Normal 2 6 3 4 2 2 2" xfId="20724"/>
    <cellStyle name="Normal 2 6 3 4 2 2 2 2" xfId="43501"/>
    <cellStyle name="Normal 2 6 3 4 2 2 2 3" xfId="58513"/>
    <cellStyle name="Normal 2 6 3 4 2 2 3" xfId="28223"/>
    <cellStyle name="Normal 2 6 3 4 2 2 4" xfId="35722"/>
    <cellStyle name="Normal 2 6 3 4 2 2 5" xfId="51012"/>
    <cellStyle name="Normal 2 6 3 4 2 3" xfId="16974"/>
    <cellStyle name="Normal 2 6 3 4 2 3 2" xfId="39494"/>
    <cellStyle name="Normal 2 6 3 4 2 3 3" xfId="54763"/>
    <cellStyle name="Normal 2 6 3 4 2 4" xfId="24473"/>
    <cellStyle name="Normal 2 6 3 4 2 5" xfId="31972"/>
    <cellStyle name="Normal 2 6 3 4 2 6" xfId="47262"/>
    <cellStyle name="Normal 2 6 3 4 3" xfId="11251"/>
    <cellStyle name="Normal 2 6 3 4 3 2" xfId="18849"/>
    <cellStyle name="Normal 2 6 3 4 3 2 2" xfId="41617"/>
    <cellStyle name="Normal 2 6 3 4 3 2 3" xfId="56638"/>
    <cellStyle name="Normal 2 6 3 4 3 3" xfId="26348"/>
    <cellStyle name="Normal 2 6 3 4 3 4" xfId="33847"/>
    <cellStyle name="Normal 2 6 3 4 3 5" xfId="49137"/>
    <cellStyle name="Normal 2 6 3 4 4" xfId="7486"/>
    <cellStyle name="Normal 2 6 3 4 4 2" xfId="37613"/>
    <cellStyle name="Normal 2 6 3 4 4 3" xfId="52888"/>
    <cellStyle name="Normal 2 6 3 4 5" xfId="15099"/>
    <cellStyle name="Normal 2 6 3 4 6" xfId="22598"/>
    <cellStyle name="Normal 2 6 3 4 7" xfId="30097"/>
    <cellStyle name="Normal 2 6 3 4 8" xfId="45387"/>
    <cellStyle name="Normal 2 6 3 5" xfId="2366"/>
    <cellStyle name="Normal 2 6 3 5 2" xfId="9520"/>
    <cellStyle name="Normal 2 6 3 5 2 2" xfId="13369"/>
    <cellStyle name="Normal 2 6 3 5 2 2 2" xfId="20868"/>
    <cellStyle name="Normal 2 6 3 5 2 2 2 2" xfId="43646"/>
    <cellStyle name="Normal 2 6 3 5 2 2 2 3" xfId="58657"/>
    <cellStyle name="Normal 2 6 3 5 2 2 3" xfId="28367"/>
    <cellStyle name="Normal 2 6 3 5 2 2 4" xfId="35866"/>
    <cellStyle name="Normal 2 6 3 5 2 2 5" xfId="51156"/>
    <cellStyle name="Normal 2 6 3 5 2 3" xfId="17118"/>
    <cellStyle name="Normal 2 6 3 5 2 3 2" xfId="39638"/>
    <cellStyle name="Normal 2 6 3 5 2 3 3" xfId="54907"/>
    <cellStyle name="Normal 2 6 3 5 2 4" xfId="24617"/>
    <cellStyle name="Normal 2 6 3 5 2 5" xfId="32116"/>
    <cellStyle name="Normal 2 6 3 5 2 6" xfId="47406"/>
    <cellStyle name="Normal 2 6 3 5 3" xfId="11395"/>
    <cellStyle name="Normal 2 6 3 5 3 2" xfId="18993"/>
    <cellStyle name="Normal 2 6 3 5 3 2 2" xfId="41764"/>
    <cellStyle name="Normal 2 6 3 5 3 2 3" xfId="56782"/>
    <cellStyle name="Normal 2 6 3 5 3 3" xfId="26492"/>
    <cellStyle name="Normal 2 6 3 5 3 4" xfId="33991"/>
    <cellStyle name="Normal 2 6 3 5 3 5" xfId="49281"/>
    <cellStyle name="Normal 2 6 3 5 4" xfId="7637"/>
    <cellStyle name="Normal 2 6 3 5 4 2" xfId="37757"/>
    <cellStyle name="Normal 2 6 3 5 4 3" xfId="53032"/>
    <cellStyle name="Normal 2 6 3 5 5" xfId="15243"/>
    <cellStyle name="Normal 2 6 3 5 6" xfId="22742"/>
    <cellStyle name="Normal 2 6 3 5 7" xfId="30241"/>
    <cellStyle name="Normal 2 6 3 5 8" xfId="45531"/>
    <cellStyle name="Normal 2 6 3 6" xfId="7781"/>
    <cellStyle name="Normal 2 6 3 6 2" xfId="9664"/>
    <cellStyle name="Normal 2 6 3 6 2 2" xfId="13513"/>
    <cellStyle name="Normal 2 6 3 6 2 2 2" xfId="21012"/>
    <cellStyle name="Normal 2 6 3 6 2 2 2 2" xfId="43790"/>
    <cellStyle name="Normal 2 6 3 6 2 2 2 3" xfId="58801"/>
    <cellStyle name="Normal 2 6 3 6 2 2 3" xfId="28511"/>
    <cellStyle name="Normal 2 6 3 6 2 2 4" xfId="36010"/>
    <cellStyle name="Normal 2 6 3 6 2 2 5" xfId="51300"/>
    <cellStyle name="Normal 2 6 3 6 2 3" xfId="17262"/>
    <cellStyle name="Normal 2 6 3 6 2 3 2" xfId="39782"/>
    <cellStyle name="Normal 2 6 3 6 2 3 3" xfId="55051"/>
    <cellStyle name="Normal 2 6 3 6 2 4" xfId="24761"/>
    <cellStyle name="Normal 2 6 3 6 2 5" xfId="32260"/>
    <cellStyle name="Normal 2 6 3 6 2 6" xfId="47550"/>
    <cellStyle name="Normal 2 6 3 6 3" xfId="11539"/>
    <cellStyle name="Normal 2 6 3 6 3 2" xfId="19137"/>
    <cellStyle name="Normal 2 6 3 6 3 2 2" xfId="41908"/>
    <cellStyle name="Normal 2 6 3 6 3 2 3" xfId="56926"/>
    <cellStyle name="Normal 2 6 3 6 3 3" xfId="26636"/>
    <cellStyle name="Normal 2 6 3 6 3 4" xfId="34135"/>
    <cellStyle name="Normal 2 6 3 6 3 5" xfId="49425"/>
    <cellStyle name="Normal 2 6 3 6 4" xfId="15387"/>
    <cellStyle name="Normal 2 6 3 6 4 2" xfId="37901"/>
    <cellStyle name="Normal 2 6 3 6 4 3" xfId="53176"/>
    <cellStyle name="Normal 2 6 3 6 5" xfId="22886"/>
    <cellStyle name="Normal 2 6 3 6 6" xfId="30385"/>
    <cellStyle name="Normal 2 6 3 6 7" xfId="45675"/>
    <cellStyle name="Normal 2 6 3 7" xfId="7038"/>
    <cellStyle name="Normal 2 6 3 7 2" xfId="8933"/>
    <cellStyle name="Normal 2 6 3 7 2 2" xfId="12787"/>
    <cellStyle name="Normal 2 6 3 7 2 2 2" xfId="20286"/>
    <cellStyle name="Normal 2 6 3 7 2 2 2 2" xfId="43063"/>
    <cellStyle name="Normal 2 6 3 7 2 2 2 3" xfId="58075"/>
    <cellStyle name="Normal 2 6 3 7 2 2 3" xfId="27785"/>
    <cellStyle name="Normal 2 6 3 7 2 2 4" xfId="35284"/>
    <cellStyle name="Normal 2 6 3 7 2 2 5" xfId="50574"/>
    <cellStyle name="Normal 2 6 3 7 2 3" xfId="16536"/>
    <cellStyle name="Normal 2 6 3 7 2 3 2" xfId="39056"/>
    <cellStyle name="Normal 2 6 3 7 2 3 3" xfId="54325"/>
    <cellStyle name="Normal 2 6 3 7 2 4" xfId="24035"/>
    <cellStyle name="Normal 2 6 3 7 2 5" xfId="31534"/>
    <cellStyle name="Normal 2 6 3 7 2 6" xfId="46824"/>
    <cellStyle name="Normal 2 6 3 7 3" xfId="10813"/>
    <cellStyle name="Normal 2 6 3 7 3 2" xfId="18411"/>
    <cellStyle name="Normal 2 6 3 7 3 2 2" xfId="41177"/>
    <cellStyle name="Normal 2 6 3 7 3 2 3" xfId="56200"/>
    <cellStyle name="Normal 2 6 3 7 3 3" xfId="25910"/>
    <cellStyle name="Normal 2 6 3 7 3 4" xfId="33409"/>
    <cellStyle name="Normal 2 6 3 7 3 5" xfId="48699"/>
    <cellStyle name="Normal 2 6 3 7 4" xfId="14661"/>
    <cellStyle name="Normal 2 6 3 7 4 2" xfId="37175"/>
    <cellStyle name="Normal 2 6 3 7 4 3" xfId="52450"/>
    <cellStyle name="Normal 2 6 3 7 5" xfId="22160"/>
    <cellStyle name="Normal 2 6 3 7 6" xfId="29659"/>
    <cellStyle name="Normal 2 6 3 7 7" xfId="44949"/>
    <cellStyle name="Normal 2 6 3 8" xfId="7999"/>
    <cellStyle name="Normal 2 6 3 8 2" xfId="11855"/>
    <cellStyle name="Normal 2 6 3 8 2 2" xfId="19354"/>
    <cellStyle name="Normal 2 6 3 8 2 2 2" xfId="42131"/>
    <cellStyle name="Normal 2 6 3 8 2 2 3" xfId="57143"/>
    <cellStyle name="Normal 2 6 3 8 2 3" xfId="26853"/>
    <cellStyle name="Normal 2 6 3 8 2 4" xfId="34352"/>
    <cellStyle name="Normal 2 6 3 8 2 5" xfId="49642"/>
    <cellStyle name="Normal 2 6 3 8 3" xfId="15604"/>
    <cellStyle name="Normal 2 6 3 8 3 2" xfId="38124"/>
    <cellStyle name="Normal 2 6 3 8 3 3" xfId="53393"/>
    <cellStyle name="Normal 2 6 3 8 4" xfId="23103"/>
    <cellStyle name="Normal 2 6 3 8 5" xfId="30602"/>
    <cellStyle name="Normal 2 6 3 8 6" xfId="45892"/>
    <cellStyle name="Normal 2 6 3 9" xfId="9881"/>
    <cellStyle name="Normal 2 6 3 9 2" xfId="17479"/>
    <cellStyle name="Normal 2 6 3 9 2 2" xfId="40145"/>
    <cellStyle name="Normal 2 6 3 9 2 3" xfId="55268"/>
    <cellStyle name="Normal 2 6 3 9 3" xfId="24978"/>
    <cellStyle name="Normal 2 6 3 9 4" xfId="32477"/>
    <cellStyle name="Normal 2 6 3 9 5" xfId="47767"/>
    <cellStyle name="Normal 2 6 4" xfId="216"/>
    <cellStyle name="Normal 2 6 4 10" xfId="43945"/>
    <cellStyle name="Normal 2 6 4 2" xfId="2092"/>
    <cellStyle name="Normal 2 6 4 2 2" xfId="5855"/>
    <cellStyle name="Normal 2 6 4 2 2 2" xfId="12609"/>
    <cellStyle name="Normal 2 6 4 2 2 2 2" xfId="20108"/>
    <cellStyle name="Normal 2 6 4 2 2 2 2 2" xfId="42885"/>
    <cellStyle name="Normal 2 6 4 2 2 2 2 3" xfId="57897"/>
    <cellStyle name="Normal 2 6 4 2 2 2 3" xfId="27607"/>
    <cellStyle name="Normal 2 6 4 2 2 2 4" xfId="35106"/>
    <cellStyle name="Normal 2 6 4 2 2 2 5" xfId="50396"/>
    <cellStyle name="Normal 2 6 4 2 2 3" xfId="8755"/>
    <cellStyle name="Normal 2 6 4 2 2 3 2" xfId="38878"/>
    <cellStyle name="Normal 2 6 4 2 2 3 3" xfId="54147"/>
    <cellStyle name="Normal 2 6 4 2 2 4" xfId="16358"/>
    <cellStyle name="Normal 2 6 4 2 2 5" xfId="23857"/>
    <cellStyle name="Normal 2 6 4 2 2 6" xfId="31356"/>
    <cellStyle name="Normal 2 6 4 2 2 7" xfId="46646"/>
    <cellStyle name="Normal 2 6 4 2 3" xfId="4818"/>
    <cellStyle name="Normal 2 6 4 2 3 2" xfId="10635"/>
    <cellStyle name="Normal 2 6 4 2 3 2 2" xfId="40999"/>
    <cellStyle name="Normal 2 6 4 2 3 2 3" xfId="56022"/>
    <cellStyle name="Normal 2 6 4 2 3 3" xfId="18233"/>
    <cellStyle name="Normal 2 6 4 2 3 4" xfId="25732"/>
    <cellStyle name="Normal 2 6 4 2 3 5" xfId="33231"/>
    <cellStyle name="Normal 2 6 4 2 3 6" xfId="48521"/>
    <cellStyle name="Normal 2 6 4 2 4" xfId="3311"/>
    <cellStyle name="Normal 2 6 4 2 4 2" xfId="36997"/>
    <cellStyle name="Normal 2 6 4 2 4 3" xfId="52272"/>
    <cellStyle name="Normal 2 6 4 2 5" xfId="6860"/>
    <cellStyle name="Normal 2 6 4 2 6" xfId="14483"/>
    <cellStyle name="Normal 2 6 4 2 7" xfId="21982"/>
    <cellStyle name="Normal 2 6 4 2 8" xfId="29481"/>
    <cellStyle name="Normal 2 6 4 2 9" xfId="44771"/>
    <cellStyle name="Normal 2 6 4 3" xfId="3512"/>
    <cellStyle name="Normal 2 6 4 3 2" xfId="5029"/>
    <cellStyle name="Normal 2 6 4 3 2 2" xfId="12861"/>
    <cellStyle name="Normal 2 6 4 3 2 2 2" xfId="20360"/>
    <cellStyle name="Normal 2 6 4 3 2 2 2 2" xfId="43137"/>
    <cellStyle name="Normal 2 6 4 3 2 2 2 3" xfId="58149"/>
    <cellStyle name="Normal 2 6 4 3 2 2 3" xfId="27859"/>
    <cellStyle name="Normal 2 6 4 3 2 2 4" xfId="35358"/>
    <cellStyle name="Normal 2 6 4 3 2 2 5" xfId="50648"/>
    <cellStyle name="Normal 2 6 4 3 2 3" xfId="9010"/>
    <cellStyle name="Normal 2 6 4 3 2 3 2" xfId="39130"/>
    <cellStyle name="Normal 2 6 4 3 2 3 3" xfId="54399"/>
    <cellStyle name="Normal 2 6 4 3 2 4" xfId="16610"/>
    <cellStyle name="Normal 2 6 4 3 2 5" xfId="24109"/>
    <cellStyle name="Normal 2 6 4 3 2 6" xfId="31608"/>
    <cellStyle name="Normal 2 6 4 3 2 7" xfId="46898"/>
    <cellStyle name="Normal 2 6 4 3 3" xfId="10887"/>
    <cellStyle name="Normal 2 6 4 3 3 2" xfId="18485"/>
    <cellStyle name="Normal 2 6 4 3 3 2 2" xfId="41251"/>
    <cellStyle name="Normal 2 6 4 3 3 2 3" xfId="56274"/>
    <cellStyle name="Normal 2 6 4 3 3 3" xfId="25984"/>
    <cellStyle name="Normal 2 6 4 3 3 4" xfId="33483"/>
    <cellStyle name="Normal 2 6 4 3 3 5" xfId="48773"/>
    <cellStyle name="Normal 2 6 4 3 4" xfId="7115"/>
    <cellStyle name="Normal 2 6 4 3 4 2" xfId="37249"/>
    <cellStyle name="Normal 2 6 4 3 4 3" xfId="52524"/>
    <cellStyle name="Normal 2 6 4 3 5" xfId="14735"/>
    <cellStyle name="Normal 2 6 4 3 6" xfId="22234"/>
    <cellStyle name="Normal 2 6 4 3 7" xfId="29733"/>
    <cellStyle name="Normal 2 6 4 3 8" xfId="45023"/>
    <cellStyle name="Normal 2 6 4 4" xfId="3789"/>
    <cellStyle name="Normal 2 6 4 4 2" xfId="11783"/>
    <cellStyle name="Normal 2 6 4 4 2 2" xfId="19282"/>
    <cellStyle name="Normal 2 6 4 4 2 2 2" xfId="42059"/>
    <cellStyle name="Normal 2 6 4 4 2 2 3" xfId="57071"/>
    <cellStyle name="Normal 2 6 4 4 2 3" xfId="26781"/>
    <cellStyle name="Normal 2 6 4 4 2 4" xfId="34280"/>
    <cellStyle name="Normal 2 6 4 4 2 5" xfId="49570"/>
    <cellStyle name="Normal 2 6 4 4 3" xfId="7927"/>
    <cellStyle name="Normal 2 6 4 4 3 2" xfId="38052"/>
    <cellStyle name="Normal 2 6 4 4 3 3" xfId="53321"/>
    <cellStyle name="Normal 2 6 4 4 4" xfId="15532"/>
    <cellStyle name="Normal 2 6 4 4 5" xfId="23031"/>
    <cellStyle name="Normal 2 6 4 4 6" xfId="30530"/>
    <cellStyle name="Normal 2 6 4 4 7" xfId="45820"/>
    <cellStyle name="Normal 2 6 4 5" xfId="2294"/>
    <cellStyle name="Normal 2 6 4 5 2" xfId="9809"/>
    <cellStyle name="Normal 2 6 4 5 2 2" xfId="40073"/>
    <cellStyle name="Normal 2 6 4 5 2 3" xfId="55196"/>
    <cellStyle name="Normal 2 6 4 5 3" xfId="17407"/>
    <cellStyle name="Normal 2 6 4 5 4" xfId="24906"/>
    <cellStyle name="Normal 2 6 4 5 5" xfId="32405"/>
    <cellStyle name="Normal 2 6 4 5 6" xfId="47695"/>
    <cellStyle name="Normal 2 6 4 6" xfId="6034"/>
    <cellStyle name="Normal 2 6 4 6 2" xfId="36162"/>
    <cellStyle name="Normal 2 6 4 6 3" xfId="51445"/>
    <cellStyle name="Normal 2 6 4 7" xfId="13657"/>
    <cellStyle name="Normal 2 6 4 8" xfId="21156"/>
    <cellStyle name="Normal 2 6 4 9" xfId="28655"/>
    <cellStyle name="Normal 2 6 5" xfId="1282"/>
    <cellStyle name="Normal 2 6 5 2" xfId="4243"/>
    <cellStyle name="Normal 2 6 5 2 2" xfId="9157"/>
    <cellStyle name="Normal 2 6 5 2 2 2" xfId="13007"/>
    <cellStyle name="Normal 2 6 5 2 2 2 2" xfId="20506"/>
    <cellStyle name="Normal 2 6 5 2 2 2 2 2" xfId="43283"/>
    <cellStyle name="Normal 2 6 5 2 2 2 2 3" xfId="58295"/>
    <cellStyle name="Normal 2 6 5 2 2 2 3" xfId="28005"/>
    <cellStyle name="Normal 2 6 5 2 2 2 4" xfId="35504"/>
    <cellStyle name="Normal 2 6 5 2 2 2 5" xfId="50794"/>
    <cellStyle name="Normal 2 6 5 2 2 3" xfId="16756"/>
    <cellStyle name="Normal 2 6 5 2 2 3 2" xfId="39276"/>
    <cellStyle name="Normal 2 6 5 2 2 3 3" xfId="54545"/>
    <cellStyle name="Normal 2 6 5 2 2 4" xfId="24255"/>
    <cellStyle name="Normal 2 6 5 2 2 5" xfId="31754"/>
    <cellStyle name="Normal 2 6 5 2 2 6" xfId="47044"/>
    <cellStyle name="Normal 2 6 5 2 3" xfId="11033"/>
    <cellStyle name="Normal 2 6 5 2 3 2" xfId="18631"/>
    <cellStyle name="Normal 2 6 5 2 3 2 2" xfId="41398"/>
    <cellStyle name="Normal 2 6 5 2 3 2 3" xfId="56420"/>
    <cellStyle name="Normal 2 6 5 2 3 3" xfId="26130"/>
    <cellStyle name="Normal 2 6 5 2 3 4" xfId="33629"/>
    <cellStyle name="Normal 2 6 5 2 3 5" xfId="48919"/>
    <cellStyle name="Normal 2 6 5 2 4" xfId="7263"/>
    <cellStyle name="Normal 2 6 5 2 4 2" xfId="37395"/>
    <cellStyle name="Normal 2 6 5 2 4 3" xfId="52670"/>
    <cellStyle name="Normal 2 6 5 2 5" xfId="14881"/>
    <cellStyle name="Normal 2 6 5 2 6" xfId="22380"/>
    <cellStyle name="Normal 2 6 5 2 7" xfId="29879"/>
    <cellStyle name="Normal 2 6 5 2 8" xfId="45169"/>
    <cellStyle name="Normal 2 6 5 3" xfId="2748"/>
    <cellStyle name="Normal 2 6 6" xfId="2149"/>
    <cellStyle name="Normal 2 6 6 2" xfId="5912"/>
    <cellStyle name="Normal 2 6 6 2 2" xfId="9303"/>
    <cellStyle name="Normal 2 6 6 2 2 2" xfId="13153"/>
    <cellStyle name="Normal 2 6 6 2 2 2 2" xfId="20652"/>
    <cellStyle name="Normal 2 6 6 2 2 2 2 2" xfId="43429"/>
    <cellStyle name="Normal 2 6 6 2 2 2 2 3" xfId="58441"/>
    <cellStyle name="Normal 2 6 6 2 2 2 3" xfId="28151"/>
    <cellStyle name="Normal 2 6 6 2 2 2 4" xfId="35650"/>
    <cellStyle name="Normal 2 6 6 2 2 2 5" xfId="50940"/>
    <cellStyle name="Normal 2 6 6 2 2 3" xfId="16902"/>
    <cellStyle name="Normal 2 6 6 2 2 3 2" xfId="39422"/>
    <cellStyle name="Normal 2 6 6 2 2 3 3" xfId="54691"/>
    <cellStyle name="Normal 2 6 6 2 2 4" xfId="24401"/>
    <cellStyle name="Normal 2 6 6 2 2 5" xfId="31900"/>
    <cellStyle name="Normal 2 6 6 2 2 6" xfId="47190"/>
    <cellStyle name="Normal 2 6 6 2 3" xfId="11179"/>
    <cellStyle name="Normal 2 6 6 2 3 2" xfId="18777"/>
    <cellStyle name="Normal 2 6 6 2 3 2 2" xfId="41545"/>
    <cellStyle name="Normal 2 6 6 2 3 2 3" xfId="56566"/>
    <cellStyle name="Normal 2 6 6 2 3 3" xfId="26276"/>
    <cellStyle name="Normal 2 6 6 2 3 4" xfId="33775"/>
    <cellStyle name="Normal 2 6 6 2 3 5" xfId="49065"/>
    <cellStyle name="Normal 2 6 6 2 4" xfId="7414"/>
    <cellStyle name="Normal 2 6 6 2 4 2" xfId="37541"/>
    <cellStyle name="Normal 2 6 6 2 4 3" xfId="52816"/>
    <cellStyle name="Normal 2 6 6 2 5" xfId="15027"/>
    <cellStyle name="Normal 2 6 6 2 6" xfId="22526"/>
    <cellStyle name="Normal 2 6 6 2 7" xfId="30025"/>
    <cellStyle name="Normal 2 6 6 2 8" xfId="45315"/>
    <cellStyle name="Normal 2 6 6 3" xfId="4875"/>
    <cellStyle name="Normal 2 6 6 3 2" xfId="12666"/>
    <cellStyle name="Normal 2 6 6 3 2 2" xfId="20165"/>
    <cellStyle name="Normal 2 6 6 3 2 2 2" xfId="42942"/>
    <cellStyle name="Normal 2 6 6 3 2 2 3" xfId="57954"/>
    <cellStyle name="Normal 2 6 6 3 2 3" xfId="27664"/>
    <cellStyle name="Normal 2 6 6 3 2 4" xfId="35163"/>
    <cellStyle name="Normal 2 6 6 3 2 5" xfId="50453"/>
    <cellStyle name="Normal 2 6 6 3 3" xfId="8812"/>
    <cellStyle name="Normal 2 6 6 3 3 2" xfId="38935"/>
    <cellStyle name="Normal 2 6 6 3 3 3" xfId="54204"/>
    <cellStyle name="Normal 2 6 6 3 4" xfId="16415"/>
    <cellStyle name="Normal 2 6 6 3 5" xfId="23914"/>
    <cellStyle name="Normal 2 6 6 3 6" xfId="31413"/>
    <cellStyle name="Normal 2 6 6 3 7" xfId="46703"/>
    <cellStyle name="Normal 2 6 6 4" xfId="3368"/>
    <cellStyle name="Normal 2 6 6 4 2" xfId="10692"/>
    <cellStyle name="Normal 2 6 6 4 2 2" xfId="41056"/>
    <cellStyle name="Normal 2 6 6 4 2 3" xfId="56079"/>
    <cellStyle name="Normal 2 6 6 4 3" xfId="18290"/>
    <cellStyle name="Normal 2 6 6 4 4" xfId="25789"/>
    <cellStyle name="Normal 2 6 6 4 5" xfId="33288"/>
    <cellStyle name="Normal 2 6 6 4 6" xfId="48578"/>
    <cellStyle name="Normal 2 6 6 5" xfId="6917"/>
    <cellStyle name="Normal 2 6 6 5 2" xfId="37054"/>
    <cellStyle name="Normal 2 6 6 5 3" xfId="52329"/>
    <cellStyle name="Normal 2 6 6 6" xfId="14540"/>
    <cellStyle name="Normal 2 6 6 7" xfId="22039"/>
    <cellStyle name="Normal 2 6 6 8" xfId="29538"/>
    <cellStyle name="Normal 2 6 6 9" xfId="44828"/>
    <cellStyle name="Normal 2 6 7" xfId="3430"/>
    <cellStyle name="Normal 2 6 7 2" xfId="4957"/>
    <cellStyle name="Normal 2 6 7 2 2" xfId="13297"/>
    <cellStyle name="Normal 2 6 7 2 2 2" xfId="20796"/>
    <cellStyle name="Normal 2 6 7 2 2 2 2" xfId="43574"/>
    <cellStyle name="Normal 2 6 7 2 2 2 3" xfId="58585"/>
    <cellStyle name="Normal 2 6 7 2 2 3" xfId="28295"/>
    <cellStyle name="Normal 2 6 7 2 2 4" xfId="35794"/>
    <cellStyle name="Normal 2 6 7 2 2 5" xfId="51084"/>
    <cellStyle name="Normal 2 6 7 2 3" xfId="9448"/>
    <cellStyle name="Normal 2 6 7 2 3 2" xfId="39566"/>
    <cellStyle name="Normal 2 6 7 2 3 3" xfId="54835"/>
    <cellStyle name="Normal 2 6 7 2 4" xfId="17046"/>
    <cellStyle name="Normal 2 6 7 2 5" xfId="24545"/>
    <cellStyle name="Normal 2 6 7 2 6" xfId="32044"/>
    <cellStyle name="Normal 2 6 7 2 7" xfId="47334"/>
    <cellStyle name="Normal 2 6 7 3" xfId="11323"/>
    <cellStyle name="Normal 2 6 7 3 2" xfId="18921"/>
    <cellStyle name="Normal 2 6 7 3 2 2" xfId="41692"/>
    <cellStyle name="Normal 2 6 7 3 2 3" xfId="56710"/>
    <cellStyle name="Normal 2 6 7 3 3" xfId="26420"/>
    <cellStyle name="Normal 2 6 7 3 4" xfId="33919"/>
    <cellStyle name="Normal 2 6 7 3 5" xfId="49209"/>
    <cellStyle name="Normal 2 6 7 4" xfId="7565"/>
    <cellStyle name="Normal 2 6 7 4 2" xfId="37685"/>
    <cellStyle name="Normal 2 6 7 4 3" xfId="52960"/>
    <cellStyle name="Normal 2 6 7 5" xfId="15171"/>
    <cellStyle name="Normal 2 6 7 6" xfId="22670"/>
    <cellStyle name="Normal 2 6 7 7" xfId="30169"/>
    <cellStyle name="Normal 2 6 7 8" xfId="45459"/>
    <cellStyle name="Normal 2 6 8" xfId="3717"/>
    <cellStyle name="Normal 2 6 8 2" xfId="9592"/>
    <cellStyle name="Normal 2 6 8 2 2" xfId="13441"/>
    <cellStyle name="Normal 2 6 8 2 2 2" xfId="20940"/>
    <cellStyle name="Normal 2 6 8 2 2 2 2" xfId="43718"/>
    <cellStyle name="Normal 2 6 8 2 2 2 3" xfId="58729"/>
    <cellStyle name="Normal 2 6 8 2 2 3" xfId="28439"/>
    <cellStyle name="Normal 2 6 8 2 2 4" xfId="35938"/>
    <cellStyle name="Normal 2 6 8 2 2 5" xfId="51228"/>
    <cellStyle name="Normal 2 6 8 2 3" xfId="17190"/>
    <cellStyle name="Normal 2 6 8 2 3 2" xfId="39710"/>
    <cellStyle name="Normal 2 6 8 2 3 3" xfId="54979"/>
    <cellStyle name="Normal 2 6 8 2 4" xfId="24689"/>
    <cellStyle name="Normal 2 6 8 2 5" xfId="32188"/>
    <cellStyle name="Normal 2 6 8 2 6" xfId="47478"/>
    <cellStyle name="Normal 2 6 8 3" xfId="11467"/>
    <cellStyle name="Normal 2 6 8 3 2" xfId="19065"/>
    <cellStyle name="Normal 2 6 8 3 2 2" xfId="41836"/>
    <cellStyle name="Normal 2 6 8 3 2 3" xfId="56854"/>
    <cellStyle name="Normal 2 6 8 3 3" xfId="26564"/>
    <cellStyle name="Normal 2 6 8 3 4" xfId="34063"/>
    <cellStyle name="Normal 2 6 8 3 5" xfId="49353"/>
    <cellStyle name="Normal 2 6 8 4" xfId="7709"/>
    <cellStyle name="Normal 2 6 8 4 2" xfId="37829"/>
    <cellStyle name="Normal 2 6 8 4 3" xfId="53104"/>
    <cellStyle name="Normal 2 6 8 5" xfId="15315"/>
    <cellStyle name="Normal 2 6 8 6" xfId="22814"/>
    <cellStyle name="Normal 2 6 8 7" xfId="30313"/>
    <cellStyle name="Normal 2 6 8 8" xfId="45603"/>
    <cellStyle name="Normal 2 6 9" xfId="2212"/>
    <cellStyle name="Normal 2 6 9 2" xfId="8861"/>
    <cellStyle name="Normal 2 6 9 2 2" xfId="12715"/>
    <cellStyle name="Normal 2 6 9 2 2 2" xfId="20214"/>
    <cellStyle name="Normal 2 6 9 2 2 2 2" xfId="42991"/>
    <cellStyle name="Normal 2 6 9 2 2 2 3" xfId="58003"/>
    <cellStyle name="Normal 2 6 9 2 2 3" xfId="27713"/>
    <cellStyle name="Normal 2 6 9 2 2 4" xfId="35212"/>
    <cellStyle name="Normal 2 6 9 2 2 5" xfId="50502"/>
    <cellStyle name="Normal 2 6 9 2 3" xfId="16464"/>
    <cellStyle name="Normal 2 6 9 2 3 2" xfId="38984"/>
    <cellStyle name="Normal 2 6 9 2 3 3" xfId="54253"/>
    <cellStyle name="Normal 2 6 9 2 4" xfId="23963"/>
    <cellStyle name="Normal 2 6 9 2 5" xfId="31462"/>
    <cellStyle name="Normal 2 6 9 2 6" xfId="46752"/>
    <cellStyle name="Normal 2 6 9 3" xfId="10741"/>
    <cellStyle name="Normal 2 6 9 3 2" xfId="18339"/>
    <cellStyle name="Normal 2 6 9 3 2 2" xfId="41105"/>
    <cellStyle name="Normal 2 6 9 3 2 3" xfId="56128"/>
    <cellStyle name="Normal 2 6 9 3 3" xfId="25838"/>
    <cellStyle name="Normal 2 6 9 3 4" xfId="33337"/>
    <cellStyle name="Normal 2 6 9 3 5" xfId="48627"/>
    <cellStyle name="Normal 2 6 9 4" xfId="6966"/>
    <cellStyle name="Normal 2 6 9 4 2" xfId="37103"/>
    <cellStyle name="Normal 2 6 9 4 3" xfId="52378"/>
    <cellStyle name="Normal 2 6 9 5" xfId="14589"/>
    <cellStyle name="Normal 2 6 9 6" xfId="22088"/>
    <cellStyle name="Normal 2 6 9 7" xfId="29587"/>
    <cellStyle name="Normal 2 6 9 8" xfId="44877"/>
    <cellStyle name="Normal 2 7" xfId="161"/>
    <cellStyle name="Normal 2 7 10" xfId="9755"/>
    <cellStyle name="Normal 2 7 10 2" xfId="17353"/>
    <cellStyle name="Normal 2 7 10 2 2" xfId="40019"/>
    <cellStyle name="Normal 2 7 10 2 3" xfId="55142"/>
    <cellStyle name="Normal 2 7 10 3" xfId="24852"/>
    <cellStyle name="Normal 2 7 10 4" xfId="32351"/>
    <cellStyle name="Normal 2 7 10 5" xfId="47641"/>
    <cellStyle name="Normal 2 7 11" xfId="5980"/>
    <cellStyle name="Normal 2 7 11 2" xfId="36108"/>
    <cellStyle name="Normal 2 7 11 3" xfId="51391"/>
    <cellStyle name="Normal 2 7 12" xfId="13603"/>
    <cellStyle name="Normal 2 7 13" xfId="21102"/>
    <cellStyle name="Normal 2 7 14" xfId="28601"/>
    <cellStyle name="Normal 2 7 15" xfId="43891"/>
    <cellStyle name="Normal 2 7 2" xfId="306"/>
    <cellStyle name="Normal 2 7 2 10" xfId="6124"/>
    <cellStyle name="Normal 2 7 2 10 2" xfId="36252"/>
    <cellStyle name="Normal 2 7 2 10 3" xfId="51535"/>
    <cellStyle name="Normal 2 7 2 11" xfId="13747"/>
    <cellStyle name="Normal 2 7 2 12" xfId="21246"/>
    <cellStyle name="Normal 2 7 2 13" xfId="28745"/>
    <cellStyle name="Normal 2 7 2 14" xfId="44035"/>
    <cellStyle name="Normal 2 7 2 2" xfId="1285"/>
    <cellStyle name="Normal 2 7 2 2 2" xfId="7205"/>
    <cellStyle name="Normal 2 7 2 2 2 2" xfId="9100"/>
    <cellStyle name="Normal 2 7 2 2 2 2 2" xfId="12951"/>
    <cellStyle name="Normal 2 7 2 2 2 2 2 2" xfId="20450"/>
    <cellStyle name="Normal 2 7 2 2 2 2 2 2 2" xfId="43227"/>
    <cellStyle name="Normal 2 7 2 2 2 2 2 2 3" xfId="58239"/>
    <cellStyle name="Normal 2 7 2 2 2 2 2 3" xfId="27949"/>
    <cellStyle name="Normal 2 7 2 2 2 2 2 4" xfId="35448"/>
    <cellStyle name="Normal 2 7 2 2 2 2 2 5" xfId="50738"/>
    <cellStyle name="Normal 2 7 2 2 2 2 3" xfId="16700"/>
    <cellStyle name="Normal 2 7 2 2 2 2 3 2" xfId="39220"/>
    <cellStyle name="Normal 2 7 2 2 2 2 3 3" xfId="54489"/>
    <cellStyle name="Normal 2 7 2 2 2 2 4" xfId="24199"/>
    <cellStyle name="Normal 2 7 2 2 2 2 5" xfId="31698"/>
    <cellStyle name="Normal 2 7 2 2 2 2 6" xfId="46988"/>
    <cellStyle name="Normal 2 7 2 2 2 3" xfId="10977"/>
    <cellStyle name="Normal 2 7 2 2 2 3 2" xfId="18575"/>
    <cellStyle name="Normal 2 7 2 2 2 3 2 2" xfId="41341"/>
    <cellStyle name="Normal 2 7 2 2 2 3 2 3" xfId="56364"/>
    <cellStyle name="Normal 2 7 2 2 2 3 3" xfId="26074"/>
    <cellStyle name="Normal 2 7 2 2 2 3 4" xfId="33573"/>
    <cellStyle name="Normal 2 7 2 2 2 3 5" xfId="48863"/>
    <cellStyle name="Normal 2 7 2 2 2 4" xfId="14825"/>
    <cellStyle name="Normal 2 7 2 2 2 4 2" xfId="37339"/>
    <cellStyle name="Normal 2 7 2 2 2 4 3" xfId="52614"/>
    <cellStyle name="Normal 2 7 2 2 2 5" xfId="22324"/>
    <cellStyle name="Normal 2 7 2 2 2 6" xfId="29823"/>
    <cellStyle name="Normal 2 7 2 2 2 7" xfId="45113"/>
    <cellStyle name="Normal 2 7 2 2 3" xfId="11634"/>
    <cellStyle name="Normal 2 7 2 3" xfId="2026"/>
    <cellStyle name="Normal 2 7 2 3 2" xfId="5789"/>
    <cellStyle name="Normal 2 7 2 3 2 2" xfId="9247"/>
    <cellStyle name="Normal 2 7 2 3 2 2 2" xfId="13097"/>
    <cellStyle name="Normal 2 7 2 3 2 2 2 2" xfId="20596"/>
    <cellStyle name="Normal 2 7 2 3 2 2 2 2 2" xfId="43373"/>
    <cellStyle name="Normal 2 7 2 3 2 2 2 2 3" xfId="58385"/>
    <cellStyle name="Normal 2 7 2 3 2 2 2 3" xfId="28095"/>
    <cellStyle name="Normal 2 7 2 3 2 2 2 4" xfId="35594"/>
    <cellStyle name="Normal 2 7 2 3 2 2 2 5" xfId="50884"/>
    <cellStyle name="Normal 2 7 2 3 2 2 3" xfId="16846"/>
    <cellStyle name="Normal 2 7 2 3 2 2 3 2" xfId="39366"/>
    <cellStyle name="Normal 2 7 2 3 2 2 3 3" xfId="54635"/>
    <cellStyle name="Normal 2 7 2 3 2 2 4" xfId="24345"/>
    <cellStyle name="Normal 2 7 2 3 2 2 5" xfId="31844"/>
    <cellStyle name="Normal 2 7 2 3 2 2 6" xfId="47134"/>
    <cellStyle name="Normal 2 7 2 3 2 3" xfId="11123"/>
    <cellStyle name="Normal 2 7 2 3 2 3 2" xfId="18721"/>
    <cellStyle name="Normal 2 7 2 3 2 3 2 2" xfId="41488"/>
    <cellStyle name="Normal 2 7 2 3 2 3 2 3" xfId="56510"/>
    <cellStyle name="Normal 2 7 2 3 2 3 3" xfId="26220"/>
    <cellStyle name="Normal 2 7 2 3 2 3 4" xfId="33719"/>
    <cellStyle name="Normal 2 7 2 3 2 3 5" xfId="49009"/>
    <cellStyle name="Normal 2 7 2 3 2 4" xfId="7354"/>
    <cellStyle name="Normal 2 7 2 3 2 4 2" xfId="37485"/>
    <cellStyle name="Normal 2 7 2 3 2 4 3" xfId="52760"/>
    <cellStyle name="Normal 2 7 2 3 2 5" xfId="14971"/>
    <cellStyle name="Normal 2 7 2 3 2 6" xfId="22470"/>
    <cellStyle name="Normal 2 7 2 3 2 7" xfId="29969"/>
    <cellStyle name="Normal 2 7 2 3 2 8" xfId="45259"/>
    <cellStyle name="Normal 2 7 2 3 3" xfId="4752"/>
    <cellStyle name="Normal 2 7 2 3 3 2" xfId="12543"/>
    <cellStyle name="Normal 2 7 2 3 3 2 2" xfId="20042"/>
    <cellStyle name="Normal 2 7 2 3 3 2 2 2" xfId="42819"/>
    <cellStyle name="Normal 2 7 2 3 3 2 2 3" xfId="57831"/>
    <cellStyle name="Normal 2 7 2 3 3 2 3" xfId="27541"/>
    <cellStyle name="Normal 2 7 2 3 3 2 4" xfId="35040"/>
    <cellStyle name="Normal 2 7 2 3 3 2 5" xfId="50330"/>
    <cellStyle name="Normal 2 7 2 3 3 3" xfId="8689"/>
    <cellStyle name="Normal 2 7 2 3 3 3 2" xfId="38812"/>
    <cellStyle name="Normal 2 7 2 3 3 3 3" xfId="54081"/>
    <cellStyle name="Normal 2 7 2 3 3 4" xfId="16292"/>
    <cellStyle name="Normal 2 7 2 3 3 5" xfId="23791"/>
    <cellStyle name="Normal 2 7 2 3 3 6" xfId="31290"/>
    <cellStyle name="Normal 2 7 2 3 3 7" xfId="46580"/>
    <cellStyle name="Normal 2 7 2 3 4" xfId="3245"/>
    <cellStyle name="Normal 2 7 2 3 4 2" xfId="10569"/>
    <cellStyle name="Normal 2 7 2 3 4 2 2" xfId="40933"/>
    <cellStyle name="Normal 2 7 2 3 4 2 3" xfId="55956"/>
    <cellStyle name="Normal 2 7 2 3 4 3" xfId="18167"/>
    <cellStyle name="Normal 2 7 2 3 4 4" xfId="25666"/>
    <cellStyle name="Normal 2 7 2 3 4 5" xfId="33165"/>
    <cellStyle name="Normal 2 7 2 3 4 6" xfId="48455"/>
    <cellStyle name="Normal 2 7 2 3 5" xfId="6794"/>
    <cellStyle name="Normal 2 7 2 3 5 2" xfId="36931"/>
    <cellStyle name="Normal 2 7 2 3 5 3" xfId="52206"/>
    <cellStyle name="Normal 2 7 2 3 6" xfId="14417"/>
    <cellStyle name="Normal 2 7 2 3 7" xfId="21916"/>
    <cellStyle name="Normal 2 7 2 3 8" xfId="29415"/>
    <cellStyle name="Normal 2 7 2 3 9" xfId="44705"/>
    <cellStyle name="Normal 2 7 2 4" xfId="3602"/>
    <cellStyle name="Normal 2 7 2 4 2" xfId="5119"/>
    <cellStyle name="Normal 2 7 2 4 2 2" xfId="13243"/>
    <cellStyle name="Normal 2 7 2 4 2 2 2" xfId="20742"/>
    <cellStyle name="Normal 2 7 2 4 2 2 2 2" xfId="43519"/>
    <cellStyle name="Normal 2 7 2 4 2 2 2 3" xfId="58531"/>
    <cellStyle name="Normal 2 7 2 4 2 2 3" xfId="28241"/>
    <cellStyle name="Normal 2 7 2 4 2 2 4" xfId="35740"/>
    <cellStyle name="Normal 2 7 2 4 2 2 5" xfId="51030"/>
    <cellStyle name="Normal 2 7 2 4 2 3" xfId="9393"/>
    <cellStyle name="Normal 2 7 2 4 2 3 2" xfId="39512"/>
    <cellStyle name="Normal 2 7 2 4 2 3 3" xfId="54781"/>
    <cellStyle name="Normal 2 7 2 4 2 4" xfId="16992"/>
    <cellStyle name="Normal 2 7 2 4 2 5" xfId="24491"/>
    <cellStyle name="Normal 2 7 2 4 2 6" xfId="31990"/>
    <cellStyle name="Normal 2 7 2 4 2 7" xfId="47280"/>
    <cellStyle name="Normal 2 7 2 4 3" xfId="11269"/>
    <cellStyle name="Normal 2 7 2 4 3 2" xfId="18867"/>
    <cellStyle name="Normal 2 7 2 4 3 2 2" xfId="41635"/>
    <cellStyle name="Normal 2 7 2 4 3 2 3" xfId="56656"/>
    <cellStyle name="Normal 2 7 2 4 3 3" xfId="26366"/>
    <cellStyle name="Normal 2 7 2 4 3 4" xfId="33865"/>
    <cellStyle name="Normal 2 7 2 4 3 5" xfId="49155"/>
    <cellStyle name="Normal 2 7 2 4 4" xfId="7504"/>
    <cellStyle name="Normal 2 7 2 4 4 2" xfId="37631"/>
    <cellStyle name="Normal 2 7 2 4 4 3" xfId="52906"/>
    <cellStyle name="Normal 2 7 2 4 5" xfId="15117"/>
    <cellStyle name="Normal 2 7 2 4 6" xfId="22616"/>
    <cellStyle name="Normal 2 7 2 4 7" xfId="30115"/>
    <cellStyle name="Normal 2 7 2 4 8" xfId="45405"/>
    <cellStyle name="Normal 2 7 2 5" xfId="3879"/>
    <cellStyle name="Normal 2 7 2 5 2" xfId="9538"/>
    <cellStyle name="Normal 2 7 2 5 2 2" xfId="13387"/>
    <cellStyle name="Normal 2 7 2 5 2 2 2" xfId="20886"/>
    <cellStyle name="Normal 2 7 2 5 2 2 2 2" xfId="43664"/>
    <cellStyle name="Normal 2 7 2 5 2 2 2 3" xfId="58675"/>
    <cellStyle name="Normal 2 7 2 5 2 2 3" xfId="28385"/>
    <cellStyle name="Normal 2 7 2 5 2 2 4" xfId="35884"/>
    <cellStyle name="Normal 2 7 2 5 2 2 5" xfId="51174"/>
    <cellStyle name="Normal 2 7 2 5 2 3" xfId="17136"/>
    <cellStyle name="Normal 2 7 2 5 2 3 2" xfId="39656"/>
    <cellStyle name="Normal 2 7 2 5 2 3 3" xfId="54925"/>
    <cellStyle name="Normal 2 7 2 5 2 4" xfId="24635"/>
    <cellStyle name="Normal 2 7 2 5 2 5" xfId="32134"/>
    <cellStyle name="Normal 2 7 2 5 2 6" xfId="47424"/>
    <cellStyle name="Normal 2 7 2 5 3" xfId="11413"/>
    <cellStyle name="Normal 2 7 2 5 3 2" xfId="19011"/>
    <cellStyle name="Normal 2 7 2 5 3 2 2" xfId="41782"/>
    <cellStyle name="Normal 2 7 2 5 3 2 3" xfId="56800"/>
    <cellStyle name="Normal 2 7 2 5 3 3" xfId="26510"/>
    <cellStyle name="Normal 2 7 2 5 3 4" xfId="34009"/>
    <cellStyle name="Normal 2 7 2 5 3 5" xfId="49299"/>
    <cellStyle name="Normal 2 7 2 5 4" xfId="7655"/>
    <cellStyle name="Normal 2 7 2 5 4 2" xfId="37775"/>
    <cellStyle name="Normal 2 7 2 5 4 3" xfId="53050"/>
    <cellStyle name="Normal 2 7 2 5 5" xfId="15261"/>
    <cellStyle name="Normal 2 7 2 5 6" xfId="22760"/>
    <cellStyle name="Normal 2 7 2 5 7" xfId="30259"/>
    <cellStyle name="Normal 2 7 2 5 8" xfId="45549"/>
    <cellStyle name="Normal 2 7 2 6" xfId="2384"/>
    <cellStyle name="Normal 2 7 2 6 2" xfId="9682"/>
    <cellStyle name="Normal 2 7 2 6 2 2" xfId="13531"/>
    <cellStyle name="Normal 2 7 2 6 2 2 2" xfId="21030"/>
    <cellStyle name="Normal 2 7 2 6 2 2 2 2" xfId="43808"/>
    <cellStyle name="Normal 2 7 2 6 2 2 2 3" xfId="58819"/>
    <cellStyle name="Normal 2 7 2 6 2 2 3" xfId="28529"/>
    <cellStyle name="Normal 2 7 2 6 2 2 4" xfId="36028"/>
    <cellStyle name="Normal 2 7 2 6 2 2 5" xfId="51318"/>
    <cellStyle name="Normal 2 7 2 6 2 3" xfId="17280"/>
    <cellStyle name="Normal 2 7 2 6 2 3 2" xfId="39800"/>
    <cellStyle name="Normal 2 7 2 6 2 3 3" xfId="55069"/>
    <cellStyle name="Normal 2 7 2 6 2 4" xfId="24779"/>
    <cellStyle name="Normal 2 7 2 6 2 5" xfId="32278"/>
    <cellStyle name="Normal 2 7 2 6 2 6" xfId="47568"/>
    <cellStyle name="Normal 2 7 2 6 3" xfId="11557"/>
    <cellStyle name="Normal 2 7 2 6 3 2" xfId="19155"/>
    <cellStyle name="Normal 2 7 2 6 3 2 2" xfId="41926"/>
    <cellStyle name="Normal 2 7 2 6 3 2 3" xfId="56944"/>
    <cellStyle name="Normal 2 7 2 6 3 3" xfId="26654"/>
    <cellStyle name="Normal 2 7 2 6 3 4" xfId="34153"/>
    <cellStyle name="Normal 2 7 2 6 3 5" xfId="49443"/>
    <cellStyle name="Normal 2 7 2 6 4" xfId="7799"/>
    <cellStyle name="Normal 2 7 2 6 4 2" xfId="37919"/>
    <cellStyle name="Normal 2 7 2 6 4 3" xfId="53194"/>
    <cellStyle name="Normal 2 7 2 6 5" xfId="15405"/>
    <cellStyle name="Normal 2 7 2 6 6" xfId="22904"/>
    <cellStyle name="Normal 2 7 2 6 7" xfId="30403"/>
    <cellStyle name="Normal 2 7 2 6 8" xfId="45693"/>
    <cellStyle name="Normal 2 7 2 7" xfId="7056"/>
    <cellStyle name="Normal 2 7 2 7 2" xfId="8952"/>
    <cellStyle name="Normal 2 7 2 7 2 2" xfId="12805"/>
    <cellStyle name="Normal 2 7 2 7 2 2 2" xfId="20304"/>
    <cellStyle name="Normal 2 7 2 7 2 2 2 2" xfId="43081"/>
    <cellStyle name="Normal 2 7 2 7 2 2 2 3" xfId="58093"/>
    <cellStyle name="Normal 2 7 2 7 2 2 3" xfId="27803"/>
    <cellStyle name="Normal 2 7 2 7 2 2 4" xfId="35302"/>
    <cellStyle name="Normal 2 7 2 7 2 2 5" xfId="50592"/>
    <cellStyle name="Normal 2 7 2 7 2 3" xfId="16554"/>
    <cellStyle name="Normal 2 7 2 7 2 3 2" xfId="39074"/>
    <cellStyle name="Normal 2 7 2 7 2 3 3" xfId="54343"/>
    <cellStyle name="Normal 2 7 2 7 2 4" xfId="24053"/>
    <cellStyle name="Normal 2 7 2 7 2 5" xfId="31552"/>
    <cellStyle name="Normal 2 7 2 7 2 6" xfId="46842"/>
    <cellStyle name="Normal 2 7 2 7 3" xfId="10831"/>
    <cellStyle name="Normal 2 7 2 7 3 2" xfId="18429"/>
    <cellStyle name="Normal 2 7 2 7 3 2 2" xfId="41195"/>
    <cellStyle name="Normal 2 7 2 7 3 2 3" xfId="56218"/>
    <cellStyle name="Normal 2 7 2 7 3 3" xfId="25928"/>
    <cellStyle name="Normal 2 7 2 7 3 4" xfId="33427"/>
    <cellStyle name="Normal 2 7 2 7 3 5" xfId="48717"/>
    <cellStyle name="Normal 2 7 2 7 4" xfId="14679"/>
    <cellStyle name="Normal 2 7 2 7 4 2" xfId="37193"/>
    <cellStyle name="Normal 2 7 2 7 4 3" xfId="52468"/>
    <cellStyle name="Normal 2 7 2 7 5" xfId="22178"/>
    <cellStyle name="Normal 2 7 2 7 6" xfId="29677"/>
    <cellStyle name="Normal 2 7 2 7 7" xfId="44967"/>
    <cellStyle name="Normal 2 7 2 8" xfId="8017"/>
    <cellStyle name="Normal 2 7 2 8 2" xfId="11873"/>
    <cellStyle name="Normal 2 7 2 8 2 2" xfId="19372"/>
    <cellStyle name="Normal 2 7 2 8 2 2 2" xfId="42149"/>
    <cellStyle name="Normal 2 7 2 8 2 2 3" xfId="57161"/>
    <cellStyle name="Normal 2 7 2 8 2 3" xfId="26871"/>
    <cellStyle name="Normal 2 7 2 8 2 4" xfId="34370"/>
    <cellStyle name="Normal 2 7 2 8 2 5" xfId="49660"/>
    <cellStyle name="Normal 2 7 2 8 3" xfId="15622"/>
    <cellStyle name="Normal 2 7 2 8 3 2" xfId="38142"/>
    <cellStyle name="Normal 2 7 2 8 3 3" xfId="53411"/>
    <cellStyle name="Normal 2 7 2 8 4" xfId="23121"/>
    <cellStyle name="Normal 2 7 2 8 5" xfId="30620"/>
    <cellStyle name="Normal 2 7 2 8 6" xfId="45910"/>
    <cellStyle name="Normal 2 7 2 9" xfId="9899"/>
    <cellStyle name="Normal 2 7 2 9 2" xfId="17497"/>
    <cellStyle name="Normal 2 7 2 9 2 2" xfId="40163"/>
    <cellStyle name="Normal 2 7 2 9 2 3" xfId="55286"/>
    <cellStyle name="Normal 2 7 2 9 3" xfId="24996"/>
    <cellStyle name="Normal 2 7 2 9 4" xfId="32495"/>
    <cellStyle name="Normal 2 7 2 9 5" xfId="47785"/>
    <cellStyle name="Normal 2 7 3" xfId="234"/>
    <cellStyle name="Normal 2 7 3 10" xfId="43963"/>
    <cellStyle name="Normal 2 7 3 2" xfId="2078"/>
    <cellStyle name="Normal 2 7 3 2 2" xfId="5841"/>
    <cellStyle name="Normal 2 7 3 2 2 2" xfId="12595"/>
    <cellStyle name="Normal 2 7 3 2 2 2 2" xfId="20094"/>
    <cellStyle name="Normal 2 7 3 2 2 2 2 2" xfId="42871"/>
    <cellStyle name="Normal 2 7 3 2 2 2 2 3" xfId="57883"/>
    <cellStyle name="Normal 2 7 3 2 2 2 3" xfId="27593"/>
    <cellStyle name="Normal 2 7 3 2 2 2 4" xfId="35092"/>
    <cellStyle name="Normal 2 7 3 2 2 2 5" xfId="50382"/>
    <cellStyle name="Normal 2 7 3 2 2 3" xfId="8741"/>
    <cellStyle name="Normal 2 7 3 2 2 3 2" xfId="38864"/>
    <cellStyle name="Normal 2 7 3 2 2 3 3" xfId="54133"/>
    <cellStyle name="Normal 2 7 3 2 2 4" xfId="16344"/>
    <cellStyle name="Normal 2 7 3 2 2 5" xfId="23843"/>
    <cellStyle name="Normal 2 7 3 2 2 6" xfId="31342"/>
    <cellStyle name="Normal 2 7 3 2 2 7" xfId="46632"/>
    <cellStyle name="Normal 2 7 3 2 3" xfId="4804"/>
    <cellStyle name="Normal 2 7 3 2 3 2" xfId="10621"/>
    <cellStyle name="Normal 2 7 3 2 3 2 2" xfId="40985"/>
    <cellStyle name="Normal 2 7 3 2 3 2 3" xfId="56008"/>
    <cellStyle name="Normal 2 7 3 2 3 3" xfId="18219"/>
    <cellStyle name="Normal 2 7 3 2 3 4" xfId="25718"/>
    <cellStyle name="Normal 2 7 3 2 3 5" xfId="33217"/>
    <cellStyle name="Normal 2 7 3 2 3 6" xfId="48507"/>
    <cellStyle name="Normal 2 7 3 2 4" xfId="3297"/>
    <cellStyle name="Normal 2 7 3 2 4 2" xfId="36983"/>
    <cellStyle name="Normal 2 7 3 2 4 3" xfId="52258"/>
    <cellStyle name="Normal 2 7 3 2 5" xfId="6846"/>
    <cellStyle name="Normal 2 7 3 2 6" xfId="14469"/>
    <cellStyle name="Normal 2 7 3 2 7" xfId="21968"/>
    <cellStyle name="Normal 2 7 3 2 8" xfId="29467"/>
    <cellStyle name="Normal 2 7 3 2 9" xfId="44757"/>
    <cellStyle name="Normal 2 7 3 3" xfId="3530"/>
    <cellStyle name="Normal 2 7 3 3 2" xfId="5047"/>
    <cellStyle name="Normal 2 7 3 3 2 2" xfId="12879"/>
    <cellStyle name="Normal 2 7 3 3 2 2 2" xfId="20378"/>
    <cellStyle name="Normal 2 7 3 3 2 2 2 2" xfId="43155"/>
    <cellStyle name="Normal 2 7 3 3 2 2 2 3" xfId="58167"/>
    <cellStyle name="Normal 2 7 3 3 2 2 3" xfId="27877"/>
    <cellStyle name="Normal 2 7 3 3 2 2 4" xfId="35376"/>
    <cellStyle name="Normal 2 7 3 3 2 2 5" xfId="50666"/>
    <cellStyle name="Normal 2 7 3 3 2 3" xfId="9028"/>
    <cellStyle name="Normal 2 7 3 3 2 3 2" xfId="39148"/>
    <cellStyle name="Normal 2 7 3 3 2 3 3" xfId="54417"/>
    <cellStyle name="Normal 2 7 3 3 2 4" xfId="16628"/>
    <cellStyle name="Normal 2 7 3 3 2 5" xfId="24127"/>
    <cellStyle name="Normal 2 7 3 3 2 6" xfId="31626"/>
    <cellStyle name="Normal 2 7 3 3 2 7" xfId="46916"/>
    <cellStyle name="Normal 2 7 3 3 3" xfId="10905"/>
    <cellStyle name="Normal 2 7 3 3 3 2" xfId="18503"/>
    <cellStyle name="Normal 2 7 3 3 3 2 2" xfId="41269"/>
    <cellStyle name="Normal 2 7 3 3 3 2 3" xfId="56292"/>
    <cellStyle name="Normal 2 7 3 3 3 3" xfId="26002"/>
    <cellStyle name="Normal 2 7 3 3 3 4" xfId="33501"/>
    <cellStyle name="Normal 2 7 3 3 3 5" xfId="48791"/>
    <cellStyle name="Normal 2 7 3 3 4" xfId="7133"/>
    <cellStyle name="Normal 2 7 3 3 4 2" xfId="37267"/>
    <cellStyle name="Normal 2 7 3 3 4 3" xfId="52542"/>
    <cellStyle name="Normal 2 7 3 3 5" xfId="14753"/>
    <cellStyle name="Normal 2 7 3 3 6" xfId="22252"/>
    <cellStyle name="Normal 2 7 3 3 7" xfId="29751"/>
    <cellStyle name="Normal 2 7 3 3 8" xfId="45041"/>
    <cellStyle name="Normal 2 7 3 4" xfId="3807"/>
    <cellStyle name="Normal 2 7 3 4 2" xfId="11801"/>
    <cellStyle name="Normal 2 7 3 4 2 2" xfId="19300"/>
    <cellStyle name="Normal 2 7 3 4 2 2 2" xfId="42077"/>
    <cellStyle name="Normal 2 7 3 4 2 2 3" xfId="57089"/>
    <cellStyle name="Normal 2 7 3 4 2 3" xfId="26799"/>
    <cellStyle name="Normal 2 7 3 4 2 4" xfId="34298"/>
    <cellStyle name="Normal 2 7 3 4 2 5" xfId="49588"/>
    <cellStyle name="Normal 2 7 3 4 3" xfId="7945"/>
    <cellStyle name="Normal 2 7 3 4 3 2" xfId="38070"/>
    <cellStyle name="Normal 2 7 3 4 3 3" xfId="53339"/>
    <cellStyle name="Normal 2 7 3 4 4" xfId="15550"/>
    <cellStyle name="Normal 2 7 3 4 5" xfId="23049"/>
    <cellStyle name="Normal 2 7 3 4 6" xfId="30548"/>
    <cellStyle name="Normal 2 7 3 4 7" xfId="45838"/>
    <cellStyle name="Normal 2 7 3 5" xfId="2312"/>
    <cellStyle name="Normal 2 7 3 5 2" xfId="9827"/>
    <cellStyle name="Normal 2 7 3 5 2 2" xfId="40091"/>
    <cellStyle name="Normal 2 7 3 5 2 3" xfId="55214"/>
    <cellStyle name="Normal 2 7 3 5 3" xfId="17425"/>
    <cellStyle name="Normal 2 7 3 5 4" xfId="24924"/>
    <cellStyle name="Normal 2 7 3 5 5" xfId="32423"/>
    <cellStyle name="Normal 2 7 3 5 6" xfId="47713"/>
    <cellStyle name="Normal 2 7 3 6" xfId="6052"/>
    <cellStyle name="Normal 2 7 3 6 2" xfId="36180"/>
    <cellStyle name="Normal 2 7 3 6 3" xfId="51463"/>
    <cellStyle name="Normal 2 7 3 7" xfId="13675"/>
    <cellStyle name="Normal 2 7 3 8" xfId="21174"/>
    <cellStyle name="Normal 2 7 3 9" xfId="28673"/>
    <cellStyle name="Normal 2 7 4" xfId="1284"/>
    <cellStyle name="Normal 2 7 4 2" xfId="7282"/>
    <cellStyle name="Normal 2 7 4 2 2" xfId="9175"/>
    <cellStyle name="Normal 2 7 4 2 2 2" xfId="13025"/>
    <cellStyle name="Normal 2 7 4 2 2 2 2" xfId="20524"/>
    <cellStyle name="Normal 2 7 4 2 2 2 2 2" xfId="43301"/>
    <cellStyle name="Normal 2 7 4 2 2 2 2 3" xfId="58313"/>
    <cellStyle name="Normal 2 7 4 2 2 2 3" xfId="28023"/>
    <cellStyle name="Normal 2 7 4 2 2 2 4" xfId="35522"/>
    <cellStyle name="Normal 2 7 4 2 2 2 5" xfId="50812"/>
    <cellStyle name="Normal 2 7 4 2 2 3" xfId="16774"/>
    <cellStyle name="Normal 2 7 4 2 2 3 2" xfId="39294"/>
    <cellStyle name="Normal 2 7 4 2 2 3 3" xfId="54563"/>
    <cellStyle name="Normal 2 7 4 2 2 4" xfId="24273"/>
    <cellStyle name="Normal 2 7 4 2 2 5" xfId="31772"/>
    <cellStyle name="Normal 2 7 4 2 2 6" xfId="47062"/>
    <cellStyle name="Normal 2 7 4 2 3" xfId="11051"/>
    <cellStyle name="Normal 2 7 4 2 3 2" xfId="18649"/>
    <cellStyle name="Normal 2 7 4 2 3 2 2" xfId="41416"/>
    <cellStyle name="Normal 2 7 4 2 3 2 3" xfId="56438"/>
    <cellStyle name="Normal 2 7 4 2 3 3" xfId="26148"/>
    <cellStyle name="Normal 2 7 4 2 3 4" xfId="33647"/>
    <cellStyle name="Normal 2 7 4 2 3 5" xfId="48937"/>
    <cellStyle name="Normal 2 7 4 2 4" xfId="14899"/>
    <cellStyle name="Normal 2 7 4 2 4 2" xfId="37413"/>
    <cellStyle name="Normal 2 7 4 2 4 3" xfId="52688"/>
    <cellStyle name="Normal 2 7 4 2 5" xfId="22398"/>
    <cellStyle name="Normal 2 7 4 2 6" xfId="29897"/>
    <cellStyle name="Normal 2 7 4 2 7" xfId="45187"/>
    <cellStyle name="Normal 2 7 4 3" xfId="11633"/>
    <cellStyle name="Normal 2 7 5" xfId="2135"/>
    <cellStyle name="Normal 2 7 5 2" xfId="5898"/>
    <cellStyle name="Normal 2 7 5 2 2" xfId="9321"/>
    <cellStyle name="Normal 2 7 5 2 2 2" xfId="13171"/>
    <cellStyle name="Normal 2 7 5 2 2 2 2" xfId="20670"/>
    <cellStyle name="Normal 2 7 5 2 2 2 2 2" xfId="43447"/>
    <cellStyle name="Normal 2 7 5 2 2 2 2 3" xfId="58459"/>
    <cellStyle name="Normal 2 7 5 2 2 2 3" xfId="28169"/>
    <cellStyle name="Normal 2 7 5 2 2 2 4" xfId="35668"/>
    <cellStyle name="Normal 2 7 5 2 2 2 5" xfId="50958"/>
    <cellStyle name="Normal 2 7 5 2 2 3" xfId="16920"/>
    <cellStyle name="Normal 2 7 5 2 2 3 2" xfId="39440"/>
    <cellStyle name="Normal 2 7 5 2 2 3 3" xfId="54709"/>
    <cellStyle name="Normal 2 7 5 2 2 4" xfId="24419"/>
    <cellStyle name="Normal 2 7 5 2 2 5" xfId="31918"/>
    <cellStyle name="Normal 2 7 5 2 2 6" xfId="47208"/>
    <cellStyle name="Normal 2 7 5 2 3" xfId="11197"/>
    <cellStyle name="Normal 2 7 5 2 3 2" xfId="18795"/>
    <cellStyle name="Normal 2 7 5 2 3 2 2" xfId="41563"/>
    <cellStyle name="Normal 2 7 5 2 3 2 3" xfId="56584"/>
    <cellStyle name="Normal 2 7 5 2 3 3" xfId="26294"/>
    <cellStyle name="Normal 2 7 5 2 3 4" xfId="33793"/>
    <cellStyle name="Normal 2 7 5 2 3 5" xfId="49083"/>
    <cellStyle name="Normal 2 7 5 2 4" xfId="7432"/>
    <cellStyle name="Normal 2 7 5 2 4 2" xfId="37559"/>
    <cellStyle name="Normal 2 7 5 2 4 3" xfId="52834"/>
    <cellStyle name="Normal 2 7 5 2 5" xfId="15045"/>
    <cellStyle name="Normal 2 7 5 2 6" xfId="22544"/>
    <cellStyle name="Normal 2 7 5 2 7" xfId="30043"/>
    <cellStyle name="Normal 2 7 5 2 8" xfId="45333"/>
    <cellStyle name="Normal 2 7 5 3" xfId="4861"/>
    <cellStyle name="Normal 2 7 5 3 2" xfId="12652"/>
    <cellStyle name="Normal 2 7 5 3 2 2" xfId="20151"/>
    <cellStyle name="Normal 2 7 5 3 2 2 2" xfId="42928"/>
    <cellStyle name="Normal 2 7 5 3 2 2 3" xfId="57940"/>
    <cellStyle name="Normal 2 7 5 3 2 3" xfId="27650"/>
    <cellStyle name="Normal 2 7 5 3 2 4" xfId="35149"/>
    <cellStyle name="Normal 2 7 5 3 2 5" xfId="50439"/>
    <cellStyle name="Normal 2 7 5 3 3" xfId="8798"/>
    <cellStyle name="Normal 2 7 5 3 3 2" xfId="38921"/>
    <cellStyle name="Normal 2 7 5 3 3 3" xfId="54190"/>
    <cellStyle name="Normal 2 7 5 3 4" xfId="16401"/>
    <cellStyle name="Normal 2 7 5 3 5" xfId="23900"/>
    <cellStyle name="Normal 2 7 5 3 6" xfId="31399"/>
    <cellStyle name="Normal 2 7 5 3 7" xfId="46689"/>
    <cellStyle name="Normal 2 7 5 4" xfId="3354"/>
    <cellStyle name="Normal 2 7 5 4 2" xfId="10678"/>
    <cellStyle name="Normal 2 7 5 4 2 2" xfId="41042"/>
    <cellStyle name="Normal 2 7 5 4 2 3" xfId="56065"/>
    <cellStyle name="Normal 2 7 5 4 3" xfId="18276"/>
    <cellStyle name="Normal 2 7 5 4 4" xfId="25775"/>
    <cellStyle name="Normal 2 7 5 4 5" xfId="33274"/>
    <cellStyle name="Normal 2 7 5 4 6" xfId="48564"/>
    <cellStyle name="Normal 2 7 5 5" xfId="6903"/>
    <cellStyle name="Normal 2 7 5 5 2" xfId="37040"/>
    <cellStyle name="Normal 2 7 5 5 3" xfId="52315"/>
    <cellStyle name="Normal 2 7 5 6" xfId="14526"/>
    <cellStyle name="Normal 2 7 5 7" xfId="22025"/>
    <cellStyle name="Normal 2 7 5 8" xfId="29524"/>
    <cellStyle name="Normal 2 7 5 9" xfId="44814"/>
    <cellStyle name="Normal 2 7 6" xfId="3458"/>
    <cellStyle name="Normal 2 7 6 2" xfId="4975"/>
    <cellStyle name="Normal 2 7 6 2 2" xfId="13315"/>
    <cellStyle name="Normal 2 7 6 2 2 2" xfId="20814"/>
    <cellStyle name="Normal 2 7 6 2 2 2 2" xfId="43592"/>
    <cellStyle name="Normal 2 7 6 2 2 2 3" xfId="58603"/>
    <cellStyle name="Normal 2 7 6 2 2 3" xfId="28313"/>
    <cellStyle name="Normal 2 7 6 2 2 4" xfId="35812"/>
    <cellStyle name="Normal 2 7 6 2 2 5" xfId="51102"/>
    <cellStyle name="Normal 2 7 6 2 3" xfId="9466"/>
    <cellStyle name="Normal 2 7 6 2 3 2" xfId="39584"/>
    <cellStyle name="Normal 2 7 6 2 3 3" xfId="54853"/>
    <cellStyle name="Normal 2 7 6 2 4" xfId="17064"/>
    <cellStyle name="Normal 2 7 6 2 5" xfId="24563"/>
    <cellStyle name="Normal 2 7 6 2 6" xfId="32062"/>
    <cellStyle name="Normal 2 7 6 2 7" xfId="47352"/>
    <cellStyle name="Normal 2 7 6 3" xfId="11341"/>
    <cellStyle name="Normal 2 7 6 3 2" xfId="18939"/>
    <cellStyle name="Normal 2 7 6 3 2 2" xfId="41710"/>
    <cellStyle name="Normal 2 7 6 3 2 3" xfId="56728"/>
    <cellStyle name="Normal 2 7 6 3 3" xfId="26438"/>
    <cellStyle name="Normal 2 7 6 3 4" xfId="33937"/>
    <cellStyle name="Normal 2 7 6 3 5" xfId="49227"/>
    <cellStyle name="Normal 2 7 6 4" xfId="7583"/>
    <cellStyle name="Normal 2 7 6 4 2" xfId="37703"/>
    <cellStyle name="Normal 2 7 6 4 3" xfId="52978"/>
    <cellStyle name="Normal 2 7 6 5" xfId="15189"/>
    <cellStyle name="Normal 2 7 6 6" xfId="22688"/>
    <cellStyle name="Normal 2 7 6 7" xfId="30187"/>
    <cellStyle name="Normal 2 7 6 8" xfId="45477"/>
    <cellStyle name="Normal 2 7 7" xfId="3735"/>
    <cellStyle name="Normal 2 7 7 2" xfId="9610"/>
    <cellStyle name="Normal 2 7 7 2 2" xfId="13459"/>
    <cellStyle name="Normal 2 7 7 2 2 2" xfId="20958"/>
    <cellStyle name="Normal 2 7 7 2 2 2 2" xfId="43736"/>
    <cellStyle name="Normal 2 7 7 2 2 2 3" xfId="58747"/>
    <cellStyle name="Normal 2 7 7 2 2 3" xfId="28457"/>
    <cellStyle name="Normal 2 7 7 2 2 4" xfId="35956"/>
    <cellStyle name="Normal 2 7 7 2 2 5" xfId="51246"/>
    <cellStyle name="Normal 2 7 7 2 3" xfId="17208"/>
    <cellStyle name="Normal 2 7 7 2 3 2" xfId="39728"/>
    <cellStyle name="Normal 2 7 7 2 3 3" xfId="54997"/>
    <cellStyle name="Normal 2 7 7 2 4" xfId="24707"/>
    <cellStyle name="Normal 2 7 7 2 5" xfId="32206"/>
    <cellStyle name="Normal 2 7 7 2 6" xfId="47496"/>
    <cellStyle name="Normal 2 7 7 3" xfId="11485"/>
    <cellStyle name="Normal 2 7 7 3 2" xfId="19083"/>
    <cellStyle name="Normal 2 7 7 3 2 2" xfId="41854"/>
    <cellStyle name="Normal 2 7 7 3 2 3" xfId="56872"/>
    <cellStyle name="Normal 2 7 7 3 3" xfId="26582"/>
    <cellStyle name="Normal 2 7 7 3 4" xfId="34081"/>
    <cellStyle name="Normal 2 7 7 3 5" xfId="49371"/>
    <cellStyle name="Normal 2 7 7 4" xfId="7727"/>
    <cellStyle name="Normal 2 7 7 4 2" xfId="37847"/>
    <cellStyle name="Normal 2 7 7 4 3" xfId="53122"/>
    <cellStyle name="Normal 2 7 7 5" xfId="15333"/>
    <cellStyle name="Normal 2 7 7 6" xfId="22832"/>
    <cellStyle name="Normal 2 7 7 7" xfId="30331"/>
    <cellStyle name="Normal 2 7 7 8" xfId="45621"/>
    <cellStyle name="Normal 2 7 8" xfId="2240"/>
    <cellStyle name="Normal 2 7 8 2" xfId="8879"/>
    <cellStyle name="Normal 2 7 8 2 2" xfId="12733"/>
    <cellStyle name="Normal 2 7 8 2 2 2" xfId="20232"/>
    <cellStyle name="Normal 2 7 8 2 2 2 2" xfId="43009"/>
    <cellStyle name="Normal 2 7 8 2 2 2 3" xfId="58021"/>
    <cellStyle name="Normal 2 7 8 2 2 3" xfId="27731"/>
    <cellStyle name="Normal 2 7 8 2 2 4" xfId="35230"/>
    <cellStyle name="Normal 2 7 8 2 2 5" xfId="50520"/>
    <cellStyle name="Normal 2 7 8 2 3" xfId="16482"/>
    <cellStyle name="Normal 2 7 8 2 3 2" xfId="39002"/>
    <cellStyle name="Normal 2 7 8 2 3 3" xfId="54271"/>
    <cellStyle name="Normal 2 7 8 2 4" xfId="23981"/>
    <cellStyle name="Normal 2 7 8 2 5" xfId="31480"/>
    <cellStyle name="Normal 2 7 8 2 6" xfId="46770"/>
    <cellStyle name="Normal 2 7 8 3" xfId="10759"/>
    <cellStyle name="Normal 2 7 8 3 2" xfId="18357"/>
    <cellStyle name="Normal 2 7 8 3 2 2" xfId="41123"/>
    <cellStyle name="Normal 2 7 8 3 2 3" xfId="56146"/>
    <cellStyle name="Normal 2 7 8 3 3" xfId="25856"/>
    <cellStyle name="Normal 2 7 8 3 4" xfId="33355"/>
    <cellStyle name="Normal 2 7 8 3 5" xfId="48645"/>
    <cellStyle name="Normal 2 7 8 4" xfId="6984"/>
    <cellStyle name="Normal 2 7 8 4 2" xfId="37121"/>
    <cellStyle name="Normal 2 7 8 4 3" xfId="52396"/>
    <cellStyle name="Normal 2 7 8 5" xfId="14607"/>
    <cellStyle name="Normal 2 7 8 6" xfId="22106"/>
    <cellStyle name="Normal 2 7 8 7" xfId="29605"/>
    <cellStyle name="Normal 2 7 8 8" xfId="44895"/>
    <cellStyle name="Normal 2 7 9" xfId="7873"/>
    <cellStyle name="Normal 2 7 9 2" xfId="11729"/>
    <cellStyle name="Normal 2 7 9 2 2" xfId="19228"/>
    <cellStyle name="Normal 2 7 9 2 2 2" xfId="42005"/>
    <cellStyle name="Normal 2 7 9 2 2 3" xfId="57017"/>
    <cellStyle name="Normal 2 7 9 2 3" xfId="26727"/>
    <cellStyle name="Normal 2 7 9 2 4" xfId="34226"/>
    <cellStyle name="Normal 2 7 9 2 5" xfId="49516"/>
    <cellStyle name="Normal 2 7 9 3" xfId="15478"/>
    <cellStyle name="Normal 2 7 9 3 2" xfId="37998"/>
    <cellStyle name="Normal 2 7 9 3 3" xfId="53267"/>
    <cellStyle name="Normal 2 7 9 4" xfId="22977"/>
    <cellStyle name="Normal 2 7 9 5" xfId="30476"/>
    <cellStyle name="Normal 2 7 9 6" xfId="45766"/>
    <cellStyle name="Normal 2 8" xfId="270"/>
    <cellStyle name="Normal 2 8 10" xfId="6088"/>
    <cellStyle name="Normal 2 8 10 2" xfId="36216"/>
    <cellStyle name="Normal 2 8 10 3" xfId="51499"/>
    <cellStyle name="Normal 2 8 11" xfId="13711"/>
    <cellStyle name="Normal 2 8 12" xfId="21210"/>
    <cellStyle name="Normal 2 8 13" xfId="28709"/>
    <cellStyle name="Normal 2 8 14" xfId="43999"/>
    <cellStyle name="Normal 2 8 2" xfId="1287"/>
    <cellStyle name="Normal 2 8 2 2" xfId="1288"/>
    <cellStyle name="Normal 2 8 2 2 2" xfId="1289"/>
    <cellStyle name="Normal 2 8 2 2 2 2" xfId="4248"/>
    <cellStyle name="Normal 2 8 2 2 2 3" xfId="2753"/>
    <cellStyle name="Normal 2 8 2 2 3" xfId="4247"/>
    <cellStyle name="Normal 2 8 2 2 4" xfId="2752"/>
    <cellStyle name="Normal 2 8 2 3" xfId="4246"/>
    <cellStyle name="Normal 2 8 2 3 2" xfId="9064"/>
    <cellStyle name="Normal 2 8 2 3 2 2" xfId="12915"/>
    <cellStyle name="Normal 2 8 2 3 2 2 2" xfId="20414"/>
    <cellStyle name="Normal 2 8 2 3 2 2 2 2" xfId="43191"/>
    <cellStyle name="Normal 2 8 2 3 2 2 2 3" xfId="58203"/>
    <cellStyle name="Normal 2 8 2 3 2 2 3" xfId="27913"/>
    <cellStyle name="Normal 2 8 2 3 2 2 4" xfId="35412"/>
    <cellStyle name="Normal 2 8 2 3 2 2 5" xfId="50702"/>
    <cellStyle name="Normal 2 8 2 3 2 3" xfId="16664"/>
    <cellStyle name="Normal 2 8 2 3 2 3 2" xfId="39184"/>
    <cellStyle name="Normal 2 8 2 3 2 3 3" xfId="54453"/>
    <cellStyle name="Normal 2 8 2 3 2 4" xfId="24163"/>
    <cellStyle name="Normal 2 8 2 3 2 5" xfId="31662"/>
    <cellStyle name="Normal 2 8 2 3 2 6" xfId="46952"/>
    <cellStyle name="Normal 2 8 2 3 3" xfId="10941"/>
    <cellStyle name="Normal 2 8 2 3 3 2" xfId="18539"/>
    <cellStyle name="Normal 2 8 2 3 3 2 2" xfId="41305"/>
    <cellStyle name="Normal 2 8 2 3 3 2 3" xfId="56328"/>
    <cellStyle name="Normal 2 8 2 3 3 3" xfId="26038"/>
    <cellStyle name="Normal 2 8 2 3 3 4" xfId="33537"/>
    <cellStyle name="Normal 2 8 2 3 3 5" xfId="48827"/>
    <cellStyle name="Normal 2 8 2 3 4" xfId="7169"/>
    <cellStyle name="Normal 2 8 2 3 4 2" xfId="37303"/>
    <cellStyle name="Normal 2 8 2 3 4 3" xfId="52578"/>
    <cellStyle name="Normal 2 8 2 3 5" xfId="14789"/>
    <cellStyle name="Normal 2 8 2 3 6" xfId="22288"/>
    <cellStyle name="Normal 2 8 2 3 7" xfId="29787"/>
    <cellStyle name="Normal 2 8 2 3 8" xfId="45077"/>
    <cellStyle name="Normal 2 8 2 4" xfId="2751"/>
    <cellStyle name="Normal 2 8 3" xfId="1290"/>
    <cellStyle name="Normal 2 8 3 2" xfId="1291"/>
    <cellStyle name="Normal 2 8 3 2 2" xfId="4250"/>
    <cellStyle name="Normal 2 8 3 2 3" xfId="2755"/>
    <cellStyle name="Normal 2 8 3 3" xfId="4249"/>
    <cellStyle name="Normal 2 8 3 3 2" xfId="9211"/>
    <cellStyle name="Normal 2 8 3 3 2 2" xfId="13061"/>
    <cellStyle name="Normal 2 8 3 3 2 2 2" xfId="20560"/>
    <cellStyle name="Normal 2 8 3 3 2 2 2 2" xfId="43337"/>
    <cellStyle name="Normal 2 8 3 3 2 2 2 3" xfId="58349"/>
    <cellStyle name="Normal 2 8 3 3 2 2 3" xfId="28059"/>
    <cellStyle name="Normal 2 8 3 3 2 2 4" xfId="35558"/>
    <cellStyle name="Normal 2 8 3 3 2 2 5" xfId="50848"/>
    <cellStyle name="Normal 2 8 3 3 2 3" xfId="16810"/>
    <cellStyle name="Normal 2 8 3 3 2 3 2" xfId="39330"/>
    <cellStyle name="Normal 2 8 3 3 2 3 3" xfId="54599"/>
    <cellStyle name="Normal 2 8 3 3 2 4" xfId="24309"/>
    <cellStyle name="Normal 2 8 3 3 2 5" xfId="31808"/>
    <cellStyle name="Normal 2 8 3 3 2 6" xfId="47098"/>
    <cellStyle name="Normal 2 8 3 3 3" xfId="11087"/>
    <cellStyle name="Normal 2 8 3 3 3 2" xfId="18685"/>
    <cellStyle name="Normal 2 8 3 3 3 2 2" xfId="41452"/>
    <cellStyle name="Normal 2 8 3 3 3 2 3" xfId="56474"/>
    <cellStyle name="Normal 2 8 3 3 3 3" xfId="26184"/>
    <cellStyle name="Normal 2 8 3 3 3 4" xfId="33683"/>
    <cellStyle name="Normal 2 8 3 3 3 5" xfId="48973"/>
    <cellStyle name="Normal 2 8 3 3 4" xfId="7318"/>
    <cellStyle name="Normal 2 8 3 3 4 2" xfId="37449"/>
    <cellStyle name="Normal 2 8 3 3 4 3" xfId="52724"/>
    <cellStyle name="Normal 2 8 3 3 5" xfId="14935"/>
    <cellStyle name="Normal 2 8 3 3 6" xfId="22434"/>
    <cellStyle name="Normal 2 8 3 3 7" xfId="29933"/>
    <cellStyle name="Normal 2 8 3 3 8" xfId="45223"/>
    <cellStyle name="Normal 2 8 3 4" xfId="2754"/>
    <cellStyle name="Normal 2 8 4" xfId="1286"/>
    <cellStyle name="Normal 2 8 4 2" xfId="4245"/>
    <cellStyle name="Normal 2 8 4 2 2" xfId="9357"/>
    <cellStyle name="Normal 2 8 4 2 2 2" xfId="13207"/>
    <cellStyle name="Normal 2 8 4 2 2 2 2" xfId="20706"/>
    <cellStyle name="Normal 2 8 4 2 2 2 2 2" xfId="43483"/>
    <cellStyle name="Normal 2 8 4 2 2 2 2 3" xfId="58495"/>
    <cellStyle name="Normal 2 8 4 2 2 2 3" xfId="28205"/>
    <cellStyle name="Normal 2 8 4 2 2 2 4" xfId="35704"/>
    <cellStyle name="Normal 2 8 4 2 2 2 5" xfId="50994"/>
    <cellStyle name="Normal 2 8 4 2 2 3" xfId="16956"/>
    <cellStyle name="Normal 2 8 4 2 2 3 2" xfId="39476"/>
    <cellStyle name="Normal 2 8 4 2 2 3 3" xfId="54745"/>
    <cellStyle name="Normal 2 8 4 2 2 4" xfId="24455"/>
    <cellStyle name="Normal 2 8 4 2 2 5" xfId="31954"/>
    <cellStyle name="Normal 2 8 4 2 2 6" xfId="47244"/>
    <cellStyle name="Normal 2 8 4 2 3" xfId="11233"/>
    <cellStyle name="Normal 2 8 4 2 3 2" xfId="18831"/>
    <cellStyle name="Normal 2 8 4 2 3 2 2" xfId="41599"/>
    <cellStyle name="Normal 2 8 4 2 3 2 3" xfId="56620"/>
    <cellStyle name="Normal 2 8 4 2 3 3" xfId="26330"/>
    <cellStyle name="Normal 2 8 4 2 3 4" xfId="33829"/>
    <cellStyle name="Normal 2 8 4 2 3 5" xfId="49119"/>
    <cellStyle name="Normal 2 8 4 2 4" xfId="7468"/>
    <cellStyle name="Normal 2 8 4 2 4 2" xfId="37595"/>
    <cellStyle name="Normal 2 8 4 2 4 3" xfId="52870"/>
    <cellStyle name="Normal 2 8 4 2 5" xfId="15081"/>
    <cellStyle name="Normal 2 8 4 2 6" xfId="22580"/>
    <cellStyle name="Normal 2 8 4 2 7" xfId="30079"/>
    <cellStyle name="Normal 2 8 4 2 8" xfId="45369"/>
    <cellStyle name="Normal 2 8 4 3" xfId="2750"/>
    <cellStyle name="Normal 2 8 5" xfId="2057"/>
    <cellStyle name="Normal 2 8 5 2" xfId="5820"/>
    <cellStyle name="Normal 2 8 5 2 2" xfId="9502"/>
    <cellStyle name="Normal 2 8 5 2 2 2" xfId="13351"/>
    <cellStyle name="Normal 2 8 5 2 2 2 2" xfId="20850"/>
    <cellStyle name="Normal 2 8 5 2 2 2 2 2" xfId="43628"/>
    <cellStyle name="Normal 2 8 5 2 2 2 2 3" xfId="58639"/>
    <cellStyle name="Normal 2 8 5 2 2 2 3" xfId="28349"/>
    <cellStyle name="Normal 2 8 5 2 2 2 4" xfId="35848"/>
    <cellStyle name="Normal 2 8 5 2 2 2 5" xfId="51138"/>
    <cellStyle name="Normal 2 8 5 2 2 3" xfId="17100"/>
    <cellStyle name="Normal 2 8 5 2 2 3 2" xfId="39620"/>
    <cellStyle name="Normal 2 8 5 2 2 3 3" xfId="54889"/>
    <cellStyle name="Normal 2 8 5 2 2 4" xfId="24599"/>
    <cellStyle name="Normal 2 8 5 2 2 5" xfId="32098"/>
    <cellStyle name="Normal 2 8 5 2 2 6" xfId="47388"/>
    <cellStyle name="Normal 2 8 5 2 3" xfId="11377"/>
    <cellStyle name="Normal 2 8 5 2 3 2" xfId="18975"/>
    <cellStyle name="Normal 2 8 5 2 3 2 2" xfId="41746"/>
    <cellStyle name="Normal 2 8 5 2 3 2 3" xfId="56764"/>
    <cellStyle name="Normal 2 8 5 2 3 3" xfId="26474"/>
    <cellStyle name="Normal 2 8 5 2 3 4" xfId="33973"/>
    <cellStyle name="Normal 2 8 5 2 3 5" xfId="49263"/>
    <cellStyle name="Normal 2 8 5 2 4" xfId="7619"/>
    <cellStyle name="Normal 2 8 5 2 4 2" xfId="37739"/>
    <cellStyle name="Normal 2 8 5 2 4 3" xfId="53014"/>
    <cellStyle name="Normal 2 8 5 2 5" xfId="15225"/>
    <cellStyle name="Normal 2 8 5 2 6" xfId="22724"/>
    <cellStyle name="Normal 2 8 5 2 7" xfId="30223"/>
    <cellStyle name="Normal 2 8 5 2 8" xfId="45513"/>
    <cellStyle name="Normal 2 8 5 3" xfId="4783"/>
    <cellStyle name="Normal 2 8 5 3 2" xfId="12574"/>
    <cellStyle name="Normal 2 8 5 3 2 2" xfId="20073"/>
    <cellStyle name="Normal 2 8 5 3 2 2 2" xfId="42850"/>
    <cellStyle name="Normal 2 8 5 3 2 2 3" xfId="57862"/>
    <cellStyle name="Normal 2 8 5 3 2 3" xfId="27572"/>
    <cellStyle name="Normal 2 8 5 3 2 4" xfId="35071"/>
    <cellStyle name="Normal 2 8 5 3 2 5" xfId="50361"/>
    <cellStyle name="Normal 2 8 5 3 3" xfId="8720"/>
    <cellStyle name="Normal 2 8 5 3 3 2" xfId="38843"/>
    <cellStyle name="Normal 2 8 5 3 3 3" xfId="54112"/>
    <cellStyle name="Normal 2 8 5 3 4" xfId="16323"/>
    <cellStyle name="Normal 2 8 5 3 5" xfId="23822"/>
    <cellStyle name="Normal 2 8 5 3 6" xfId="31321"/>
    <cellStyle name="Normal 2 8 5 3 7" xfId="46611"/>
    <cellStyle name="Normal 2 8 5 4" xfId="3276"/>
    <cellStyle name="Normal 2 8 5 4 2" xfId="10600"/>
    <cellStyle name="Normal 2 8 5 4 2 2" xfId="40964"/>
    <cellStyle name="Normal 2 8 5 4 2 3" xfId="55987"/>
    <cellStyle name="Normal 2 8 5 4 3" xfId="18198"/>
    <cellStyle name="Normal 2 8 5 4 4" xfId="25697"/>
    <cellStyle name="Normal 2 8 5 4 5" xfId="33196"/>
    <cellStyle name="Normal 2 8 5 4 6" xfId="48486"/>
    <cellStyle name="Normal 2 8 5 5" xfId="6825"/>
    <cellStyle name="Normal 2 8 5 5 2" xfId="36962"/>
    <cellStyle name="Normal 2 8 5 5 3" xfId="52237"/>
    <cellStyle name="Normal 2 8 5 6" xfId="14448"/>
    <cellStyle name="Normal 2 8 5 7" xfId="21947"/>
    <cellStyle name="Normal 2 8 5 8" xfId="29446"/>
    <cellStyle name="Normal 2 8 5 9" xfId="44736"/>
    <cellStyle name="Normal 2 8 6" xfId="3566"/>
    <cellStyle name="Normal 2 8 6 2" xfId="5083"/>
    <cellStyle name="Normal 2 8 6 2 2" xfId="13495"/>
    <cellStyle name="Normal 2 8 6 2 2 2" xfId="20994"/>
    <cellStyle name="Normal 2 8 6 2 2 2 2" xfId="43772"/>
    <cellStyle name="Normal 2 8 6 2 2 2 3" xfId="58783"/>
    <cellStyle name="Normal 2 8 6 2 2 3" xfId="28493"/>
    <cellStyle name="Normal 2 8 6 2 2 4" xfId="35992"/>
    <cellStyle name="Normal 2 8 6 2 2 5" xfId="51282"/>
    <cellStyle name="Normal 2 8 6 2 3" xfId="9646"/>
    <cellStyle name="Normal 2 8 6 2 3 2" xfId="39764"/>
    <cellStyle name="Normal 2 8 6 2 3 3" xfId="55033"/>
    <cellStyle name="Normal 2 8 6 2 4" xfId="17244"/>
    <cellStyle name="Normal 2 8 6 2 5" xfId="24743"/>
    <cellStyle name="Normal 2 8 6 2 6" xfId="32242"/>
    <cellStyle name="Normal 2 8 6 2 7" xfId="47532"/>
    <cellStyle name="Normal 2 8 6 3" xfId="11521"/>
    <cellStyle name="Normal 2 8 6 3 2" xfId="19119"/>
    <cellStyle name="Normal 2 8 6 3 2 2" xfId="41890"/>
    <cellStyle name="Normal 2 8 6 3 2 3" xfId="56908"/>
    <cellStyle name="Normal 2 8 6 3 3" xfId="26618"/>
    <cellStyle name="Normal 2 8 6 3 4" xfId="34117"/>
    <cellStyle name="Normal 2 8 6 3 5" xfId="49407"/>
    <cellStyle name="Normal 2 8 6 4" xfId="7763"/>
    <cellStyle name="Normal 2 8 6 4 2" xfId="37883"/>
    <cellStyle name="Normal 2 8 6 4 3" xfId="53158"/>
    <cellStyle name="Normal 2 8 6 5" xfId="15369"/>
    <cellStyle name="Normal 2 8 6 6" xfId="22868"/>
    <cellStyle name="Normal 2 8 6 7" xfId="30367"/>
    <cellStyle name="Normal 2 8 6 8" xfId="45657"/>
    <cellStyle name="Normal 2 8 7" xfId="3843"/>
    <cellStyle name="Normal 2 8 7 2" xfId="8915"/>
    <cellStyle name="Normal 2 8 7 2 2" xfId="12769"/>
    <cellStyle name="Normal 2 8 7 2 2 2" xfId="20268"/>
    <cellStyle name="Normal 2 8 7 2 2 2 2" xfId="43045"/>
    <cellStyle name="Normal 2 8 7 2 2 2 3" xfId="58057"/>
    <cellStyle name="Normal 2 8 7 2 2 3" xfId="27767"/>
    <cellStyle name="Normal 2 8 7 2 2 4" xfId="35266"/>
    <cellStyle name="Normal 2 8 7 2 2 5" xfId="50556"/>
    <cellStyle name="Normal 2 8 7 2 3" xfId="16518"/>
    <cellStyle name="Normal 2 8 7 2 3 2" xfId="39038"/>
    <cellStyle name="Normal 2 8 7 2 3 3" xfId="54307"/>
    <cellStyle name="Normal 2 8 7 2 4" xfId="24017"/>
    <cellStyle name="Normal 2 8 7 2 5" xfId="31516"/>
    <cellStyle name="Normal 2 8 7 2 6" xfId="46806"/>
    <cellStyle name="Normal 2 8 7 3" xfId="10795"/>
    <cellStyle name="Normal 2 8 7 3 2" xfId="18393"/>
    <cellStyle name="Normal 2 8 7 3 2 2" xfId="41159"/>
    <cellStyle name="Normal 2 8 7 3 2 3" xfId="56182"/>
    <cellStyle name="Normal 2 8 7 3 3" xfId="25892"/>
    <cellStyle name="Normal 2 8 7 3 4" xfId="33391"/>
    <cellStyle name="Normal 2 8 7 3 5" xfId="48681"/>
    <cellStyle name="Normal 2 8 7 4" xfId="7020"/>
    <cellStyle name="Normal 2 8 7 4 2" xfId="37157"/>
    <cellStyle name="Normal 2 8 7 4 3" xfId="52432"/>
    <cellStyle name="Normal 2 8 7 5" xfId="14643"/>
    <cellStyle name="Normal 2 8 7 6" xfId="22142"/>
    <cellStyle name="Normal 2 8 7 7" xfId="29641"/>
    <cellStyle name="Normal 2 8 7 8" xfId="44931"/>
    <cellStyle name="Normal 2 8 8" xfId="2348"/>
    <cellStyle name="Normal 2 8 8 2" xfId="11837"/>
    <cellStyle name="Normal 2 8 8 2 2" xfId="19336"/>
    <cellStyle name="Normal 2 8 8 2 2 2" xfId="42113"/>
    <cellStyle name="Normal 2 8 8 2 2 3" xfId="57125"/>
    <cellStyle name="Normal 2 8 8 2 3" xfId="26835"/>
    <cellStyle name="Normal 2 8 8 2 4" xfId="34334"/>
    <cellStyle name="Normal 2 8 8 2 5" xfId="49624"/>
    <cellStyle name="Normal 2 8 8 3" xfId="7981"/>
    <cellStyle name="Normal 2 8 8 3 2" xfId="38106"/>
    <cellStyle name="Normal 2 8 8 3 3" xfId="53375"/>
    <cellStyle name="Normal 2 8 8 4" xfId="15586"/>
    <cellStyle name="Normal 2 8 8 5" xfId="23085"/>
    <cellStyle name="Normal 2 8 8 6" xfId="30584"/>
    <cellStyle name="Normal 2 8 8 7" xfId="45874"/>
    <cellStyle name="Normal 2 8 9" xfId="9863"/>
    <cellStyle name="Normal 2 8 9 2" xfId="17461"/>
    <cellStyle name="Normal 2 8 9 2 2" xfId="40127"/>
    <cellStyle name="Normal 2 8 9 2 3" xfId="55250"/>
    <cellStyle name="Normal 2 8 9 3" xfId="24960"/>
    <cellStyle name="Normal 2 8 9 4" xfId="32459"/>
    <cellStyle name="Normal 2 8 9 5" xfId="47749"/>
    <cellStyle name="Normal 2 9" xfId="198"/>
    <cellStyle name="Normal 2 9 10" xfId="2276"/>
    <cellStyle name="Normal 2 9 10 2" xfId="9791"/>
    <cellStyle name="Normal 2 9 10 2 2" xfId="40055"/>
    <cellStyle name="Normal 2 9 10 2 3" xfId="55178"/>
    <cellStyle name="Normal 2 9 10 3" xfId="17389"/>
    <cellStyle name="Normal 2 9 10 4" xfId="24888"/>
    <cellStyle name="Normal 2 9 10 5" xfId="32387"/>
    <cellStyle name="Normal 2 9 10 6" xfId="47677"/>
    <cellStyle name="Normal 2 9 11" xfId="6016"/>
    <cellStyle name="Normal 2 9 11 2" xfId="36144"/>
    <cellStyle name="Normal 2 9 11 3" xfId="51427"/>
    <cellStyle name="Normal 2 9 12" xfId="13639"/>
    <cellStyle name="Normal 2 9 13" xfId="21138"/>
    <cellStyle name="Normal 2 9 14" xfId="28637"/>
    <cellStyle name="Normal 2 9 15" xfId="43927"/>
    <cellStyle name="Normal 2 9 2" xfId="1293"/>
    <cellStyle name="Normal 2 9 2 2" xfId="4252"/>
    <cellStyle name="Normal 2 9 2 2 2" xfId="7533"/>
    <cellStyle name="Normal 2 9 2 3" xfId="2757"/>
    <cellStyle name="Normal 2 9 3" xfId="1294"/>
    <cellStyle name="Normal 2 9 3 2" xfId="4253"/>
    <cellStyle name="Normal 2 9 3 3" xfId="2758"/>
    <cellStyle name="Normal 2 9 4" xfId="1295"/>
    <cellStyle name="Normal 2 9 4 2" xfId="4254"/>
    <cellStyle name="Normal 2 9 4 3" xfId="2759"/>
    <cellStyle name="Normal 2 9 5" xfId="1296"/>
    <cellStyle name="Normal 2 9 5 2" xfId="39830"/>
    <cellStyle name="Normal 2 9 6" xfId="1292"/>
    <cellStyle name="Normal 2 9 6 2" xfId="4251"/>
    <cellStyle name="Normal 2 9 6 3" xfId="2756"/>
    <cellStyle name="Normal 2 9 7" xfId="2109"/>
    <cellStyle name="Normal 2 9 7 2" xfId="5872"/>
    <cellStyle name="Normal 2 9 7 2 2" xfId="12626"/>
    <cellStyle name="Normal 2 9 7 2 2 2" xfId="20125"/>
    <cellStyle name="Normal 2 9 7 2 2 2 2" xfId="42902"/>
    <cellStyle name="Normal 2 9 7 2 2 2 3" xfId="57914"/>
    <cellStyle name="Normal 2 9 7 2 2 3" xfId="27624"/>
    <cellStyle name="Normal 2 9 7 2 2 4" xfId="35123"/>
    <cellStyle name="Normal 2 9 7 2 2 5" xfId="50413"/>
    <cellStyle name="Normal 2 9 7 2 3" xfId="8772"/>
    <cellStyle name="Normal 2 9 7 2 3 2" xfId="38895"/>
    <cellStyle name="Normal 2 9 7 2 3 3" xfId="54164"/>
    <cellStyle name="Normal 2 9 7 2 4" xfId="16375"/>
    <cellStyle name="Normal 2 9 7 2 5" xfId="23874"/>
    <cellStyle name="Normal 2 9 7 2 6" xfId="31373"/>
    <cellStyle name="Normal 2 9 7 2 7" xfId="46663"/>
    <cellStyle name="Normal 2 9 7 3" xfId="4835"/>
    <cellStyle name="Normal 2 9 7 3 2" xfId="10652"/>
    <cellStyle name="Normal 2 9 7 3 2 2" xfId="41016"/>
    <cellStyle name="Normal 2 9 7 3 2 3" xfId="56039"/>
    <cellStyle name="Normal 2 9 7 3 3" xfId="18250"/>
    <cellStyle name="Normal 2 9 7 3 4" xfId="25749"/>
    <cellStyle name="Normal 2 9 7 3 5" xfId="33248"/>
    <cellStyle name="Normal 2 9 7 3 6" xfId="48538"/>
    <cellStyle name="Normal 2 9 7 4" xfId="3328"/>
    <cellStyle name="Normal 2 9 7 4 2" xfId="37014"/>
    <cellStyle name="Normal 2 9 7 4 3" xfId="52289"/>
    <cellStyle name="Normal 2 9 7 5" xfId="6877"/>
    <cellStyle name="Normal 2 9 7 6" xfId="14500"/>
    <cellStyle name="Normal 2 9 7 7" xfId="21999"/>
    <cellStyle name="Normal 2 9 7 8" xfId="29498"/>
    <cellStyle name="Normal 2 9 7 9" xfId="44788"/>
    <cellStyle name="Normal 2 9 8" xfId="3494"/>
    <cellStyle name="Normal 2 9 8 2" xfId="5011"/>
    <cellStyle name="Normal 2 9 8 2 2" xfId="12843"/>
    <cellStyle name="Normal 2 9 8 2 2 2" xfId="20342"/>
    <cellStyle name="Normal 2 9 8 2 2 2 2" xfId="43119"/>
    <cellStyle name="Normal 2 9 8 2 2 2 3" xfId="58131"/>
    <cellStyle name="Normal 2 9 8 2 2 3" xfId="27841"/>
    <cellStyle name="Normal 2 9 8 2 2 4" xfId="35340"/>
    <cellStyle name="Normal 2 9 8 2 2 5" xfId="50630"/>
    <cellStyle name="Normal 2 9 8 2 3" xfId="8992"/>
    <cellStyle name="Normal 2 9 8 2 3 2" xfId="39112"/>
    <cellStyle name="Normal 2 9 8 2 3 3" xfId="54381"/>
    <cellStyle name="Normal 2 9 8 2 4" xfId="16592"/>
    <cellStyle name="Normal 2 9 8 2 5" xfId="24091"/>
    <cellStyle name="Normal 2 9 8 2 6" xfId="31590"/>
    <cellStyle name="Normal 2 9 8 2 7" xfId="46880"/>
    <cellStyle name="Normal 2 9 8 3" xfId="10869"/>
    <cellStyle name="Normal 2 9 8 3 2" xfId="18467"/>
    <cellStyle name="Normal 2 9 8 3 2 2" xfId="41233"/>
    <cellStyle name="Normal 2 9 8 3 2 3" xfId="56256"/>
    <cellStyle name="Normal 2 9 8 3 3" xfId="25966"/>
    <cellStyle name="Normal 2 9 8 3 4" xfId="33465"/>
    <cellStyle name="Normal 2 9 8 3 5" xfId="48755"/>
    <cellStyle name="Normal 2 9 8 4" xfId="7097"/>
    <cellStyle name="Normal 2 9 8 4 2" xfId="37231"/>
    <cellStyle name="Normal 2 9 8 4 3" xfId="52506"/>
    <cellStyle name="Normal 2 9 8 5" xfId="14717"/>
    <cellStyle name="Normal 2 9 8 6" xfId="22216"/>
    <cellStyle name="Normal 2 9 8 7" xfId="29715"/>
    <cellStyle name="Normal 2 9 8 8" xfId="45005"/>
    <cellStyle name="Normal 2 9 9" xfId="3771"/>
    <cellStyle name="Normal 2 9 9 2" xfId="11765"/>
    <cellStyle name="Normal 2 9 9 2 2" xfId="19264"/>
    <cellStyle name="Normal 2 9 9 2 2 2" xfId="42041"/>
    <cellStyle name="Normal 2 9 9 2 2 3" xfId="57053"/>
    <cellStyle name="Normal 2 9 9 2 3" xfId="26763"/>
    <cellStyle name="Normal 2 9 9 2 4" xfId="34262"/>
    <cellStyle name="Normal 2 9 9 2 5" xfId="49552"/>
    <cellStyle name="Normal 2 9 9 3" xfId="7909"/>
    <cellStyle name="Normal 2 9 9 3 2" xfId="38034"/>
    <cellStyle name="Normal 2 9 9 3 3" xfId="53303"/>
    <cellStyle name="Normal 2 9 9 4" xfId="15514"/>
    <cellStyle name="Normal 2 9 9 5" xfId="23013"/>
    <cellStyle name="Normal 2 9 9 6" xfId="30512"/>
    <cellStyle name="Normal 2 9 9 7" xfId="45802"/>
    <cellStyle name="Normal 20" xfId="1297"/>
    <cellStyle name="Normal 20 2" xfId="1298"/>
    <cellStyle name="Normal 20 2 2" xfId="1299"/>
    <cellStyle name="Normal 20 2 2 2" xfId="4255"/>
    <cellStyle name="Normal 20 2 2 3" xfId="2760"/>
    <cellStyle name="Normal 20 2 3" xfId="1300"/>
    <cellStyle name="Normal 20 2 3 2" xfId="5428"/>
    <cellStyle name="Normal 20 2 3 2 2" xfId="12182"/>
    <cellStyle name="Normal 20 2 3 2 2 2" xfId="19681"/>
    <cellStyle name="Normal 20 2 3 2 2 2 2" xfId="42458"/>
    <cellStyle name="Normal 20 2 3 2 2 2 3" xfId="57470"/>
    <cellStyle name="Normal 20 2 3 2 2 3" xfId="27180"/>
    <cellStyle name="Normal 20 2 3 2 2 4" xfId="34679"/>
    <cellStyle name="Normal 20 2 3 2 2 5" xfId="49969"/>
    <cellStyle name="Normal 20 2 3 2 3" xfId="8326"/>
    <cellStyle name="Normal 20 2 3 2 3 2" xfId="38451"/>
    <cellStyle name="Normal 20 2 3 2 3 3" xfId="53720"/>
    <cellStyle name="Normal 20 2 3 2 4" xfId="15931"/>
    <cellStyle name="Normal 20 2 3 2 5" xfId="23430"/>
    <cellStyle name="Normal 20 2 3 2 6" xfId="30929"/>
    <cellStyle name="Normal 20 2 3 2 7" xfId="46219"/>
    <cellStyle name="Normal 20 2 3 3" xfId="4256"/>
    <cellStyle name="Normal 20 2 3 3 2" xfId="10208"/>
    <cellStyle name="Normal 20 2 3 3 2 2" xfId="40472"/>
    <cellStyle name="Normal 20 2 3 3 2 3" xfId="55595"/>
    <cellStyle name="Normal 20 2 3 3 3" xfId="17806"/>
    <cellStyle name="Normal 20 2 3 3 4" xfId="25305"/>
    <cellStyle name="Normal 20 2 3 3 5" xfId="32804"/>
    <cellStyle name="Normal 20 2 3 3 6" xfId="48094"/>
    <cellStyle name="Normal 20 2 3 4" xfId="2761"/>
    <cellStyle name="Normal 20 2 3 4 2" xfId="36563"/>
    <cellStyle name="Normal 20 2 3 4 3" xfId="51844"/>
    <cellStyle name="Normal 20 2 3 5" xfId="6433"/>
    <cellStyle name="Normal 20 2 3 6" xfId="14056"/>
    <cellStyle name="Normal 20 2 3 7" xfId="21555"/>
    <cellStyle name="Normal 20 2 3 8" xfId="29054"/>
    <cellStyle name="Normal 20 2 3 9" xfId="44344"/>
    <cellStyle name="Normal 20 2 4" xfId="39831"/>
    <cellStyle name="Normal 20 3" xfId="1301"/>
    <cellStyle name="Normal 20 3 2" xfId="1302"/>
    <cellStyle name="Normal 20 3 2 2" xfId="11636"/>
    <cellStyle name="Normal 20 3 3" xfId="1303"/>
    <cellStyle name="Normal 20 3 3 2" xfId="4257"/>
    <cellStyle name="Normal 20 3 3 3" xfId="2762"/>
    <cellStyle name="Normal 20 3 4" xfId="1304"/>
    <cellStyle name="Normal 20 3 4 2" xfId="39833"/>
    <cellStyle name="Normal 20 3 5" xfId="1305"/>
    <cellStyle name="Normal 20 3 5 2" xfId="39834"/>
    <cellStyle name="Normal 20 3 6" xfId="39832"/>
    <cellStyle name="Normal 20 4" xfId="1306"/>
    <cellStyle name="Normal 20 4 2" xfId="5429"/>
    <cellStyle name="Normal 20 4 2 2" xfId="12183"/>
    <cellStyle name="Normal 20 4 2 2 2" xfId="19682"/>
    <cellStyle name="Normal 20 4 2 2 2 2" xfId="42459"/>
    <cellStyle name="Normal 20 4 2 2 2 3" xfId="57471"/>
    <cellStyle name="Normal 20 4 2 2 3" xfId="27181"/>
    <cellStyle name="Normal 20 4 2 2 4" xfId="34680"/>
    <cellStyle name="Normal 20 4 2 2 5" xfId="49970"/>
    <cellStyle name="Normal 20 4 2 3" xfId="8327"/>
    <cellStyle name="Normal 20 4 2 3 2" xfId="38452"/>
    <cellStyle name="Normal 20 4 2 3 3" xfId="53721"/>
    <cellStyle name="Normal 20 4 2 4" xfId="15932"/>
    <cellStyle name="Normal 20 4 2 5" xfId="23431"/>
    <cellStyle name="Normal 20 4 2 6" xfId="30930"/>
    <cellStyle name="Normal 20 4 2 7" xfId="46220"/>
    <cellStyle name="Normal 20 4 3" xfId="4258"/>
    <cellStyle name="Normal 20 4 3 2" xfId="10209"/>
    <cellStyle name="Normal 20 4 3 2 2" xfId="40473"/>
    <cellStyle name="Normal 20 4 3 2 3" xfId="55596"/>
    <cellStyle name="Normal 20 4 3 3" xfId="17807"/>
    <cellStyle name="Normal 20 4 3 4" xfId="25306"/>
    <cellStyle name="Normal 20 4 3 5" xfId="32805"/>
    <cellStyle name="Normal 20 4 3 6" xfId="48095"/>
    <cellStyle name="Normal 20 4 4" xfId="2763"/>
    <cellStyle name="Normal 20 4 4 2" xfId="36564"/>
    <cellStyle name="Normal 20 4 4 3" xfId="51845"/>
    <cellStyle name="Normal 20 4 5" xfId="6434"/>
    <cellStyle name="Normal 20 4 6" xfId="14057"/>
    <cellStyle name="Normal 20 4 7" xfId="21556"/>
    <cellStyle name="Normal 20 4 8" xfId="29055"/>
    <cellStyle name="Normal 20 4 9" xfId="44345"/>
    <cellStyle name="Normal 20 5" xfId="7382"/>
    <cellStyle name="Normal 20 5 2" xfId="9271"/>
    <cellStyle name="Normal 20 5 2 2" xfId="13121"/>
    <cellStyle name="Normal 20 5 2 2 2" xfId="20620"/>
    <cellStyle name="Normal 20 5 2 2 2 2" xfId="43397"/>
    <cellStyle name="Normal 20 5 2 2 2 3" xfId="58409"/>
    <cellStyle name="Normal 20 5 2 2 3" xfId="28119"/>
    <cellStyle name="Normal 20 5 2 2 4" xfId="35618"/>
    <cellStyle name="Normal 20 5 2 2 5" xfId="50908"/>
    <cellStyle name="Normal 20 5 2 3" xfId="16870"/>
    <cellStyle name="Normal 20 5 2 3 2" xfId="39390"/>
    <cellStyle name="Normal 20 5 2 3 3" xfId="54659"/>
    <cellStyle name="Normal 20 5 2 4" xfId="24369"/>
    <cellStyle name="Normal 20 5 2 5" xfId="31868"/>
    <cellStyle name="Normal 20 5 2 6" xfId="47158"/>
    <cellStyle name="Normal 20 5 3" xfId="11147"/>
    <cellStyle name="Normal 20 5 3 2" xfId="18745"/>
    <cellStyle name="Normal 20 5 3 2 2" xfId="41513"/>
    <cellStyle name="Normal 20 5 3 2 3" xfId="56534"/>
    <cellStyle name="Normal 20 5 3 3" xfId="26244"/>
    <cellStyle name="Normal 20 5 3 4" xfId="33743"/>
    <cellStyle name="Normal 20 5 3 5" xfId="49033"/>
    <cellStyle name="Normal 20 5 4" xfId="14995"/>
    <cellStyle name="Normal 20 5 4 2" xfId="37509"/>
    <cellStyle name="Normal 20 5 4 3" xfId="52784"/>
    <cellStyle name="Normal 20 5 5" xfId="22494"/>
    <cellStyle name="Normal 20 5 6" xfId="29993"/>
    <cellStyle name="Normal 20 5 7" xfId="45283"/>
    <cellStyle name="Normal 20 6" xfId="11635"/>
    <cellStyle name="Normal 21" xfId="1307"/>
    <cellStyle name="Normal 21 2" xfId="1308"/>
    <cellStyle name="Normal 21 2 2" xfId="11638"/>
    <cellStyle name="Normal 21 3" xfId="1309"/>
    <cellStyle name="Normal 21 3 2" xfId="1310"/>
    <cellStyle name="Normal 21 3 2 2" xfId="4259"/>
    <cellStyle name="Normal 21 3 2 3" xfId="2764"/>
    <cellStyle name="Normal 21 3 3" xfId="39835"/>
    <cellStyle name="Normal 21 4" xfId="1311"/>
    <cellStyle name="Normal 21 4 2" xfId="4260"/>
    <cellStyle name="Normal 21 4 3" xfId="2765"/>
    <cellStyle name="Normal 21 5" xfId="11637"/>
    <cellStyle name="Normal 22" xfId="1312"/>
    <cellStyle name="Normal 22 2" xfId="1313"/>
    <cellStyle name="Normal 22 2 2" xfId="1314"/>
    <cellStyle name="Normal 22 2 2 2" xfId="4261"/>
    <cellStyle name="Normal 22 2 2 3" xfId="2766"/>
    <cellStyle name="Normal 22 2 3" xfId="39837"/>
    <cellStyle name="Normal 22 3" xfId="1315"/>
    <cellStyle name="Normal 22 3 2" xfId="1316"/>
    <cellStyle name="Normal 22 3 2 2" xfId="39839"/>
    <cellStyle name="Normal 22 3 3" xfId="1317"/>
    <cellStyle name="Normal 22 3 3 2" xfId="39840"/>
    <cellStyle name="Normal 22 3 4" xfId="39838"/>
    <cellStyle name="Normal 22 4" xfId="39836"/>
    <cellStyle name="Normal 23" xfId="1318"/>
    <cellStyle name="Normal 23 2" xfId="1319"/>
    <cellStyle name="Normal 23 2 2" xfId="4262"/>
    <cellStyle name="Normal 23 2 3" xfId="2767"/>
    <cellStyle name="Normal 23 3" xfId="39841"/>
    <cellStyle name="Normal 24" xfId="336"/>
    <cellStyle name="Normal 24 2" xfId="11591"/>
    <cellStyle name="Normal 25" xfId="331"/>
    <cellStyle name="Normal 25 2" xfId="5143"/>
    <cellStyle name="Normal 25 2 2" xfId="11897"/>
    <cellStyle name="Normal 25 2 2 2" xfId="19396"/>
    <cellStyle name="Normal 25 2 2 2 2" xfId="42173"/>
    <cellStyle name="Normal 25 2 2 2 3" xfId="57185"/>
    <cellStyle name="Normal 25 2 2 3" xfId="26895"/>
    <cellStyle name="Normal 25 2 2 4" xfId="34394"/>
    <cellStyle name="Normal 25 2 2 5" xfId="49684"/>
    <cellStyle name="Normal 25 2 3" xfId="8041"/>
    <cellStyle name="Normal 25 2 3 2" xfId="38166"/>
    <cellStyle name="Normal 25 2 3 3" xfId="53435"/>
    <cellStyle name="Normal 25 2 4" xfId="15646"/>
    <cellStyle name="Normal 25 2 5" xfId="23145"/>
    <cellStyle name="Normal 25 2 6" xfId="30644"/>
    <cellStyle name="Normal 25 2 7" xfId="45934"/>
    <cellStyle name="Normal 25 3" xfId="3903"/>
    <cellStyle name="Normal 25 3 2" xfId="9923"/>
    <cellStyle name="Normal 25 3 2 2" xfId="40187"/>
    <cellStyle name="Normal 25 3 2 3" xfId="55310"/>
    <cellStyle name="Normal 25 3 3" xfId="17521"/>
    <cellStyle name="Normal 25 3 4" xfId="25020"/>
    <cellStyle name="Normal 25 3 5" xfId="32519"/>
    <cellStyle name="Normal 25 3 6" xfId="47809"/>
    <cellStyle name="Normal 25 4" xfId="2408"/>
    <cellStyle name="Normal 25 4 2" xfId="36276"/>
    <cellStyle name="Normal 25 4 3" xfId="51559"/>
    <cellStyle name="Normal 25 5" xfId="6148"/>
    <cellStyle name="Normal 25 6" xfId="13771"/>
    <cellStyle name="Normal 25 7" xfId="21270"/>
    <cellStyle name="Normal 25 8" xfId="28769"/>
    <cellStyle name="Normal 25 9" xfId="44059"/>
    <cellStyle name="Normal 26" xfId="42"/>
    <cellStyle name="Normal 26 2" xfId="11581"/>
    <cellStyle name="Normal 27" xfId="3671"/>
    <cellStyle name="Normal 27 2" xfId="37961"/>
    <cellStyle name="Normal 27 2 2" xfId="41968"/>
    <cellStyle name="Normal 28" xfId="4895"/>
    <cellStyle name="Normal 28 2" xfId="7823"/>
    <cellStyle name="Normal 28 2 2" xfId="39969"/>
    <cellStyle name="Normal 28 3" xfId="39962"/>
    <cellStyle name="Normal 29" xfId="4909"/>
    <cellStyle name="Normal 29 2" xfId="11680"/>
    <cellStyle name="Normal 29 2 2" xfId="19179"/>
    <cellStyle name="Normal 29 2 2 2" xfId="41950"/>
    <cellStyle name="Normal 29 2 2 3" xfId="56968"/>
    <cellStyle name="Normal 29 2 3" xfId="26678"/>
    <cellStyle name="Normal 29 2 4" xfId="34177"/>
    <cellStyle name="Normal 29 2 5" xfId="49467"/>
    <cellStyle name="Normal 29 3" xfId="7824"/>
    <cellStyle name="Normal 29 3 2" xfId="37943"/>
    <cellStyle name="Normal 29 3 3" xfId="53218"/>
    <cellStyle name="Normal 29 4" xfId="15429"/>
    <cellStyle name="Normal 29 5" xfId="22928"/>
    <cellStyle name="Normal 29 6" xfId="30427"/>
    <cellStyle name="Normal 29 7" xfId="45717"/>
    <cellStyle name="Normal 3" xfId="48"/>
    <cellStyle name="Normal 3 10" xfId="1320"/>
    <cellStyle name="Normal 3 10 10" xfId="44346"/>
    <cellStyle name="Normal 3 10 2" xfId="1321"/>
    <cellStyle name="Normal 3 10 2 10" xfId="44347"/>
    <cellStyle name="Normal 3 10 2 2" xfId="1322"/>
    <cellStyle name="Normal 3 10 2 2 2" xfId="5432"/>
    <cellStyle name="Normal 3 10 2 2 2 2" xfId="12186"/>
    <cellStyle name="Normal 3 10 2 2 2 2 2" xfId="19685"/>
    <cellStyle name="Normal 3 10 2 2 2 2 2 2" xfId="42462"/>
    <cellStyle name="Normal 3 10 2 2 2 2 2 3" xfId="57474"/>
    <cellStyle name="Normal 3 10 2 2 2 2 3" xfId="27184"/>
    <cellStyle name="Normal 3 10 2 2 2 2 4" xfId="34683"/>
    <cellStyle name="Normal 3 10 2 2 2 2 5" xfId="49973"/>
    <cellStyle name="Normal 3 10 2 2 2 3" xfId="8330"/>
    <cellStyle name="Normal 3 10 2 2 2 3 2" xfId="38455"/>
    <cellStyle name="Normal 3 10 2 2 2 3 3" xfId="53724"/>
    <cellStyle name="Normal 3 10 2 2 2 4" xfId="15935"/>
    <cellStyle name="Normal 3 10 2 2 2 5" xfId="23434"/>
    <cellStyle name="Normal 3 10 2 2 2 6" xfId="30933"/>
    <cellStyle name="Normal 3 10 2 2 2 7" xfId="46223"/>
    <cellStyle name="Normal 3 10 2 2 3" xfId="4265"/>
    <cellStyle name="Normal 3 10 2 2 3 2" xfId="10212"/>
    <cellStyle name="Normal 3 10 2 2 3 2 2" xfId="40476"/>
    <cellStyle name="Normal 3 10 2 2 3 2 3" xfId="55599"/>
    <cellStyle name="Normal 3 10 2 2 3 3" xfId="17810"/>
    <cellStyle name="Normal 3 10 2 2 3 4" xfId="25309"/>
    <cellStyle name="Normal 3 10 2 2 3 5" xfId="32808"/>
    <cellStyle name="Normal 3 10 2 2 3 6" xfId="48098"/>
    <cellStyle name="Normal 3 10 2 2 4" xfId="2770"/>
    <cellStyle name="Normal 3 10 2 2 4 2" xfId="36567"/>
    <cellStyle name="Normal 3 10 2 2 4 3" xfId="51848"/>
    <cellStyle name="Normal 3 10 2 2 5" xfId="6437"/>
    <cellStyle name="Normal 3 10 2 2 6" xfId="14060"/>
    <cellStyle name="Normal 3 10 2 2 7" xfId="21559"/>
    <cellStyle name="Normal 3 10 2 2 8" xfId="29058"/>
    <cellStyle name="Normal 3 10 2 2 9" xfId="44348"/>
    <cellStyle name="Normal 3 10 2 3" xfId="5431"/>
    <cellStyle name="Normal 3 10 2 3 2" xfId="12185"/>
    <cellStyle name="Normal 3 10 2 3 2 2" xfId="19684"/>
    <cellStyle name="Normal 3 10 2 3 2 2 2" xfId="42461"/>
    <cellStyle name="Normal 3 10 2 3 2 2 3" xfId="57473"/>
    <cellStyle name="Normal 3 10 2 3 2 3" xfId="27183"/>
    <cellStyle name="Normal 3 10 2 3 2 4" xfId="34682"/>
    <cellStyle name="Normal 3 10 2 3 2 5" xfId="49972"/>
    <cellStyle name="Normal 3 10 2 3 3" xfId="8329"/>
    <cellStyle name="Normal 3 10 2 3 3 2" xfId="38454"/>
    <cellStyle name="Normal 3 10 2 3 3 3" xfId="53723"/>
    <cellStyle name="Normal 3 10 2 3 4" xfId="15934"/>
    <cellStyle name="Normal 3 10 2 3 5" xfId="23433"/>
    <cellStyle name="Normal 3 10 2 3 6" xfId="30932"/>
    <cellStyle name="Normal 3 10 2 3 7" xfId="46222"/>
    <cellStyle name="Normal 3 10 2 4" xfId="4264"/>
    <cellStyle name="Normal 3 10 2 4 2" xfId="10211"/>
    <cellStyle name="Normal 3 10 2 4 2 2" xfId="40475"/>
    <cellStyle name="Normal 3 10 2 4 2 3" xfId="55598"/>
    <cellStyle name="Normal 3 10 2 4 3" xfId="17809"/>
    <cellStyle name="Normal 3 10 2 4 4" xfId="25308"/>
    <cellStyle name="Normal 3 10 2 4 5" xfId="32807"/>
    <cellStyle name="Normal 3 10 2 4 6" xfId="48097"/>
    <cellStyle name="Normal 3 10 2 5" xfId="2769"/>
    <cellStyle name="Normal 3 10 2 5 2" xfId="36566"/>
    <cellStyle name="Normal 3 10 2 5 3" xfId="51847"/>
    <cellStyle name="Normal 3 10 2 6" xfId="6436"/>
    <cellStyle name="Normal 3 10 2 7" xfId="14059"/>
    <cellStyle name="Normal 3 10 2 8" xfId="21558"/>
    <cellStyle name="Normal 3 10 2 9" xfId="29057"/>
    <cellStyle name="Normal 3 10 3" xfId="5430"/>
    <cellStyle name="Normal 3 10 3 2" xfId="12184"/>
    <cellStyle name="Normal 3 10 3 2 2" xfId="19683"/>
    <cellStyle name="Normal 3 10 3 2 2 2" xfId="42460"/>
    <cellStyle name="Normal 3 10 3 2 2 3" xfId="57472"/>
    <cellStyle name="Normal 3 10 3 2 3" xfId="27182"/>
    <cellStyle name="Normal 3 10 3 2 4" xfId="34681"/>
    <cellStyle name="Normal 3 10 3 2 5" xfId="49971"/>
    <cellStyle name="Normal 3 10 3 3" xfId="8328"/>
    <cellStyle name="Normal 3 10 3 3 2" xfId="38453"/>
    <cellStyle name="Normal 3 10 3 3 3" xfId="53722"/>
    <cellStyle name="Normal 3 10 3 4" xfId="15933"/>
    <cellStyle name="Normal 3 10 3 5" xfId="23432"/>
    <cellStyle name="Normal 3 10 3 6" xfId="30931"/>
    <cellStyle name="Normal 3 10 3 7" xfId="46221"/>
    <cellStyle name="Normal 3 10 4" xfId="4263"/>
    <cellStyle name="Normal 3 10 4 2" xfId="10210"/>
    <cellStyle name="Normal 3 10 4 2 2" xfId="40474"/>
    <cellStyle name="Normal 3 10 4 2 3" xfId="55597"/>
    <cellStyle name="Normal 3 10 4 3" xfId="17808"/>
    <cellStyle name="Normal 3 10 4 4" xfId="25307"/>
    <cellStyle name="Normal 3 10 4 5" xfId="32806"/>
    <cellStyle name="Normal 3 10 4 6" xfId="48096"/>
    <cellStyle name="Normal 3 10 5" xfId="2768"/>
    <cellStyle name="Normal 3 10 5 2" xfId="36565"/>
    <cellStyle name="Normal 3 10 5 3" xfId="51846"/>
    <cellStyle name="Normal 3 10 6" xfId="6435"/>
    <cellStyle name="Normal 3 10 7" xfId="14058"/>
    <cellStyle name="Normal 3 10 8" xfId="21557"/>
    <cellStyle name="Normal 3 10 9" xfId="29056"/>
    <cellStyle name="Normal 3 11" xfId="1323"/>
    <cellStyle name="Normal 3 11 2" xfId="1324"/>
    <cellStyle name="Normal 3 11 2 2" xfId="4267"/>
    <cellStyle name="Normal 3 11 2 3" xfId="2772"/>
    <cellStyle name="Normal 3 11 3" xfId="4266"/>
    <cellStyle name="Normal 3 11 4" xfId="2771"/>
    <cellStyle name="Normal 3 12" xfId="1325"/>
    <cellStyle name="Normal 3 12 2" xfId="4268"/>
    <cellStyle name="Normal 3 12 3" xfId="2773"/>
    <cellStyle name="Normal 3 13" xfId="3401"/>
    <cellStyle name="Normal 3 14" xfId="3647"/>
    <cellStyle name="Normal 3 15" xfId="2183"/>
    <cellStyle name="Normal 3 2" xfId="117"/>
    <cellStyle name="Normal 3 2 2" xfId="148"/>
    <cellStyle name="Normal 3 2 2 2" xfId="1327"/>
    <cellStyle name="Normal 3 2 2 2 2" xfId="1328"/>
    <cellStyle name="Normal 3 2 2 2 2 2" xfId="4271"/>
    <cellStyle name="Normal 3 2 2 2 2 3" xfId="2776"/>
    <cellStyle name="Normal 3 2 2 2 3" xfId="4270"/>
    <cellStyle name="Normal 3 2 2 2 4" xfId="2775"/>
    <cellStyle name="Normal 3 2 2 3" xfId="1329"/>
    <cellStyle name="Normal 3 2 2 3 2" xfId="5433"/>
    <cellStyle name="Normal 3 2 2 3 2 2" xfId="12187"/>
    <cellStyle name="Normal 3 2 2 3 2 2 2" xfId="19686"/>
    <cellStyle name="Normal 3 2 2 3 2 2 2 2" xfId="42463"/>
    <cellStyle name="Normal 3 2 2 3 2 2 2 3" xfId="57475"/>
    <cellStyle name="Normal 3 2 2 3 2 2 3" xfId="27185"/>
    <cellStyle name="Normal 3 2 2 3 2 2 4" xfId="34684"/>
    <cellStyle name="Normal 3 2 2 3 2 2 5" xfId="49974"/>
    <cellStyle name="Normal 3 2 2 3 2 3" xfId="8331"/>
    <cellStyle name="Normal 3 2 2 3 2 3 2" xfId="38456"/>
    <cellStyle name="Normal 3 2 2 3 2 3 3" xfId="53725"/>
    <cellStyle name="Normal 3 2 2 3 2 4" xfId="15936"/>
    <cellStyle name="Normal 3 2 2 3 2 5" xfId="23435"/>
    <cellStyle name="Normal 3 2 2 3 2 6" xfId="30934"/>
    <cellStyle name="Normal 3 2 2 3 2 7" xfId="46224"/>
    <cellStyle name="Normal 3 2 2 3 3" xfId="4272"/>
    <cellStyle name="Normal 3 2 2 3 3 2" xfId="10213"/>
    <cellStyle name="Normal 3 2 2 3 3 2 2" xfId="40477"/>
    <cellStyle name="Normal 3 2 2 3 3 2 3" xfId="55600"/>
    <cellStyle name="Normal 3 2 2 3 3 3" xfId="17811"/>
    <cellStyle name="Normal 3 2 2 3 3 4" xfId="25310"/>
    <cellStyle name="Normal 3 2 2 3 3 5" xfId="32809"/>
    <cellStyle name="Normal 3 2 2 3 3 6" xfId="48099"/>
    <cellStyle name="Normal 3 2 2 3 4" xfId="2777"/>
    <cellStyle name="Normal 3 2 2 3 4 2" xfId="36568"/>
    <cellStyle name="Normal 3 2 2 3 4 3" xfId="51849"/>
    <cellStyle name="Normal 3 2 2 3 5" xfId="6438"/>
    <cellStyle name="Normal 3 2 2 3 6" xfId="14061"/>
    <cellStyle name="Normal 3 2 2 3 7" xfId="21560"/>
    <cellStyle name="Normal 3 2 2 3 8" xfId="29059"/>
    <cellStyle name="Normal 3 2 2 3 9" xfId="44349"/>
    <cellStyle name="Normal 3 2 2 4" xfId="1330"/>
    <cellStyle name="Normal 3 2 2 4 2" xfId="5434"/>
    <cellStyle name="Normal 3 2 2 4 2 2" xfId="12188"/>
    <cellStyle name="Normal 3 2 2 4 2 2 2" xfId="19687"/>
    <cellStyle name="Normal 3 2 2 4 2 2 2 2" xfId="42464"/>
    <cellStyle name="Normal 3 2 2 4 2 2 2 3" xfId="57476"/>
    <cellStyle name="Normal 3 2 2 4 2 2 3" xfId="27186"/>
    <cellStyle name="Normal 3 2 2 4 2 2 4" xfId="34685"/>
    <cellStyle name="Normal 3 2 2 4 2 2 5" xfId="49975"/>
    <cellStyle name="Normal 3 2 2 4 2 3" xfId="8332"/>
    <cellStyle name="Normal 3 2 2 4 2 3 2" xfId="38457"/>
    <cellStyle name="Normal 3 2 2 4 2 3 3" xfId="53726"/>
    <cellStyle name="Normal 3 2 2 4 2 4" xfId="15937"/>
    <cellStyle name="Normal 3 2 2 4 2 5" xfId="23436"/>
    <cellStyle name="Normal 3 2 2 4 2 6" xfId="30935"/>
    <cellStyle name="Normal 3 2 2 4 2 7" xfId="46225"/>
    <cellStyle name="Normal 3 2 2 4 3" xfId="4273"/>
    <cellStyle name="Normal 3 2 2 4 3 2" xfId="10214"/>
    <cellStyle name="Normal 3 2 2 4 3 2 2" xfId="40478"/>
    <cellStyle name="Normal 3 2 2 4 3 2 3" xfId="55601"/>
    <cellStyle name="Normal 3 2 2 4 3 3" xfId="17812"/>
    <cellStyle name="Normal 3 2 2 4 3 4" xfId="25311"/>
    <cellStyle name="Normal 3 2 2 4 3 5" xfId="32810"/>
    <cellStyle name="Normal 3 2 2 4 3 6" xfId="48100"/>
    <cellStyle name="Normal 3 2 2 4 4" xfId="2778"/>
    <cellStyle name="Normal 3 2 2 4 4 2" xfId="36569"/>
    <cellStyle name="Normal 3 2 2 4 4 3" xfId="51850"/>
    <cellStyle name="Normal 3 2 2 4 5" xfId="6439"/>
    <cellStyle name="Normal 3 2 2 4 6" xfId="14062"/>
    <cellStyle name="Normal 3 2 2 4 7" xfId="21561"/>
    <cellStyle name="Normal 3 2 2 4 8" xfId="29060"/>
    <cellStyle name="Normal 3 2 2 4 9" xfId="44350"/>
    <cellStyle name="Normal 3 2 2 5" xfId="1326"/>
    <cellStyle name="Normal 3 2 2 5 2" xfId="4269"/>
    <cellStyle name="Normal 3 2 2 5 3" xfId="2774"/>
    <cellStyle name="Normal 3 2 3" xfId="137"/>
    <cellStyle name="Normal 3 2 3 2" xfId="1332"/>
    <cellStyle name="Normal 3 2 3 2 2" xfId="4275"/>
    <cellStyle name="Normal 3 2 3 2 3" xfId="2780"/>
    <cellStyle name="Normal 3 2 3 3" xfId="1331"/>
    <cellStyle name="Normal 3 2 3 3 2" xfId="4274"/>
    <cellStyle name="Normal 3 2 3 3 3" xfId="2779"/>
    <cellStyle name="Normal 3 2 4" xfId="1333"/>
    <cellStyle name="Normal 3 2 4 2" xfId="1334"/>
    <cellStyle name="Normal 3 2 4 2 2" xfId="4277"/>
    <cellStyle name="Normal 3 2 4 2 3" xfId="2782"/>
    <cellStyle name="Normal 3 2 4 3" xfId="4276"/>
    <cellStyle name="Normal 3 2 4 4" xfId="2781"/>
    <cellStyle name="Normal 3 2 5" xfId="1335"/>
    <cellStyle name="Normal 3 2 5 10" xfId="44351"/>
    <cellStyle name="Normal 3 2 5 2" xfId="1336"/>
    <cellStyle name="Normal 3 2 5 2 10" xfId="44352"/>
    <cellStyle name="Normal 3 2 5 2 2" xfId="1337"/>
    <cellStyle name="Normal 3 2 5 2 2 2" xfId="5437"/>
    <cellStyle name="Normal 3 2 5 2 2 2 2" xfId="12191"/>
    <cellStyle name="Normal 3 2 5 2 2 2 2 2" xfId="19690"/>
    <cellStyle name="Normal 3 2 5 2 2 2 2 2 2" xfId="42467"/>
    <cellStyle name="Normal 3 2 5 2 2 2 2 2 3" xfId="57479"/>
    <cellStyle name="Normal 3 2 5 2 2 2 2 3" xfId="27189"/>
    <cellStyle name="Normal 3 2 5 2 2 2 2 4" xfId="34688"/>
    <cellStyle name="Normal 3 2 5 2 2 2 2 5" xfId="49978"/>
    <cellStyle name="Normal 3 2 5 2 2 2 3" xfId="8335"/>
    <cellStyle name="Normal 3 2 5 2 2 2 3 2" xfId="38460"/>
    <cellStyle name="Normal 3 2 5 2 2 2 3 3" xfId="53729"/>
    <cellStyle name="Normal 3 2 5 2 2 2 4" xfId="15940"/>
    <cellStyle name="Normal 3 2 5 2 2 2 5" xfId="23439"/>
    <cellStyle name="Normal 3 2 5 2 2 2 6" xfId="30938"/>
    <cellStyle name="Normal 3 2 5 2 2 2 7" xfId="46228"/>
    <cellStyle name="Normal 3 2 5 2 2 3" xfId="4280"/>
    <cellStyle name="Normal 3 2 5 2 2 3 2" xfId="10217"/>
    <cellStyle name="Normal 3 2 5 2 2 3 2 2" xfId="40481"/>
    <cellStyle name="Normal 3 2 5 2 2 3 2 3" xfId="55604"/>
    <cellStyle name="Normal 3 2 5 2 2 3 3" xfId="17815"/>
    <cellStyle name="Normal 3 2 5 2 2 3 4" xfId="25314"/>
    <cellStyle name="Normal 3 2 5 2 2 3 5" xfId="32813"/>
    <cellStyle name="Normal 3 2 5 2 2 3 6" xfId="48103"/>
    <cellStyle name="Normal 3 2 5 2 2 4" xfId="2785"/>
    <cellStyle name="Normal 3 2 5 2 2 4 2" xfId="36572"/>
    <cellStyle name="Normal 3 2 5 2 2 4 3" xfId="51853"/>
    <cellStyle name="Normal 3 2 5 2 2 5" xfId="6442"/>
    <cellStyle name="Normal 3 2 5 2 2 6" xfId="14065"/>
    <cellStyle name="Normal 3 2 5 2 2 7" xfId="21564"/>
    <cellStyle name="Normal 3 2 5 2 2 8" xfId="29063"/>
    <cellStyle name="Normal 3 2 5 2 2 9" xfId="44353"/>
    <cellStyle name="Normal 3 2 5 2 3" xfId="5436"/>
    <cellStyle name="Normal 3 2 5 2 3 2" xfId="12190"/>
    <cellStyle name="Normal 3 2 5 2 3 2 2" xfId="19689"/>
    <cellStyle name="Normal 3 2 5 2 3 2 2 2" xfId="42466"/>
    <cellStyle name="Normal 3 2 5 2 3 2 2 3" xfId="57478"/>
    <cellStyle name="Normal 3 2 5 2 3 2 3" xfId="27188"/>
    <cellStyle name="Normal 3 2 5 2 3 2 4" xfId="34687"/>
    <cellStyle name="Normal 3 2 5 2 3 2 5" xfId="49977"/>
    <cellStyle name="Normal 3 2 5 2 3 3" xfId="8334"/>
    <cellStyle name="Normal 3 2 5 2 3 3 2" xfId="38459"/>
    <cellStyle name="Normal 3 2 5 2 3 3 3" xfId="53728"/>
    <cellStyle name="Normal 3 2 5 2 3 4" xfId="15939"/>
    <cellStyle name="Normal 3 2 5 2 3 5" xfId="23438"/>
    <cellStyle name="Normal 3 2 5 2 3 6" xfId="30937"/>
    <cellStyle name="Normal 3 2 5 2 3 7" xfId="46227"/>
    <cellStyle name="Normal 3 2 5 2 4" xfId="4279"/>
    <cellStyle name="Normal 3 2 5 2 4 2" xfId="10216"/>
    <cellStyle name="Normal 3 2 5 2 4 2 2" xfId="40480"/>
    <cellStyle name="Normal 3 2 5 2 4 2 3" xfId="55603"/>
    <cellStyle name="Normal 3 2 5 2 4 3" xfId="17814"/>
    <cellStyle name="Normal 3 2 5 2 4 4" xfId="25313"/>
    <cellStyle name="Normal 3 2 5 2 4 5" xfId="32812"/>
    <cellStyle name="Normal 3 2 5 2 4 6" xfId="48102"/>
    <cellStyle name="Normal 3 2 5 2 5" xfId="2784"/>
    <cellStyle name="Normal 3 2 5 2 5 2" xfId="36571"/>
    <cellStyle name="Normal 3 2 5 2 5 3" xfId="51852"/>
    <cellStyle name="Normal 3 2 5 2 6" xfId="6441"/>
    <cellStyle name="Normal 3 2 5 2 7" xfId="14064"/>
    <cellStyle name="Normal 3 2 5 2 8" xfId="21563"/>
    <cellStyle name="Normal 3 2 5 2 9" xfId="29062"/>
    <cellStyle name="Normal 3 2 5 3" xfId="5435"/>
    <cellStyle name="Normal 3 2 5 3 2" xfId="12189"/>
    <cellStyle name="Normal 3 2 5 3 2 2" xfId="19688"/>
    <cellStyle name="Normal 3 2 5 3 2 2 2" xfId="42465"/>
    <cellStyle name="Normal 3 2 5 3 2 2 3" xfId="57477"/>
    <cellStyle name="Normal 3 2 5 3 2 3" xfId="27187"/>
    <cellStyle name="Normal 3 2 5 3 2 4" xfId="34686"/>
    <cellStyle name="Normal 3 2 5 3 2 5" xfId="49976"/>
    <cellStyle name="Normal 3 2 5 3 3" xfId="8333"/>
    <cellStyle name="Normal 3 2 5 3 3 2" xfId="38458"/>
    <cellStyle name="Normal 3 2 5 3 3 3" xfId="53727"/>
    <cellStyle name="Normal 3 2 5 3 4" xfId="15938"/>
    <cellStyle name="Normal 3 2 5 3 5" xfId="23437"/>
    <cellStyle name="Normal 3 2 5 3 6" xfId="30936"/>
    <cellStyle name="Normal 3 2 5 3 7" xfId="46226"/>
    <cellStyle name="Normal 3 2 5 4" xfId="4278"/>
    <cellStyle name="Normal 3 2 5 4 2" xfId="10215"/>
    <cellStyle name="Normal 3 2 5 4 2 2" xfId="40479"/>
    <cellStyle name="Normal 3 2 5 4 2 3" xfId="55602"/>
    <cellStyle name="Normal 3 2 5 4 3" xfId="17813"/>
    <cellStyle name="Normal 3 2 5 4 4" xfId="25312"/>
    <cellStyle name="Normal 3 2 5 4 5" xfId="32811"/>
    <cellStyle name="Normal 3 2 5 4 6" xfId="48101"/>
    <cellStyle name="Normal 3 2 5 5" xfId="2783"/>
    <cellStyle name="Normal 3 2 5 5 2" xfId="36570"/>
    <cellStyle name="Normal 3 2 5 5 3" xfId="51851"/>
    <cellStyle name="Normal 3 2 5 6" xfId="6440"/>
    <cellStyle name="Normal 3 2 5 7" xfId="14063"/>
    <cellStyle name="Normal 3 2 5 8" xfId="21562"/>
    <cellStyle name="Normal 3 2 5 9" xfId="29061"/>
    <cellStyle name="Normal 3 2 6" xfId="1338"/>
    <cellStyle name="Normal 3 2 6 2" xfId="5438"/>
    <cellStyle name="Normal 3 2 6 2 2" xfId="12192"/>
    <cellStyle name="Normal 3 2 6 2 2 2" xfId="19691"/>
    <cellStyle name="Normal 3 2 6 2 2 2 2" xfId="42468"/>
    <cellStyle name="Normal 3 2 6 2 2 2 3" xfId="57480"/>
    <cellStyle name="Normal 3 2 6 2 2 3" xfId="27190"/>
    <cellStyle name="Normal 3 2 6 2 2 4" xfId="34689"/>
    <cellStyle name="Normal 3 2 6 2 2 5" xfId="49979"/>
    <cellStyle name="Normal 3 2 6 2 3" xfId="8336"/>
    <cellStyle name="Normal 3 2 6 2 3 2" xfId="38461"/>
    <cellStyle name="Normal 3 2 6 2 3 3" xfId="53730"/>
    <cellStyle name="Normal 3 2 6 2 4" xfId="15941"/>
    <cellStyle name="Normal 3 2 6 2 5" xfId="23440"/>
    <cellStyle name="Normal 3 2 6 2 6" xfId="30939"/>
    <cellStyle name="Normal 3 2 6 2 7" xfId="46229"/>
    <cellStyle name="Normal 3 2 6 3" xfId="4281"/>
    <cellStyle name="Normal 3 2 6 3 2" xfId="10218"/>
    <cellStyle name="Normal 3 2 6 3 2 2" xfId="40482"/>
    <cellStyle name="Normal 3 2 6 3 2 3" xfId="55605"/>
    <cellStyle name="Normal 3 2 6 3 3" xfId="17816"/>
    <cellStyle name="Normal 3 2 6 3 4" xfId="25315"/>
    <cellStyle name="Normal 3 2 6 3 5" xfId="32814"/>
    <cellStyle name="Normal 3 2 6 3 6" xfId="48104"/>
    <cellStyle name="Normal 3 2 6 4" xfId="2786"/>
    <cellStyle name="Normal 3 2 6 4 2" xfId="36573"/>
    <cellStyle name="Normal 3 2 6 4 3" xfId="51854"/>
    <cellStyle name="Normal 3 2 6 5" xfId="6443"/>
    <cellStyle name="Normal 3 2 6 6" xfId="14066"/>
    <cellStyle name="Normal 3 2 6 7" xfId="21565"/>
    <cellStyle name="Normal 3 2 6 8" xfId="29064"/>
    <cellStyle name="Normal 3 2 6 9" xfId="44354"/>
    <cellStyle name="Normal 3 2 7" xfId="3432"/>
    <cellStyle name="Normal 3 2 8" xfId="2214"/>
    <cellStyle name="Normal 3 3" xfId="118"/>
    <cellStyle name="Normal 3 3 10" xfId="7857"/>
    <cellStyle name="Normal 3 3 10 2" xfId="11713"/>
    <cellStyle name="Normal 3 3 10 2 2" xfId="19212"/>
    <cellStyle name="Normal 3 3 10 2 2 2" xfId="41989"/>
    <cellStyle name="Normal 3 3 10 2 2 3" xfId="57001"/>
    <cellStyle name="Normal 3 3 10 2 3" xfId="26711"/>
    <cellStyle name="Normal 3 3 10 2 4" xfId="34210"/>
    <cellStyle name="Normal 3 3 10 2 5" xfId="49500"/>
    <cellStyle name="Normal 3 3 10 3" xfId="15462"/>
    <cellStyle name="Normal 3 3 10 3 2" xfId="37982"/>
    <cellStyle name="Normal 3 3 10 3 3" xfId="53251"/>
    <cellStyle name="Normal 3 3 10 4" xfId="22961"/>
    <cellStyle name="Normal 3 3 10 5" xfId="30460"/>
    <cellStyle name="Normal 3 3 10 6" xfId="45750"/>
    <cellStyle name="Normal 3 3 11" xfId="9739"/>
    <cellStyle name="Normal 3 3 11 2" xfId="17337"/>
    <cellStyle name="Normal 3 3 11 2 2" xfId="40003"/>
    <cellStyle name="Normal 3 3 11 2 3" xfId="55126"/>
    <cellStyle name="Normal 3 3 11 3" xfId="24836"/>
    <cellStyle name="Normal 3 3 11 4" xfId="32335"/>
    <cellStyle name="Normal 3 3 11 5" xfId="47625"/>
    <cellStyle name="Normal 3 3 12" xfId="5964"/>
    <cellStyle name="Normal 3 3 12 2" xfId="36091"/>
    <cellStyle name="Normal 3 3 12 3" xfId="51375"/>
    <cellStyle name="Normal 3 3 13" xfId="13587"/>
    <cellStyle name="Normal 3 3 14" xfId="21086"/>
    <cellStyle name="Normal 3 3 15" xfId="28585"/>
    <cellStyle name="Normal 3 3 16" xfId="43875"/>
    <cellStyle name="Normal 3 3 2" xfId="181"/>
    <cellStyle name="Normal 3 3 2 10" xfId="9775"/>
    <cellStyle name="Normal 3 3 2 10 2" xfId="17373"/>
    <cellStyle name="Normal 3 3 2 10 2 2" xfId="40039"/>
    <cellStyle name="Normal 3 3 2 10 2 3" xfId="55162"/>
    <cellStyle name="Normal 3 3 2 10 3" xfId="24872"/>
    <cellStyle name="Normal 3 3 2 10 4" xfId="32371"/>
    <cellStyle name="Normal 3 3 2 10 5" xfId="47661"/>
    <cellStyle name="Normal 3 3 2 11" xfId="6000"/>
    <cellStyle name="Normal 3 3 2 11 2" xfId="36128"/>
    <cellStyle name="Normal 3 3 2 11 3" xfId="51411"/>
    <cellStyle name="Normal 3 3 2 12" xfId="13623"/>
    <cellStyle name="Normal 3 3 2 13" xfId="21122"/>
    <cellStyle name="Normal 3 3 2 14" xfId="28621"/>
    <cellStyle name="Normal 3 3 2 15" xfId="43911"/>
    <cellStyle name="Normal 3 3 2 2" xfId="326"/>
    <cellStyle name="Normal 3 3 2 2 10" xfId="6144"/>
    <cellStyle name="Normal 3 3 2 2 10 2" xfId="36272"/>
    <cellStyle name="Normal 3 3 2 2 10 3" xfId="51555"/>
    <cellStyle name="Normal 3 3 2 2 11" xfId="13767"/>
    <cellStyle name="Normal 3 3 2 2 12" xfId="21266"/>
    <cellStyle name="Normal 3 3 2 2 13" xfId="28765"/>
    <cellStyle name="Normal 3 3 2 2 14" xfId="44055"/>
    <cellStyle name="Normal 3 3 2 2 2" xfId="1341"/>
    <cellStyle name="Normal 3 3 2 2 2 2" xfId="7225"/>
    <cellStyle name="Normal 3 3 2 2 2 2 2" xfId="9120"/>
    <cellStyle name="Normal 3 3 2 2 2 2 2 2" xfId="12971"/>
    <cellStyle name="Normal 3 3 2 2 2 2 2 2 2" xfId="20470"/>
    <cellStyle name="Normal 3 3 2 2 2 2 2 2 2 2" xfId="43247"/>
    <cellStyle name="Normal 3 3 2 2 2 2 2 2 2 3" xfId="58259"/>
    <cellStyle name="Normal 3 3 2 2 2 2 2 2 3" xfId="27969"/>
    <cellStyle name="Normal 3 3 2 2 2 2 2 2 4" xfId="35468"/>
    <cellStyle name="Normal 3 3 2 2 2 2 2 2 5" xfId="50758"/>
    <cellStyle name="Normal 3 3 2 2 2 2 2 3" xfId="16720"/>
    <cellStyle name="Normal 3 3 2 2 2 2 2 3 2" xfId="39240"/>
    <cellStyle name="Normal 3 3 2 2 2 2 2 3 3" xfId="54509"/>
    <cellStyle name="Normal 3 3 2 2 2 2 2 4" xfId="24219"/>
    <cellStyle name="Normal 3 3 2 2 2 2 2 5" xfId="31718"/>
    <cellStyle name="Normal 3 3 2 2 2 2 2 6" xfId="47008"/>
    <cellStyle name="Normal 3 3 2 2 2 2 3" xfId="10997"/>
    <cellStyle name="Normal 3 3 2 2 2 2 3 2" xfId="18595"/>
    <cellStyle name="Normal 3 3 2 2 2 2 3 2 2" xfId="41361"/>
    <cellStyle name="Normal 3 3 2 2 2 2 3 2 3" xfId="56384"/>
    <cellStyle name="Normal 3 3 2 2 2 2 3 3" xfId="26094"/>
    <cellStyle name="Normal 3 3 2 2 2 2 3 4" xfId="33593"/>
    <cellStyle name="Normal 3 3 2 2 2 2 3 5" xfId="48883"/>
    <cellStyle name="Normal 3 3 2 2 2 2 4" xfId="14845"/>
    <cellStyle name="Normal 3 3 2 2 2 2 4 2" xfId="37359"/>
    <cellStyle name="Normal 3 3 2 2 2 2 4 3" xfId="52634"/>
    <cellStyle name="Normal 3 3 2 2 2 2 5" xfId="22344"/>
    <cellStyle name="Normal 3 3 2 2 2 2 6" xfId="29843"/>
    <cellStyle name="Normal 3 3 2 2 2 2 7" xfId="45133"/>
    <cellStyle name="Normal 3 3 2 2 2 3" xfId="11641"/>
    <cellStyle name="Normal 3 3 2 2 3" xfId="2009"/>
    <cellStyle name="Normal 3 3 2 2 3 2" xfId="5772"/>
    <cellStyle name="Normal 3 3 2 2 3 2 2" xfId="9267"/>
    <cellStyle name="Normal 3 3 2 2 3 2 2 2" xfId="13117"/>
    <cellStyle name="Normal 3 3 2 2 3 2 2 2 2" xfId="20616"/>
    <cellStyle name="Normal 3 3 2 2 3 2 2 2 2 2" xfId="43393"/>
    <cellStyle name="Normal 3 3 2 2 3 2 2 2 2 3" xfId="58405"/>
    <cellStyle name="Normal 3 3 2 2 3 2 2 2 3" xfId="28115"/>
    <cellStyle name="Normal 3 3 2 2 3 2 2 2 4" xfId="35614"/>
    <cellStyle name="Normal 3 3 2 2 3 2 2 2 5" xfId="50904"/>
    <cellStyle name="Normal 3 3 2 2 3 2 2 3" xfId="16866"/>
    <cellStyle name="Normal 3 3 2 2 3 2 2 3 2" xfId="39386"/>
    <cellStyle name="Normal 3 3 2 2 3 2 2 3 3" xfId="54655"/>
    <cellStyle name="Normal 3 3 2 2 3 2 2 4" xfId="24365"/>
    <cellStyle name="Normal 3 3 2 2 3 2 2 5" xfId="31864"/>
    <cellStyle name="Normal 3 3 2 2 3 2 2 6" xfId="47154"/>
    <cellStyle name="Normal 3 3 2 2 3 2 3" xfId="11143"/>
    <cellStyle name="Normal 3 3 2 2 3 2 3 2" xfId="18741"/>
    <cellStyle name="Normal 3 3 2 2 3 2 3 2 2" xfId="41508"/>
    <cellStyle name="Normal 3 3 2 2 3 2 3 2 3" xfId="56530"/>
    <cellStyle name="Normal 3 3 2 2 3 2 3 3" xfId="26240"/>
    <cellStyle name="Normal 3 3 2 2 3 2 3 4" xfId="33739"/>
    <cellStyle name="Normal 3 3 2 2 3 2 3 5" xfId="49029"/>
    <cellStyle name="Normal 3 3 2 2 3 2 4" xfId="7374"/>
    <cellStyle name="Normal 3 3 2 2 3 2 4 2" xfId="37505"/>
    <cellStyle name="Normal 3 3 2 2 3 2 4 3" xfId="52780"/>
    <cellStyle name="Normal 3 3 2 2 3 2 5" xfId="14991"/>
    <cellStyle name="Normal 3 3 2 2 3 2 6" xfId="22490"/>
    <cellStyle name="Normal 3 3 2 2 3 2 7" xfId="29989"/>
    <cellStyle name="Normal 3 3 2 2 3 2 8" xfId="45279"/>
    <cellStyle name="Normal 3 3 2 2 3 3" xfId="4735"/>
    <cellStyle name="Normal 3 3 2 2 3 3 2" xfId="12526"/>
    <cellStyle name="Normal 3 3 2 2 3 3 2 2" xfId="20025"/>
    <cellStyle name="Normal 3 3 2 2 3 3 2 2 2" xfId="42802"/>
    <cellStyle name="Normal 3 3 2 2 3 3 2 2 3" xfId="57814"/>
    <cellStyle name="Normal 3 3 2 2 3 3 2 3" xfId="27524"/>
    <cellStyle name="Normal 3 3 2 2 3 3 2 4" xfId="35023"/>
    <cellStyle name="Normal 3 3 2 2 3 3 2 5" xfId="50313"/>
    <cellStyle name="Normal 3 3 2 2 3 3 3" xfId="8672"/>
    <cellStyle name="Normal 3 3 2 2 3 3 3 2" xfId="38795"/>
    <cellStyle name="Normal 3 3 2 2 3 3 3 3" xfId="54064"/>
    <cellStyle name="Normal 3 3 2 2 3 3 4" xfId="16275"/>
    <cellStyle name="Normal 3 3 2 2 3 3 5" xfId="23774"/>
    <cellStyle name="Normal 3 3 2 2 3 3 6" xfId="31273"/>
    <cellStyle name="Normal 3 3 2 2 3 3 7" xfId="46563"/>
    <cellStyle name="Normal 3 3 2 2 3 4" xfId="3228"/>
    <cellStyle name="Normal 3 3 2 2 3 4 2" xfId="10552"/>
    <cellStyle name="Normal 3 3 2 2 3 4 2 2" xfId="40916"/>
    <cellStyle name="Normal 3 3 2 2 3 4 2 3" xfId="55939"/>
    <cellStyle name="Normal 3 3 2 2 3 4 3" xfId="18150"/>
    <cellStyle name="Normal 3 3 2 2 3 4 4" xfId="25649"/>
    <cellStyle name="Normal 3 3 2 2 3 4 5" xfId="33148"/>
    <cellStyle name="Normal 3 3 2 2 3 4 6" xfId="48438"/>
    <cellStyle name="Normal 3 3 2 2 3 5" xfId="6777"/>
    <cellStyle name="Normal 3 3 2 2 3 5 2" xfId="36914"/>
    <cellStyle name="Normal 3 3 2 2 3 5 3" xfId="52189"/>
    <cellStyle name="Normal 3 3 2 2 3 6" xfId="14400"/>
    <cellStyle name="Normal 3 3 2 2 3 7" xfId="21899"/>
    <cellStyle name="Normal 3 3 2 2 3 8" xfId="29398"/>
    <cellStyle name="Normal 3 3 2 2 3 9" xfId="44688"/>
    <cellStyle name="Normal 3 3 2 2 4" xfId="3622"/>
    <cellStyle name="Normal 3 3 2 2 4 2" xfId="5139"/>
    <cellStyle name="Normal 3 3 2 2 4 2 2" xfId="13263"/>
    <cellStyle name="Normal 3 3 2 2 4 2 2 2" xfId="20762"/>
    <cellStyle name="Normal 3 3 2 2 4 2 2 2 2" xfId="43539"/>
    <cellStyle name="Normal 3 3 2 2 4 2 2 2 3" xfId="58551"/>
    <cellStyle name="Normal 3 3 2 2 4 2 2 3" xfId="28261"/>
    <cellStyle name="Normal 3 3 2 2 4 2 2 4" xfId="35760"/>
    <cellStyle name="Normal 3 3 2 2 4 2 2 5" xfId="51050"/>
    <cellStyle name="Normal 3 3 2 2 4 2 3" xfId="9413"/>
    <cellStyle name="Normal 3 3 2 2 4 2 3 2" xfId="39532"/>
    <cellStyle name="Normal 3 3 2 2 4 2 3 3" xfId="54801"/>
    <cellStyle name="Normal 3 3 2 2 4 2 4" xfId="17012"/>
    <cellStyle name="Normal 3 3 2 2 4 2 5" xfId="24511"/>
    <cellStyle name="Normal 3 3 2 2 4 2 6" xfId="32010"/>
    <cellStyle name="Normal 3 3 2 2 4 2 7" xfId="47300"/>
    <cellStyle name="Normal 3 3 2 2 4 3" xfId="11289"/>
    <cellStyle name="Normal 3 3 2 2 4 3 2" xfId="18887"/>
    <cellStyle name="Normal 3 3 2 2 4 3 2 2" xfId="41655"/>
    <cellStyle name="Normal 3 3 2 2 4 3 2 3" xfId="56676"/>
    <cellStyle name="Normal 3 3 2 2 4 3 3" xfId="26386"/>
    <cellStyle name="Normal 3 3 2 2 4 3 4" xfId="33885"/>
    <cellStyle name="Normal 3 3 2 2 4 3 5" xfId="49175"/>
    <cellStyle name="Normal 3 3 2 2 4 4" xfId="7524"/>
    <cellStyle name="Normal 3 3 2 2 4 4 2" xfId="37651"/>
    <cellStyle name="Normal 3 3 2 2 4 4 3" xfId="52926"/>
    <cellStyle name="Normal 3 3 2 2 4 5" xfId="15137"/>
    <cellStyle name="Normal 3 3 2 2 4 6" xfId="22636"/>
    <cellStyle name="Normal 3 3 2 2 4 7" xfId="30135"/>
    <cellStyle name="Normal 3 3 2 2 4 8" xfId="45425"/>
    <cellStyle name="Normal 3 3 2 2 5" xfId="3899"/>
    <cellStyle name="Normal 3 3 2 2 5 2" xfId="9558"/>
    <cellStyle name="Normal 3 3 2 2 5 2 2" xfId="13407"/>
    <cellStyle name="Normal 3 3 2 2 5 2 2 2" xfId="20906"/>
    <cellStyle name="Normal 3 3 2 2 5 2 2 2 2" xfId="43684"/>
    <cellStyle name="Normal 3 3 2 2 5 2 2 2 3" xfId="58695"/>
    <cellStyle name="Normal 3 3 2 2 5 2 2 3" xfId="28405"/>
    <cellStyle name="Normal 3 3 2 2 5 2 2 4" xfId="35904"/>
    <cellStyle name="Normal 3 3 2 2 5 2 2 5" xfId="51194"/>
    <cellStyle name="Normal 3 3 2 2 5 2 3" xfId="17156"/>
    <cellStyle name="Normal 3 3 2 2 5 2 3 2" xfId="39676"/>
    <cellStyle name="Normal 3 3 2 2 5 2 3 3" xfId="54945"/>
    <cellStyle name="Normal 3 3 2 2 5 2 4" xfId="24655"/>
    <cellStyle name="Normal 3 3 2 2 5 2 5" xfId="32154"/>
    <cellStyle name="Normal 3 3 2 2 5 2 6" xfId="47444"/>
    <cellStyle name="Normal 3 3 2 2 5 3" xfId="11433"/>
    <cellStyle name="Normal 3 3 2 2 5 3 2" xfId="19031"/>
    <cellStyle name="Normal 3 3 2 2 5 3 2 2" xfId="41802"/>
    <cellStyle name="Normal 3 3 2 2 5 3 2 3" xfId="56820"/>
    <cellStyle name="Normal 3 3 2 2 5 3 3" xfId="26530"/>
    <cellStyle name="Normal 3 3 2 2 5 3 4" xfId="34029"/>
    <cellStyle name="Normal 3 3 2 2 5 3 5" xfId="49319"/>
    <cellStyle name="Normal 3 3 2 2 5 4" xfId="7675"/>
    <cellStyle name="Normal 3 3 2 2 5 4 2" xfId="37795"/>
    <cellStyle name="Normal 3 3 2 2 5 4 3" xfId="53070"/>
    <cellStyle name="Normal 3 3 2 2 5 5" xfId="15281"/>
    <cellStyle name="Normal 3 3 2 2 5 6" xfId="22780"/>
    <cellStyle name="Normal 3 3 2 2 5 7" xfId="30279"/>
    <cellStyle name="Normal 3 3 2 2 5 8" xfId="45569"/>
    <cellStyle name="Normal 3 3 2 2 6" xfId="2404"/>
    <cellStyle name="Normal 3 3 2 2 6 2" xfId="9702"/>
    <cellStyle name="Normal 3 3 2 2 6 2 2" xfId="13551"/>
    <cellStyle name="Normal 3 3 2 2 6 2 2 2" xfId="21050"/>
    <cellStyle name="Normal 3 3 2 2 6 2 2 2 2" xfId="43828"/>
    <cellStyle name="Normal 3 3 2 2 6 2 2 2 3" xfId="58839"/>
    <cellStyle name="Normal 3 3 2 2 6 2 2 3" xfId="28549"/>
    <cellStyle name="Normal 3 3 2 2 6 2 2 4" xfId="36048"/>
    <cellStyle name="Normal 3 3 2 2 6 2 2 5" xfId="51338"/>
    <cellStyle name="Normal 3 3 2 2 6 2 3" xfId="17300"/>
    <cellStyle name="Normal 3 3 2 2 6 2 3 2" xfId="39820"/>
    <cellStyle name="Normal 3 3 2 2 6 2 3 3" xfId="55089"/>
    <cellStyle name="Normal 3 3 2 2 6 2 4" xfId="24799"/>
    <cellStyle name="Normal 3 3 2 2 6 2 5" xfId="32298"/>
    <cellStyle name="Normal 3 3 2 2 6 2 6" xfId="47588"/>
    <cellStyle name="Normal 3 3 2 2 6 3" xfId="11577"/>
    <cellStyle name="Normal 3 3 2 2 6 3 2" xfId="19175"/>
    <cellStyle name="Normal 3 3 2 2 6 3 2 2" xfId="41946"/>
    <cellStyle name="Normal 3 3 2 2 6 3 2 3" xfId="56964"/>
    <cellStyle name="Normal 3 3 2 2 6 3 3" xfId="26674"/>
    <cellStyle name="Normal 3 3 2 2 6 3 4" xfId="34173"/>
    <cellStyle name="Normal 3 3 2 2 6 3 5" xfId="49463"/>
    <cellStyle name="Normal 3 3 2 2 6 4" xfId="7819"/>
    <cellStyle name="Normal 3 3 2 2 6 4 2" xfId="37939"/>
    <cellStyle name="Normal 3 3 2 2 6 4 3" xfId="53214"/>
    <cellStyle name="Normal 3 3 2 2 6 5" xfId="15425"/>
    <cellStyle name="Normal 3 3 2 2 6 6" xfId="22924"/>
    <cellStyle name="Normal 3 3 2 2 6 7" xfId="30423"/>
    <cellStyle name="Normal 3 3 2 2 6 8" xfId="45713"/>
    <cellStyle name="Normal 3 3 2 2 7" xfId="7076"/>
    <cellStyle name="Normal 3 3 2 2 7 2" xfId="8972"/>
    <cellStyle name="Normal 3 3 2 2 7 2 2" xfId="12825"/>
    <cellStyle name="Normal 3 3 2 2 7 2 2 2" xfId="20324"/>
    <cellStyle name="Normal 3 3 2 2 7 2 2 2 2" xfId="43101"/>
    <cellStyle name="Normal 3 3 2 2 7 2 2 2 3" xfId="58113"/>
    <cellStyle name="Normal 3 3 2 2 7 2 2 3" xfId="27823"/>
    <cellStyle name="Normal 3 3 2 2 7 2 2 4" xfId="35322"/>
    <cellStyle name="Normal 3 3 2 2 7 2 2 5" xfId="50612"/>
    <cellStyle name="Normal 3 3 2 2 7 2 3" xfId="16574"/>
    <cellStyle name="Normal 3 3 2 2 7 2 3 2" xfId="39094"/>
    <cellStyle name="Normal 3 3 2 2 7 2 3 3" xfId="54363"/>
    <cellStyle name="Normal 3 3 2 2 7 2 4" xfId="24073"/>
    <cellStyle name="Normal 3 3 2 2 7 2 5" xfId="31572"/>
    <cellStyle name="Normal 3 3 2 2 7 2 6" xfId="46862"/>
    <cellStyle name="Normal 3 3 2 2 7 3" xfId="10851"/>
    <cellStyle name="Normal 3 3 2 2 7 3 2" xfId="18449"/>
    <cellStyle name="Normal 3 3 2 2 7 3 2 2" xfId="41215"/>
    <cellStyle name="Normal 3 3 2 2 7 3 2 3" xfId="56238"/>
    <cellStyle name="Normal 3 3 2 2 7 3 3" xfId="25948"/>
    <cellStyle name="Normal 3 3 2 2 7 3 4" xfId="33447"/>
    <cellStyle name="Normal 3 3 2 2 7 3 5" xfId="48737"/>
    <cellStyle name="Normal 3 3 2 2 7 4" xfId="14699"/>
    <cellStyle name="Normal 3 3 2 2 7 4 2" xfId="37213"/>
    <cellStyle name="Normal 3 3 2 2 7 4 3" xfId="52488"/>
    <cellStyle name="Normal 3 3 2 2 7 5" xfId="22198"/>
    <cellStyle name="Normal 3 3 2 2 7 6" xfId="29697"/>
    <cellStyle name="Normal 3 3 2 2 7 7" xfId="44987"/>
    <cellStyle name="Normal 3 3 2 2 8" xfId="8037"/>
    <cellStyle name="Normal 3 3 2 2 8 2" xfId="11893"/>
    <cellStyle name="Normal 3 3 2 2 8 2 2" xfId="19392"/>
    <cellStyle name="Normal 3 3 2 2 8 2 2 2" xfId="42169"/>
    <cellStyle name="Normal 3 3 2 2 8 2 2 3" xfId="57181"/>
    <cellStyle name="Normal 3 3 2 2 8 2 3" xfId="26891"/>
    <cellStyle name="Normal 3 3 2 2 8 2 4" xfId="34390"/>
    <cellStyle name="Normal 3 3 2 2 8 2 5" xfId="49680"/>
    <cellStyle name="Normal 3 3 2 2 8 3" xfId="15642"/>
    <cellStyle name="Normal 3 3 2 2 8 3 2" xfId="38162"/>
    <cellStyle name="Normal 3 3 2 2 8 3 3" xfId="53431"/>
    <cellStyle name="Normal 3 3 2 2 8 4" xfId="23141"/>
    <cellStyle name="Normal 3 3 2 2 8 5" xfId="30640"/>
    <cellStyle name="Normal 3 3 2 2 8 6" xfId="45930"/>
    <cellStyle name="Normal 3 3 2 2 9" xfId="9919"/>
    <cellStyle name="Normal 3 3 2 2 9 2" xfId="17517"/>
    <cellStyle name="Normal 3 3 2 2 9 2 2" xfId="40183"/>
    <cellStyle name="Normal 3 3 2 2 9 2 3" xfId="55306"/>
    <cellStyle name="Normal 3 3 2 2 9 3" xfId="25016"/>
    <cellStyle name="Normal 3 3 2 2 9 4" xfId="32515"/>
    <cellStyle name="Normal 3 3 2 2 9 5" xfId="47805"/>
    <cellStyle name="Normal 3 3 2 3" xfId="254"/>
    <cellStyle name="Normal 3 3 2 3 10" xfId="43983"/>
    <cellStyle name="Normal 3 3 2 3 2" xfId="2061"/>
    <cellStyle name="Normal 3 3 2 3 2 2" xfId="5824"/>
    <cellStyle name="Normal 3 3 2 3 2 2 2" xfId="12578"/>
    <cellStyle name="Normal 3 3 2 3 2 2 2 2" xfId="20077"/>
    <cellStyle name="Normal 3 3 2 3 2 2 2 2 2" xfId="42854"/>
    <cellStyle name="Normal 3 3 2 3 2 2 2 2 3" xfId="57866"/>
    <cellStyle name="Normal 3 3 2 3 2 2 2 3" xfId="27576"/>
    <cellStyle name="Normal 3 3 2 3 2 2 2 4" xfId="35075"/>
    <cellStyle name="Normal 3 3 2 3 2 2 2 5" xfId="50365"/>
    <cellStyle name="Normal 3 3 2 3 2 2 3" xfId="8724"/>
    <cellStyle name="Normal 3 3 2 3 2 2 3 2" xfId="38847"/>
    <cellStyle name="Normal 3 3 2 3 2 2 3 3" xfId="54116"/>
    <cellStyle name="Normal 3 3 2 3 2 2 4" xfId="16327"/>
    <cellStyle name="Normal 3 3 2 3 2 2 5" xfId="23826"/>
    <cellStyle name="Normal 3 3 2 3 2 2 6" xfId="31325"/>
    <cellStyle name="Normal 3 3 2 3 2 2 7" xfId="46615"/>
    <cellStyle name="Normal 3 3 2 3 2 3" xfId="4787"/>
    <cellStyle name="Normal 3 3 2 3 2 3 2" xfId="10604"/>
    <cellStyle name="Normal 3 3 2 3 2 3 2 2" xfId="40968"/>
    <cellStyle name="Normal 3 3 2 3 2 3 2 3" xfId="55991"/>
    <cellStyle name="Normal 3 3 2 3 2 3 3" xfId="18202"/>
    <cellStyle name="Normal 3 3 2 3 2 3 4" xfId="25701"/>
    <cellStyle name="Normal 3 3 2 3 2 3 5" xfId="33200"/>
    <cellStyle name="Normal 3 3 2 3 2 3 6" xfId="48490"/>
    <cellStyle name="Normal 3 3 2 3 2 4" xfId="3280"/>
    <cellStyle name="Normal 3 3 2 3 2 4 2" xfId="36966"/>
    <cellStyle name="Normal 3 3 2 3 2 4 3" xfId="52241"/>
    <cellStyle name="Normal 3 3 2 3 2 5" xfId="6829"/>
    <cellStyle name="Normal 3 3 2 3 2 6" xfId="14452"/>
    <cellStyle name="Normal 3 3 2 3 2 7" xfId="21951"/>
    <cellStyle name="Normal 3 3 2 3 2 8" xfId="29450"/>
    <cellStyle name="Normal 3 3 2 3 2 9" xfId="44740"/>
    <cellStyle name="Normal 3 3 2 3 3" xfId="3550"/>
    <cellStyle name="Normal 3 3 2 3 3 2" xfId="5067"/>
    <cellStyle name="Normal 3 3 2 3 3 2 2" xfId="12899"/>
    <cellStyle name="Normal 3 3 2 3 3 2 2 2" xfId="20398"/>
    <cellStyle name="Normal 3 3 2 3 3 2 2 2 2" xfId="43175"/>
    <cellStyle name="Normal 3 3 2 3 3 2 2 2 3" xfId="58187"/>
    <cellStyle name="Normal 3 3 2 3 3 2 2 3" xfId="27897"/>
    <cellStyle name="Normal 3 3 2 3 3 2 2 4" xfId="35396"/>
    <cellStyle name="Normal 3 3 2 3 3 2 2 5" xfId="50686"/>
    <cellStyle name="Normal 3 3 2 3 3 2 3" xfId="9048"/>
    <cellStyle name="Normal 3 3 2 3 3 2 3 2" xfId="39168"/>
    <cellStyle name="Normal 3 3 2 3 3 2 3 3" xfId="54437"/>
    <cellStyle name="Normal 3 3 2 3 3 2 4" xfId="16648"/>
    <cellStyle name="Normal 3 3 2 3 3 2 5" xfId="24147"/>
    <cellStyle name="Normal 3 3 2 3 3 2 6" xfId="31646"/>
    <cellStyle name="Normal 3 3 2 3 3 2 7" xfId="46936"/>
    <cellStyle name="Normal 3 3 2 3 3 3" xfId="10925"/>
    <cellStyle name="Normal 3 3 2 3 3 3 2" xfId="18523"/>
    <cellStyle name="Normal 3 3 2 3 3 3 2 2" xfId="41289"/>
    <cellStyle name="Normal 3 3 2 3 3 3 2 3" xfId="56312"/>
    <cellStyle name="Normal 3 3 2 3 3 3 3" xfId="26022"/>
    <cellStyle name="Normal 3 3 2 3 3 3 4" xfId="33521"/>
    <cellStyle name="Normal 3 3 2 3 3 3 5" xfId="48811"/>
    <cellStyle name="Normal 3 3 2 3 3 4" xfId="7153"/>
    <cellStyle name="Normal 3 3 2 3 3 4 2" xfId="37287"/>
    <cellStyle name="Normal 3 3 2 3 3 4 3" xfId="52562"/>
    <cellStyle name="Normal 3 3 2 3 3 5" xfId="14773"/>
    <cellStyle name="Normal 3 3 2 3 3 6" xfId="22272"/>
    <cellStyle name="Normal 3 3 2 3 3 7" xfId="29771"/>
    <cellStyle name="Normal 3 3 2 3 3 8" xfId="45061"/>
    <cellStyle name="Normal 3 3 2 3 4" xfId="3827"/>
    <cellStyle name="Normal 3 3 2 3 4 2" xfId="11821"/>
    <cellStyle name="Normal 3 3 2 3 4 2 2" xfId="19320"/>
    <cellStyle name="Normal 3 3 2 3 4 2 2 2" xfId="42097"/>
    <cellStyle name="Normal 3 3 2 3 4 2 2 3" xfId="57109"/>
    <cellStyle name="Normal 3 3 2 3 4 2 3" xfId="26819"/>
    <cellStyle name="Normal 3 3 2 3 4 2 4" xfId="34318"/>
    <cellStyle name="Normal 3 3 2 3 4 2 5" xfId="49608"/>
    <cellStyle name="Normal 3 3 2 3 4 3" xfId="7965"/>
    <cellStyle name="Normal 3 3 2 3 4 3 2" xfId="38090"/>
    <cellStyle name="Normal 3 3 2 3 4 3 3" xfId="53359"/>
    <cellStyle name="Normal 3 3 2 3 4 4" xfId="15570"/>
    <cellStyle name="Normal 3 3 2 3 4 5" xfId="23069"/>
    <cellStyle name="Normal 3 3 2 3 4 6" xfId="30568"/>
    <cellStyle name="Normal 3 3 2 3 4 7" xfId="45858"/>
    <cellStyle name="Normal 3 3 2 3 5" xfId="2332"/>
    <cellStyle name="Normal 3 3 2 3 5 2" xfId="9847"/>
    <cellStyle name="Normal 3 3 2 3 5 2 2" xfId="40111"/>
    <cellStyle name="Normal 3 3 2 3 5 2 3" xfId="55234"/>
    <cellStyle name="Normal 3 3 2 3 5 3" xfId="17445"/>
    <cellStyle name="Normal 3 3 2 3 5 4" xfId="24944"/>
    <cellStyle name="Normal 3 3 2 3 5 5" xfId="32443"/>
    <cellStyle name="Normal 3 3 2 3 5 6" xfId="47733"/>
    <cellStyle name="Normal 3 3 2 3 6" xfId="6072"/>
    <cellStyle name="Normal 3 3 2 3 6 2" xfId="36200"/>
    <cellStyle name="Normal 3 3 2 3 6 3" xfId="51483"/>
    <cellStyle name="Normal 3 3 2 3 7" xfId="13695"/>
    <cellStyle name="Normal 3 3 2 3 8" xfId="21194"/>
    <cellStyle name="Normal 3 3 2 3 9" xfId="28693"/>
    <cellStyle name="Normal 3 3 2 4" xfId="1340"/>
    <cellStyle name="Normal 3 3 2 4 2" xfId="7302"/>
    <cellStyle name="Normal 3 3 2 4 2 2" xfId="9195"/>
    <cellStyle name="Normal 3 3 2 4 2 2 2" xfId="13045"/>
    <cellStyle name="Normal 3 3 2 4 2 2 2 2" xfId="20544"/>
    <cellStyle name="Normal 3 3 2 4 2 2 2 2 2" xfId="43321"/>
    <cellStyle name="Normal 3 3 2 4 2 2 2 2 3" xfId="58333"/>
    <cellStyle name="Normal 3 3 2 4 2 2 2 3" xfId="28043"/>
    <cellStyle name="Normal 3 3 2 4 2 2 2 4" xfId="35542"/>
    <cellStyle name="Normal 3 3 2 4 2 2 2 5" xfId="50832"/>
    <cellStyle name="Normal 3 3 2 4 2 2 3" xfId="16794"/>
    <cellStyle name="Normal 3 3 2 4 2 2 3 2" xfId="39314"/>
    <cellStyle name="Normal 3 3 2 4 2 2 3 3" xfId="54583"/>
    <cellStyle name="Normal 3 3 2 4 2 2 4" xfId="24293"/>
    <cellStyle name="Normal 3 3 2 4 2 2 5" xfId="31792"/>
    <cellStyle name="Normal 3 3 2 4 2 2 6" xfId="47082"/>
    <cellStyle name="Normal 3 3 2 4 2 3" xfId="11071"/>
    <cellStyle name="Normal 3 3 2 4 2 3 2" xfId="18669"/>
    <cellStyle name="Normal 3 3 2 4 2 3 2 2" xfId="41436"/>
    <cellStyle name="Normal 3 3 2 4 2 3 2 3" xfId="56458"/>
    <cellStyle name="Normal 3 3 2 4 2 3 3" xfId="26168"/>
    <cellStyle name="Normal 3 3 2 4 2 3 4" xfId="33667"/>
    <cellStyle name="Normal 3 3 2 4 2 3 5" xfId="48957"/>
    <cellStyle name="Normal 3 3 2 4 2 4" xfId="14919"/>
    <cellStyle name="Normal 3 3 2 4 2 4 2" xfId="37433"/>
    <cellStyle name="Normal 3 3 2 4 2 4 3" xfId="52708"/>
    <cellStyle name="Normal 3 3 2 4 2 5" xfId="22418"/>
    <cellStyle name="Normal 3 3 2 4 2 6" xfId="29917"/>
    <cellStyle name="Normal 3 3 2 4 2 7" xfId="45207"/>
    <cellStyle name="Normal 3 3 2 4 3" xfId="11640"/>
    <cellStyle name="Normal 3 3 2 5" xfId="2120"/>
    <cellStyle name="Normal 3 3 2 5 2" xfId="5883"/>
    <cellStyle name="Normal 3 3 2 5 2 2" xfId="9341"/>
    <cellStyle name="Normal 3 3 2 5 2 2 2" xfId="13191"/>
    <cellStyle name="Normal 3 3 2 5 2 2 2 2" xfId="20690"/>
    <cellStyle name="Normal 3 3 2 5 2 2 2 2 2" xfId="43467"/>
    <cellStyle name="Normal 3 3 2 5 2 2 2 2 3" xfId="58479"/>
    <cellStyle name="Normal 3 3 2 5 2 2 2 3" xfId="28189"/>
    <cellStyle name="Normal 3 3 2 5 2 2 2 4" xfId="35688"/>
    <cellStyle name="Normal 3 3 2 5 2 2 2 5" xfId="50978"/>
    <cellStyle name="Normal 3 3 2 5 2 2 3" xfId="16940"/>
    <cellStyle name="Normal 3 3 2 5 2 2 3 2" xfId="39460"/>
    <cellStyle name="Normal 3 3 2 5 2 2 3 3" xfId="54729"/>
    <cellStyle name="Normal 3 3 2 5 2 2 4" xfId="24439"/>
    <cellStyle name="Normal 3 3 2 5 2 2 5" xfId="31938"/>
    <cellStyle name="Normal 3 3 2 5 2 2 6" xfId="47228"/>
    <cellStyle name="Normal 3 3 2 5 2 3" xfId="11217"/>
    <cellStyle name="Normal 3 3 2 5 2 3 2" xfId="18815"/>
    <cellStyle name="Normal 3 3 2 5 2 3 2 2" xfId="41583"/>
    <cellStyle name="Normal 3 3 2 5 2 3 2 3" xfId="56604"/>
    <cellStyle name="Normal 3 3 2 5 2 3 3" xfId="26314"/>
    <cellStyle name="Normal 3 3 2 5 2 3 4" xfId="33813"/>
    <cellStyle name="Normal 3 3 2 5 2 3 5" xfId="49103"/>
    <cellStyle name="Normal 3 3 2 5 2 4" xfId="7452"/>
    <cellStyle name="Normal 3 3 2 5 2 4 2" xfId="37579"/>
    <cellStyle name="Normal 3 3 2 5 2 4 3" xfId="52854"/>
    <cellStyle name="Normal 3 3 2 5 2 5" xfId="15065"/>
    <cellStyle name="Normal 3 3 2 5 2 6" xfId="22564"/>
    <cellStyle name="Normal 3 3 2 5 2 7" xfId="30063"/>
    <cellStyle name="Normal 3 3 2 5 2 8" xfId="45353"/>
    <cellStyle name="Normal 3 3 2 5 3" xfId="4846"/>
    <cellStyle name="Normal 3 3 2 5 3 2" xfId="12637"/>
    <cellStyle name="Normal 3 3 2 5 3 2 2" xfId="20136"/>
    <cellStyle name="Normal 3 3 2 5 3 2 2 2" xfId="42913"/>
    <cellStyle name="Normal 3 3 2 5 3 2 2 3" xfId="57925"/>
    <cellStyle name="Normal 3 3 2 5 3 2 3" xfId="27635"/>
    <cellStyle name="Normal 3 3 2 5 3 2 4" xfId="35134"/>
    <cellStyle name="Normal 3 3 2 5 3 2 5" xfId="50424"/>
    <cellStyle name="Normal 3 3 2 5 3 3" xfId="8783"/>
    <cellStyle name="Normal 3 3 2 5 3 3 2" xfId="38906"/>
    <cellStyle name="Normal 3 3 2 5 3 3 3" xfId="54175"/>
    <cellStyle name="Normal 3 3 2 5 3 4" xfId="16386"/>
    <cellStyle name="Normal 3 3 2 5 3 5" xfId="23885"/>
    <cellStyle name="Normal 3 3 2 5 3 6" xfId="31384"/>
    <cellStyle name="Normal 3 3 2 5 3 7" xfId="46674"/>
    <cellStyle name="Normal 3 3 2 5 4" xfId="3339"/>
    <cellStyle name="Normal 3 3 2 5 4 2" xfId="10663"/>
    <cellStyle name="Normal 3 3 2 5 4 2 2" xfId="41027"/>
    <cellStyle name="Normal 3 3 2 5 4 2 3" xfId="56050"/>
    <cellStyle name="Normal 3 3 2 5 4 3" xfId="18261"/>
    <cellStyle name="Normal 3 3 2 5 4 4" xfId="25760"/>
    <cellStyle name="Normal 3 3 2 5 4 5" xfId="33259"/>
    <cellStyle name="Normal 3 3 2 5 4 6" xfId="48549"/>
    <cellStyle name="Normal 3 3 2 5 5" xfId="6888"/>
    <cellStyle name="Normal 3 3 2 5 5 2" xfId="37025"/>
    <cellStyle name="Normal 3 3 2 5 5 3" xfId="52300"/>
    <cellStyle name="Normal 3 3 2 5 6" xfId="14511"/>
    <cellStyle name="Normal 3 3 2 5 7" xfId="22010"/>
    <cellStyle name="Normal 3 3 2 5 8" xfId="29509"/>
    <cellStyle name="Normal 3 3 2 5 9" xfId="44799"/>
    <cellStyle name="Normal 3 3 2 6" xfId="3478"/>
    <cellStyle name="Normal 3 3 2 6 2" xfId="4995"/>
    <cellStyle name="Normal 3 3 2 6 2 2" xfId="13335"/>
    <cellStyle name="Normal 3 3 2 6 2 2 2" xfId="20834"/>
    <cellStyle name="Normal 3 3 2 6 2 2 2 2" xfId="43612"/>
    <cellStyle name="Normal 3 3 2 6 2 2 2 3" xfId="58623"/>
    <cellStyle name="Normal 3 3 2 6 2 2 3" xfId="28333"/>
    <cellStyle name="Normal 3 3 2 6 2 2 4" xfId="35832"/>
    <cellStyle name="Normal 3 3 2 6 2 2 5" xfId="51122"/>
    <cellStyle name="Normal 3 3 2 6 2 3" xfId="9486"/>
    <cellStyle name="Normal 3 3 2 6 2 3 2" xfId="39604"/>
    <cellStyle name="Normal 3 3 2 6 2 3 3" xfId="54873"/>
    <cellStyle name="Normal 3 3 2 6 2 4" xfId="17084"/>
    <cellStyle name="Normal 3 3 2 6 2 5" xfId="24583"/>
    <cellStyle name="Normal 3 3 2 6 2 6" xfId="32082"/>
    <cellStyle name="Normal 3 3 2 6 2 7" xfId="47372"/>
    <cellStyle name="Normal 3 3 2 6 3" xfId="11361"/>
    <cellStyle name="Normal 3 3 2 6 3 2" xfId="18959"/>
    <cellStyle name="Normal 3 3 2 6 3 2 2" xfId="41730"/>
    <cellStyle name="Normal 3 3 2 6 3 2 3" xfId="56748"/>
    <cellStyle name="Normal 3 3 2 6 3 3" xfId="26458"/>
    <cellStyle name="Normal 3 3 2 6 3 4" xfId="33957"/>
    <cellStyle name="Normal 3 3 2 6 3 5" xfId="49247"/>
    <cellStyle name="Normal 3 3 2 6 4" xfId="7603"/>
    <cellStyle name="Normal 3 3 2 6 4 2" xfId="37723"/>
    <cellStyle name="Normal 3 3 2 6 4 3" xfId="52998"/>
    <cellStyle name="Normal 3 3 2 6 5" xfId="15209"/>
    <cellStyle name="Normal 3 3 2 6 6" xfId="22708"/>
    <cellStyle name="Normal 3 3 2 6 7" xfId="30207"/>
    <cellStyle name="Normal 3 3 2 6 8" xfId="45497"/>
    <cellStyle name="Normal 3 3 2 7" xfId="3755"/>
    <cellStyle name="Normal 3 3 2 7 2" xfId="9630"/>
    <cellStyle name="Normal 3 3 2 7 2 2" xfId="13479"/>
    <cellStyle name="Normal 3 3 2 7 2 2 2" xfId="20978"/>
    <cellStyle name="Normal 3 3 2 7 2 2 2 2" xfId="43756"/>
    <cellStyle name="Normal 3 3 2 7 2 2 2 3" xfId="58767"/>
    <cellStyle name="Normal 3 3 2 7 2 2 3" xfId="28477"/>
    <cellStyle name="Normal 3 3 2 7 2 2 4" xfId="35976"/>
    <cellStyle name="Normal 3 3 2 7 2 2 5" xfId="51266"/>
    <cellStyle name="Normal 3 3 2 7 2 3" xfId="17228"/>
    <cellStyle name="Normal 3 3 2 7 2 3 2" xfId="39748"/>
    <cellStyle name="Normal 3 3 2 7 2 3 3" xfId="55017"/>
    <cellStyle name="Normal 3 3 2 7 2 4" xfId="24727"/>
    <cellStyle name="Normal 3 3 2 7 2 5" xfId="32226"/>
    <cellStyle name="Normal 3 3 2 7 2 6" xfId="47516"/>
    <cellStyle name="Normal 3 3 2 7 3" xfId="11505"/>
    <cellStyle name="Normal 3 3 2 7 3 2" xfId="19103"/>
    <cellStyle name="Normal 3 3 2 7 3 2 2" xfId="41874"/>
    <cellStyle name="Normal 3 3 2 7 3 2 3" xfId="56892"/>
    <cellStyle name="Normal 3 3 2 7 3 3" xfId="26602"/>
    <cellStyle name="Normal 3 3 2 7 3 4" xfId="34101"/>
    <cellStyle name="Normal 3 3 2 7 3 5" xfId="49391"/>
    <cellStyle name="Normal 3 3 2 7 4" xfId="7747"/>
    <cellStyle name="Normal 3 3 2 7 4 2" xfId="37867"/>
    <cellStyle name="Normal 3 3 2 7 4 3" xfId="53142"/>
    <cellStyle name="Normal 3 3 2 7 5" xfId="15353"/>
    <cellStyle name="Normal 3 3 2 7 6" xfId="22852"/>
    <cellStyle name="Normal 3 3 2 7 7" xfId="30351"/>
    <cellStyle name="Normal 3 3 2 7 8" xfId="45641"/>
    <cellStyle name="Normal 3 3 2 8" xfId="2260"/>
    <cellStyle name="Normal 3 3 2 8 2" xfId="8899"/>
    <cellStyle name="Normal 3 3 2 8 2 2" xfId="12753"/>
    <cellStyle name="Normal 3 3 2 8 2 2 2" xfId="20252"/>
    <cellStyle name="Normal 3 3 2 8 2 2 2 2" xfId="43029"/>
    <cellStyle name="Normal 3 3 2 8 2 2 2 3" xfId="58041"/>
    <cellStyle name="Normal 3 3 2 8 2 2 3" xfId="27751"/>
    <cellStyle name="Normal 3 3 2 8 2 2 4" xfId="35250"/>
    <cellStyle name="Normal 3 3 2 8 2 2 5" xfId="50540"/>
    <cellStyle name="Normal 3 3 2 8 2 3" xfId="16502"/>
    <cellStyle name="Normal 3 3 2 8 2 3 2" xfId="39022"/>
    <cellStyle name="Normal 3 3 2 8 2 3 3" xfId="54291"/>
    <cellStyle name="Normal 3 3 2 8 2 4" xfId="24001"/>
    <cellStyle name="Normal 3 3 2 8 2 5" xfId="31500"/>
    <cellStyle name="Normal 3 3 2 8 2 6" xfId="46790"/>
    <cellStyle name="Normal 3 3 2 8 3" xfId="10779"/>
    <cellStyle name="Normal 3 3 2 8 3 2" xfId="18377"/>
    <cellStyle name="Normal 3 3 2 8 3 2 2" xfId="41143"/>
    <cellStyle name="Normal 3 3 2 8 3 2 3" xfId="56166"/>
    <cellStyle name="Normal 3 3 2 8 3 3" xfId="25876"/>
    <cellStyle name="Normal 3 3 2 8 3 4" xfId="33375"/>
    <cellStyle name="Normal 3 3 2 8 3 5" xfId="48665"/>
    <cellStyle name="Normal 3 3 2 8 4" xfId="7004"/>
    <cellStyle name="Normal 3 3 2 8 4 2" xfId="37141"/>
    <cellStyle name="Normal 3 3 2 8 4 3" xfId="52416"/>
    <cellStyle name="Normal 3 3 2 8 5" xfId="14627"/>
    <cellStyle name="Normal 3 3 2 8 6" xfId="22126"/>
    <cellStyle name="Normal 3 3 2 8 7" xfId="29625"/>
    <cellStyle name="Normal 3 3 2 8 8" xfId="44915"/>
    <cellStyle name="Normal 3 3 2 9" xfId="7893"/>
    <cellStyle name="Normal 3 3 2 9 2" xfId="11749"/>
    <cellStyle name="Normal 3 3 2 9 2 2" xfId="19248"/>
    <cellStyle name="Normal 3 3 2 9 2 2 2" xfId="42025"/>
    <cellStyle name="Normal 3 3 2 9 2 2 3" xfId="57037"/>
    <cellStyle name="Normal 3 3 2 9 2 3" xfId="26747"/>
    <cellStyle name="Normal 3 3 2 9 2 4" xfId="34246"/>
    <cellStyle name="Normal 3 3 2 9 2 5" xfId="49536"/>
    <cellStyle name="Normal 3 3 2 9 3" xfId="15498"/>
    <cellStyle name="Normal 3 3 2 9 3 2" xfId="38018"/>
    <cellStyle name="Normal 3 3 2 9 3 3" xfId="53287"/>
    <cellStyle name="Normal 3 3 2 9 4" xfId="22997"/>
    <cellStyle name="Normal 3 3 2 9 5" xfId="30496"/>
    <cellStyle name="Normal 3 3 2 9 6" xfId="45786"/>
    <cellStyle name="Normal 3 3 3" xfId="290"/>
    <cellStyle name="Normal 3 3 3 10" xfId="6108"/>
    <cellStyle name="Normal 3 3 3 10 2" xfId="36236"/>
    <cellStyle name="Normal 3 3 3 10 3" xfId="51519"/>
    <cellStyle name="Normal 3 3 3 11" xfId="13731"/>
    <cellStyle name="Normal 3 3 3 12" xfId="21230"/>
    <cellStyle name="Normal 3 3 3 13" xfId="28729"/>
    <cellStyle name="Normal 3 3 3 14" xfId="44019"/>
    <cellStyle name="Normal 3 3 3 2" xfId="1343"/>
    <cellStyle name="Normal 3 3 3 2 10" xfId="44356"/>
    <cellStyle name="Normal 3 3 3 2 2" xfId="1344"/>
    <cellStyle name="Normal 3 3 3 2 2 2" xfId="5441"/>
    <cellStyle name="Normal 3 3 3 2 2 2 2" xfId="12195"/>
    <cellStyle name="Normal 3 3 3 2 2 2 2 2" xfId="19694"/>
    <cellStyle name="Normal 3 3 3 2 2 2 2 2 2" xfId="42471"/>
    <cellStyle name="Normal 3 3 3 2 2 2 2 2 3" xfId="57483"/>
    <cellStyle name="Normal 3 3 3 2 2 2 2 3" xfId="27193"/>
    <cellStyle name="Normal 3 3 3 2 2 2 2 4" xfId="34692"/>
    <cellStyle name="Normal 3 3 3 2 2 2 2 5" xfId="49982"/>
    <cellStyle name="Normal 3 3 3 2 2 2 3" xfId="8339"/>
    <cellStyle name="Normal 3 3 3 2 2 2 3 2" xfId="38464"/>
    <cellStyle name="Normal 3 3 3 2 2 2 3 3" xfId="53733"/>
    <cellStyle name="Normal 3 3 3 2 2 2 4" xfId="15944"/>
    <cellStyle name="Normal 3 3 3 2 2 2 5" xfId="23443"/>
    <cellStyle name="Normal 3 3 3 2 2 2 6" xfId="30942"/>
    <cellStyle name="Normal 3 3 3 2 2 2 7" xfId="46232"/>
    <cellStyle name="Normal 3 3 3 2 2 3" xfId="4284"/>
    <cellStyle name="Normal 3 3 3 2 2 3 2" xfId="10221"/>
    <cellStyle name="Normal 3 3 3 2 2 3 2 2" xfId="40485"/>
    <cellStyle name="Normal 3 3 3 2 2 3 2 3" xfId="55608"/>
    <cellStyle name="Normal 3 3 3 2 2 3 3" xfId="17819"/>
    <cellStyle name="Normal 3 3 3 2 2 3 4" xfId="25318"/>
    <cellStyle name="Normal 3 3 3 2 2 3 5" xfId="32817"/>
    <cellStyle name="Normal 3 3 3 2 2 3 6" xfId="48107"/>
    <cellStyle name="Normal 3 3 3 2 2 4" xfId="2789"/>
    <cellStyle name="Normal 3 3 3 2 2 4 2" xfId="36576"/>
    <cellStyle name="Normal 3 3 3 2 2 4 3" xfId="51857"/>
    <cellStyle name="Normal 3 3 3 2 2 5" xfId="6446"/>
    <cellStyle name="Normal 3 3 3 2 2 6" xfId="14069"/>
    <cellStyle name="Normal 3 3 3 2 2 7" xfId="21568"/>
    <cellStyle name="Normal 3 3 3 2 2 8" xfId="29067"/>
    <cellStyle name="Normal 3 3 3 2 2 9" xfId="44357"/>
    <cellStyle name="Normal 3 3 3 2 3" xfId="5440"/>
    <cellStyle name="Normal 3 3 3 2 3 2" xfId="9084"/>
    <cellStyle name="Normal 3 3 3 2 3 2 2" xfId="12935"/>
    <cellStyle name="Normal 3 3 3 2 3 2 2 2" xfId="20434"/>
    <cellStyle name="Normal 3 3 3 2 3 2 2 2 2" xfId="43211"/>
    <cellStyle name="Normal 3 3 3 2 3 2 2 2 3" xfId="58223"/>
    <cellStyle name="Normal 3 3 3 2 3 2 2 3" xfId="27933"/>
    <cellStyle name="Normal 3 3 3 2 3 2 2 4" xfId="35432"/>
    <cellStyle name="Normal 3 3 3 2 3 2 2 5" xfId="50722"/>
    <cellStyle name="Normal 3 3 3 2 3 2 3" xfId="16684"/>
    <cellStyle name="Normal 3 3 3 2 3 2 3 2" xfId="39204"/>
    <cellStyle name="Normal 3 3 3 2 3 2 3 3" xfId="54473"/>
    <cellStyle name="Normal 3 3 3 2 3 2 4" xfId="24183"/>
    <cellStyle name="Normal 3 3 3 2 3 2 5" xfId="31682"/>
    <cellStyle name="Normal 3 3 3 2 3 2 6" xfId="46972"/>
    <cellStyle name="Normal 3 3 3 2 3 3" xfId="10961"/>
    <cellStyle name="Normal 3 3 3 2 3 3 2" xfId="18559"/>
    <cellStyle name="Normal 3 3 3 2 3 3 2 2" xfId="41325"/>
    <cellStyle name="Normal 3 3 3 2 3 3 2 3" xfId="56348"/>
    <cellStyle name="Normal 3 3 3 2 3 3 3" xfId="26058"/>
    <cellStyle name="Normal 3 3 3 2 3 3 4" xfId="33557"/>
    <cellStyle name="Normal 3 3 3 2 3 3 5" xfId="48847"/>
    <cellStyle name="Normal 3 3 3 2 3 4" xfId="7189"/>
    <cellStyle name="Normal 3 3 3 2 3 4 2" xfId="37323"/>
    <cellStyle name="Normal 3 3 3 2 3 4 3" xfId="52598"/>
    <cellStyle name="Normal 3 3 3 2 3 5" xfId="14809"/>
    <cellStyle name="Normal 3 3 3 2 3 6" xfId="22308"/>
    <cellStyle name="Normal 3 3 3 2 3 7" xfId="29807"/>
    <cellStyle name="Normal 3 3 3 2 3 8" xfId="45097"/>
    <cellStyle name="Normal 3 3 3 2 4" xfId="4283"/>
    <cellStyle name="Normal 3 3 3 2 4 2" xfId="12194"/>
    <cellStyle name="Normal 3 3 3 2 4 2 2" xfId="19693"/>
    <cellStyle name="Normal 3 3 3 2 4 2 2 2" xfId="42470"/>
    <cellStyle name="Normal 3 3 3 2 4 2 2 3" xfId="57482"/>
    <cellStyle name="Normal 3 3 3 2 4 2 3" xfId="27192"/>
    <cellStyle name="Normal 3 3 3 2 4 2 4" xfId="34691"/>
    <cellStyle name="Normal 3 3 3 2 4 2 5" xfId="49981"/>
    <cellStyle name="Normal 3 3 3 2 4 3" xfId="8338"/>
    <cellStyle name="Normal 3 3 3 2 4 3 2" xfId="38463"/>
    <cellStyle name="Normal 3 3 3 2 4 3 3" xfId="53732"/>
    <cellStyle name="Normal 3 3 3 2 4 4" xfId="15943"/>
    <cellStyle name="Normal 3 3 3 2 4 5" xfId="23442"/>
    <cellStyle name="Normal 3 3 3 2 4 6" xfId="30941"/>
    <cellStyle name="Normal 3 3 3 2 4 7" xfId="46231"/>
    <cellStyle name="Normal 3 3 3 2 5" xfId="2788"/>
    <cellStyle name="Normal 3 3 3 2 5 2" xfId="10220"/>
    <cellStyle name="Normal 3 3 3 2 5 2 2" xfId="40484"/>
    <cellStyle name="Normal 3 3 3 2 5 2 3" xfId="55607"/>
    <cellStyle name="Normal 3 3 3 2 5 3" xfId="17818"/>
    <cellStyle name="Normal 3 3 3 2 5 4" xfId="25317"/>
    <cellStyle name="Normal 3 3 3 2 5 5" xfId="32816"/>
    <cellStyle name="Normal 3 3 3 2 5 6" xfId="48106"/>
    <cellStyle name="Normal 3 3 3 2 6" xfId="6445"/>
    <cellStyle name="Normal 3 3 3 2 6 2" xfId="36575"/>
    <cellStyle name="Normal 3 3 3 2 6 3" xfId="51856"/>
    <cellStyle name="Normal 3 3 3 2 7" xfId="14068"/>
    <cellStyle name="Normal 3 3 3 2 8" xfId="21567"/>
    <cellStyle name="Normal 3 3 3 2 9" xfId="29066"/>
    <cellStyle name="Normal 3 3 3 3" xfId="1342"/>
    <cellStyle name="Normal 3 3 3 3 2" xfId="5439"/>
    <cellStyle name="Normal 3 3 3 3 2 2" xfId="9231"/>
    <cellStyle name="Normal 3 3 3 3 2 2 2" xfId="13081"/>
    <cellStyle name="Normal 3 3 3 3 2 2 2 2" xfId="20580"/>
    <cellStyle name="Normal 3 3 3 3 2 2 2 2 2" xfId="43357"/>
    <cellStyle name="Normal 3 3 3 3 2 2 2 2 3" xfId="58369"/>
    <cellStyle name="Normal 3 3 3 3 2 2 2 3" xfId="28079"/>
    <cellStyle name="Normal 3 3 3 3 2 2 2 4" xfId="35578"/>
    <cellStyle name="Normal 3 3 3 3 2 2 2 5" xfId="50868"/>
    <cellStyle name="Normal 3 3 3 3 2 2 3" xfId="16830"/>
    <cellStyle name="Normal 3 3 3 3 2 2 3 2" xfId="39350"/>
    <cellStyle name="Normal 3 3 3 3 2 2 3 3" xfId="54619"/>
    <cellStyle name="Normal 3 3 3 3 2 2 4" xfId="24329"/>
    <cellStyle name="Normal 3 3 3 3 2 2 5" xfId="31828"/>
    <cellStyle name="Normal 3 3 3 3 2 2 6" xfId="47118"/>
    <cellStyle name="Normal 3 3 3 3 2 3" xfId="11107"/>
    <cellStyle name="Normal 3 3 3 3 2 3 2" xfId="18705"/>
    <cellStyle name="Normal 3 3 3 3 2 3 2 2" xfId="41472"/>
    <cellStyle name="Normal 3 3 3 3 2 3 2 3" xfId="56494"/>
    <cellStyle name="Normal 3 3 3 3 2 3 3" xfId="26204"/>
    <cellStyle name="Normal 3 3 3 3 2 3 4" xfId="33703"/>
    <cellStyle name="Normal 3 3 3 3 2 3 5" xfId="48993"/>
    <cellStyle name="Normal 3 3 3 3 2 4" xfId="7338"/>
    <cellStyle name="Normal 3 3 3 3 2 4 2" xfId="37469"/>
    <cellStyle name="Normal 3 3 3 3 2 4 3" xfId="52744"/>
    <cellStyle name="Normal 3 3 3 3 2 5" xfId="14955"/>
    <cellStyle name="Normal 3 3 3 3 2 6" xfId="22454"/>
    <cellStyle name="Normal 3 3 3 3 2 7" xfId="29953"/>
    <cellStyle name="Normal 3 3 3 3 2 8" xfId="45243"/>
    <cellStyle name="Normal 3 3 3 3 3" xfId="4282"/>
    <cellStyle name="Normal 3 3 3 3 3 2" xfId="12193"/>
    <cellStyle name="Normal 3 3 3 3 3 2 2" xfId="19692"/>
    <cellStyle name="Normal 3 3 3 3 3 2 2 2" xfId="42469"/>
    <cellStyle name="Normal 3 3 3 3 3 2 2 3" xfId="57481"/>
    <cellStyle name="Normal 3 3 3 3 3 2 3" xfId="27191"/>
    <cellStyle name="Normal 3 3 3 3 3 2 4" xfId="34690"/>
    <cellStyle name="Normal 3 3 3 3 3 2 5" xfId="49980"/>
    <cellStyle name="Normal 3 3 3 3 3 3" xfId="8337"/>
    <cellStyle name="Normal 3 3 3 3 3 3 2" xfId="38462"/>
    <cellStyle name="Normal 3 3 3 3 3 3 3" xfId="53731"/>
    <cellStyle name="Normal 3 3 3 3 3 4" xfId="15942"/>
    <cellStyle name="Normal 3 3 3 3 3 5" xfId="23441"/>
    <cellStyle name="Normal 3 3 3 3 3 6" xfId="30940"/>
    <cellStyle name="Normal 3 3 3 3 3 7" xfId="46230"/>
    <cellStyle name="Normal 3 3 3 3 4" xfId="2787"/>
    <cellStyle name="Normal 3 3 3 3 4 2" xfId="10219"/>
    <cellStyle name="Normal 3 3 3 3 4 2 2" xfId="40483"/>
    <cellStyle name="Normal 3 3 3 3 4 2 3" xfId="55606"/>
    <cellStyle name="Normal 3 3 3 3 4 3" xfId="17817"/>
    <cellStyle name="Normal 3 3 3 3 4 4" xfId="25316"/>
    <cellStyle name="Normal 3 3 3 3 4 5" xfId="32815"/>
    <cellStyle name="Normal 3 3 3 3 4 6" xfId="48105"/>
    <cellStyle name="Normal 3 3 3 3 5" xfId="6444"/>
    <cellStyle name="Normal 3 3 3 3 5 2" xfId="36574"/>
    <cellStyle name="Normal 3 3 3 3 5 3" xfId="51855"/>
    <cellStyle name="Normal 3 3 3 3 6" xfId="14067"/>
    <cellStyle name="Normal 3 3 3 3 7" xfId="21566"/>
    <cellStyle name="Normal 3 3 3 3 8" xfId="29065"/>
    <cellStyle name="Normal 3 3 3 3 9" xfId="44355"/>
    <cellStyle name="Normal 3 3 3 4" xfId="3586"/>
    <cellStyle name="Normal 3 3 3 4 2" xfId="5103"/>
    <cellStyle name="Normal 3 3 3 4 2 2" xfId="13227"/>
    <cellStyle name="Normal 3 3 3 4 2 2 2" xfId="20726"/>
    <cellStyle name="Normal 3 3 3 4 2 2 2 2" xfId="43503"/>
    <cellStyle name="Normal 3 3 3 4 2 2 2 3" xfId="58515"/>
    <cellStyle name="Normal 3 3 3 4 2 2 3" xfId="28225"/>
    <cellStyle name="Normal 3 3 3 4 2 2 4" xfId="35724"/>
    <cellStyle name="Normal 3 3 3 4 2 2 5" xfId="51014"/>
    <cellStyle name="Normal 3 3 3 4 2 3" xfId="9377"/>
    <cellStyle name="Normal 3 3 3 4 2 3 2" xfId="39496"/>
    <cellStyle name="Normal 3 3 3 4 2 3 3" xfId="54765"/>
    <cellStyle name="Normal 3 3 3 4 2 4" xfId="16976"/>
    <cellStyle name="Normal 3 3 3 4 2 5" xfId="24475"/>
    <cellStyle name="Normal 3 3 3 4 2 6" xfId="31974"/>
    <cellStyle name="Normal 3 3 3 4 2 7" xfId="47264"/>
    <cellStyle name="Normal 3 3 3 4 3" xfId="11253"/>
    <cellStyle name="Normal 3 3 3 4 3 2" xfId="18851"/>
    <cellStyle name="Normal 3 3 3 4 3 2 2" xfId="41619"/>
    <cellStyle name="Normal 3 3 3 4 3 2 3" xfId="56640"/>
    <cellStyle name="Normal 3 3 3 4 3 3" xfId="26350"/>
    <cellStyle name="Normal 3 3 3 4 3 4" xfId="33849"/>
    <cellStyle name="Normal 3 3 3 4 3 5" xfId="49139"/>
    <cellStyle name="Normal 3 3 3 4 4" xfId="7488"/>
    <cellStyle name="Normal 3 3 3 4 4 2" xfId="37615"/>
    <cellStyle name="Normal 3 3 3 4 4 3" xfId="52890"/>
    <cellStyle name="Normal 3 3 3 4 5" xfId="15101"/>
    <cellStyle name="Normal 3 3 3 4 6" xfId="22600"/>
    <cellStyle name="Normal 3 3 3 4 7" xfId="30099"/>
    <cellStyle name="Normal 3 3 3 4 8" xfId="45389"/>
    <cellStyle name="Normal 3 3 3 5" xfId="3863"/>
    <cellStyle name="Normal 3 3 3 5 2" xfId="9522"/>
    <cellStyle name="Normal 3 3 3 5 2 2" xfId="13371"/>
    <cellStyle name="Normal 3 3 3 5 2 2 2" xfId="20870"/>
    <cellStyle name="Normal 3 3 3 5 2 2 2 2" xfId="43648"/>
    <cellStyle name="Normal 3 3 3 5 2 2 2 3" xfId="58659"/>
    <cellStyle name="Normal 3 3 3 5 2 2 3" xfId="28369"/>
    <cellStyle name="Normal 3 3 3 5 2 2 4" xfId="35868"/>
    <cellStyle name="Normal 3 3 3 5 2 2 5" xfId="51158"/>
    <cellStyle name="Normal 3 3 3 5 2 3" xfId="17120"/>
    <cellStyle name="Normal 3 3 3 5 2 3 2" xfId="39640"/>
    <cellStyle name="Normal 3 3 3 5 2 3 3" xfId="54909"/>
    <cellStyle name="Normal 3 3 3 5 2 4" xfId="24619"/>
    <cellStyle name="Normal 3 3 3 5 2 5" xfId="32118"/>
    <cellStyle name="Normal 3 3 3 5 2 6" xfId="47408"/>
    <cellStyle name="Normal 3 3 3 5 3" xfId="11397"/>
    <cellStyle name="Normal 3 3 3 5 3 2" xfId="18995"/>
    <cellStyle name="Normal 3 3 3 5 3 2 2" xfId="41766"/>
    <cellStyle name="Normal 3 3 3 5 3 2 3" xfId="56784"/>
    <cellStyle name="Normal 3 3 3 5 3 3" xfId="26494"/>
    <cellStyle name="Normal 3 3 3 5 3 4" xfId="33993"/>
    <cellStyle name="Normal 3 3 3 5 3 5" xfId="49283"/>
    <cellStyle name="Normal 3 3 3 5 4" xfId="7639"/>
    <cellStyle name="Normal 3 3 3 5 4 2" xfId="37759"/>
    <cellStyle name="Normal 3 3 3 5 4 3" xfId="53034"/>
    <cellStyle name="Normal 3 3 3 5 5" xfId="15245"/>
    <cellStyle name="Normal 3 3 3 5 6" xfId="22744"/>
    <cellStyle name="Normal 3 3 3 5 7" xfId="30243"/>
    <cellStyle name="Normal 3 3 3 5 8" xfId="45533"/>
    <cellStyle name="Normal 3 3 3 6" xfId="2368"/>
    <cellStyle name="Normal 3 3 3 6 2" xfId="9666"/>
    <cellStyle name="Normal 3 3 3 6 2 2" xfId="13515"/>
    <cellStyle name="Normal 3 3 3 6 2 2 2" xfId="21014"/>
    <cellStyle name="Normal 3 3 3 6 2 2 2 2" xfId="43792"/>
    <cellStyle name="Normal 3 3 3 6 2 2 2 3" xfId="58803"/>
    <cellStyle name="Normal 3 3 3 6 2 2 3" xfId="28513"/>
    <cellStyle name="Normal 3 3 3 6 2 2 4" xfId="36012"/>
    <cellStyle name="Normal 3 3 3 6 2 2 5" xfId="51302"/>
    <cellStyle name="Normal 3 3 3 6 2 3" xfId="17264"/>
    <cellStyle name="Normal 3 3 3 6 2 3 2" xfId="39784"/>
    <cellStyle name="Normal 3 3 3 6 2 3 3" xfId="55053"/>
    <cellStyle name="Normal 3 3 3 6 2 4" xfId="24763"/>
    <cellStyle name="Normal 3 3 3 6 2 5" xfId="32262"/>
    <cellStyle name="Normal 3 3 3 6 2 6" xfId="47552"/>
    <cellStyle name="Normal 3 3 3 6 3" xfId="11541"/>
    <cellStyle name="Normal 3 3 3 6 3 2" xfId="19139"/>
    <cellStyle name="Normal 3 3 3 6 3 2 2" xfId="41910"/>
    <cellStyle name="Normal 3 3 3 6 3 2 3" xfId="56928"/>
    <cellStyle name="Normal 3 3 3 6 3 3" xfId="26638"/>
    <cellStyle name="Normal 3 3 3 6 3 4" xfId="34137"/>
    <cellStyle name="Normal 3 3 3 6 3 5" xfId="49427"/>
    <cellStyle name="Normal 3 3 3 6 4" xfId="7783"/>
    <cellStyle name="Normal 3 3 3 6 4 2" xfId="37903"/>
    <cellStyle name="Normal 3 3 3 6 4 3" xfId="53178"/>
    <cellStyle name="Normal 3 3 3 6 5" xfId="15389"/>
    <cellStyle name="Normal 3 3 3 6 6" xfId="22888"/>
    <cellStyle name="Normal 3 3 3 6 7" xfId="30387"/>
    <cellStyle name="Normal 3 3 3 6 8" xfId="45677"/>
    <cellStyle name="Normal 3 3 3 7" xfId="7040"/>
    <cellStyle name="Normal 3 3 3 7 2" xfId="8935"/>
    <cellStyle name="Normal 3 3 3 7 2 2" xfId="12789"/>
    <cellStyle name="Normal 3 3 3 7 2 2 2" xfId="20288"/>
    <cellStyle name="Normal 3 3 3 7 2 2 2 2" xfId="43065"/>
    <cellStyle name="Normal 3 3 3 7 2 2 2 3" xfId="58077"/>
    <cellStyle name="Normal 3 3 3 7 2 2 3" xfId="27787"/>
    <cellStyle name="Normal 3 3 3 7 2 2 4" xfId="35286"/>
    <cellStyle name="Normal 3 3 3 7 2 2 5" xfId="50576"/>
    <cellStyle name="Normal 3 3 3 7 2 3" xfId="16538"/>
    <cellStyle name="Normal 3 3 3 7 2 3 2" xfId="39058"/>
    <cellStyle name="Normal 3 3 3 7 2 3 3" xfId="54327"/>
    <cellStyle name="Normal 3 3 3 7 2 4" xfId="24037"/>
    <cellStyle name="Normal 3 3 3 7 2 5" xfId="31536"/>
    <cellStyle name="Normal 3 3 3 7 2 6" xfId="46826"/>
    <cellStyle name="Normal 3 3 3 7 3" xfId="10815"/>
    <cellStyle name="Normal 3 3 3 7 3 2" xfId="18413"/>
    <cellStyle name="Normal 3 3 3 7 3 2 2" xfId="41179"/>
    <cellStyle name="Normal 3 3 3 7 3 2 3" xfId="56202"/>
    <cellStyle name="Normal 3 3 3 7 3 3" xfId="25912"/>
    <cellStyle name="Normal 3 3 3 7 3 4" xfId="33411"/>
    <cellStyle name="Normal 3 3 3 7 3 5" xfId="48701"/>
    <cellStyle name="Normal 3 3 3 7 4" xfId="14663"/>
    <cellStyle name="Normal 3 3 3 7 4 2" xfId="37177"/>
    <cellStyle name="Normal 3 3 3 7 4 3" xfId="52452"/>
    <cellStyle name="Normal 3 3 3 7 5" xfId="22162"/>
    <cellStyle name="Normal 3 3 3 7 6" xfId="29661"/>
    <cellStyle name="Normal 3 3 3 7 7" xfId="44951"/>
    <cellStyle name="Normal 3 3 3 8" xfId="8001"/>
    <cellStyle name="Normal 3 3 3 8 2" xfId="11857"/>
    <cellStyle name="Normal 3 3 3 8 2 2" xfId="19356"/>
    <cellStyle name="Normal 3 3 3 8 2 2 2" xfId="42133"/>
    <cellStyle name="Normal 3 3 3 8 2 2 3" xfId="57145"/>
    <cellStyle name="Normal 3 3 3 8 2 3" xfId="26855"/>
    <cellStyle name="Normal 3 3 3 8 2 4" xfId="34354"/>
    <cellStyle name="Normal 3 3 3 8 2 5" xfId="49644"/>
    <cellStyle name="Normal 3 3 3 8 3" xfId="15606"/>
    <cellStyle name="Normal 3 3 3 8 3 2" xfId="38126"/>
    <cellStyle name="Normal 3 3 3 8 3 3" xfId="53395"/>
    <cellStyle name="Normal 3 3 3 8 4" xfId="23105"/>
    <cellStyle name="Normal 3 3 3 8 5" xfId="30604"/>
    <cellStyle name="Normal 3 3 3 8 6" xfId="45894"/>
    <cellStyle name="Normal 3 3 3 9" xfId="9883"/>
    <cellStyle name="Normal 3 3 3 9 2" xfId="17481"/>
    <cellStyle name="Normal 3 3 3 9 2 2" xfId="40147"/>
    <cellStyle name="Normal 3 3 3 9 2 3" xfId="55270"/>
    <cellStyle name="Normal 3 3 3 9 3" xfId="24980"/>
    <cellStyle name="Normal 3 3 3 9 4" xfId="32479"/>
    <cellStyle name="Normal 3 3 3 9 5" xfId="47769"/>
    <cellStyle name="Normal 3 3 4" xfId="218"/>
    <cellStyle name="Normal 3 3 4 10" xfId="28657"/>
    <cellStyle name="Normal 3 3 4 11" xfId="43947"/>
    <cellStyle name="Normal 3 3 4 2" xfId="1346"/>
    <cellStyle name="Normal 3 3 4 2 10" xfId="44359"/>
    <cellStyle name="Normal 3 3 4 2 2" xfId="1347"/>
    <cellStyle name="Normal 3 3 4 2 2 2" xfId="5444"/>
    <cellStyle name="Normal 3 3 4 2 2 2 2" xfId="12198"/>
    <cellStyle name="Normal 3 3 4 2 2 2 2 2" xfId="19697"/>
    <cellStyle name="Normal 3 3 4 2 2 2 2 2 2" xfId="42474"/>
    <cellStyle name="Normal 3 3 4 2 2 2 2 2 3" xfId="57486"/>
    <cellStyle name="Normal 3 3 4 2 2 2 2 3" xfId="27196"/>
    <cellStyle name="Normal 3 3 4 2 2 2 2 4" xfId="34695"/>
    <cellStyle name="Normal 3 3 4 2 2 2 2 5" xfId="49985"/>
    <cellStyle name="Normal 3 3 4 2 2 2 3" xfId="8342"/>
    <cellStyle name="Normal 3 3 4 2 2 2 3 2" xfId="38467"/>
    <cellStyle name="Normal 3 3 4 2 2 2 3 3" xfId="53736"/>
    <cellStyle name="Normal 3 3 4 2 2 2 4" xfId="15947"/>
    <cellStyle name="Normal 3 3 4 2 2 2 5" xfId="23446"/>
    <cellStyle name="Normal 3 3 4 2 2 2 6" xfId="30945"/>
    <cellStyle name="Normal 3 3 4 2 2 2 7" xfId="46235"/>
    <cellStyle name="Normal 3 3 4 2 2 3" xfId="4287"/>
    <cellStyle name="Normal 3 3 4 2 2 3 2" xfId="10224"/>
    <cellStyle name="Normal 3 3 4 2 2 3 2 2" xfId="40488"/>
    <cellStyle name="Normal 3 3 4 2 2 3 2 3" xfId="55611"/>
    <cellStyle name="Normal 3 3 4 2 2 3 3" xfId="17822"/>
    <cellStyle name="Normal 3 3 4 2 2 3 4" xfId="25321"/>
    <cellStyle name="Normal 3 3 4 2 2 3 5" xfId="32820"/>
    <cellStyle name="Normal 3 3 4 2 2 3 6" xfId="48110"/>
    <cellStyle name="Normal 3 3 4 2 2 4" xfId="2792"/>
    <cellStyle name="Normal 3 3 4 2 2 4 2" xfId="36579"/>
    <cellStyle name="Normal 3 3 4 2 2 4 3" xfId="51860"/>
    <cellStyle name="Normal 3 3 4 2 2 5" xfId="6449"/>
    <cellStyle name="Normal 3 3 4 2 2 6" xfId="14072"/>
    <cellStyle name="Normal 3 3 4 2 2 7" xfId="21571"/>
    <cellStyle name="Normal 3 3 4 2 2 8" xfId="29070"/>
    <cellStyle name="Normal 3 3 4 2 2 9" xfId="44360"/>
    <cellStyle name="Normal 3 3 4 2 3" xfId="5443"/>
    <cellStyle name="Normal 3 3 4 2 3 2" xfId="12197"/>
    <cellStyle name="Normal 3 3 4 2 3 2 2" xfId="19696"/>
    <cellStyle name="Normal 3 3 4 2 3 2 2 2" xfId="42473"/>
    <cellStyle name="Normal 3 3 4 2 3 2 2 3" xfId="57485"/>
    <cellStyle name="Normal 3 3 4 2 3 2 3" xfId="27195"/>
    <cellStyle name="Normal 3 3 4 2 3 2 4" xfId="34694"/>
    <cellStyle name="Normal 3 3 4 2 3 2 5" xfId="49984"/>
    <cellStyle name="Normal 3 3 4 2 3 3" xfId="8341"/>
    <cellStyle name="Normal 3 3 4 2 3 3 2" xfId="38466"/>
    <cellStyle name="Normal 3 3 4 2 3 3 3" xfId="53735"/>
    <cellStyle name="Normal 3 3 4 2 3 4" xfId="15946"/>
    <cellStyle name="Normal 3 3 4 2 3 5" xfId="23445"/>
    <cellStyle name="Normal 3 3 4 2 3 6" xfId="30944"/>
    <cellStyle name="Normal 3 3 4 2 3 7" xfId="46234"/>
    <cellStyle name="Normal 3 3 4 2 4" xfId="4286"/>
    <cellStyle name="Normal 3 3 4 2 4 2" xfId="10223"/>
    <cellStyle name="Normal 3 3 4 2 4 2 2" xfId="40487"/>
    <cellStyle name="Normal 3 3 4 2 4 2 3" xfId="55610"/>
    <cellStyle name="Normal 3 3 4 2 4 3" xfId="17821"/>
    <cellStyle name="Normal 3 3 4 2 4 4" xfId="25320"/>
    <cellStyle name="Normal 3 3 4 2 4 5" xfId="32819"/>
    <cellStyle name="Normal 3 3 4 2 4 6" xfId="48109"/>
    <cellStyle name="Normal 3 3 4 2 5" xfId="2791"/>
    <cellStyle name="Normal 3 3 4 2 5 2" xfId="36578"/>
    <cellStyle name="Normal 3 3 4 2 5 3" xfId="51859"/>
    <cellStyle name="Normal 3 3 4 2 6" xfId="6448"/>
    <cellStyle name="Normal 3 3 4 2 7" xfId="14071"/>
    <cellStyle name="Normal 3 3 4 2 8" xfId="21570"/>
    <cellStyle name="Normal 3 3 4 2 9" xfId="29069"/>
    <cellStyle name="Normal 3 3 4 3" xfId="1345"/>
    <cellStyle name="Normal 3 3 4 3 2" xfId="5442"/>
    <cellStyle name="Normal 3 3 4 3 2 2" xfId="12196"/>
    <cellStyle name="Normal 3 3 4 3 2 2 2" xfId="19695"/>
    <cellStyle name="Normal 3 3 4 3 2 2 2 2" xfId="42472"/>
    <cellStyle name="Normal 3 3 4 3 2 2 2 3" xfId="57484"/>
    <cellStyle name="Normal 3 3 4 3 2 2 3" xfId="27194"/>
    <cellStyle name="Normal 3 3 4 3 2 2 4" xfId="34693"/>
    <cellStyle name="Normal 3 3 4 3 2 2 5" xfId="49983"/>
    <cellStyle name="Normal 3 3 4 3 2 3" xfId="8340"/>
    <cellStyle name="Normal 3 3 4 3 2 3 2" xfId="38465"/>
    <cellStyle name="Normal 3 3 4 3 2 3 3" xfId="53734"/>
    <cellStyle name="Normal 3 3 4 3 2 4" xfId="15945"/>
    <cellStyle name="Normal 3 3 4 3 2 5" xfId="23444"/>
    <cellStyle name="Normal 3 3 4 3 2 6" xfId="30943"/>
    <cellStyle name="Normal 3 3 4 3 2 7" xfId="46233"/>
    <cellStyle name="Normal 3 3 4 3 3" xfId="4285"/>
    <cellStyle name="Normal 3 3 4 3 3 2" xfId="10222"/>
    <cellStyle name="Normal 3 3 4 3 3 2 2" xfId="40486"/>
    <cellStyle name="Normal 3 3 4 3 3 2 3" xfId="55609"/>
    <cellStyle name="Normal 3 3 4 3 3 3" xfId="17820"/>
    <cellStyle name="Normal 3 3 4 3 3 4" xfId="25319"/>
    <cellStyle name="Normal 3 3 4 3 3 5" xfId="32818"/>
    <cellStyle name="Normal 3 3 4 3 3 6" xfId="48108"/>
    <cellStyle name="Normal 3 3 4 3 4" xfId="2790"/>
    <cellStyle name="Normal 3 3 4 3 4 2" xfId="36577"/>
    <cellStyle name="Normal 3 3 4 3 4 3" xfId="51858"/>
    <cellStyle name="Normal 3 3 4 3 5" xfId="6447"/>
    <cellStyle name="Normal 3 3 4 3 6" xfId="14070"/>
    <cellStyle name="Normal 3 3 4 3 7" xfId="21569"/>
    <cellStyle name="Normal 3 3 4 3 8" xfId="29068"/>
    <cellStyle name="Normal 3 3 4 3 9" xfId="44358"/>
    <cellStyle name="Normal 3 3 4 4" xfId="3514"/>
    <cellStyle name="Normal 3 3 4 4 2" xfId="5031"/>
    <cellStyle name="Normal 3 3 4 4 2 2" xfId="12863"/>
    <cellStyle name="Normal 3 3 4 4 2 2 2" xfId="20362"/>
    <cellStyle name="Normal 3 3 4 4 2 2 2 2" xfId="43139"/>
    <cellStyle name="Normal 3 3 4 4 2 2 2 3" xfId="58151"/>
    <cellStyle name="Normal 3 3 4 4 2 2 3" xfId="27861"/>
    <cellStyle name="Normal 3 3 4 4 2 2 4" xfId="35360"/>
    <cellStyle name="Normal 3 3 4 4 2 2 5" xfId="50650"/>
    <cellStyle name="Normal 3 3 4 4 2 3" xfId="9012"/>
    <cellStyle name="Normal 3 3 4 4 2 3 2" xfId="39132"/>
    <cellStyle name="Normal 3 3 4 4 2 3 3" xfId="54401"/>
    <cellStyle name="Normal 3 3 4 4 2 4" xfId="16612"/>
    <cellStyle name="Normal 3 3 4 4 2 5" xfId="24111"/>
    <cellStyle name="Normal 3 3 4 4 2 6" xfId="31610"/>
    <cellStyle name="Normal 3 3 4 4 2 7" xfId="46900"/>
    <cellStyle name="Normal 3 3 4 4 3" xfId="10889"/>
    <cellStyle name="Normal 3 3 4 4 3 2" xfId="18487"/>
    <cellStyle name="Normal 3 3 4 4 3 2 2" xfId="41253"/>
    <cellStyle name="Normal 3 3 4 4 3 2 3" xfId="56276"/>
    <cellStyle name="Normal 3 3 4 4 3 3" xfId="25986"/>
    <cellStyle name="Normal 3 3 4 4 3 4" xfId="33485"/>
    <cellStyle name="Normal 3 3 4 4 3 5" xfId="48775"/>
    <cellStyle name="Normal 3 3 4 4 4" xfId="7117"/>
    <cellStyle name="Normal 3 3 4 4 4 2" xfId="37251"/>
    <cellStyle name="Normal 3 3 4 4 4 3" xfId="52526"/>
    <cellStyle name="Normal 3 3 4 4 5" xfId="14737"/>
    <cellStyle name="Normal 3 3 4 4 6" xfId="22236"/>
    <cellStyle name="Normal 3 3 4 4 7" xfId="29735"/>
    <cellStyle name="Normal 3 3 4 4 8" xfId="45025"/>
    <cellStyle name="Normal 3 3 4 5" xfId="3791"/>
    <cellStyle name="Normal 3 3 4 5 2" xfId="11785"/>
    <cellStyle name="Normal 3 3 4 5 2 2" xfId="19284"/>
    <cellStyle name="Normal 3 3 4 5 2 2 2" xfId="42061"/>
    <cellStyle name="Normal 3 3 4 5 2 2 3" xfId="57073"/>
    <cellStyle name="Normal 3 3 4 5 2 3" xfId="26783"/>
    <cellStyle name="Normal 3 3 4 5 2 4" xfId="34282"/>
    <cellStyle name="Normal 3 3 4 5 2 5" xfId="49572"/>
    <cellStyle name="Normal 3 3 4 5 3" xfId="7929"/>
    <cellStyle name="Normal 3 3 4 5 3 2" xfId="38054"/>
    <cellStyle name="Normal 3 3 4 5 3 3" xfId="53323"/>
    <cellStyle name="Normal 3 3 4 5 4" xfId="15534"/>
    <cellStyle name="Normal 3 3 4 5 5" xfId="23033"/>
    <cellStyle name="Normal 3 3 4 5 6" xfId="30532"/>
    <cellStyle name="Normal 3 3 4 5 7" xfId="45822"/>
    <cellStyle name="Normal 3 3 4 6" xfId="2296"/>
    <cellStyle name="Normal 3 3 4 6 2" xfId="9811"/>
    <cellStyle name="Normal 3 3 4 6 2 2" xfId="40075"/>
    <cellStyle name="Normal 3 3 4 6 2 3" xfId="55198"/>
    <cellStyle name="Normal 3 3 4 6 3" xfId="17409"/>
    <cellStyle name="Normal 3 3 4 6 4" xfId="24908"/>
    <cellStyle name="Normal 3 3 4 6 5" xfId="32407"/>
    <cellStyle name="Normal 3 3 4 6 6" xfId="47697"/>
    <cellStyle name="Normal 3 3 4 7" xfId="6036"/>
    <cellStyle name="Normal 3 3 4 7 2" xfId="36164"/>
    <cellStyle name="Normal 3 3 4 7 3" xfId="51447"/>
    <cellStyle name="Normal 3 3 4 8" xfId="13659"/>
    <cellStyle name="Normal 3 3 4 9" xfId="21158"/>
    <cellStyle name="Normal 3 3 5" xfId="1348"/>
    <cellStyle name="Normal 3 3 5 2" xfId="7265"/>
    <cellStyle name="Normal 3 3 5 2 2" xfId="9159"/>
    <cellStyle name="Normal 3 3 5 2 2 2" xfId="13009"/>
    <cellStyle name="Normal 3 3 5 2 2 2 2" xfId="20508"/>
    <cellStyle name="Normal 3 3 5 2 2 2 2 2" xfId="43285"/>
    <cellStyle name="Normal 3 3 5 2 2 2 2 3" xfId="58297"/>
    <cellStyle name="Normal 3 3 5 2 2 2 3" xfId="28007"/>
    <cellStyle name="Normal 3 3 5 2 2 2 4" xfId="35506"/>
    <cellStyle name="Normal 3 3 5 2 2 2 5" xfId="50796"/>
    <cellStyle name="Normal 3 3 5 2 2 3" xfId="16758"/>
    <cellStyle name="Normal 3 3 5 2 2 3 2" xfId="39278"/>
    <cellStyle name="Normal 3 3 5 2 2 3 3" xfId="54547"/>
    <cellStyle name="Normal 3 3 5 2 2 4" xfId="24257"/>
    <cellStyle name="Normal 3 3 5 2 2 5" xfId="31756"/>
    <cellStyle name="Normal 3 3 5 2 2 6" xfId="47046"/>
    <cellStyle name="Normal 3 3 5 2 3" xfId="11035"/>
    <cellStyle name="Normal 3 3 5 2 3 2" xfId="18633"/>
    <cellStyle name="Normal 3 3 5 2 3 2 2" xfId="41400"/>
    <cellStyle name="Normal 3 3 5 2 3 2 3" xfId="56422"/>
    <cellStyle name="Normal 3 3 5 2 3 3" xfId="26132"/>
    <cellStyle name="Normal 3 3 5 2 3 4" xfId="33631"/>
    <cellStyle name="Normal 3 3 5 2 3 5" xfId="48921"/>
    <cellStyle name="Normal 3 3 5 2 4" xfId="14883"/>
    <cellStyle name="Normal 3 3 5 2 4 2" xfId="37397"/>
    <cellStyle name="Normal 3 3 5 2 4 3" xfId="52672"/>
    <cellStyle name="Normal 3 3 5 2 5" xfId="22382"/>
    <cellStyle name="Normal 3 3 5 2 6" xfId="29881"/>
    <cellStyle name="Normal 3 3 5 2 7" xfId="45171"/>
    <cellStyle name="Normal 3 3 5 3" xfId="11642"/>
    <cellStyle name="Normal 3 3 6" xfId="1339"/>
    <cellStyle name="Normal 3 3 6 2" xfId="7416"/>
    <cellStyle name="Normal 3 3 6 2 2" xfId="9305"/>
    <cellStyle name="Normal 3 3 6 2 2 2" xfId="13155"/>
    <cellStyle name="Normal 3 3 6 2 2 2 2" xfId="20654"/>
    <cellStyle name="Normal 3 3 6 2 2 2 2 2" xfId="43431"/>
    <cellStyle name="Normal 3 3 6 2 2 2 2 3" xfId="58443"/>
    <cellStyle name="Normal 3 3 6 2 2 2 3" xfId="28153"/>
    <cellStyle name="Normal 3 3 6 2 2 2 4" xfId="35652"/>
    <cellStyle name="Normal 3 3 6 2 2 2 5" xfId="50942"/>
    <cellStyle name="Normal 3 3 6 2 2 3" xfId="16904"/>
    <cellStyle name="Normal 3 3 6 2 2 3 2" xfId="39424"/>
    <cellStyle name="Normal 3 3 6 2 2 3 3" xfId="54693"/>
    <cellStyle name="Normal 3 3 6 2 2 4" xfId="24403"/>
    <cellStyle name="Normal 3 3 6 2 2 5" xfId="31902"/>
    <cellStyle name="Normal 3 3 6 2 2 6" xfId="47192"/>
    <cellStyle name="Normal 3 3 6 2 3" xfId="11181"/>
    <cellStyle name="Normal 3 3 6 2 3 2" xfId="18779"/>
    <cellStyle name="Normal 3 3 6 2 3 2 2" xfId="41547"/>
    <cellStyle name="Normal 3 3 6 2 3 2 3" xfId="56568"/>
    <cellStyle name="Normal 3 3 6 2 3 3" xfId="26278"/>
    <cellStyle name="Normal 3 3 6 2 3 4" xfId="33777"/>
    <cellStyle name="Normal 3 3 6 2 3 5" xfId="49067"/>
    <cellStyle name="Normal 3 3 6 2 4" xfId="15029"/>
    <cellStyle name="Normal 3 3 6 2 4 2" xfId="37543"/>
    <cellStyle name="Normal 3 3 6 2 4 3" xfId="52818"/>
    <cellStyle name="Normal 3 3 6 2 5" xfId="22528"/>
    <cellStyle name="Normal 3 3 6 2 6" xfId="30027"/>
    <cellStyle name="Normal 3 3 6 2 7" xfId="45317"/>
    <cellStyle name="Normal 3 3 6 3" xfId="11639"/>
    <cellStyle name="Normal 3 3 7" xfId="3433"/>
    <cellStyle name="Normal 3 3 7 2" xfId="4959"/>
    <cellStyle name="Normal 3 3 7 2 2" xfId="13299"/>
    <cellStyle name="Normal 3 3 7 2 2 2" xfId="20798"/>
    <cellStyle name="Normal 3 3 7 2 2 2 2" xfId="43576"/>
    <cellStyle name="Normal 3 3 7 2 2 2 3" xfId="58587"/>
    <cellStyle name="Normal 3 3 7 2 2 3" xfId="28297"/>
    <cellStyle name="Normal 3 3 7 2 2 4" xfId="35796"/>
    <cellStyle name="Normal 3 3 7 2 2 5" xfId="51086"/>
    <cellStyle name="Normal 3 3 7 2 3" xfId="9450"/>
    <cellStyle name="Normal 3 3 7 2 3 2" xfId="39568"/>
    <cellStyle name="Normal 3 3 7 2 3 3" xfId="54837"/>
    <cellStyle name="Normal 3 3 7 2 4" xfId="17048"/>
    <cellStyle name="Normal 3 3 7 2 5" xfId="24547"/>
    <cellStyle name="Normal 3 3 7 2 6" xfId="32046"/>
    <cellStyle name="Normal 3 3 7 2 7" xfId="47336"/>
    <cellStyle name="Normal 3 3 7 3" xfId="11325"/>
    <cellStyle name="Normal 3 3 7 3 2" xfId="18923"/>
    <cellStyle name="Normal 3 3 7 3 2 2" xfId="41694"/>
    <cellStyle name="Normal 3 3 7 3 2 3" xfId="56712"/>
    <cellStyle name="Normal 3 3 7 3 3" xfId="26422"/>
    <cellStyle name="Normal 3 3 7 3 4" xfId="33921"/>
    <cellStyle name="Normal 3 3 7 3 5" xfId="49211"/>
    <cellStyle name="Normal 3 3 7 4" xfId="7567"/>
    <cellStyle name="Normal 3 3 7 4 2" xfId="37687"/>
    <cellStyle name="Normal 3 3 7 4 3" xfId="52962"/>
    <cellStyle name="Normal 3 3 7 5" xfId="15173"/>
    <cellStyle name="Normal 3 3 7 6" xfId="22672"/>
    <cellStyle name="Normal 3 3 7 7" xfId="30171"/>
    <cellStyle name="Normal 3 3 7 8" xfId="45461"/>
    <cellStyle name="Normal 3 3 8" xfId="3719"/>
    <cellStyle name="Normal 3 3 8 2" xfId="9594"/>
    <cellStyle name="Normal 3 3 8 2 2" xfId="13443"/>
    <cellStyle name="Normal 3 3 8 2 2 2" xfId="20942"/>
    <cellStyle name="Normal 3 3 8 2 2 2 2" xfId="43720"/>
    <cellStyle name="Normal 3 3 8 2 2 2 3" xfId="58731"/>
    <cellStyle name="Normal 3 3 8 2 2 3" xfId="28441"/>
    <cellStyle name="Normal 3 3 8 2 2 4" xfId="35940"/>
    <cellStyle name="Normal 3 3 8 2 2 5" xfId="51230"/>
    <cellStyle name="Normal 3 3 8 2 3" xfId="17192"/>
    <cellStyle name="Normal 3 3 8 2 3 2" xfId="39712"/>
    <cellStyle name="Normal 3 3 8 2 3 3" xfId="54981"/>
    <cellStyle name="Normal 3 3 8 2 4" xfId="24691"/>
    <cellStyle name="Normal 3 3 8 2 5" xfId="32190"/>
    <cellStyle name="Normal 3 3 8 2 6" xfId="47480"/>
    <cellStyle name="Normal 3 3 8 3" xfId="11469"/>
    <cellStyle name="Normal 3 3 8 3 2" xfId="19067"/>
    <cellStyle name="Normal 3 3 8 3 2 2" xfId="41838"/>
    <cellStyle name="Normal 3 3 8 3 2 3" xfId="56856"/>
    <cellStyle name="Normal 3 3 8 3 3" xfId="26566"/>
    <cellStyle name="Normal 3 3 8 3 4" xfId="34065"/>
    <cellStyle name="Normal 3 3 8 3 5" xfId="49355"/>
    <cellStyle name="Normal 3 3 8 4" xfId="7711"/>
    <cellStyle name="Normal 3 3 8 4 2" xfId="37831"/>
    <cellStyle name="Normal 3 3 8 4 3" xfId="53106"/>
    <cellStyle name="Normal 3 3 8 5" xfId="15317"/>
    <cellStyle name="Normal 3 3 8 6" xfId="22816"/>
    <cellStyle name="Normal 3 3 8 7" xfId="30315"/>
    <cellStyle name="Normal 3 3 8 8" xfId="45605"/>
    <cellStyle name="Normal 3 3 9" xfId="2215"/>
    <cellStyle name="Normal 3 3 9 2" xfId="8863"/>
    <cellStyle name="Normal 3 3 9 2 2" xfId="12717"/>
    <cellStyle name="Normal 3 3 9 2 2 2" xfId="20216"/>
    <cellStyle name="Normal 3 3 9 2 2 2 2" xfId="42993"/>
    <cellStyle name="Normal 3 3 9 2 2 2 3" xfId="58005"/>
    <cellStyle name="Normal 3 3 9 2 2 3" xfId="27715"/>
    <cellStyle name="Normal 3 3 9 2 2 4" xfId="35214"/>
    <cellStyle name="Normal 3 3 9 2 2 5" xfId="50504"/>
    <cellStyle name="Normal 3 3 9 2 3" xfId="16466"/>
    <cellStyle name="Normal 3 3 9 2 3 2" xfId="38986"/>
    <cellStyle name="Normal 3 3 9 2 3 3" xfId="54255"/>
    <cellStyle name="Normal 3 3 9 2 4" xfId="23965"/>
    <cellStyle name="Normal 3 3 9 2 5" xfId="31464"/>
    <cellStyle name="Normal 3 3 9 2 6" xfId="46754"/>
    <cellStyle name="Normal 3 3 9 3" xfId="10743"/>
    <cellStyle name="Normal 3 3 9 3 2" xfId="18341"/>
    <cellStyle name="Normal 3 3 9 3 2 2" xfId="41107"/>
    <cellStyle name="Normal 3 3 9 3 2 3" xfId="56130"/>
    <cellStyle name="Normal 3 3 9 3 3" xfId="25840"/>
    <cellStyle name="Normal 3 3 9 3 4" xfId="33339"/>
    <cellStyle name="Normal 3 3 9 3 5" xfId="48629"/>
    <cellStyle name="Normal 3 3 9 4" xfId="6968"/>
    <cellStyle name="Normal 3 3 9 4 2" xfId="37105"/>
    <cellStyle name="Normal 3 3 9 4 3" xfId="52380"/>
    <cellStyle name="Normal 3 3 9 5" xfId="14591"/>
    <cellStyle name="Normal 3 3 9 6" xfId="22090"/>
    <cellStyle name="Normal 3 3 9 7" xfId="29589"/>
    <cellStyle name="Normal 3 3 9 8" xfId="44879"/>
    <cellStyle name="Normal 3 4" xfId="116"/>
    <cellStyle name="Normal 3 4 10" xfId="1350"/>
    <cellStyle name="Normal 3 4 10 10" xfId="44362"/>
    <cellStyle name="Normal 3 4 10 2" xfId="1351"/>
    <cellStyle name="Normal 3 4 10 2 10" xfId="44363"/>
    <cellStyle name="Normal 3 4 10 2 2" xfId="1352"/>
    <cellStyle name="Normal 3 4 10 2 2 2" xfId="5448"/>
    <cellStyle name="Normal 3 4 10 2 2 2 2" xfId="12202"/>
    <cellStyle name="Normal 3 4 10 2 2 2 2 2" xfId="19701"/>
    <cellStyle name="Normal 3 4 10 2 2 2 2 2 2" xfId="42478"/>
    <cellStyle name="Normal 3 4 10 2 2 2 2 2 3" xfId="57490"/>
    <cellStyle name="Normal 3 4 10 2 2 2 2 3" xfId="27200"/>
    <cellStyle name="Normal 3 4 10 2 2 2 2 4" xfId="34699"/>
    <cellStyle name="Normal 3 4 10 2 2 2 2 5" xfId="49989"/>
    <cellStyle name="Normal 3 4 10 2 2 2 3" xfId="8346"/>
    <cellStyle name="Normal 3 4 10 2 2 2 3 2" xfId="38471"/>
    <cellStyle name="Normal 3 4 10 2 2 2 3 3" xfId="53740"/>
    <cellStyle name="Normal 3 4 10 2 2 2 4" xfId="15951"/>
    <cellStyle name="Normal 3 4 10 2 2 2 5" xfId="23450"/>
    <cellStyle name="Normal 3 4 10 2 2 2 6" xfId="30949"/>
    <cellStyle name="Normal 3 4 10 2 2 2 7" xfId="46239"/>
    <cellStyle name="Normal 3 4 10 2 2 3" xfId="4291"/>
    <cellStyle name="Normal 3 4 10 2 2 3 2" xfId="10228"/>
    <cellStyle name="Normal 3 4 10 2 2 3 2 2" xfId="40492"/>
    <cellStyle name="Normal 3 4 10 2 2 3 2 3" xfId="55615"/>
    <cellStyle name="Normal 3 4 10 2 2 3 3" xfId="17826"/>
    <cellStyle name="Normal 3 4 10 2 2 3 4" xfId="25325"/>
    <cellStyle name="Normal 3 4 10 2 2 3 5" xfId="32824"/>
    <cellStyle name="Normal 3 4 10 2 2 3 6" xfId="48114"/>
    <cellStyle name="Normal 3 4 10 2 2 4" xfId="2796"/>
    <cellStyle name="Normal 3 4 10 2 2 4 2" xfId="36583"/>
    <cellStyle name="Normal 3 4 10 2 2 4 3" xfId="51864"/>
    <cellStyle name="Normal 3 4 10 2 2 5" xfId="6453"/>
    <cellStyle name="Normal 3 4 10 2 2 6" xfId="14076"/>
    <cellStyle name="Normal 3 4 10 2 2 7" xfId="21575"/>
    <cellStyle name="Normal 3 4 10 2 2 8" xfId="29074"/>
    <cellStyle name="Normal 3 4 10 2 2 9" xfId="44364"/>
    <cellStyle name="Normal 3 4 10 2 3" xfId="5447"/>
    <cellStyle name="Normal 3 4 10 2 3 2" xfId="12201"/>
    <cellStyle name="Normal 3 4 10 2 3 2 2" xfId="19700"/>
    <cellStyle name="Normal 3 4 10 2 3 2 2 2" xfId="42477"/>
    <cellStyle name="Normal 3 4 10 2 3 2 2 3" xfId="57489"/>
    <cellStyle name="Normal 3 4 10 2 3 2 3" xfId="27199"/>
    <cellStyle name="Normal 3 4 10 2 3 2 4" xfId="34698"/>
    <cellStyle name="Normal 3 4 10 2 3 2 5" xfId="49988"/>
    <cellStyle name="Normal 3 4 10 2 3 3" xfId="8345"/>
    <cellStyle name="Normal 3 4 10 2 3 3 2" xfId="38470"/>
    <cellStyle name="Normal 3 4 10 2 3 3 3" xfId="53739"/>
    <cellStyle name="Normal 3 4 10 2 3 4" xfId="15950"/>
    <cellStyle name="Normal 3 4 10 2 3 5" xfId="23449"/>
    <cellStyle name="Normal 3 4 10 2 3 6" xfId="30948"/>
    <cellStyle name="Normal 3 4 10 2 3 7" xfId="46238"/>
    <cellStyle name="Normal 3 4 10 2 4" xfId="4290"/>
    <cellStyle name="Normal 3 4 10 2 4 2" xfId="10227"/>
    <cellStyle name="Normal 3 4 10 2 4 2 2" xfId="40491"/>
    <cellStyle name="Normal 3 4 10 2 4 2 3" xfId="55614"/>
    <cellStyle name="Normal 3 4 10 2 4 3" xfId="17825"/>
    <cellStyle name="Normal 3 4 10 2 4 4" xfId="25324"/>
    <cellStyle name="Normal 3 4 10 2 4 5" xfId="32823"/>
    <cellStyle name="Normal 3 4 10 2 4 6" xfId="48113"/>
    <cellStyle name="Normal 3 4 10 2 5" xfId="2795"/>
    <cellStyle name="Normal 3 4 10 2 5 2" xfId="36582"/>
    <cellStyle name="Normal 3 4 10 2 5 3" xfId="51863"/>
    <cellStyle name="Normal 3 4 10 2 6" xfId="6452"/>
    <cellStyle name="Normal 3 4 10 2 7" xfId="14075"/>
    <cellStyle name="Normal 3 4 10 2 8" xfId="21574"/>
    <cellStyle name="Normal 3 4 10 2 9" xfId="29073"/>
    <cellStyle name="Normal 3 4 10 3" xfId="5446"/>
    <cellStyle name="Normal 3 4 10 3 2" xfId="12200"/>
    <cellStyle name="Normal 3 4 10 3 2 2" xfId="19699"/>
    <cellStyle name="Normal 3 4 10 3 2 2 2" xfId="42476"/>
    <cellStyle name="Normal 3 4 10 3 2 2 3" xfId="57488"/>
    <cellStyle name="Normal 3 4 10 3 2 3" xfId="27198"/>
    <cellStyle name="Normal 3 4 10 3 2 4" xfId="34697"/>
    <cellStyle name="Normal 3 4 10 3 2 5" xfId="49987"/>
    <cellStyle name="Normal 3 4 10 3 3" xfId="8344"/>
    <cellStyle name="Normal 3 4 10 3 3 2" xfId="38469"/>
    <cellStyle name="Normal 3 4 10 3 3 3" xfId="53738"/>
    <cellStyle name="Normal 3 4 10 3 4" xfId="15949"/>
    <cellStyle name="Normal 3 4 10 3 5" xfId="23448"/>
    <cellStyle name="Normal 3 4 10 3 6" xfId="30947"/>
    <cellStyle name="Normal 3 4 10 3 7" xfId="46237"/>
    <cellStyle name="Normal 3 4 10 4" xfId="4289"/>
    <cellStyle name="Normal 3 4 10 4 2" xfId="10226"/>
    <cellStyle name="Normal 3 4 10 4 2 2" xfId="40490"/>
    <cellStyle name="Normal 3 4 10 4 2 3" xfId="55613"/>
    <cellStyle name="Normal 3 4 10 4 3" xfId="17824"/>
    <cellStyle name="Normal 3 4 10 4 4" xfId="25323"/>
    <cellStyle name="Normal 3 4 10 4 5" xfId="32822"/>
    <cellStyle name="Normal 3 4 10 4 6" xfId="48112"/>
    <cellStyle name="Normal 3 4 10 5" xfId="2794"/>
    <cellStyle name="Normal 3 4 10 5 2" xfId="36581"/>
    <cellStyle name="Normal 3 4 10 5 3" xfId="51862"/>
    <cellStyle name="Normal 3 4 10 6" xfId="6451"/>
    <cellStyle name="Normal 3 4 10 7" xfId="14074"/>
    <cellStyle name="Normal 3 4 10 8" xfId="21573"/>
    <cellStyle name="Normal 3 4 10 9" xfId="29072"/>
    <cellStyle name="Normal 3 4 11" xfId="1353"/>
    <cellStyle name="Normal 3 4 11 2" xfId="5449"/>
    <cellStyle name="Normal 3 4 11 2 2" xfId="12203"/>
    <cellStyle name="Normal 3 4 11 2 2 2" xfId="19702"/>
    <cellStyle name="Normal 3 4 11 2 2 2 2" xfId="42479"/>
    <cellStyle name="Normal 3 4 11 2 2 2 3" xfId="57491"/>
    <cellStyle name="Normal 3 4 11 2 2 3" xfId="27201"/>
    <cellStyle name="Normal 3 4 11 2 2 4" xfId="34700"/>
    <cellStyle name="Normal 3 4 11 2 2 5" xfId="49990"/>
    <cellStyle name="Normal 3 4 11 2 3" xfId="8347"/>
    <cellStyle name="Normal 3 4 11 2 3 2" xfId="38472"/>
    <cellStyle name="Normal 3 4 11 2 3 3" xfId="53741"/>
    <cellStyle name="Normal 3 4 11 2 4" xfId="15952"/>
    <cellStyle name="Normal 3 4 11 2 5" xfId="23451"/>
    <cellStyle name="Normal 3 4 11 2 6" xfId="30950"/>
    <cellStyle name="Normal 3 4 11 2 7" xfId="46240"/>
    <cellStyle name="Normal 3 4 11 3" xfId="4292"/>
    <cellStyle name="Normal 3 4 11 3 2" xfId="10229"/>
    <cellStyle name="Normal 3 4 11 3 2 2" xfId="40493"/>
    <cellStyle name="Normal 3 4 11 3 2 3" xfId="55616"/>
    <cellStyle name="Normal 3 4 11 3 3" xfId="17827"/>
    <cellStyle name="Normal 3 4 11 3 4" xfId="25326"/>
    <cellStyle name="Normal 3 4 11 3 5" xfId="32825"/>
    <cellStyle name="Normal 3 4 11 3 6" xfId="48115"/>
    <cellStyle name="Normal 3 4 11 4" xfId="2797"/>
    <cellStyle name="Normal 3 4 11 4 2" xfId="36584"/>
    <cellStyle name="Normal 3 4 11 4 3" xfId="51865"/>
    <cellStyle name="Normal 3 4 11 5" xfId="6454"/>
    <cellStyle name="Normal 3 4 11 6" xfId="14077"/>
    <cellStyle name="Normal 3 4 11 7" xfId="21576"/>
    <cellStyle name="Normal 3 4 11 8" xfId="29075"/>
    <cellStyle name="Normal 3 4 11 9" xfId="44365"/>
    <cellStyle name="Normal 3 4 12" xfId="1349"/>
    <cellStyle name="Normal 3 4 12 2" xfId="5445"/>
    <cellStyle name="Normal 3 4 12 2 2" xfId="12199"/>
    <cellStyle name="Normal 3 4 12 2 2 2" xfId="19698"/>
    <cellStyle name="Normal 3 4 12 2 2 2 2" xfId="42475"/>
    <cellStyle name="Normal 3 4 12 2 2 2 3" xfId="57487"/>
    <cellStyle name="Normal 3 4 12 2 2 3" xfId="27197"/>
    <cellStyle name="Normal 3 4 12 2 2 4" xfId="34696"/>
    <cellStyle name="Normal 3 4 12 2 2 5" xfId="49986"/>
    <cellStyle name="Normal 3 4 12 2 3" xfId="8343"/>
    <cellStyle name="Normal 3 4 12 2 3 2" xfId="38468"/>
    <cellStyle name="Normal 3 4 12 2 3 3" xfId="53737"/>
    <cellStyle name="Normal 3 4 12 2 4" xfId="15948"/>
    <cellStyle name="Normal 3 4 12 2 5" xfId="23447"/>
    <cellStyle name="Normal 3 4 12 2 6" xfId="30946"/>
    <cellStyle name="Normal 3 4 12 2 7" xfId="46236"/>
    <cellStyle name="Normal 3 4 12 3" xfId="4288"/>
    <cellStyle name="Normal 3 4 12 3 2" xfId="10225"/>
    <cellStyle name="Normal 3 4 12 3 2 2" xfId="40489"/>
    <cellStyle name="Normal 3 4 12 3 2 3" xfId="55612"/>
    <cellStyle name="Normal 3 4 12 3 3" xfId="17823"/>
    <cellStyle name="Normal 3 4 12 3 4" xfId="25322"/>
    <cellStyle name="Normal 3 4 12 3 5" xfId="32821"/>
    <cellStyle name="Normal 3 4 12 3 6" xfId="48111"/>
    <cellStyle name="Normal 3 4 12 4" xfId="2793"/>
    <cellStyle name="Normal 3 4 12 4 2" xfId="36580"/>
    <cellStyle name="Normal 3 4 12 4 3" xfId="51861"/>
    <cellStyle name="Normal 3 4 12 5" xfId="6450"/>
    <cellStyle name="Normal 3 4 12 6" xfId="14073"/>
    <cellStyle name="Normal 3 4 12 7" xfId="21572"/>
    <cellStyle name="Normal 3 4 12 8" xfId="29071"/>
    <cellStyle name="Normal 3 4 12 9" xfId="44361"/>
    <cellStyle name="Normal 3 4 13" xfId="3431"/>
    <cellStyle name="Normal 3 4 13 2" xfId="4958"/>
    <cellStyle name="Normal 3 4 13 2 2" xfId="12716"/>
    <cellStyle name="Normal 3 4 13 2 2 2" xfId="20215"/>
    <cellStyle name="Normal 3 4 13 2 2 2 2" xfId="42992"/>
    <cellStyle name="Normal 3 4 13 2 2 2 3" xfId="58004"/>
    <cellStyle name="Normal 3 4 13 2 2 3" xfId="27714"/>
    <cellStyle name="Normal 3 4 13 2 2 4" xfId="35213"/>
    <cellStyle name="Normal 3 4 13 2 2 5" xfId="50503"/>
    <cellStyle name="Normal 3 4 13 2 3" xfId="8862"/>
    <cellStyle name="Normal 3 4 13 2 3 2" xfId="38985"/>
    <cellStyle name="Normal 3 4 13 2 3 3" xfId="54254"/>
    <cellStyle name="Normal 3 4 13 2 4" xfId="16465"/>
    <cellStyle name="Normal 3 4 13 2 5" xfId="23964"/>
    <cellStyle name="Normal 3 4 13 2 6" xfId="31463"/>
    <cellStyle name="Normal 3 4 13 2 7" xfId="46753"/>
    <cellStyle name="Normal 3 4 13 3" xfId="10742"/>
    <cellStyle name="Normal 3 4 13 3 2" xfId="18340"/>
    <cellStyle name="Normal 3 4 13 3 2 2" xfId="41106"/>
    <cellStyle name="Normal 3 4 13 3 2 3" xfId="56129"/>
    <cellStyle name="Normal 3 4 13 3 3" xfId="25839"/>
    <cellStyle name="Normal 3 4 13 3 4" xfId="33338"/>
    <cellStyle name="Normal 3 4 13 3 5" xfId="48628"/>
    <cellStyle name="Normal 3 4 13 4" xfId="6967"/>
    <cellStyle name="Normal 3 4 13 4 2" xfId="37104"/>
    <cellStyle name="Normal 3 4 13 4 3" xfId="52379"/>
    <cellStyle name="Normal 3 4 13 5" xfId="14590"/>
    <cellStyle name="Normal 3 4 13 6" xfId="22089"/>
    <cellStyle name="Normal 3 4 13 7" xfId="29588"/>
    <cellStyle name="Normal 3 4 13 8" xfId="44878"/>
    <cellStyle name="Normal 3 4 14" xfId="3718"/>
    <cellStyle name="Normal 3 4 14 2" xfId="11712"/>
    <cellStyle name="Normal 3 4 14 2 2" xfId="19211"/>
    <cellStyle name="Normal 3 4 14 2 2 2" xfId="41988"/>
    <cellStyle name="Normal 3 4 14 2 2 3" xfId="57000"/>
    <cellStyle name="Normal 3 4 14 2 3" xfId="26710"/>
    <cellStyle name="Normal 3 4 14 2 4" xfId="34209"/>
    <cellStyle name="Normal 3 4 14 2 5" xfId="49499"/>
    <cellStyle name="Normal 3 4 14 3" xfId="7856"/>
    <cellStyle name="Normal 3 4 14 3 2" xfId="37981"/>
    <cellStyle name="Normal 3 4 14 3 3" xfId="53250"/>
    <cellStyle name="Normal 3 4 14 4" xfId="15461"/>
    <cellStyle name="Normal 3 4 14 5" xfId="22960"/>
    <cellStyle name="Normal 3 4 14 6" xfId="30459"/>
    <cellStyle name="Normal 3 4 14 7" xfId="45749"/>
    <cellStyle name="Normal 3 4 15" xfId="2213"/>
    <cellStyle name="Normal 3 4 15 2" xfId="9738"/>
    <cellStyle name="Normal 3 4 15 2 2" xfId="40002"/>
    <cellStyle name="Normal 3 4 15 2 3" xfId="55125"/>
    <cellStyle name="Normal 3 4 15 3" xfId="17336"/>
    <cellStyle name="Normal 3 4 15 4" xfId="24835"/>
    <cellStyle name="Normal 3 4 15 5" xfId="32334"/>
    <cellStyle name="Normal 3 4 15 6" xfId="47624"/>
    <cellStyle name="Normal 3 4 16" xfId="5963"/>
    <cellStyle name="Normal 3 4 16 2" xfId="36090"/>
    <cellStyle name="Normal 3 4 16 3" xfId="51374"/>
    <cellStyle name="Normal 3 4 17" xfId="13586"/>
    <cellStyle name="Normal 3 4 18" xfId="21085"/>
    <cellStyle name="Normal 3 4 19" xfId="28584"/>
    <cellStyle name="Normal 3 4 2" xfId="180"/>
    <cellStyle name="Normal 3 4 2 10" xfId="1354"/>
    <cellStyle name="Normal 3 4 2 10 2" xfId="5450"/>
    <cellStyle name="Normal 3 4 2 10 2 2" xfId="12204"/>
    <cellStyle name="Normal 3 4 2 10 2 2 2" xfId="19703"/>
    <cellStyle name="Normal 3 4 2 10 2 2 2 2" xfId="42480"/>
    <cellStyle name="Normal 3 4 2 10 2 2 2 3" xfId="57492"/>
    <cellStyle name="Normal 3 4 2 10 2 2 3" xfId="27202"/>
    <cellStyle name="Normal 3 4 2 10 2 2 4" xfId="34701"/>
    <cellStyle name="Normal 3 4 2 10 2 2 5" xfId="49991"/>
    <cellStyle name="Normal 3 4 2 10 2 3" xfId="8348"/>
    <cellStyle name="Normal 3 4 2 10 2 3 2" xfId="38473"/>
    <cellStyle name="Normal 3 4 2 10 2 3 3" xfId="53742"/>
    <cellStyle name="Normal 3 4 2 10 2 4" xfId="15953"/>
    <cellStyle name="Normal 3 4 2 10 2 5" xfId="23452"/>
    <cellStyle name="Normal 3 4 2 10 2 6" xfId="30951"/>
    <cellStyle name="Normal 3 4 2 10 2 7" xfId="46241"/>
    <cellStyle name="Normal 3 4 2 10 3" xfId="4293"/>
    <cellStyle name="Normal 3 4 2 10 3 2" xfId="10230"/>
    <cellStyle name="Normal 3 4 2 10 3 2 2" xfId="40494"/>
    <cellStyle name="Normal 3 4 2 10 3 2 3" xfId="55617"/>
    <cellStyle name="Normal 3 4 2 10 3 3" xfId="17828"/>
    <cellStyle name="Normal 3 4 2 10 3 4" xfId="25327"/>
    <cellStyle name="Normal 3 4 2 10 3 5" xfId="32826"/>
    <cellStyle name="Normal 3 4 2 10 3 6" xfId="48116"/>
    <cellStyle name="Normal 3 4 2 10 4" xfId="2798"/>
    <cellStyle name="Normal 3 4 2 10 4 2" xfId="36585"/>
    <cellStyle name="Normal 3 4 2 10 4 3" xfId="51866"/>
    <cellStyle name="Normal 3 4 2 10 5" xfId="6455"/>
    <cellStyle name="Normal 3 4 2 10 6" xfId="14078"/>
    <cellStyle name="Normal 3 4 2 10 7" xfId="21577"/>
    <cellStyle name="Normal 3 4 2 10 8" xfId="29076"/>
    <cellStyle name="Normal 3 4 2 10 9" xfId="44366"/>
    <cellStyle name="Normal 3 4 2 11" xfId="3477"/>
    <cellStyle name="Normal 3 4 2 11 2" xfId="4994"/>
    <cellStyle name="Normal 3 4 2 11 2 2" xfId="12752"/>
    <cellStyle name="Normal 3 4 2 11 2 2 2" xfId="20251"/>
    <cellStyle name="Normal 3 4 2 11 2 2 2 2" xfId="43028"/>
    <cellStyle name="Normal 3 4 2 11 2 2 2 3" xfId="58040"/>
    <cellStyle name="Normal 3 4 2 11 2 2 3" xfId="27750"/>
    <cellStyle name="Normal 3 4 2 11 2 2 4" xfId="35249"/>
    <cellStyle name="Normal 3 4 2 11 2 2 5" xfId="50539"/>
    <cellStyle name="Normal 3 4 2 11 2 3" xfId="8898"/>
    <cellStyle name="Normal 3 4 2 11 2 3 2" xfId="39021"/>
    <cellStyle name="Normal 3 4 2 11 2 3 3" xfId="54290"/>
    <cellStyle name="Normal 3 4 2 11 2 4" xfId="16501"/>
    <cellStyle name="Normal 3 4 2 11 2 5" xfId="24000"/>
    <cellStyle name="Normal 3 4 2 11 2 6" xfId="31499"/>
    <cellStyle name="Normal 3 4 2 11 2 7" xfId="46789"/>
    <cellStyle name="Normal 3 4 2 11 3" xfId="10778"/>
    <cellStyle name="Normal 3 4 2 11 3 2" xfId="18376"/>
    <cellStyle name="Normal 3 4 2 11 3 2 2" xfId="41142"/>
    <cellStyle name="Normal 3 4 2 11 3 2 3" xfId="56165"/>
    <cellStyle name="Normal 3 4 2 11 3 3" xfId="25875"/>
    <cellStyle name="Normal 3 4 2 11 3 4" xfId="33374"/>
    <cellStyle name="Normal 3 4 2 11 3 5" xfId="48664"/>
    <cellStyle name="Normal 3 4 2 11 4" xfId="7003"/>
    <cellStyle name="Normal 3 4 2 11 4 2" xfId="37140"/>
    <cellStyle name="Normal 3 4 2 11 4 3" xfId="52415"/>
    <cellStyle name="Normal 3 4 2 11 5" xfId="14626"/>
    <cellStyle name="Normal 3 4 2 11 6" xfId="22125"/>
    <cellStyle name="Normal 3 4 2 11 7" xfId="29624"/>
    <cellStyle name="Normal 3 4 2 11 8" xfId="44914"/>
    <cellStyle name="Normal 3 4 2 12" xfId="3754"/>
    <cellStyle name="Normal 3 4 2 12 2" xfId="11748"/>
    <cellStyle name="Normal 3 4 2 12 2 2" xfId="19247"/>
    <cellStyle name="Normal 3 4 2 12 2 2 2" xfId="42024"/>
    <cellStyle name="Normal 3 4 2 12 2 2 3" xfId="57036"/>
    <cellStyle name="Normal 3 4 2 12 2 3" xfId="26746"/>
    <cellStyle name="Normal 3 4 2 12 2 4" xfId="34245"/>
    <cellStyle name="Normal 3 4 2 12 2 5" xfId="49535"/>
    <cellStyle name="Normal 3 4 2 12 3" xfId="7892"/>
    <cellStyle name="Normal 3 4 2 12 3 2" xfId="38017"/>
    <cellStyle name="Normal 3 4 2 12 3 3" xfId="53286"/>
    <cellStyle name="Normal 3 4 2 12 4" xfId="15497"/>
    <cellStyle name="Normal 3 4 2 12 5" xfId="22996"/>
    <cellStyle name="Normal 3 4 2 12 6" xfId="30495"/>
    <cellStyle name="Normal 3 4 2 12 7" xfId="45785"/>
    <cellStyle name="Normal 3 4 2 13" xfId="2259"/>
    <cellStyle name="Normal 3 4 2 13 2" xfId="9774"/>
    <cellStyle name="Normal 3 4 2 13 2 2" xfId="40038"/>
    <cellStyle name="Normal 3 4 2 13 2 3" xfId="55161"/>
    <cellStyle name="Normal 3 4 2 13 3" xfId="17372"/>
    <cellStyle name="Normal 3 4 2 13 4" xfId="24871"/>
    <cellStyle name="Normal 3 4 2 13 5" xfId="32370"/>
    <cellStyle name="Normal 3 4 2 13 6" xfId="47660"/>
    <cellStyle name="Normal 3 4 2 14" xfId="5999"/>
    <cellStyle name="Normal 3 4 2 14 2" xfId="36127"/>
    <cellStyle name="Normal 3 4 2 14 3" xfId="51410"/>
    <cellStyle name="Normal 3 4 2 15" xfId="13622"/>
    <cellStyle name="Normal 3 4 2 16" xfId="21121"/>
    <cellStyle name="Normal 3 4 2 17" xfId="28620"/>
    <cellStyle name="Normal 3 4 2 18" xfId="43910"/>
    <cellStyle name="Normal 3 4 2 2" xfId="325"/>
    <cellStyle name="Normal 3 4 2 2 10" xfId="2403"/>
    <cellStyle name="Normal 3 4 2 2 10 2" xfId="9918"/>
    <cellStyle name="Normal 3 4 2 2 10 2 2" xfId="40182"/>
    <cellStyle name="Normal 3 4 2 2 10 2 3" xfId="55305"/>
    <cellStyle name="Normal 3 4 2 2 10 3" xfId="17516"/>
    <cellStyle name="Normal 3 4 2 2 10 4" xfId="25015"/>
    <cellStyle name="Normal 3 4 2 2 10 5" xfId="32514"/>
    <cellStyle name="Normal 3 4 2 2 10 6" xfId="47804"/>
    <cellStyle name="Normal 3 4 2 2 11" xfId="6143"/>
    <cellStyle name="Normal 3 4 2 2 11 2" xfId="36271"/>
    <cellStyle name="Normal 3 4 2 2 11 3" xfId="51554"/>
    <cellStyle name="Normal 3 4 2 2 12" xfId="13766"/>
    <cellStyle name="Normal 3 4 2 2 13" xfId="21265"/>
    <cellStyle name="Normal 3 4 2 2 14" xfId="28764"/>
    <cellStyle name="Normal 3 4 2 2 15" xfId="44054"/>
    <cellStyle name="Normal 3 4 2 2 2" xfId="1356"/>
    <cellStyle name="Normal 3 4 2 2 2 10" xfId="21579"/>
    <cellStyle name="Normal 3 4 2 2 2 11" xfId="29078"/>
    <cellStyle name="Normal 3 4 2 2 2 12" xfId="44368"/>
    <cellStyle name="Normal 3 4 2 2 2 2" xfId="1357"/>
    <cellStyle name="Normal 3 4 2 2 2 2 10" xfId="44369"/>
    <cellStyle name="Normal 3 4 2 2 2 2 2" xfId="1358"/>
    <cellStyle name="Normal 3 4 2 2 2 2 2 10" xfId="44370"/>
    <cellStyle name="Normal 3 4 2 2 2 2 2 2" xfId="1359"/>
    <cellStyle name="Normal 3 4 2 2 2 2 2 2 2" xfId="5455"/>
    <cellStyle name="Normal 3 4 2 2 2 2 2 2 2 2" xfId="12209"/>
    <cellStyle name="Normal 3 4 2 2 2 2 2 2 2 2 2" xfId="19708"/>
    <cellStyle name="Normal 3 4 2 2 2 2 2 2 2 2 2 2" xfId="42485"/>
    <cellStyle name="Normal 3 4 2 2 2 2 2 2 2 2 2 3" xfId="57497"/>
    <cellStyle name="Normal 3 4 2 2 2 2 2 2 2 2 3" xfId="27207"/>
    <cellStyle name="Normal 3 4 2 2 2 2 2 2 2 2 4" xfId="34706"/>
    <cellStyle name="Normal 3 4 2 2 2 2 2 2 2 2 5" xfId="49996"/>
    <cellStyle name="Normal 3 4 2 2 2 2 2 2 2 3" xfId="8353"/>
    <cellStyle name="Normal 3 4 2 2 2 2 2 2 2 3 2" xfId="38478"/>
    <cellStyle name="Normal 3 4 2 2 2 2 2 2 2 3 3" xfId="53747"/>
    <cellStyle name="Normal 3 4 2 2 2 2 2 2 2 4" xfId="15958"/>
    <cellStyle name="Normal 3 4 2 2 2 2 2 2 2 5" xfId="23457"/>
    <cellStyle name="Normal 3 4 2 2 2 2 2 2 2 6" xfId="30956"/>
    <cellStyle name="Normal 3 4 2 2 2 2 2 2 2 7" xfId="46246"/>
    <cellStyle name="Normal 3 4 2 2 2 2 2 2 3" xfId="4298"/>
    <cellStyle name="Normal 3 4 2 2 2 2 2 2 3 2" xfId="10235"/>
    <cellStyle name="Normal 3 4 2 2 2 2 2 2 3 2 2" xfId="40499"/>
    <cellStyle name="Normal 3 4 2 2 2 2 2 2 3 2 3" xfId="55622"/>
    <cellStyle name="Normal 3 4 2 2 2 2 2 2 3 3" xfId="17833"/>
    <cellStyle name="Normal 3 4 2 2 2 2 2 2 3 4" xfId="25332"/>
    <cellStyle name="Normal 3 4 2 2 2 2 2 2 3 5" xfId="32831"/>
    <cellStyle name="Normal 3 4 2 2 2 2 2 2 3 6" xfId="48121"/>
    <cellStyle name="Normal 3 4 2 2 2 2 2 2 4" xfId="2803"/>
    <cellStyle name="Normal 3 4 2 2 2 2 2 2 4 2" xfId="36590"/>
    <cellStyle name="Normal 3 4 2 2 2 2 2 2 4 3" xfId="51871"/>
    <cellStyle name="Normal 3 4 2 2 2 2 2 2 5" xfId="6460"/>
    <cellStyle name="Normal 3 4 2 2 2 2 2 2 6" xfId="14083"/>
    <cellStyle name="Normal 3 4 2 2 2 2 2 2 7" xfId="21582"/>
    <cellStyle name="Normal 3 4 2 2 2 2 2 2 8" xfId="29081"/>
    <cellStyle name="Normal 3 4 2 2 2 2 2 2 9" xfId="44371"/>
    <cellStyle name="Normal 3 4 2 2 2 2 2 3" xfId="5454"/>
    <cellStyle name="Normal 3 4 2 2 2 2 2 3 2" xfId="12208"/>
    <cellStyle name="Normal 3 4 2 2 2 2 2 3 2 2" xfId="19707"/>
    <cellStyle name="Normal 3 4 2 2 2 2 2 3 2 2 2" xfId="42484"/>
    <cellStyle name="Normal 3 4 2 2 2 2 2 3 2 2 3" xfId="57496"/>
    <cellStyle name="Normal 3 4 2 2 2 2 2 3 2 3" xfId="27206"/>
    <cellStyle name="Normal 3 4 2 2 2 2 2 3 2 4" xfId="34705"/>
    <cellStyle name="Normal 3 4 2 2 2 2 2 3 2 5" xfId="49995"/>
    <cellStyle name="Normal 3 4 2 2 2 2 2 3 3" xfId="8352"/>
    <cellStyle name="Normal 3 4 2 2 2 2 2 3 3 2" xfId="38477"/>
    <cellStyle name="Normal 3 4 2 2 2 2 2 3 3 3" xfId="53746"/>
    <cellStyle name="Normal 3 4 2 2 2 2 2 3 4" xfId="15957"/>
    <cellStyle name="Normal 3 4 2 2 2 2 2 3 5" xfId="23456"/>
    <cellStyle name="Normal 3 4 2 2 2 2 2 3 6" xfId="30955"/>
    <cellStyle name="Normal 3 4 2 2 2 2 2 3 7" xfId="46245"/>
    <cellStyle name="Normal 3 4 2 2 2 2 2 4" xfId="4297"/>
    <cellStyle name="Normal 3 4 2 2 2 2 2 4 2" xfId="10234"/>
    <cellStyle name="Normal 3 4 2 2 2 2 2 4 2 2" xfId="40498"/>
    <cellStyle name="Normal 3 4 2 2 2 2 2 4 2 3" xfId="55621"/>
    <cellStyle name="Normal 3 4 2 2 2 2 2 4 3" xfId="17832"/>
    <cellStyle name="Normal 3 4 2 2 2 2 2 4 4" xfId="25331"/>
    <cellStyle name="Normal 3 4 2 2 2 2 2 4 5" xfId="32830"/>
    <cellStyle name="Normal 3 4 2 2 2 2 2 4 6" xfId="48120"/>
    <cellStyle name="Normal 3 4 2 2 2 2 2 5" xfId="2802"/>
    <cellStyle name="Normal 3 4 2 2 2 2 2 5 2" xfId="36589"/>
    <cellStyle name="Normal 3 4 2 2 2 2 2 5 3" xfId="51870"/>
    <cellStyle name="Normal 3 4 2 2 2 2 2 6" xfId="6459"/>
    <cellStyle name="Normal 3 4 2 2 2 2 2 7" xfId="14082"/>
    <cellStyle name="Normal 3 4 2 2 2 2 2 8" xfId="21581"/>
    <cellStyle name="Normal 3 4 2 2 2 2 2 9" xfId="29080"/>
    <cellStyle name="Normal 3 4 2 2 2 2 3" xfId="5453"/>
    <cellStyle name="Normal 3 4 2 2 2 2 3 2" xfId="12207"/>
    <cellStyle name="Normal 3 4 2 2 2 2 3 2 2" xfId="19706"/>
    <cellStyle name="Normal 3 4 2 2 2 2 3 2 2 2" xfId="42483"/>
    <cellStyle name="Normal 3 4 2 2 2 2 3 2 2 3" xfId="57495"/>
    <cellStyle name="Normal 3 4 2 2 2 2 3 2 3" xfId="27205"/>
    <cellStyle name="Normal 3 4 2 2 2 2 3 2 4" xfId="34704"/>
    <cellStyle name="Normal 3 4 2 2 2 2 3 2 5" xfId="49994"/>
    <cellStyle name="Normal 3 4 2 2 2 2 3 3" xfId="8351"/>
    <cellStyle name="Normal 3 4 2 2 2 2 3 3 2" xfId="38476"/>
    <cellStyle name="Normal 3 4 2 2 2 2 3 3 3" xfId="53745"/>
    <cellStyle name="Normal 3 4 2 2 2 2 3 4" xfId="15956"/>
    <cellStyle name="Normal 3 4 2 2 2 2 3 5" xfId="23455"/>
    <cellStyle name="Normal 3 4 2 2 2 2 3 6" xfId="30954"/>
    <cellStyle name="Normal 3 4 2 2 2 2 3 7" xfId="46244"/>
    <cellStyle name="Normal 3 4 2 2 2 2 4" xfId="4296"/>
    <cellStyle name="Normal 3 4 2 2 2 2 4 2" xfId="10233"/>
    <cellStyle name="Normal 3 4 2 2 2 2 4 2 2" xfId="40497"/>
    <cellStyle name="Normal 3 4 2 2 2 2 4 2 3" xfId="55620"/>
    <cellStyle name="Normal 3 4 2 2 2 2 4 3" xfId="17831"/>
    <cellStyle name="Normal 3 4 2 2 2 2 4 4" xfId="25330"/>
    <cellStyle name="Normal 3 4 2 2 2 2 4 5" xfId="32829"/>
    <cellStyle name="Normal 3 4 2 2 2 2 4 6" xfId="48119"/>
    <cellStyle name="Normal 3 4 2 2 2 2 5" xfId="2801"/>
    <cellStyle name="Normal 3 4 2 2 2 2 5 2" xfId="36588"/>
    <cellStyle name="Normal 3 4 2 2 2 2 5 3" xfId="51869"/>
    <cellStyle name="Normal 3 4 2 2 2 2 6" xfId="6458"/>
    <cellStyle name="Normal 3 4 2 2 2 2 7" xfId="14081"/>
    <cellStyle name="Normal 3 4 2 2 2 2 8" xfId="21580"/>
    <cellStyle name="Normal 3 4 2 2 2 2 9" xfId="29079"/>
    <cellStyle name="Normal 3 4 2 2 2 3" xfId="1360"/>
    <cellStyle name="Normal 3 4 2 2 2 3 10" xfId="44372"/>
    <cellStyle name="Normal 3 4 2 2 2 3 2" xfId="1361"/>
    <cellStyle name="Normal 3 4 2 2 2 3 2 10" xfId="44373"/>
    <cellStyle name="Normal 3 4 2 2 2 3 2 2" xfId="1362"/>
    <cellStyle name="Normal 3 4 2 2 2 3 2 2 2" xfId="5458"/>
    <cellStyle name="Normal 3 4 2 2 2 3 2 2 2 2" xfId="12212"/>
    <cellStyle name="Normal 3 4 2 2 2 3 2 2 2 2 2" xfId="19711"/>
    <cellStyle name="Normal 3 4 2 2 2 3 2 2 2 2 2 2" xfId="42488"/>
    <cellStyle name="Normal 3 4 2 2 2 3 2 2 2 2 2 3" xfId="57500"/>
    <cellStyle name="Normal 3 4 2 2 2 3 2 2 2 2 3" xfId="27210"/>
    <cellStyle name="Normal 3 4 2 2 2 3 2 2 2 2 4" xfId="34709"/>
    <cellStyle name="Normal 3 4 2 2 2 3 2 2 2 2 5" xfId="49999"/>
    <cellStyle name="Normal 3 4 2 2 2 3 2 2 2 3" xfId="8356"/>
    <cellStyle name="Normal 3 4 2 2 2 3 2 2 2 3 2" xfId="38481"/>
    <cellStyle name="Normal 3 4 2 2 2 3 2 2 2 3 3" xfId="53750"/>
    <cellStyle name="Normal 3 4 2 2 2 3 2 2 2 4" xfId="15961"/>
    <cellStyle name="Normal 3 4 2 2 2 3 2 2 2 5" xfId="23460"/>
    <cellStyle name="Normal 3 4 2 2 2 3 2 2 2 6" xfId="30959"/>
    <cellStyle name="Normal 3 4 2 2 2 3 2 2 2 7" xfId="46249"/>
    <cellStyle name="Normal 3 4 2 2 2 3 2 2 3" xfId="4301"/>
    <cellStyle name="Normal 3 4 2 2 2 3 2 2 3 2" xfId="10238"/>
    <cellStyle name="Normal 3 4 2 2 2 3 2 2 3 2 2" xfId="40502"/>
    <cellStyle name="Normal 3 4 2 2 2 3 2 2 3 2 3" xfId="55625"/>
    <cellStyle name="Normal 3 4 2 2 2 3 2 2 3 3" xfId="17836"/>
    <cellStyle name="Normal 3 4 2 2 2 3 2 2 3 4" xfId="25335"/>
    <cellStyle name="Normal 3 4 2 2 2 3 2 2 3 5" xfId="32834"/>
    <cellStyle name="Normal 3 4 2 2 2 3 2 2 3 6" xfId="48124"/>
    <cellStyle name="Normal 3 4 2 2 2 3 2 2 4" xfId="2806"/>
    <cellStyle name="Normal 3 4 2 2 2 3 2 2 4 2" xfId="36593"/>
    <cellStyle name="Normal 3 4 2 2 2 3 2 2 4 3" xfId="51874"/>
    <cellStyle name="Normal 3 4 2 2 2 3 2 2 5" xfId="6463"/>
    <cellStyle name="Normal 3 4 2 2 2 3 2 2 6" xfId="14086"/>
    <cellStyle name="Normal 3 4 2 2 2 3 2 2 7" xfId="21585"/>
    <cellStyle name="Normal 3 4 2 2 2 3 2 2 8" xfId="29084"/>
    <cellStyle name="Normal 3 4 2 2 2 3 2 2 9" xfId="44374"/>
    <cellStyle name="Normal 3 4 2 2 2 3 2 3" xfId="5457"/>
    <cellStyle name="Normal 3 4 2 2 2 3 2 3 2" xfId="12211"/>
    <cellStyle name="Normal 3 4 2 2 2 3 2 3 2 2" xfId="19710"/>
    <cellStyle name="Normal 3 4 2 2 2 3 2 3 2 2 2" xfId="42487"/>
    <cellStyle name="Normal 3 4 2 2 2 3 2 3 2 2 3" xfId="57499"/>
    <cellStyle name="Normal 3 4 2 2 2 3 2 3 2 3" xfId="27209"/>
    <cellStyle name="Normal 3 4 2 2 2 3 2 3 2 4" xfId="34708"/>
    <cellStyle name="Normal 3 4 2 2 2 3 2 3 2 5" xfId="49998"/>
    <cellStyle name="Normal 3 4 2 2 2 3 2 3 3" xfId="8355"/>
    <cellStyle name="Normal 3 4 2 2 2 3 2 3 3 2" xfId="38480"/>
    <cellStyle name="Normal 3 4 2 2 2 3 2 3 3 3" xfId="53749"/>
    <cellStyle name="Normal 3 4 2 2 2 3 2 3 4" xfId="15960"/>
    <cellStyle name="Normal 3 4 2 2 2 3 2 3 5" xfId="23459"/>
    <cellStyle name="Normal 3 4 2 2 2 3 2 3 6" xfId="30958"/>
    <cellStyle name="Normal 3 4 2 2 2 3 2 3 7" xfId="46248"/>
    <cellStyle name="Normal 3 4 2 2 2 3 2 4" xfId="4300"/>
    <cellStyle name="Normal 3 4 2 2 2 3 2 4 2" xfId="10237"/>
    <cellStyle name="Normal 3 4 2 2 2 3 2 4 2 2" xfId="40501"/>
    <cellStyle name="Normal 3 4 2 2 2 3 2 4 2 3" xfId="55624"/>
    <cellStyle name="Normal 3 4 2 2 2 3 2 4 3" xfId="17835"/>
    <cellStyle name="Normal 3 4 2 2 2 3 2 4 4" xfId="25334"/>
    <cellStyle name="Normal 3 4 2 2 2 3 2 4 5" xfId="32833"/>
    <cellStyle name="Normal 3 4 2 2 2 3 2 4 6" xfId="48123"/>
    <cellStyle name="Normal 3 4 2 2 2 3 2 5" xfId="2805"/>
    <cellStyle name="Normal 3 4 2 2 2 3 2 5 2" xfId="36592"/>
    <cellStyle name="Normal 3 4 2 2 2 3 2 5 3" xfId="51873"/>
    <cellStyle name="Normal 3 4 2 2 2 3 2 6" xfId="6462"/>
    <cellStyle name="Normal 3 4 2 2 2 3 2 7" xfId="14085"/>
    <cellStyle name="Normal 3 4 2 2 2 3 2 8" xfId="21584"/>
    <cellStyle name="Normal 3 4 2 2 2 3 2 9" xfId="29083"/>
    <cellStyle name="Normal 3 4 2 2 2 3 3" xfId="5456"/>
    <cellStyle name="Normal 3 4 2 2 2 3 3 2" xfId="12210"/>
    <cellStyle name="Normal 3 4 2 2 2 3 3 2 2" xfId="19709"/>
    <cellStyle name="Normal 3 4 2 2 2 3 3 2 2 2" xfId="42486"/>
    <cellStyle name="Normal 3 4 2 2 2 3 3 2 2 3" xfId="57498"/>
    <cellStyle name="Normal 3 4 2 2 2 3 3 2 3" xfId="27208"/>
    <cellStyle name="Normal 3 4 2 2 2 3 3 2 4" xfId="34707"/>
    <cellStyle name="Normal 3 4 2 2 2 3 3 2 5" xfId="49997"/>
    <cellStyle name="Normal 3 4 2 2 2 3 3 3" xfId="8354"/>
    <cellStyle name="Normal 3 4 2 2 2 3 3 3 2" xfId="38479"/>
    <cellStyle name="Normal 3 4 2 2 2 3 3 3 3" xfId="53748"/>
    <cellStyle name="Normal 3 4 2 2 2 3 3 4" xfId="15959"/>
    <cellStyle name="Normal 3 4 2 2 2 3 3 5" xfId="23458"/>
    <cellStyle name="Normal 3 4 2 2 2 3 3 6" xfId="30957"/>
    <cellStyle name="Normal 3 4 2 2 2 3 3 7" xfId="46247"/>
    <cellStyle name="Normal 3 4 2 2 2 3 4" xfId="4299"/>
    <cellStyle name="Normal 3 4 2 2 2 3 4 2" xfId="10236"/>
    <cellStyle name="Normal 3 4 2 2 2 3 4 2 2" xfId="40500"/>
    <cellStyle name="Normal 3 4 2 2 2 3 4 2 3" xfId="55623"/>
    <cellStyle name="Normal 3 4 2 2 2 3 4 3" xfId="17834"/>
    <cellStyle name="Normal 3 4 2 2 2 3 4 4" xfId="25333"/>
    <cellStyle name="Normal 3 4 2 2 2 3 4 5" xfId="32832"/>
    <cellStyle name="Normal 3 4 2 2 2 3 4 6" xfId="48122"/>
    <cellStyle name="Normal 3 4 2 2 2 3 5" xfId="2804"/>
    <cellStyle name="Normal 3 4 2 2 2 3 5 2" xfId="36591"/>
    <cellStyle name="Normal 3 4 2 2 2 3 5 3" xfId="51872"/>
    <cellStyle name="Normal 3 4 2 2 2 3 6" xfId="6461"/>
    <cellStyle name="Normal 3 4 2 2 2 3 7" xfId="14084"/>
    <cellStyle name="Normal 3 4 2 2 2 3 8" xfId="21583"/>
    <cellStyle name="Normal 3 4 2 2 2 3 9" xfId="29082"/>
    <cellStyle name="Normal 3 4 2 2 2 4" xfId="1363"/>
    <cellStyle name="Normal 3 4 2 2 2 4 10" xfId="44375"/>
    <cellStyle name="Normal 3 4 2 2 2 4 2" xfId="1364"/>
    <cellStyle name="Normal 3 4 2 2 2 4 2 2" xfId="5460"/>
    <cellStyle name="Normal 3 4 2 2 2 4 2 2 2" xfId="12214"/>
    <cellStyle name="Normal 3 4 2 2 2 4 2 2 2 2" xfId="19713"/>
    <cellStyle name="Normal 3 4 2 2 2 4 2 2 2 2 2" xfId="42490"/>
    <cellStyle name="Normal 3 4 2 2 2 4 2 2 2 2 3" xfId="57502"/>
    <cellStyle name="Normal 3 4 2 2 2 4 2 2 2 3" xfId="27212"/>
    <cellStyle name="Normal 3 4 2 2 2 4 2 2 2 4" xfId="34711"/>
    <cellStyle name="Normal 3 4 2 2 2 4 2 2 2 5" xfId="50001"/>
    <cellStyle name="Normal 3 4 2 2 2 4 2 2 3" xfId="8358"/>
    <cellStyle name="Normal 3 4 2 2 2 4 2 2 3 2" xfId="38483"/>
    <cellStyle name="Normal 3 4 2 2 2 4 2 2 3 3" xfId="53752"/>
    <cellStyle name="Normal 3 4 2 2 2 4 2 2 4" xfId="15963"/>
    <cellStyle name="Normal 3 4 2 2 2 4 2 2 5" xfId="23462"/>
    <cellStyle name="Normal 3 4 2 2 2 4 2 2 6" xfId="30961"/>
    <cellStyle name="Normal 3 4 2 2 2 4 2 2 7" xfId="46251"/>
    <cellStyle name="Normal 3 4 2 2 2 4 2 3" xfId="4303"/>
    <cellStyle name="Normal 3 4 2 2 2 4 2 3 2" xfId="10240"/>
    <cellStyle name="Normal 3 4 2 2 2 4 2 3 2 2" xfId="40504"/>
    <cellStyle name="Normal 3 4 2 2 2 4 2 3 2 3" xfId="55627"/>
    <cellStyle name="Normal 3 4 2 2 2 4 2 3 3" xfId="17838"/>
    <cellStyle name="Normal 3 4 2 2 2 4 2 3 4" xfId="25337"/>
    <cellStyle name="Normal 3 4 2 2 2 4 2 3 5" xfId="32836"/>
    <cellStyle name="Normal 3 4 2 2 2 4 2 3 6" xfId="48126"/>
    <cellStyle name="Normal 3 4 2 2 2 4 2 4" xfId="2808"/>
    <cellStyle name="Normal 3 4 2 2 2 4 2 4 2" xfId="36595"/>
    <cellStyle name="Normal 3 4 2 2 2 4 2 4 3" xfId="51876"/>
    <cellStyle name="Normal 3 4 2 2 2 4 2 5" xfId="6465"/>
    <cellStyle name="Normal 3 4 2 2 2 4 2 6" xfId="14088"/>
    <cellStyle name="Normal 3 4 2 2 2 4 2 7" xfId="21587"/>
    <cellStyle name="Normal 3 4 2 2 2 4 2 8" xfId="29086"/>
    <cellStyle name="Normal 3 4 2 2 2 4 2 9" xfId="44376"/>
    <cellStyle name="Normal 3 4 2 2 2 4 3" xfId="5459"/>
    <cellStyle name="Normal 3 4 2 2 2 4 3 2" xfId="12213"/>
    <cellStyle name="Normal 3 4 2 2 2 4 3 2 2" xfId="19712"/>
    <cellStyle name="Normal 3 4 2 2 2 4 3 2 2 2" xfId="42489"/>
    <cellStyle name="Normal 3 4 2 2 2 4 3 2 2 3" xfId="57501"/>
    <cellStyle name="Normal 3 4 2 2 2 4 3 2 3" xfId="27211"/>
    <cellStyle name="Normal 3 4 2 2 2 4 3 2 4" xfId="34710"/>
    <cellStyle name="Normal 3 4 2 2 2 4 3 2 5" xfId="50000"/>
    <cellStyle name="Normal 3 4 2 2 2 4 3 3" xfId="8357"/>
    <cellStyle name="Normal 3 4 2 2 2 4 3 3 2" xfId="38482"/>
    <cellStyle name="Normal 3 4 2 2 2 4 3 3 3" xfId="53751"/>
    <cellStyle name="Normal 3 4 2 2 2 4 3 4" xfId="15962"/>
    <cellStyle name="Normal 3 4 2 2 2 4 3 5" xfId="23461"/>
    <cellStyle name="Normal 3 4 2 2 2 4 3 6" xfId="30960"/>
    <cellStyle name="Normal 3 4 2 2 2 4 3 7" xfId="46250"/>
    <cellStyle name="Normal 3 4 2 2 2 4 4" xfId="4302"/>
    <cellStyle name="Normal 3 4 2 2 2 4 4 2" xfId="10239"/>
    <cellStyle name="Normal 3 4 2 2 2 4 4 2 2" xfId="40503"/>
    <cellStyle name="Normal 3 4 2 2 2 4 4 2 3" xfId="55626"/>
    <cellStyle name="Normal 3 4 2 2 2 4 4 3" xfId="17837"/>
    <cellStyle name="Normal 3 4 2 2 2 4 4 4" xfId="25336"/>
    <cellStyle name="Normal 3 4 2 2 2 4 4 5" xfId="32835"/>
    <cellStyle name="Normal 3 4 2 2 2 4 4 6" xfId="48125"/>
    <cellStyle name="Normal 3 4 2 2 2 4 5" xfId="2807"/>
    <cellStyle name="Normal 3 4 2 2 2 4 5 2" xfId="36594"/>
    <cellStyle name="Normal 3 4 2 2 2 4 5 3" xfId="51875"/>
    <cellStyle name="Normal 3 4 2 2 2 4 6" xfId="6464"/>
    <cellStyle name="Normal 3 4 2 2 2 4 7" xfId="14087"/>
    <cellStyle name="Normal 3 4 2 2 2 4 8" xfId="21586"/>
    <cellStyle name="Normal 3 4 2 2 2 4 9" xfId="29085"/>
    <cellStyle name="Normal 3 4 2 2 2 5" xfId="5452"/>
    <cellStyle name="Normal 3 4 2 2 2 5 2" xfId="9119"/>
    <cellStyle name="Normal 3 4 2 2 2 5 2 2" xfId="12970"/>
    <cellStyle name="Normal 3 4 2 2 2 5 2 2 2" xfId="20469"/>
    <cellStyle name="Normal 3 4 2 2 2 5 2 2 2 2" xfId="43246"/>
    <cellStyle name="Normal 3 4 2 2 2 5 2 2 2 3" xfId="58258"/>
    <cellStyle name="Normal 3 4 2 2 2 5 2 2 3" xfId="27968"/>
    <cellStyle name="Normal 3 4 2 2 2 5 2 2 4" xfId="35467"/>
    <cellStyle name="Normal 3 4 2 2 2 5 2 2 5" xfId="50757"/>
    <cellStyle name="Normal 3 4 2 2 2 5 2 3" xfId="16719"/>
    <cellStyle name="Normal 3 4 2 2 2 5 2 3 2" xfId="39239"/>
    <cellStyle name="Normal 3 4 2 2 2 5 2 3 3" xfId="54508"/>
    <cellStyle name="Normal 3 4 2 2 2 5 2 4" xfId="24218"/>
    <cellStyle name="Normal 3 4 2 2 2 5 2 5" xfId="31717"/>
    <cellStyle name="Normal 3 4 2 2 2 5 2 6" xfId="47007"/>
    <cellStyle name="Normal 3 4 2 2 2 5 3" xfId="10996"/>
    <cellStyle name="Normal 3 4 2 2 2 5 3 2" xfId="18594"/>
    <cellStyle name="Normal 3 4 2 2 2 5 3 2 2" xfId="41360"/>
    <cellStyle name="Normal 3 4 2 2 2 5 3 2 3" xfId="56383"/>
    <cellStyle name="Normal 3 4 2 2 2 5 3 3" xfId="26093"/>
    <cellStyle name="Normal 3 4 2 2 2 5 3 4" xfId="33592"/>
    <cellStyle name="Normal 3 4 2 2 2 5 3 5" xfId="48882"/>
    <cellStyle name="Normal 3 4 2 2 2 5 4" xfId="7224"/>
    <cellStyle name="Normal 3 4 2 2 2 5 4 2" xfId="37358"/>
    <cellStyle name="Normal 3 4 2 2 2 5 4 3" xfId="52633"/>
    <cellStyle name="Normal 3 4 2 2 2 5 5" xfId="14844"/>
    <cellStyle name="Normal 3 4 2 2 2 5 6" xfId="22343"/>
    <cellStyle name="Normal 3 4 2 2 2 5 7" xfId="29842"/>
    <cellStyle name="Normal 3 4 2 2 2 5 8" xfId="45132"/>
    <cellStyle name="Normal 3 4 2 2 2 6" xfId="4295"/>
    <cellStyle name="Normal 3 4 2 2 2 6 2" xfId="12206"/>
    <cellStyle name="Normal 3 4 2 2 2 6 2 2" xfId="19705"/>
    <cellStyle name="Normal 3 4 2 2 2 6 2 2 2" xfId="42482"/>
    <cellStyle name="Normal 3 4 2 2 2 6 2 2 3" xfId="57494"/>
    <cellStyle name="Normal 3 4 2 2 2 6 2 3" xfId="27204"/>
    <cellStyle name="Normal 3 4 2 2 2 6 2 4" xfId="34703"/>
    <cellStyle name="Normal 3 4 2 2 2 6 2 5" xfId="49993"/>
    <cellStyle name="Normal 3 4 2 2 2 6 3" xfId="8350"/>
    <cellStyle name="Normal 3 4 2 2 2 6 3 2" xfId="38475"/>
    <cellStyle name="Normal 3 4 2 2 2 6 3 3" xfId="53744"/>
    <cellStyle name="Normal 3 4 2 2 2 6 4" xfId="15955"/>
    <cellStyle name="Normal 3 4 2 2 2 6 5" xfId="23454"/>
    <cellStyle name="Normal 3 4 2 2 2 6 6" xfId="30953"/>
    <cellStyle name="Normal 3 4 2 2 2 6 7" xfId="46243"/>
    <cellStyle name="Normal 3 4 2 2 2 7" xfId="2800"/>
    <cellStyle name="Normal 3 4 2 2 2 7 2" xfId="10232"/>
    <cellStyle name="Normal 3 4 2 2 2 7 2 2" xfId="40496"/>
    <cellStyle name="Normal 3 4 2 2 2 7 2 3" xfId="55619"/>
    <cellStyle name="Normal 3 4 2 2 2 7 3" xfId="17830"/>
    <cellStyle name="Normal 3 4 2 2 2 7 4" xfId="25329"/>
    <cellStyle name="Normal 3 4 2 2 2 7 5" xfId="32828"/>
    <cellStyle name="Normal 3 4 2 2 2 7 6" xfId="48118"/>
    <cellStyle name="Normal 3 4 2 2 2 8" xfId="6457"/>
    <cellStyle name="Normal 3 4 2 2 2 8 2" xfId="36587"/>
    <cellStyle name="Normal 3 4 2 2 2 8 3" xfId="51868"/>
    <cellStyle name="Normal 3 4 2 2 2 9" xfId="14080"/>
    <cellStyle name="Normal 3 4 2 2 3" xfId="1365"/>
    <cellStyle name="Normal 3 4 2 2 3 10" xfId="21588"/>
    <cellStyle name="Normal 3 4 2 2 3 11" xfId="29087"/>
    <cellStyle name="Normal 3 4 2 2 3 12" xfId="44377"/>
    <cellStyle name="Normal 3 4 2 2 3 2" xfId="1366"/>
    <cellStyle name="Normal 3 4 2 2 3 2 10" xfId="44378"/>
    <cellStyle name="Normal 3 4 2 2 3 2 2" xfId="1367"/>
    <cellStyle name="Normal 3 4 2 2 3 2 2 10" xfId="44379"/>
    <cellStyle name="Normal 3 4 2 2 3 2 2 2" xfId="1368"/>
    <cellStyle name="Normal 3 4 2 2 3 2 2 2 2" xfId="5464"/>
    <cellStyle name="Normal 3 4 2 2 3 2 2 2 2 2" xfId="12218"/>
    <cellStyle name="Normal 3 4 2 2 3 2 2 2 2 2 2" xfId="19717"/>
    <cellStyle name="Normal 3 4 2 2 3 2 2 2 2 2 2 2" xfId="42494"/>
    <cellStyle name="Normal 3 4 2 2 3 2 2 2 2 2 2 3" xfId="57506"/>
    <cellStyle name="Normal 3 4 2 2 3 2 2 2 2 2 3" xfId="27216"/>
    <cellStyle name="Normal 3 4 2 2 3 2 2 2 2 2 4" xfId="34715"/>
    <cellStyle name="Normal 3 4 2 2 3 2 2 2 2 2 5" xfId="50005"/>
    <cellStyle name="Normal 3 4 2 2 3 2 2 2 2 3" xfId="8362"/>
    <cellStyle name="Normal 3 4 2 2 3 2 2 2 2 3 2" xfId="38487"/>
    <cellStyle name="Normal 3 4 2 2 3 2 2 2 2 3 3" xfId="53756"/>
    <cellStyle name="Normal 3 4 2 2 3 2 2 2 2 4" xfId="15967"/>
    <cellStyle name="Normal 3 4 2 2 3 2 2 2 2 5" xfId="23466"/>
    <cellStyle name="Normal 3 4 2 2 3 2 2 2 2 6" xfId="30965"/>
    <cellStyle name="Normal 3 4 2 2 3 2 2 2 2 7" xfId="46255"/>
    <cellStyle name="Normal 3 4 2 2 3 2 2 2 3" xfId="4307"/>
    <cellStyle name="Normal 3 4 2 2 3 2 2 2 3 2" xfId="10244"/>
    <cellStyle name="Normal 3 4 2 2 3 2 2 2 3 2 2" xfId="40508"/>
    <cellStyle name="Normal 3 4 2 2 3 2 2 2 3 2 3" xfId="55631"/>
    <cellStyle name="Normal 3 4 2 2 3 2 2 2 3 3" xfId="17842"/>
    <cellStyle name="Normal 3 4 2 2 3 2 2 2 3 4" xfId="25341"/>
    <cellStyle name="Normal 3 4 2 2 3 2 2 2 3 5" xfId="32840"/>
    <cellStyle name="Normal 3 4 2 2 3 2 2 2 3 6" xfId="48130"/>
    <cellStyle name="Normal 3 4 2 2 3 2 2 2 4" xfId="2812"/>
    <cellStyle name="Normal 3 4 2 2 3 2 2 2 4 2" xfId="36599"/>
    <cellStyle name="Normal 3 4 2 2 3 2 2 2 4 3" xfId="51880"/>
    <cellStyle name="Normal 3 4 2 2 3 2 2 2 5" xfId="6469"/>
    <cellStyle name="Normal 3 4 2 2 3 2 2 2 6" xfId="14092"/>
    <cellStyle name="Normal 3 4 2 2 3 2 2 2 7" xfId="21591"/>
    <cellStyle name="Normal 3 4 2 2 3 2 2 2 8" xfId="29090"/>
    <cellStyle name="Normal 3 4 2 2 3 2 2 2 9" xfId="44380"/>
    <cellStyle name="Normal 3 4 2 2 3 2 2 3" xfId="5463"/>
    <cellStyle name="Normal 3 4 2 2 3 2 2 3 2" xfId="12217"/>
    <cellStyle name="Normal 3 4 2 2 3 2 2 3 2 2" xfId="19716"/>
    <cellStyle name="Normal 3 4 2 2 3 2 2 3 2 2 2" xfId="42493"/>
    <cellStyle name="Normal 3 4 2 2 3 2 2 3 2 2 3" xfId="57505"/>
    <cellStyle name="Normal 3 4 2 2 3 2 2 3 2 3" xfId="27215"/>
    <cellStyle name="Normal 3 4 2 2 3 2 2 3 2 4" xfId="34714"/>
    <cellStyle name="Normal 3 4 2 2 3 2 2 3 2 5" xfId="50004"/>
    <cellStyle name="Normal 3 4 2 2 3 2 2 3 3" xfId="8361"/>
    <cellStyle name="Normal 3 4 2 2 3 2 2 3 3 2" xfId="38486"/>
    <cellStyle name="Normal 3 4 2 2 3 2 2 3 3 3" xfId="53755"/>
    <cellStyle name="Normal 3 4 2 2 3 2 2 3 4" xfId="15966"/>
    <cellStyle name="Normal 3 4 2 2 3 2 2 3 5" xfId="23465"/>
    <cellStyle name="Normal 3 4 2 2 3 2 2 3 6" xfId="30964"/>
    <cellStyle name="Normal 3 4 2 2 3 2 2 3 7" xfId="46254"/>
    <cellStyle name="Normal 3 4 2 2 3 2 2 4" xfId="4306"/>
    <cellStyle name="Normal 3 4 2 2 3 2 2 4 2" xfId="10243"/>
    <cellStyle name="Normal 3 4 2 2 3 2 2 4 2 2" xfId="40507"/>
    <cellStyle name="Normal 3 4 2 2 3 2 2 4 2 3" xfId="55630"/>
    <cellStyle name="Normal 3 4 2 2 3 2 2 4 3" xfId="17841"/>
    <cellStyle name="Normal 3 4 2 2 3 2 2 4 4" xfId="25340"/>
    <cellStyle name="Normal 3 4 2 2 3 2 2 4 5" xfId="32839"/>
    <cellStyle name="Normal 3 4 2 2 3 2 2 4 6" xfId="48129"/>
    <cellStyle name="Normal 3 4 2 2 3 2 2 5" xfId="2811"/>
    <cellStyle name="Normal 3 4 2 2 3 2 2 5 2" xfId="36598"/>
    <cellStyle name="Normal 3 4 2 2 3 2 2 5 3" xfId="51879"/>
    <cellStyle name="Normal 3 4 2 2 3 2 2 6" xfId="6468"/>
    <cellStyle name="Normal 3 4 2 2 3 2 2 7" xfId="14091"/>
    <cellStyle name="Normal 3 4 2 2 3 2 2 8" xfId="21590"/>
    <cellStyle name="Normal 3 4 2 2 3 2 2 9" xfId="29089"/>
    <cellStyle name="Normal 3 4 2 2 3 2 3" xfId="5462"/>
    <cellStyle name="Normal 3 4 2 2 3 2 3 2" xfId="12216"/>
    <cellStyle name="Normal 3 4 2 2 3 2 3 2 2" xfId="19715"/>
    <cellStyle name="Normal 3 4 2 2 3 2 3 2 2 2" xfId="42492"/>
    <cellStyle name="Normal 3 4 2 2 3 2 3 2 2 3" xfId="57504"/>
    <cellStyle name="Normal 3 4 2 2 3 2 3 2 3" xfId="27214"/>
    <cellStyle name="Normal 3 4 2 2 3 2 3 2 4" xfId="34713"/>
    <cellStyle name="Normal 3 4 2 2 3 2 3 2 5" xfId="50003"/>
    <cellStyle name="Normal 3 4 2 2 3 2 3 3" xfId="8360"/>
    <cellStyle name="Normal 3 4 2 2 3 2 3 3 2" xfId="38485"/>
    <cellStyle name="Normal 3 4 2 2 3 2 3 3 3" xfId="53754"/>
    <cellStyle name="Normal 3 4 2 2 3 2 3 4" xfId="15965"/>
    <cellStyle name="Normal 3 4 2 2 3 2 3 5" xfId="23464"/>
    <cellStyle name="Normal 3 4 2 2 3 2 3 6" xfId="30963"/>
    <cellStyle name="Normal 3 4 2 2 3 2 3 7" xfId="46253"/>
    <cellStyle name="Normal 3 4 2 2 3 2 4" xfId="4305"/>
    <cellStyle name="Normal 3 4 2 2 3 2 4 2" xfId="10242"/>
    <cellStyle name="Normal 3 4 2 2 3 2 4 2 2" xfId="40506"/>
    <cellStyle name="Normal 3 4 2 2 3 2 4 2 3" xfId="55629"/>
    <cellStyle name="Normal 3 4 2 2 3 2 4 3" xfId="17840"/>
    <cellStyle name="Normal 3 4 2 2 3 2 4 4" xfId="25339"/>
    <cellStyle name="Normal 3 4 2 2 3 2 4 5" xfId="32838"/>
    <cellStyle name="Normal 3 4 2 2 3 2 4 6" xfId="48128"/>
    <cellStyle name="Normal 3 4 2 2 3 2 5" xfId="2810"/>
    <cellStyle name="Normal 3 4 2 2 3 2 5 2" xfId="36597"/>
    <cellStyle name="Normal 3 4 2 2 3 2 5 3" xfId="51878"/>
    <cellStyle name="Normal 3 4 2 2 3 2 6" xfId="6467"/>
    <cellStyle name="Normal 3 4 2 2 3 2 7" xfId="14090"/>
    <cellStyle name="Normal 3 4 2 2 3 2 8" xfId="21589"/>
    <cellStyle name="Normal 3 4 2 2 3 2 9" xfId="29088"/>
    <cellStyle name="Normal 3 4 2 2 3 3" xfId="1369"/>
    <cellStyle name="Normal 3 4 2 2 3 3 10" xfId="44381"/>
    <cellStyle name="Normal 3 4 2 2 3 3 2" xfId="1370"/>
    <cellStyle name="Normal 3 4 2 2 3 3 2 10" xfId="44382"/>
    <cellStyle name="Normal 3 4 2 2 3 3 2 2" xfId="1371"/>
    <cellStyle name="Normal 3 4 2 2 3 3 2 2 2" xfId="5467"/>
    <cellStyle name="Normal 3 4 2 2 3 3 2 2 2 2" xfId="12221"/>
    <cellStyle name="Normal 3 4 2 2 3 3 2 2 2 2 2" xfId="19720"/>
    <cellStyle name="Normal 3 4 2 2 3 3 2 2 2 2 2 2" xfId="42497"/>
    <cellStyle name="Normal 3 4 2 2 3 3 2 2 2 2 2 3" xfId="57509"/>
    <cellStyle name="Normal 3 4 2 2 3 3 2 2 2 2 3" xfId="27219"/>
    <cellStyle name="Normal 3 4 2 2 3 3 2 2 2 2 4" xfId="34718"/>
    <cellStyle name="Normal 3 4 2 2 3 3 2 2 2 2 5" xfId="50008"/>
    <cellStyle name="Normal 3 4 2 2 3 3 2 2 2 3" xfId="8365"/>
    <cellStyle name="Normal 3 4 2 2 3 3 2 2 2 3 2" xfId="38490"/>
    <cellStyle name="Normal 3 4 2 2 3 3 2 2 2 3 3" xfId="53759"/>
    <cellStyle name="Normal 3 4 2 2 3 3 2 2 2 4" xfId="15970"/>
    <cellStyle name="Normal 3 4 2 2 3 3 2 2 2 5" xfId="23469"/>
    <cellStyle name="Normal 3 4 2 2 3 3 2 2 2 6" xfId="30968"/>
    <cellStyle name="Normal 3 4 2 2 3 3 2 2 2 7" xfId="46258"/>
    <cellStyle name="Normal 3 4 2 2 3 3 2 2 3" xfId="4310"/>
    <cellStyle name="Normal 3 4 2 2 3 3 2 2 3 2" xfId="10247"/>
    <cellStyle name="Normal 3 4 2 2 3 3 2 2 3 2 2" xfId="40511"/>
    <cellStyle name="Normal 3 4 2 2 3 3 2 2 3 2 3" xfId="55634"/>
    <cellStyle name="Normal 3 4 2 2 3 3 2 2 3 3" xfId="17845"/>
    <cellStyle name="Normal 3 4 2 2 3 3 2 2 3 4" xfId="25344"/>
    <cellStyle name="Normal 3 4 2 2 3 3 2 2 3 5" xfId="32843"/>
    <cellStyle name="Normal 3 4 2 2 3 3 2 2 3 6" xfId="48133"/>
    <cellStyle name="Normal 3 4 2 2 3 3 2 2 4" xfId="2815"/>
    <cellStyle name="Normal 3 4 2 2 3 3 2 2 4 2" xfId="36602"/>
    <cellStyle name="Normal 3 4 2 2 3 3 2 2 4 3" xfId="51883"/>
    <cellStyle name="Normal 3 4 2 2 3 3 2 2 5" xfId="6472"/>
    <cellStyle name="Normal 3 4 2 2 3 3 2 2 6" xfId="14095"/>
    <cellStyle name="Normal 3 4 2 2 3 3 2 2 7" xfId="21594"/>
    <cellStyle name="Normal 3 4 2 2 3 3 2 2 8" xfId="29093"/>
    <cellStyle name="Normal 3 4 2 2 3 3 2 2 9" xfId="44383"/>
    <cellStyle name="Normal 3 4 2 2 3 3 2 3" xfId="5466"/>
    <cellStyle name="Normal 3 4 2 2 3 3 2 3 2" xfId="12220"/>
    <cellStyle name="Normal 3 4 2 2 3 3 2 3 2 2" xfId="19719"/>
    <cellStyle name="Normal 3 4 2 2 3 3 2 3 2 2 2" xfId="42496"/>
    <cellStyle name="Normal 3 4 2 2 3 3 2 3 2 2 3" xfId="57508"/>
    <cellStyle name="Normal 3 4 2 2 3 3 2 3 2 3" xfId="27218"/>
    <cellStyle name="Normal 3 4 2 2 3 3 2 3 2 4" xfId="34717"/>
    <cellStyle name="Normal 3 4 2 2 3 3 2 3 2 5" xfId="50007"/>
    <cellStyle name="Normal 3 4 2 2 3 3 2 3 3" xfId="8364"/>
    <cellStyle name="Normal 3 4 2 2 3 3 2 3 3 2" xfId="38489"/>
    <cellStyle name="Normal 3 4 2 2 3 3 2 3 3 3" xfId="53758"/>
    <cellStyle name="Normal 3 4 2 2 3 3 2 3 4" xfId="15969"/>
    <cellStyle name="Normal 3 4 2 2 3 3 2 3 5" xfId="23468"/>
    <cellStyle name="Normal 3 4 2 2 3 3 2 3 6" xfId="30967"/>
    <cellStyle name="Normal 3 4 2 2 3 3 2 3 7" xfId="46257"/>
    <cellStyle name="Normal 3 4 2 2 3 3 2 4" xfId="4309"/>
    <cellStyle name="Normal 3 4 2 2 3 3 2 4 2" xfId="10246"/>
    <cellStyle name="Normal 3 4 2 2 3 3 2 4 2 2" xfId="40510"/>
    <cellStyle name="Normal 3 4 2 2 3 3 2 4 2 3" xfId="55633"/>
    <cellStyle name="Normal 3 4 2 2 3 3 2 4 3" xfId="17844"/>
    <cellStyle name="Normal 3 4 2 2 3 3 2 4 4" xfId="25343"/>
    <cellStyle name="Normal 3 4 2 2 3 3 2 4 5" xfId="32842"/>
    <cellStyle name="Normal 3 4 2 2 3 3 2 4 6" xfId="48132"/>
    <cellStyle name="Normal 3 4 2 2 3 3 2 5" xfId="2814"/>
    <cellStyle name="Normal 3 4 2 2 3 3 2 5 2" xfId="36601"/>
    <cellStyle name="Normal 3 4 2 2 3 3 2 5 3" xfId="51882"/>
    <cellStyle name="Normal 3 4 2 2 3 3 2 6" xfId="6471"/>
    <cellStyle name="Normal 3 4 2 2 3 3 2 7" xfId="14094"/>
    <cellStyle name="Normal 3 4 2 2 3 3 2 8" xfId="21593"/>
    <cellStyle name="Normal 3 4 2 2 3 3 2 9" xfId="29092"/>
    <cellStyle name="Normal 3 4 2 2 3 3 3" xfId="5465"/>
    <cellStyle name="Normal 3 4 2 2 3 3 3 2" xfId="12219"/>
    <cellStyle name="Normal 3 4 2 2 3 3 3 2 2" xfId="19718"/>
    <cellStyle name="Normal 3 4 2 2 3 3 3 2 2 2" xfId="42495"/>
    <cellStyle name="Normal 3 4 2 2 3 3 3 2 2 3" xfId="57507"/>
    <cellStyle name="Normal 3 4 2 2 3 3 3 2 3" xfId="27217"/>
    <cellStyle name="Normal 3 4 2 2 3 3 3 2 4" xfId="34716"/>
    <cellStyle name="Normal 3 4 2 2 3 3 3 2 5" xfId="50006"/>
    <cellStyle name="Normal 3 4 2 2 3 3 3 3" xfId="8363"/>
    <cellStyle name="Normal 3 4 2 2 3 3 3 3 2" xfId="38488"/>
    <cellStyle name="Normal 3 4 2 2 3 3 3 3 3" xfId="53757"/>
    <cellStyle name="Normal 3 4 2 2 3 3 3 4" xfId="15968"/>
    <cellStyle name="Normal 3 4 2 2 3 3 3 5" xfId="23467"/>
    <cellStyle name="Normal 3 4 2 2 3 3 3 6" xfId="30966"/>
    <cellStyle name="Normal 3 4 2 2 3 3 3 7" xfId="46256"/>
    <cellStyle name="Normal 3 4 2 2 3 3 4" xfId="4308"/>
    <cellStyle name="Normal 3 4 2 2 3 3 4 2" xfId="10245"/>
    <cellStyle name="Normal 3 4 2 2 3 3 4 2 2" xfId="40509"/>
    <cellStyle name="Normal 3 4 2 2 3 3 4 2 3" xfId="55632"/>
    <cellStyle name="Normal 3 4 2 2 3 3 4 3" xfId="17843"/>
    <cellStyle name="Normal 3 4 2 2 3 3 4 4" xfId="25342"/>
    <cellStyle name="Normal 3 4 2 2 3 3 4 5" xfId="32841"/>
    <cellStyle name="Normal 3 4 2 2 3 3 4 6" xfId="48131"/>
    <cellStyle name="Normal 3 4 2 2 3 3 5" xfId="2813"/>
    <cellStyle name="Normal 3 4 2 2 3 3 5 2" xfId="36600"/>
    <cellStyle name="Normal 3 4 2 2 3 3 5 3" xfId="51881"/>
    <cellStyle name="Normal 3 4 2 2 3 3 6" xfId="6470"/>
    <cellStyle name="Normal 3 4 2 2 3 3 7" xfId="14093"/>
    <cellStyle name="Normal 3 4 2 2 3 3 8" xfId="21592"/>
    <cellStyle name="Normal 3 4 2 2 3 3 9" xfId="29091"/>
    <cellStyle name="Normal 3 4 2 2 3 4" xfId="1372"/>
    <cellStyle name="Normal 3 4 2 2 3 4 10" xfId="44384"/>
    <cellStyle name="Normal 3 4 2 2 3 4 2" xfId="1373"/>
    <cellStyle name="Normal 3 4 2 2 3 4 2 2" xfId="5469"/>
    <cellStyle name="Normal 3 4 2 2 3 4 2 2 2" xfId="12223"/>
    <cellStyle name="Normal 3 4 2 2 3 4 2 2 2 2" xfId="19722"/>
    <cellStyle name="Normal 3 4 2 2 3 4 2 2 2 2 2" xfId="42499"/>
    <cellStyle name="Normal 3 4 2 2 3 4 2 2 2 2 3" xfId="57511"/>
    <cellStyle name="Normal 3 4 2 2 3 4 2 2 2 3" xfId="27221"/>
    <cellStyle name="Normal 3 4 2 2 3 4 2 2 2 4" xfId="34720"/>
    <cellStyle name="Normal 3 4 2 2 3 4 2 2 2 5" xfId="50010"/>
    <cellStyle name="Normal 3 4 2 2 3 4 2 2 3" xfId="8367"/>
    <cellStyle name="Normal 3 4 2 2 3 4 2 2 3 2" xfId="38492"/>
    <cellStyle name="Normal 3 4 2 2 3 4 2 2 3 3" xfId="53761"/>
    <cellStyle name="Normal 3 4 2 2 3 4 2 2 4" xfId="15972"/>
    <cellStyle name="Normal 3 4 2 2 3 4 2 2 5" xfId="23471"/>
    <cellStyle name="Normal 3 4 2 2 3 4 2 2 6" xfId="30970"/>
    <cellStyle name="Normal 3 4 2 2 3 4 2 2 7" xfId="46260"/>
    <cellStyle name="Normal 3 4 2 2 3 4 2 3" xfId="4312"/>
    <cellStyle name="Normal 3 4 2 2 3 4 2 3 2" xfId="10249"/>
    <cellStyle name="Normal 3 4 2 2 3 4 2 3 2 2" xfId="40513"/>
    <cellStyle name="Normal 3 4 2 2 3 4 2 3 2 3" xfId="55636"/>
    <cellStyle name="Normal 3 4 2 2 3 4 2 3 3" xfId="17847"/>
    <cellStyle name="Normal 3 4 2 2 3 4 2 3 4" xfId="25346"/>
    <cellStyle name="Normal 3 4 2 2 3 4 2 3 5" xfId="32845"/>
    <cellStyle name="Normal 3 4 2 2 3 4 2 3 6" xfId="48135"/>
    <cellStyle name="Normal 3 4 2 2 3 4 2 4" xfId="2817"/>
    <cellStyle name="Normal 3 4 2 2 3 4 2 4 2" xfId="36604"/>
    <cellStyle name="Normal 3 4 2 2 3 4 2 4 3" xfId="51885"/>
    <cellStyle name="Normal 3 4 2 2 3 4 2 5" xfId="6474"/>
    <cellStyle name="Normal 3 4 2 2 3 4 2 6" xfId="14097"/>
    <cellStyle name="Normal 3 4 2 2 3 4 2 7" xfId="21596"/>
    <cellStyle name="Normal 3 4 2 2 3 4 2 8" xfId="29095"/>
    <cellStyle name="Normal 3 4 2 2 3 4 2 9" xfId="44385"/>
    <cellStyle name="Normal 3 4 2 2 3 4 3" xfId="5468"/>
    <cellStyle name="Normal 3 4 2 2 3 4 3 2" xfId="12222"/>
    <cellStyle name="Normal 3 4 2 2 3 4 3 2 2" xfId="19721"/>
    <cellStyle name="Normal 3 4 2 2 3 4 3 2 2 2" xfId="42498"/>
    <cellStyle name="Normal 3 4 2 2 3 4 3 2 2 3" xfId="57510"/>
    <cellStyle name="Normal 3 4 2 2 3 4 3 2 3" xfId="27220"/>
    <cellStyle name="Normal 3 4 2 2 3 4 3 2 4" xfId="34719"/>
    <cellStyle name="Normal 3 4 2 2 3 4 3 2 5" xfId="50009"/>
    <cellStyle name="Normal 3 4 2 2 3 4 3 3" xfId="8366"/>
    <cellStyle name="Normal 3 4 2 2 3 4 3 3 2" xfId="38491"/>
    <cellStyle name="Normal 3 4 2 2 3 4 3 3 3" xfId="53760"/>
    <cellStyle name="Normal 3 4 2 2 3 4 3 4" xfId="15971"/>
    <cellStyle name="Normal 3 4 2 2 3 4 3 5" xfId="23470"/>
    <cellStyle name="Normal 3 4 2 2 3 4 3 6" xfId="30969"/>
    <cellStyle name="Normal 3 4 2 2 3 4 3 7" xfId="46259"/>
    <cellStyle name="Normal 3 4 2 2 3 4 4" xfId="4311"/>
    <cellStyle name="Normal 3 4 2 2 3 4 4 2" xfId="10248"/>
    <cellStyle name="Normal 3 4 2 2 3 4 4 2 2" xfId="40512"/>
    <cellStyle name="Normal 3 4 2 2 3 4 4 2 3" xfId="55635"/>
    <cellStyle name="Normal 3 4 2 2 3 4 4 3" xfId="17846"/>
    <cellStyle name="Normal 3 4 2 2 3 4 4 4" xfId="25345"/>
    <cellStyle name="Normal 3 4 2 2 3 4 4 5" xfId="32844"/>
    <cellStyle name="Normal 3 4 2 2 3 4 4 6" xfId="48134"/>
    <cellStyle name="Normal 3 4 2 2 3 4 5" xfId="2816"/>
    <cellStyle name="Normal 3 4 2 2 3 4 5 2" xfId="36603"/>
    <cellStyle name="Normal 3 4 2 2 3 4 5 3" xfId="51884"/>
    <cellStyle name="Normal 3 4 2 2 3 4 6" xfId="6473"/>
    <cellStyle name="Normal 3 4 2 2 3 4 7" xfId="14096"/>
    <cellStyle name="Normal 3 4 2 2 3 4 8" xfId="21595"/>
    <cellStyle name="Normal 3 4 2 2 3 4 9" xfId="29094"/>
    <cellStyle name="Normal 3 4 2 2 3 5" xfId="5461"/>
    <cellStyle name="Normal 3 4 2 2 3 5 2" xfId="9266"/>
    <cellStyle name="Normal 3 4 2 2 3 5 2 2" xfId="13116"/>
    <cellStyle name="Normal 3 4 2 2 3 5 2 2 2" xfId="20615"/>
    <cellStyle name="Normal 3 4 2 2 3 5 2 2 2 2" xfId="43392"/>
    <cellStyle name="Normal 3 4 2 2 3 5 2 2 2 3" xfId="58404"/>
    <cellStyle name="Normal 3 4 2 2 3 5 2 2 3" xfId="28114"/>
    <cellStyle name="Normal 3 4 2 2 3 5 2 2 4" xfId="35613"/>
    <cellStyle name="Normal 3 4 2 2 3 5 2 2 5" xfId="50903"/>
    <cellStyle name="Normal 3 4 2 2 3 5 2 3" xfId="16865"/>
    <cellStyle name="Normal 3 4 2 2 3 5 2 3 2" xfId="39385"/>
    <cellStyle name="Normal 3 4 2 2 3 5 2 3 3" xfId="54654"/>
    <cellStyle name="Normal 3 4 2 2 3 5 2 4" xfId="24364"/>
    <cellStyle name="Normal 3 4 2 2 3 5 2 5" xfId="31863"/>
    <cellStyle name="Normal 3 4 2 2 3 5 2 6" xfId="47153"/>
    <cellStyle name="Normal 3 4 2 2 3 5 3" xfId="11142"/>
    <cellStyle name="Normal 3 4 2 2 3 5 3 2" xfId="18740"/>
    <cellStyle name="Normal 3 4 2 2 3 5 3 2 2" xfId="41507"/>
    <cellStyle name="Normal 3 4 2 2 3 5 3 2 3" xfId="56529"/>
    <cellStyle name="Normal 3 4 2 2 3 5 3 3" xfId="26239"/>
    <cellStyle name="Normal 3 4 2 2 3 5 3 4" xfId="33738"/>
    <cellStyle name="Normal 3 4 2 2 3 5 3 5" xfId="49028"/>
    <cellStyle name="Normal 3 4 2 2 3 5 4" xfId="7373"/>
    <cellStyle name="Normal 3 4 2 2 3 5 4 2" xfId="37504"/>
    <cellStyle name="Normal 3 4 2 2 3 5 4 3" xfId="52779"/>
    <cellStyle name="Normal 3 4 2 2 3 5 5" xfId="14990"/>
    <cellStyle name="Normal 3 4 2 2 3 5 6" xfId="22489"/>
    <cellStyle name="Normal 3 4 2 2 3 5 7" xfId="29988"/>
    <cellStyle name="Normal 3 4 2 2 3 5 8" xfId="45278"/>
    <cellStyle name="Normal 3 4 2 2 3 6" xfId="4304"/>
    <cellStyle name="Normal 3 4 2 2 3 6 2" xfId="12215"/>
    <cellStyle name="Normal 3 4 2 2 3 6 2 2" xfId="19714"/>
    <cellStyle name="Normal 3 4 2 2 3 6 2 2 2" xfId="42491"/>
    <cellStyle name="Normal 3 4 2 2 3 6 2 2 3" xfId="57503"/>
    <cellStyle name="Normal 3 4 2 2 3 6 2 3" xfId="27213"/>
    <cellStyle name="Normal 3 4 2 2 3 6 2 4" xfId="34712"/>
    <cellStyle name="Normal 3 4 2 2 3 6 2 5" xfId="50002"/>
    <cellStyle name="Normal 3 4 2 2 3 6 3" xfId="8359"/>
    <cellStyle name="Normal 3 4 2 2 3 6 3 2" xfId="38484"/>
    <cellStyle name="Normal 3 4 2 2 3 6 3 3" xfId="53753"/>
    <cellStyle name="Normal 3 4 2 2 3 6 4" xfId="15964"/>
    <cellStyle name="Normal 3 4 2 2 3 6 5" xfId="23463"/>
    <cellStyle name="Normal 3 4 2 2 3 6 6" xfId="30962"/>
    <cellStyle name="Normal 3 4 2 2 3 6 7" xfId="46252"/>
    <cellStyle name="Normal 3 4 2 2 3 7" xfId="2809"/>
    <cellStyle name="Normal 3 4 2 2 3 7 2" xfId="10241"/>
    <cellStyle name="Normal 3 4 2 2 3 7 2 2" xfId="40505"/>
    <cellStyle name="Normal 3 4 2 2 3 7 2 3" xfId="55628"/>
    <cellStyle name="Normal 3 4 2 2 3 7 3" xfId="17839"/>
    <cellStyle name="Normal 3 4 2 2 3 7 4" xfId="25338"/>
    <cellStyle name="Normal 3 4 2 2 3 7 5" xfId="32837"/>
    <cellStyle name="Normal 3 4 2 2 3 7 6" xfId="48127"/>
    <cellStyle name="Normal 3 4 2 2 3 8" xfId="6466"/>
    <cellStyle name="Normal 3 4 2 2 3 8 2" xfId="36596"/>
    <cellStyle name="Normal 3 4 2 2 3 8 3" xfId="51877"/>
    <cellStyle name="Normal 3 4 2 2 3 9" xfId="14089"/>
    <cellStyle name="Normal 3 4 2 2 4" xfId="1374"/>
    <cellStyle name="Normal 3 4 2 2 4 10" xfId="44386"/>
    <cellStyle name="Normal 3 4 2 2 4 2" xfId="1375"/>
    <cellStyle name="Normal 3 4 2 2 4 2 10" xfId="44387"/>
    <cellStyle name="Normal 3 4 2 2 4 2 2" xfId="1376"/>
    <cellStyle name="Normal 3 4 2 2 4 2 2 2" xfId="5472"/>
    <cellStyle name="Normal 3 4 2 2 4 2 2 2 2" xfId="12226"/>
    <cellStyle name="Normal 3 4 2 2 4 2 2 2 2 2" xfId="19725"/>
    <cellStyle name="Normal 3 4 2 2 4 2 2 2 2 2 2" xfId="42502"/>
    <cellStyle name="Normal 3 4 2 2 4 2 2 2 2 2 3" xfId="57514"/>
    <cellStyle name="Normal 3 4 2 2 4 2 2 2 2 3" xfId="27224"/>
    <cellStyle name="Normal 3 4 2 2 4 2 2 2 2 4" xfId="34723"/>
    <cellStyle name="Normal 3 4 2 2 4 2 2 2 2 5" xfId="50013"/>
    <cellStyle name="Normal 3 4 2 2 4 2 2 2 3" xfId="8370"/>
    <cellStyle name="Normal 3 4 2 2 4 2 2 2 3 2" xfId="38495"/>
    <cellStyle name="Normal 3 4 2 2 4 2 2 2 3 3" xfId="53764"/>
    <cellStyle name="Normal 3 4 2 2 4 2 2 2 4" xfId="15975"/>
    <cellStyle name="Normal 3 4 2 2 4 2 2 2 5" xfId="23474"/>
    <cellStyle name="Normal 3 4 2 2 4 2 2 2 6" xfId="30973"/>
    <cellStyle name="Normal 3 4 2 2 4 2 2 2 7" xfId="46263"/>
    <cellStyle name="Normal 3 4 2 2 4 2 2 3" xfId="4315"/>
    <cellStyle name="Normal 3 4 2 2 4 2 2 3 2" xfId="10252"/>
    <cellStyle name="Normal 3 4 2 2 4 2 2 3 2 2" xfId="40516"/>
    <cellStyle name="Normal 3 4 2 2 4 2 2 3 2 3" xfId="55639"/>
    <cellStyle name="Normal 3 4 2 2 4 2 2 3 3" xfId="17850"/>
    <cellStyle name="Normal 3 4 2 2 4 2 2 3 4" xfId="25349"/>
    <cellStyle name="Normal 3 4 2 2 4 2 2 3 5" xfId="32848"/>
    <cellStyle name="Normal 3 4 2 2 4 2 2 3 6" xfId="48138"/>
    <cellStyle name="Normal 3 4 2 2 4 2 2 4" xfId="2820"/>
    <cellStyle name="Normal 3 4 2 2 4 2 2 4 2" xfId="36607"/>
    <cellStyle name="Normal 3 4 2 2 4 2 2 4 3" xfId="51888"/>
    <cellStyle name="Normal 3 4 2 2 4 2 2 5" xfId="6477"/>
    <cellStyle name="Normal 3 4 2 2 4 2 2 6" xfId="14100"/>
    <cellStyle name="Normal 3 4 2 2 4 2 2 7" xfId="21599"/>
    <cellStyle name="Normal 3 4 2 2 4 2 2 8" xfId="29098"/>
    <cellStyle name="Normal 3 4 2 2 4 2 2 9" xfId="44388"/>
    <cellStyle name="Normal 3 4 2 2 4 2 3" xfId="5471"/>
    <cellStyle name="Normal 3 4 2 2 4 2 3 2" xfId="12225"/>
    <cellStyle name="Normal 3 4 2 2 4 2 3 2 2" xfId="19724"/>
    <cellStyle name="Normal 3 4 2 2 4 2 3 2 2 2" xfId="42501"/>
    <cellStyle name="Normal 3 4 2 2 4 2 3 2 2 3" xfId="57513"/>
    <cellStyle name="Normal 3 4 2 2 4 2 3 2 3" xfId="27223"/>
    <cellStyle name="Normal 3 4 2 2 4 2 3 2 4" xfId="34722"/>
    <cellStyle name="Normal 3 4 2 2 4 2 3 2 5" xfId="50012"/>
    <cellStyle name="Normal 3 4 2 2 4 2 3 3" xfId="8369"/>
    <cellStyle name="Normal 3 4 2 2 4 2 3 3 2" xfId="38494"/>
    <cellStyle name="Normal 3 4 2 2 4 2 3 3 3" xfId="53763"/>
    <cellStyle name="Normal 3 4 2 2 4 2 3 4" xfId="15974"/>
    <cellStyle name="Normal 3 4 2 2 4 2 3 5" xfId="23473"/>
    <cellStyle name="Normal 3 4 2 2 4 2 3 6" xfId="30972"/>
    <cellStyle name="Normal 3 4 2 2 4 2 3 7" xfId="46262"/>
    <cellStyle name="Normal 3 4 2 2 4 2 4" xfId="4314"/>
    <cellStyle name="Normal 3 4 2 2 4 2 4 2" xfId="10251"/>
    <cellStyle name="Normal 3 4 2 2 4 2 4 2 2" xfId="40515"/>
    <cellStyle name="Normal 3 4 2 2 4 2 4 2 3" xfId="55638"/>
    <cellStyle name="Normal 3 4 2 2 4 2 4 3" xfId="17849"/>
    <cellStyle name="Normal 3 4 2 2 4 2 4 4" xfId="25348"/>
    <cellStyle name="Normal 3 4 2 2 4 2 4 5" xfId="32847"/>
    <cellStyle name="Normal 3 4 2 2 4 2 4 6" xfId="48137"/>
    <cellStyle name="Normal 3 4 2 2 4 2 5" xfId="2819"/>
    <cellStyle name="Normal 3 4 2 2 4 2 5 2" xfId="36606"/>
    <cellStyle name="Normal 3 4 2 2 4 2 5 3" xfId="51887"/>
    <cellStyle name="Normal 3 4 2 2 4 2 6" xfId="6476"/>
    <cellStyle name="Normal 3 4 2 2 4 2 7" xfId="14099"/>
    <cellStyle name="Normal 3 4 2 2 4 2 8" xfId="21598"/>
    <cellStyle name="Normal 3 4 2 2 4 2 9" xfId="29097"/>
    <cellStyle name="Normal 3 4 2 2 4 3" xfId="5470"/>
    <cellStyle name="Normal 3 4 2 2 4 3 2" xfId="9412"/>
    <cellStyle name="Normal 3 4 2 2 4 3 2 2" xfId="13262"/>
    <cellStyle name="Normal 3 4 2 2 4 3 2 2 2" xfId="20761"/>
    <cellStyle name="Normal 3 4 2 2 4 3 2 2 2 2" xfId="43538"/>
    <cellStyle name="Normal 3 4 2 2 4 3 2 2 2 3" xfId="58550"/>
    <cellStyle name="Normal 3 4 2 2 4 3 2 2 3" xfId="28260"/>
    <cellStyle name="Normal 3 4 2 2 4 3 2 2 4" xfId="35759"/>
    <cellStyle name="Normal 3 4 2 2 4 3 2 2 5" xfId="51049"/>
    <cellStyle name="Normal 3 4 2 2 4 3 2 3" xfId="17011"/>
    <cellStyle name="Normal 3 4 2 2 4 3 2 3 2" xfId="39531"/>
    <cellStyle name="Normal 3 4 2 2 4 3 2 3 3" xfId="54800"/>
    <cellStyle name="Normal 3 4 2 2 4 3 2 4" xfId="24510"/>
    <cellStyle name="Normal 3 4 2 2 4 3 2 5" xfId="32009"/>
    <cellStyle name="Normal 3 4 2 2 4 3 2 6" xfId="47299"/>
    <cellStyle name="Normal 3 4 2 2 4 3 3" xfId="11288"/>
    <cellStyle name="Normal 3 4 2 2 4 3 3 2" xfId="18886"/>
    <cellStyle name="Normal 3 4 2 2 4 3 3 2 2" xfId="41654"/>
    <cellStyle name="Normal 3 4 2 2 4 3 3 2 3" xfId="56675"/>
    <cellStyle name="Normal 3 4 2 2 4 3 3 3" xfId="26385"/>
    <cellStyle name="Normal 3 4 2 2 4 3 3 4" xfId="33884"/>
    <cellStyle name="Normal 3 4 2 2 4 3 3 5" xfId="49174"/>
    <cellStyle name="Normal 3 4 2 2 4 3 4" xfId="7523"/>
    <cellStyle name="Normal 3 4 2 2 4 3 4 2" xfId="37650"/>
    <cellStyle name="Normal 3 4 2 2 4 3 4 3" xfId="52925"/>
    <cellStyle name="Normal 3 4 2 2 4 3 5" xfId="15136"/>
    <cellStyle name="Normal 3 4 2 2 4 3 6" xfId="22635"/>
    <cellStyle name="Normal 3 4 2 2 4 3 7" xfId="30134"/>
    <cellStyle name="Normal 3 4 2 2 4 3 8" xfId="45424"/>
    <cellStyle name="Normal 3 4 2 2 4 4" xfId="4313"/>
    <cellStyle name="Normal 3 4 2 2 4 4 2" xfId="12224"/>
    <cellStyle name="Normal 3 4 2 2 4 4 2 2" xfId="19723"/>
    <cellStyle name="Normal 3 4 2 2 4 4 2 2 2" xfId="42500"/>
    <cellStyle name="Normal 3 4 2 2 4 4 2 2 3" xfId="57512"/>
    <cellStyle name="Normal 3 4 2 2 4 4 2 3" xfId="27222"/>
    <cellStyle name="Normal 3 4 2 2 4 4 2 4" xfId="34721"/>
    <cellStyle name="Normal 3 4 2 2 4 4 2 5" xfId="50011"/>
    <cellStyle name="Normal 3 4 2 2 4 4 3" xfId="8368"/>
    <cellStyle name="Normal 3 4 2 2 4 4 3 2" xfId="38493"/>
    <cellStyle name="Normal 3 4 2 2 4 4 3 3" xfId="53762"/>
    <cellStyle name="Normal 3 4 2 2 4 4 4" xfId="15973"/>
    <cellStyle name="Normal 3 4 2 2 4 4 5" xfId="23472"/>
    <cellStyle name="Normal 3 4 2 2 4 4 6" xfId="30971"/>
    <cellStyle name="Normal 3 4 2 2 4 4 7" xfId="46261"/>
    <cellStyle name="Normal 3 4 2 2 4 5" xfId="2818"/>
    <cellStyle name="Normal 3 4 2 2 4 5 2" xfId="10250"/>
    <cellStyle name="Normal 3 4 2 2 4 5 2 2" xfId="40514"/>
    <cellStyle name="Normal 3 4 2 2 4 5 2 3" xfId="55637"/>
    <cellStyle name="Normal 3 4 2 2 4 5 3" xfId="17848"/>
    <cellStyle name="Normal 3 4 2 2 4 5 4" xfId="25347"/>
    <cellStyle name="Normal 3 4 2 2 4 5 5" xfId="32846"/>
    <cellStyle name="Normal 3 4 2 2 4 5 6" xfId="48136"/>
    <cellStyle name="Normal 3 4 2 2 4 6" xfId="6475"/>
    <cellStyle name="Normal 3 4 2 2 4 6 2" xfId="36605"/>
    <cellStyle name="Normal 3 4 2 2 4 6 3" xfId="51886"/>
    <cellStyle name="Normal 3 4 2 2 4 7" xfId="14098"/>
    <cellStyle name="Normal 3 4 2 2 4 8" xfId="21597"/>
    <cellStyle name="Normal 3 4 2 2 4 9" xfId="29096"/>
    <cellStyle name="Normal 3 4 2 2 5" xfId="1377"/>
    <cellStyle name="Normal 3 4 2 2 5 10" xfId="44389"/>
    <cellStyle name="Normal 3 4 2 2 5 2" xfId="1378"/>
    <cellStyle name="Normal 3 4 2 2 5 2 10" xfId="44390"/>
    <cellStyle name="Normal 3 4 2 2 5 2 2" xfId="1379"/>
    <cellStyle name="Normal 3 4 2 2 5 2 2 2" xfId="5475"/>
    <cellStyle name="Normal 3 4 2 2 5 2 2 2 2" xfId="12229"/>
    <cellStyle name="Normal 3 4 2 2 5 2 2 2 2 2" xfId="19728"/>
    <cellStyle name="Normal 3 4 2 2 5 2 2 2 2 2 2" xfId="42505"/>
    <cellStyle name="Normal 3 4 2 2 5 2 2 2 2 2 3" xfId="57517"/>
    <cellStyle name="Normal 3 4 2 2 5 2 2 2 2 3" xfId="27227"/>
    <cellStyle name="Normal 3 4 2 2 5 2 2 2 2 4" xfId="34726"/>
    <cellStyle name="Normal 3 4 2 2 5 2 2 2 2 5" xfId="50016"/>
    <cellStyle name="Normal 3 4 2 2 5 2 2 2 3" xfId="8373"/>
    <cellStyle name="Normal 3 4 2 2 5 2 2 2 3 2" xfId="38498"/>
    <cellStyle name="Normal 3 4 2 2 5 2 2 2 3 3" xfId="53767"/>
    <cellStyle name="Normal 3 4 2 2 5 2 2 2 4" xfId="15978"/>
    <cellStyle name="Normal 3 4 2 2 5 2 2 2 5" xfId="23477"/>
    <cellStyle name="Normal 3 4 2 2 5 2 2 2 6" xfId="30976"/>
    <cellStyle name="Normal 3 4 2 2 5 2 2 2 7" xfId="46266"/>
    <cellStyle name="Normal 3 4 2 2 5 2 2 3" xfId="4318"/>
    <cellStyle name="Normal 3 4 2 2 5 2 2 3 2" xfId="10255"/>
    <cellStyle name="Normal 3 4 2 2 5 2 2 3 2 2" xfId="40519"/>
    <cellStyle name="Normal 3 4 2 2 5 2 2 3 2 3" xfId="55642"/>
    <cellStyle name="Normal 3 4 2 2 5 2 2 3 3" xfId="17853"/>
    <cellStyle name="Normal 3 4 2 2 5 2 2 3 4" xfId="25352"/>
    <cellStyle name="Normal 3 4 2 2 5 2 2 3 5" xfId="32851"/>
    <cellStyle name="Normal 3 4 2 2 5 2 2 3 6" xfId="48141"/>
    <cellStyle name="Normal 3 4 2 2 5 2 2 4" xfId="2823"/>
    <cellStyle name="Normal 3 4 2 2 5 2 2 4 2" xfId="36610"/>
    <cellStyle name="Normal 3 4 2 2 5 2 2 4 3" xfId="51891"/>
    <cellStyle name="Normal 3 4 2 2 5 2 2 5" xfId="6480"/>
    <cellStyle name="Normal 3 4 2 2 5 2 2 6" xfId="14103"/>
    <cellStyle name="Normal 3 4 2 2 5 2 2 7" xfId="21602"/>
    <cellStyle name="Normal 3 4 2 2 5 2 2 8" xfId="29101"/>
    <cellStyle name="Normal 3 4 2 2 5 2 2 9" xfId="44391"/>
    <cellStyle name="Normal 3 4 2 2 5 2 3" xfId="5474"/>
    <cellStyle name="Normal 3 4 2 2 5 2 3 2" xfId="12228"/>
    <cellStyle name="Normal 3 4 2 2 5 2 3 2 2" xfId="19727"/>
    <cellStyle name="Normal 3 4 2 2 5 2 3 2 2 2" xfId="42504"/>
    <cellStyle name="Normal 3 4 2 2 5 2 3 2 2 3" xfId="57516"/>
    <cellStyle name="Normal 3 4 2 2 5 2 3 2 3" xfId="27226"/>
    <cellStyle name="Normal 3 4 2 2 5 2 3 2 4" xfId="34725"/>
    <cellStyle name="Normal 3 4 2 2 5 2 3 2 5" xfId="50015"/>
    <cellStyle name="Normal 3 4 2 2 5 2 3 3" xfId="8372"/>
    <cellStyle name="Normal 3 4 2 2 5 2 3 3 2" xfId="38497"/>
    <cellStyle name="Normal 3 4 2 2 5 2 3 3 3" xfId="53766"/>
    <cellStyle name="Normal 3 4 2 2 5 2 3 4" xfId="15977"/>
    <cellStyle name="Normal 3 4 2 2 5 2 3 5" xfId="23476"/>
    <cellStyle name="Normal 3 4 2 2 5 2 3 6" xfId="30975"/>
    <cellStyle name="Normal 3 4 2 2 5 2 3 7" xfId="46265"/>
    <cellStyle name="Normal 3 4 2 2 5 2 4" xfId="4317"/>
    <cellStyle name="Normal 3 4 2 2 5 2 4 2" xfId="10254"/>
    <cellStyle name="Normal 3 4 2 2 5 2 4 2 2" xfId="40518"/>
    <cellStyle name="Normal 3 4 2 2 5 2 4 2 3" xfId="55641"/>
    <cellStyle name="Normal 3 4 2 2 5 2 4 3" xfId="17852"/>
    <cellStyle name="Normal 3 4 2 2 5 2 4 4" xfId="25351"/>
    <cellStyle name="Normal 3 4 2 2 5 2 4 5" xfId="32850"/>
    <cellStyle name="Normal 3 4 2 2 5 2 4 6" xfId="48140"/>
    <cellStyle name="Normal 3 4 2 2 5 2 5" xfId="2822"/>
    <cellStyle name="Normal 3 4 2 2 5 2 5 2" xfId="36609"/>
    <cellStyle name="Normal 3 4 2 2 5 2 5 3" xfId="51890"/>
    <cellStyle name="Normal 3 4 2 2 5 2 6" xfId="6479"/>
    <cellStyle name="Normal 3 4 2 2 5 2 7" xfId="14102"/>
    <cellStyle name="Normal 3 4 2 2 5 2 8" xfId="21601"/>
    <cellStyle name="Normal 3 4 2 2 5 2 9" xfId="29100"/>
    <cellStyle name="Normal 3 4 2 2 5 3" xfId="5473"/>
    <cellStyle name="Normal 3 4 2 2 5 3 2" xfId="9557"/>
    <cellStyle name="Normal 3 4 2 2 5 3 2 2" xfId="13406"/>
    <cellStyle name="Normal 3 4 2 2 5 3 2 2 2" xfId="20905"/>
    <cellStyle name="Normal 3 4 2 2 5 3 2 2 2 2" xfId="43683"/>
    <cellStyle name="Normal 3 4 2 2 5 3 2 2 2 3" xfId="58694"/>
    <cellStyle name="Normal 3 4 2 2 5 3 2 2 3" xfId="28404"/>
    <cellStyle name="Normal 3 4 2 2 5 3 2 2 4" xfId="35903"/>
    <cellStyle name="Normal 3 4 2 2 5 3 2 2 5" xfId="51193"/>
    <cellStyle name="Normal 3 4 2 2 5 3 2 3" xfId="17155"/>
    <cellStyle name="Normal 3 4 2 2 5 3 2 3 2" xfId="39675"/>
    <cellStyle name="Normal 3 4 2 2 5 3 2 3 3" xfId="54944"/>
    <cellStyle name="Normal 3 4 2 2 5 3 2 4" xfId="24654"/>
    <cellStyle name="Normal 3 4 2 2 5 3 2 5" xfId="32153"/>
    <cellStyle name="Normal 3 4 2 2 5 3 2 6" xfId="47443"/>
    <cellStyle name="Normal 3 4 2 2 5 3 3" xfId="11432"/>
    <cellStyle name="Normal 3 4 2 2 5 3 3 2" xfId="19030"/>
    <cellStyle name="Normal 3 4 2 2 5 3 3 2 2" xfId="41801"/>
    <cellStyle name="Normal 3 4 2 2 5 3 3 2 3" xfId="56819"/>
    <cellStyle name="Normal 3 4 2 2 5 3 3 3" xfId="26529"/>
    <cellStyle name="Normal 3 4 2 2 5 3 3 4" xfId="34028"/>
    <cellStyle name="Normal 3 4 2 2 5 3 3 5" xfId="49318"/>
    <cellStyle name="Normal 3 4 2 2 5 3 4" xfId="7674"/>
    <cellStyle name="Normal 3 4 2 2 5 3 4 2" xfId="37794"/>
    <cellStyle name="Normal 3 4 2 2 5 3 4 3" xfId="53069"/>
    <cellStyle name="Normal 3 4 2 2 5 3 5" xfId="15280"/>
    <cellStyle name="Normal 3 4 2 2 5 3 6" xfId="22779"/>
    <cellStyle name="Normal 3 4 2 2 5 3 7" xfId="30278"/>
    <cellStyle name="Normal 3 4 2 2 5 3 8" xfId="45568"/>
    <cellStyle name="Normal 3 4 2 2 5 4" xfId="4316"/>
    <cellStyle name="Normal 3 4 2 2 5 4 2" xfId="12227"/>
    <cellStyle name="Normal 3 4 2 2 5 4 2 2" xfId="19726"/>
    <cellStyle name="Normal 3 4 2 2 5 4 2 2 2" xfId="42503"/>
    <cellStyle name="Normal 3 4 2 2 5 4 2 2 3" xfId="57515"/>
    <cellStyle name="Normal 3 4 2 2 5 4 2 3" xfId="27225"/>
    <cellStyle name="Normal 3 4 2 2 5 4 2 4" xfId="34724"/>
    <cellStyle name="Normal 3 4 2 2 5 4 2 5" xfId="50014"/>
    <cellStyle name="Normal 3 4 2 2 5 4 3" xfId="8371"/>
    <cellStyle name="Normal 3 4 2 2 5 4 3 2" xfId="38496"/>
    <cellStyle name="Normal 3 4 2 2 5 4 3 3" xfId="53765"/>
    <cellStyle name="Normal 3 4 2 2 5 4 4" xfId="15976"/>
    <cellStyle name="Normal 3 4 2 2 5 4 5" xfId="23475"/>
    <cellStyle name="Normal 3 4 2 2 5 4 6" xfId="30974"/>
    <cellStyle name="Normal 3 4 2 2 5 4 7" xfId="46264"/>
    <cellStyle name="Normal 3 4 2 2 5 5" xfId="2821"/>
    <cellStyle name="Normal 3 4 2 2 5 5 2" xfId="10253"/>
    <cellStyle name="Normal 3 4 2 2 5 5 2 2" xfId="40517"/>
    <cellStyle name="Normal 3 4 2 2 5 5 2 3" xfId="55640"/>
    <cellStyle name="Normal 3 4 2 2 5 5 3" xfId="17851"/>
    <cellStyle name="Normal 3 4 2 2 5 5 4" xfId="25350"/>
    <cellStyle name="Normal 3 4 2 2 5 5 5" xfId="32849"/>
    <cellStyle name="Normal 3 4 2 2 5 5 6" xfId="48139"/>
    <cellStyle name="Normal 3 4 2 2 5 6" xfId="6478"/>
    <cellStyle name="Normal 3 4 2 2 5 6 2" xfId="36608"/>
    <cellStyle name="Normal 3 4 2 2 5 6 3" xfId="51889"/>
    <cellStyle name="Normal 3 4 2 2 5 7" xfId="14101"/>
    <cellStyle name="Normal 3 4 2 2 5 8" xfId="21600"/>
    <cellStyle name="Normal 3 4 2 2 5 9" xfId="29099"/>
    <cellStyle name="Normal 3 4 2 2 6" xfId="1380"/>
    <cellStyle name="Normal 3 4 2 2 6 10" xfId="44392"/>
    <cellStyle name="Normal 3 4 2 2 6 2" xfId="1381"/>
    <cellStyle name="Normal 3 4 2 2 6 2 2" xfId="5477"/>
    <cellStyle name="Normal 3 4 2 2 6 2 2 2" xfId="12231"/>
    <cellStyle name="Normal 3 4 2 2 6 2 2 2 2" xfId="19730"/>
    <cellStyle name="Normal 3 4 2 2 6 2 2 2 2 2" xfId="42507"/>
    <cellStyle name="Normal 3 4 2 2 6 2 2 2 2 3" xfId="57519"/>
    <cellStyle name="Normal 3 4 2 2 6 2 2 2 3" xfId="27229"/>
    <cellStyle name="Normal 3 4 2 2 6 2 2 2 4" xfId="34728"/>
    <cellStyle name="Normal 3 4 2 2 6 2 2 2 5" xfId="50018"/>
    <cellStyle name="Normal 3 4 2 2 6 2 2 3" xfId="8375"/>
    <cellStyle name="Normal 3 4 2 2 6 2 2 3 2" xfId="38500"/>
    <cellStyle name="Normal 3 4 2 2 6 2 2 3 3" xfId="53769"/>
    <cellStyle name="Normal 3 4 2 2 6 2 2 4" xfId="15980"/>
    <cellStyle name="Normal 3 4 2 2 6 2 2 5" xfId="23479"/>
    <cellStyle name="Normal 3 4 2 2 6 2 2 6" xfId="30978"/>
    <cellStyle name="Normal 3 4 2 2 6 2 2 7" xfId="46268"/>
    <cellStyle name="Normal 3 4 2 2 6 2 3" xfId="4320"/>
    <cellStyle name="Normal 3 4 2 2 6 2 3 2" xfId="10257"/>
    <cellStyle name="Normal 3 4 2 2 6 2 3 2 2" xfId="40521"/>
    <cellStyle name="Normal 3 4 2 2 6 2 3 2 3" xfId="55644"/>
    <cellStyle name="Normal 3 4 2 2 6 2 3 3" xfId="17855"/>
    <cellStyle name="Normal 3 4 2 2 6 2 3 4" xfId="25354"/>
    <cellStyle name="Normal 3 4 2 2 6 2 3 5" xfId="32853"/>
    <cellStyle name="Normal 3 4 2 2 6 2 3 6" xfId="48143"/>
    <cellStyle name="Normal 3 4 2 2 6 2 4" xfId="2825"/>
    <cellStyle name="Normal 3 4 2 2 6 2 4 2" xfId="36612"/>
    <cellStyle name="Normal 3 4 2 2 6 2 4 3" xfId="51893"/>
    <cellStyle name="Normal 3 4 2 2 6 2 5" xfId="6482"/>
    <cellStyle name="Normal 3 4 2 2 6 2 6" xfId="14105"/>
    <cellStyle name="Normal 3 4 2 2 6 2 7" xfId="21604"/>
    <cellStyle name="Normal 3 4 2 2 6 2 8" xfId="29103"/>
    <cellStyle name="Normal 3 4 2 2 6 2 9" xfId="44393"/>
    <cellStyle name="Normal 3 4 2 2 6 3" xfId="5476"/>
    <cellStyle name="Normal 3 4 2 2 6 3 2" xfId="9701"/>
    <cellStyle name="Normal 3 4 2 2 6 3 2 2" xfId="13550"/>
    <cellStyle name="Normal 3 4 2 2 6 3 2 2 2" xfId="21049"/>
    <cellStyle name="Normal 3 4 2 2 6 3 2 2 2 2" xfId="43827"/>
    <cellStyle name="Normal 3 4 2 2 6 3 2 2 2 3" xfId="58838"/>
    <cellStyle name="Normal 3 4 2 2 6 3 2 2 3" xfId="28548"/>
    <cellStyle name="Normal 3 4 2 2 6 3 2 2 4" xfId="36047"/>
    <cellStyle name="Normal 3 4 2 2 6 3 2 2 5" xfId="51337"/>
    <cellStyle name="Normal 3 4 2 2 6 3 2 3" xfId="17299"/>
    <cellStyle name="Normal 3 4 2 2 6 3 2 3 2" xfId="39819"/>
    <cellStyle name="Normal 3 4 2 2 6 3 2 3 3" xfId="55088"/>
    <cellStyle name="Normal 3 4 2 2 6 3 2 4" xfId="24798"/>
    <cellStyle name="Normal 3 4 2 2 6 3 2 5" xfId="32297"/>
    <cellStyle name="Normal 3 4 2 2 6 3 2 6" xfId="47587"/>
    <cellStyle name="Normal 3 4 2 2 6 3 3" xfId="11576"/>
    <cellStyle name="Normal 3 4 2 2 6 3 3 2" xfId="19174"/>
    <cellStyle name="Normal 3 4 2 2 6 3 3 2 2" xfId="41945"/>
    <cellStyle name="Normal 3 4 2 2 6 3 3 2 3" xfId="56963"/>
    <cellStyle name="Normal 3 4 2 2 6 3 3 3" xfId="26673"/>
    <cellStyle name="Normal 3 4 2 2 6 3 3 4" xfId="34172"/>
    <cellStyle name="Normal 3 4 2 2 6 3 3 5" xfId="49462"/>
    <cellStyle name="Normal 3 4 2 2 6 3 4" xfId="7818"/>
    <cellStyle name="Normal 3 4 2 2 6 3 4 2" xfId="37938"/>
    <cellStyle name="Normal 3 4 2 2 6 3 4 3" xfId="53213"/>
    <cellStyle name="Normal 3 4 2 2 6 3 5" xfId="15424"/>
    <cellStyle name="Normal 3 4 2 2 6 3 6" xfId="22923"/>
    <cellStyle name="Normal 3 4 2 2 6 3 7" xfId="30422"/>
    <cellStyle name="Normal 3 4 2 2 6 3 8" xfId="45712"/>
    <cellStyle name="Normal 3 4 2 2 6 4" xfId="4319"/>
    <cellStyle name="Normal 3 4 2 2 6 4 2" xfId="12230"/>
    <cellStyle name="Normal 3 4 2 2 6 4 2 2" xfId="19729"/>
    <cellStyle name="Normal 3 4 2 2 6 4 2 2 2" xfId="42506"/>
    <cellStyle name="Normal 3 4 2 2 6 4 2 2 3" xfId="57518"/>
    <cellStyle name="Normal 3 4 2 2 6 4 2 3" xfId="27228"/>
    <cellStyle name="Normal 3 4 2 2 6 4 2 4" xfId="34727"/>
    <cellStyle name="Normal 3 4 2 2 6 4 2 5" xfId="50017"/>
    <cellStyle name="Normal 3 4 2 2 6 4 3" xfId="8374"/>
    <cellStyle name="Normal 3 4 2 2 6 4 3 2" xfId="38499"/>
    <cellStyle name="Normal 3 4 2 2 6 4 3 3" xfId="53768"/>
    <cellStyle name="Normal 3 4 2 2 6 4 4" xfId="15979"/>
    <cellStyle name="Normal 3 4 2 2 6 4 5" xfId="23478"/>
    <cellStyle name="Normal 3 4 2 2 6 4 6" xfId="30977"/>
    <cellStyle name="Normal 3 4 2 2 6 4 7" xfId="46267"/>
    <cellStyle name="Normal 3 4 2 2 6 5" xfId="2824"/>
    <cellStyle name="Normal 3 4 2 2 6 5 2" xfId="10256"/>
    <cellStyle name="Normal 3 4 2 2 6 5 2 2" xfId="40520"/>
    <cellStyle name="Normal 3 4 2 2 6 5 2 3" xfId="55643"/>
    <cellStyle name="Normal 3 4 2 2 6 5 3" xfId="17854"/>
    <cellStyle name="Normal 3 4 2 2 6 5 4" xfId="25353"/>
    <cellStyle name="Normal 3 4 2 2 6 5 5" xfId="32852"/>
    <cellStyle name="Normal 3 4 2 2 6 5 6" xfId="48142"/>
    <cellStyle name="Normal 3 4 2 2 6 6" xfId="6481"/>
    <cellStyle name="Normal 3 4 2 2 6 6 2" xfId="36611"/>
    <cellStyle name="Normal 3 4 2 2 6 6 3" xfId="51892"/>
    <cellStyle name="Normal 3 4 2 2 6 7" xfId="14104"/>
    <cellStyle name="Normal 3 4 2 2 6 8" xfId="21603"/>
    <cellStyle name="Normal 3 4 2 2 6 9" xfId="29102"/>
    <cellStyle name="Normal 3 4 2 2 7" xfId="1355"/>
    <cellStyle name="Normal 3 4 2 2 7 2" xfId="5451"/>
    <cellStyle name="Normal 3 4 2 2 7 2 2" xfId="12205"/>
    <cellStyle name="Normal 3 4 2 2 7 2 2 2" xfId="19704"/>
    <cellStyle name="Normal 3 4 2 2 7 2 2 2 2" xfId="42481"/>
    <cellStyle name="Normal 3 4 2 2 7 2 2 2 3" xfId="57493"/>
    <cellStyle name="Normal 3 4 2 2 7 2 2 3" xfId="27203"/>
    <cellStyle name="Normal 3 4 2 2 7 2 2 4" xfId="34702"/>
    <cellStyle name="Normal 3 4 2 2 7 2 2 5" xfId="49992"/>
    <cellStyle name="Normal 3 4 2 2 7 2 3" xfId="8349"/>
    <cellStyle name="Normal 3 4 2 2 7 2 3 2" xfId="38474"/>
    <cellStyle name="Normal 3 4 2 2 7 2 3 3" xfId="53743"/>
    <cellStyle name="Normal 3 4 2 2 7 2 4" xfId="15954"/>
    <cellStyle name="Normal 3 4 2 2 7 2 5" xfId="23453"/>
    <cellStyle name="Normal 3 4 2 2 7 2 6" xfId="30952"/>
    <cellStyle name="Normal 3 4 2 2 7 2 7" xfId="46242"/>
    <cellStyle name="Normal 3 4 2 2 7 3" xfId="4294"/>
    <cellStyle name="Normal 3 4 2 2 7 3 2" xfId="10231"/>
    <cellStyle name="Normal 3 4 2 2 7 3 2 2" xfId="40495"/>
    <cellStyle name="Normal 3 4 2 2 7 3 2 3" xfId="55618"/>
    <cellStyle name="Normal 3 4 2 2 7 3 3" xfId="17829"/>
    <cellStyle name="Normal 3 4 2 2 7 3 4" xfId="25328"/>
    <cellStyle name="Normal 3 4 2 2 7 3 5" xfId="32827"/>
    <cellStyle name="Normal 3 4 2 2 7 3 6" xfId="48117"/>
    <cellStyle name="Normal 3 4 2 2 7 4" xfId="2799"/>
    <cellStyle name="Normal 3 4 2 2 7 4 2" xfId="36586"/>
    <cellStyle name="Normal 3 4 2 2 7 4 3" xfId="51867"/>
    <cellStyle name="Normal 3 4 2 2 7 5" xfId="6456"/>
    <cellStyle name="Normal 3 4 2 2 7 6" xfId="14079"/>
    <cellStyle name="Normal 3 4 2 2 7 7" xfId="21578"/>
    <cellStyle name="Normal 3 4 2 2 7 8" xfId="29077"/>
    <cellStyle name="Normal 3 4 2 2 7 9" xfId="44367"/>
    <cellStyle name="Normal 3 4 2 2 8" xfId="3621"/>
    <cellStyle name="Normal 3 4 2 2 8 2" xfId="5138"/>
    <cellStyle name="Normal 3 4 2 2 8 2 2" xfId="12824"/>
    <cellStyle name="Normal 3 4 2 2 8 2 2 2" xfId="20323"/>
    <cellStyle name="Normal 3 4 2 2 8 2 2 2 2" xfId="43100"/>
    <cellStyle name="Normal 3 4 2 2 8 2 2 2 3" xfId="58112"/>
    <cellStyle name="Normal 3 4 2 2 8 2 2 3" xfId="27822"/>
    <cellStyle name="Normal 3 4 2 2 8 2 2 4" xfId="35321"/>
    <cellStyle name="Normal 3 4 2 2 8 2 2 5" xfId="50611"/>
    <cellStyle name="Normal 3 4 2 2 8 2 3" xfId="8971"/>
    <cellStyle name="Normal 3 4 2 2 8 2 3 2" xfId="39093"/>
    <cellStyle name="Normal 3 4 2 2 8 2 3 3" xfId="54362"/>
    <cellStyle name="Normal 3 4 2 2 8 2 4" xfId="16573"/>
    <cellStyle name="Normal 3 4 2 2 8 2 5" xfId="24072"/>
    <cellStyle name="Normal 3 4 2 2 8 2 6" xfId="31571"/>
    <cellStyle name="Normal 3 4 2 2 8 2 7" xfId="46861"/>
    <cellStyle name="Normal 3 4 2 2 8 3" xfId="10850"/>
    <cellStyle name="Normal 3 4 2 2 8 3 2" xfId="18448"/>
    <cellStyle name="Normal 3 4 2 2 8 3 2 2" xfId="41214"/>
    <cellStyle name="Normal 3 4 2 2 8 3 2 3" xfId="56237"/>
    <cellStyle name="Normal 3 4 2 2 8 3 3" xfId="25947"/>
    <cellStyle name="Normal 3 4 2 2 8 3 4" xfId="33446"/>
    <cellStyle name="Normal 3 4 2 2 8 3 5" xfId="48736"/>
    <cellStyle name="Normal 3 4 2 2 8 4" xfId="7075"/>
    <cellStyle name="Normal 3 4 2 2 8 4 2" xfId="37212"/>
    <cellStyle name="Normal 3 4 2 2 8 4 3" xfId="52487"/>
    <cellStyle name="Normal 3 4 2 2 8 5" xfId="14698"/>
    <cellStyle name="Normal 3 4 2 2 8 6" xfId="22197"/>
    <cellStyle name="Normal 3 4 2 2 8 7" xfId="29696"/>
    <cellStyle name="Normal 3 4 2 2 8 8" xfId="44986"/>
    <cellStyle name="Normal 3 4 2 2 9" xfId="3898"/>
    <cellStyle name="Normal 3 4 2 2 9 2" xfId="11892"/>
    <cellStyle name="Normal 3 4 2 2 9 2 2" xfId="19391"/>
    <cellStyle name="Normal 3 4 2 2 9 2 2 2" xfId="42168"/>
    <cellStyle name="Normal 3 4 2 2 9 2 2 3" xfId="57180"/>
    <cellStyle name="Normal 3 4 2 2 9 2 3" xfId="26890"/>
    <cellStyle name="Normal 3 4 2 2 9 2 4" xfId="34389"/>
    <cellStyle name="Normal 3 4 2 2 9 2 5" xfId="49679"/>
    <cellStyle name="Normal 3 4 2 2 9 3" xfId="8036"/>
    <cellStyle name="Normal 3 4 2 2 9 3 2" xfId="38161"/>
    <cellStyle name="Normal 3 4 2 2 9 3 3" xfId="53430"/>
    <cellStyle name="Normal 3 4 2 2 9 4" xfId="15641"/>
    <cellStyle name="Normal 3 4 2 2 9 5" xfId="23140"/>
    <cellStyle name="Normal 3 4 2 2 9 6" xfId="30639"/>
    <cellStyle name="Normal 3 4 2 2 9 7" xfId="45929"/>
    <cellStyle name="Normal 3 4 2 3" xfId="253"/>
    <cellStyle name="Normal 3 4 2 3 10" xfId="2331"/>
    <cellStyle name="Normal 3 4 2 3 10 2" xfId="9846"/>
    <cellStyle name="Normal 3 4 2 3 10 2 2" xfId="40110"/>
    <cellStyle name="Normal 3 4 2 3 10 2 3" xfId="55233"/>
    <cellStyle name="Normal 3 4 2 3 10 3" xfId="17444"/>
    <cellStyle name="Normal 3 4 2 3 10 4" xfId="24943"/>
    <cellStyle name="Normal 3 4 2 3 10 5" xfId="32442"/>
    <cellStyle name="Normal 3 4 2 3 10 6" xfId="47732"/>
    <cellStyle name="Normal 3 4 2 3 11" xfId="6071"/>
    <cellStyle name="Normal 3 4 2 3 11 2" xfId="36199"/>
    <cellStyle name="Normal 3 4 2 3 11 3" xfId="51482"/>
    <cellStyle name="Normal 3 4 2 3 12" xfId="13694"/>
    <cellStyle name="Normal 3 4 2 3 13" xfId="21193"/>
    <cellStyle name="Normal 3 4 2 3 14" xfId="28692"/>
    <cellStyle name="Normal 3 4 2 3 15" xfId="43982"/>
    <cellStyle name="Normal 3 4 2 3 2" xfId="1383"/>
    <cellStyle name="Normal 3 4 2 3 2 10" xfId="21606"/>
    <cellStyle name="Normal 3 4 2 3 2 11" xfId="29105"/>
    <cellStyle name="Normal 3 4 2 3 2 12" xfId="44395"/>
    <cellStyle name="Normal 3 4 2 3 2 2" xfId="1384"/>
    <cellStyle name="Normal 3 4 2 3 2 2 10" xfId="44396"/>
    <cellStyle name="Normal 3 4 2 3 2 2 2" xfId="1385"/>
    <cellStyle name="Normal 3 4 2 3 2 2 2 10" xfId="44397"/>
    <cellStyle name="Normal 3 4 2 3 2 2 2 2" xfId="1386"/>
    <cellStyle name="Normal 3 4 2 3 2 2 2 2 2" xfId="5482"/>
    <cellStyle name="Normal 3 4 2 3 2 2 2 2 2 2" xfId="12236"/>
    <cellStyle name="Normal 3 4 2 3 2 2 2 2 2 2 2" xfId="19735"/>
    <cellStyle name="Normal 3 4 2 3 2 2 2 2 2 2 2 2" xfId="42512"/>
    <cellStyle name="Normal 3 4 2 3 2 2 2 2 2 2 2 3" xfId="57524"/>
    <cellStyle name="Normal 3 4 2 3 2 2 2 2 2 2 3" xfId="27234"/>
    <cellStyle name="Normal 3 4 2 3 2 2 2 2 2 2 4" xfId="34733"/>
    <cellStyle name="Normal 3 4 2 3 2 2 2 2 2 2 5" xfId="50023"/>
    <cellStyle name="Normal 3 4 2 3 2 2 2 2 2 3" xfId="8380"/>
    <cellStyle name="Normal 3 4 2 3 2 2 2 2 2 3 2" xfId="38505"/>
    <cellStyle name="Normal 3 4 2 3 2 2 2 2 2 3 3" xfId="53774"/>
    <cellStyle name="Normal 3 4 2 3 2 2 2 2 2 4" xfId="15985"/>
    <cellStyle name="Normal 3 4 2 3 2 2 2 2 2 5" xfId="23484"/>
    <cellStyle name="Normal 3 4 2 3 2 2 2 2 2 6" xfId="30983"/>
    <cellStyle name="Normal 3 4 2 3 2 2 2 2 2 7" xfId="46273"/>
    <cellStyle name="Normal 3 4 2 3 2 2 2 2 3" xfId="4325"/>
    <cellStyle name="Normal 3 4 2 3 2 2 2 2 3 2" xfId="10262"/>
    <cellStyle name="Normal 3 4 2 3 2 2 2 2 3 2 2" xfId="40526"/>
    <cellStyle name="Normal 3 4 2 3 2 2 2 2 3 2 3" xfId="55649"/>
    <cellStyle name="Normal 3 4 2 3 2 2 2 2 3 3" xfId="17860"/>
    <cellStyle name="Normal 3 4 2 3 2 2 2 2 3 4" xfId="25359"/>
    <cellStyle name="Normal 3 4 2 3 2 2 2 2 3 5" xfId="32858"/>
    <cellStyle name="Normal 3 4 2 3 2 2 2 2 3 6" xfId="48148"/>
    <cellStyle name="Normal 3 4 2 3 2 2 2 2 4" xfId="2830"/>
    <cellStyle name="Normal 3 4 2 3 2 2 2 2 4 2" xfId="36617"/>
    <cellStyle name="Normal 3 4 2 3 2 2 2 2 4 3" xfId="51898"/>
    <cellStyle name="Normal 3 4 2 3 2 2 2 2 5" xfId="6487"/>
    <cellStyle name="Normal 3 4 2 3 2 2 2 2 6" xfId="14110"/>
    <cellStyle name="Normal 3 4 2 3 2 2 2 2 7" xfId="21609"/>
    <cellStyle name="Normal 3 4 2 3 2 2 2 2 8" xfId="29108"/>
    <cellStyle name="Normal 3 4 2 3 2 2 2 2 9" xfId="44398"/>
    <cellStyle name="Normal 3 4 2 3 2 2 2 3" xfId="5481"/>
    <cellStyle name="Normal 3 4 2 3 2 2 2 3 2" xfId="12235"/>
    <cellStyle name="Normal 3 4 2 3 2 2 2 3 2 2" xfId="19734"/>
    <cellStyle name="Normal 3 4 2 3 2 2 2 3 2 2 2" xfId="42511"/>
    <cellStyle name="Normal 3 4 2 3 2 2 2 3 2 2 3" xfId="57523"/>
    <cellStyle name="Normal 3 4 2 3 2 2 2 3 2 3" xfId="27233"/>
    <cellStyle name="Normal 3 4 2 3 2 2 2 3 2 4" xfId="34732"/>
    <cellStyle name="Normal 3 4 2 3 2 2 2 3 2 5" xfId="50022"/>
    <cellStyle name="Normal 3 4 2 3 2 2 2 3 3" xfId="8379"/>
    <cellStyle name="Normal 3 4 2 3 2 2 2 3 3 2" xfId="38504"/>
    <cellStyle name="Normal 3 4 2 3 2 2 2 3 3 3" xfId="53773"/>
    <cellStyle name="Normal 3 4 2 3 2 2 2 3 4" xfId="15984"/>
    <cellStyle name="Normal 3 4 2 3 2 2 2 3 5" xfId="23483"/>
    <cellStyle name="Normal 3 4 2 3 2 2 2 3 6" xfId="30982"/>
    <cellStyle name="Normal 3 4 2 3 2 2 2 3 7" xfId="46272"/>
    <cellStyle name="Normal 3 4 2 3 2 2 2 4" xfId="4324"/>
    <cellStyle name="Normal 3 4 2 3 2 2 2 4 2" xfId="10261"/>
    <cellStyle name="Normal 3 4 2 3 2 2 2 4 2 2" xfId="40525"/>
    <cellStyle name="Normal 3 4 2 3 2 2 2 4 2 3" xfId="55648"/>
    <cellStyle name="Normal 3 4 2 3 2 2 2 4 3" xfId="17859"/>
    <cellStyle name="Normal 3 4 2 3 2 2 2 4 4" xfId="25358"/>
    <cellStyle name="Normal 3 4 2 3 2 2 2 4 5" xfId="32857"/>
    <cellStyle name="Normal 3 4 2 3 2 2 2 4 6" xfId="48147"/>
    <cellStyle name="Normal 3 4 2 3 2 2 2 5" xfId="2829"/>
    <cellStyle name="Normal 3 4 2 3 2 2 2 5 2" xfId="36616"/>
    <cellStyle name="Normal 3 4 2 3 2 2 2 5 3" xfId="51897"/>
    <cellStyle name="Normal 3 4 2 3 2 2 2 6" xfId="6486"/>
    <cellStyle name="Normal 3 4 2 3 2 2 2 7" xfId="14109"/>
    <cellStyle name="Normal 3 4 2 3 2 2 2 8" xfId="21608"/>
    <cellStyle name="Normal 3 4 2 3 2 2 2 9" xfId="29107"/>
    <cellStyle name="Normal 3 4 2 3 2 2 3" xfId="5480"/>
    <cellStyle name="Normal 3 4 2 3 2 2 3 2" xfId="12234"/>
    <cellStyle name="Normal 3 4 2 3 2 2 3 2 2" xfId="19733"/>
    <cellStyle name="Normal 3 4 2 3 2 2 3 2 2 2" xfId="42510"/>
    <cellStyle name="Normal 3 4 2 3 2 2 3 2 2 3" xfId="57522"/>
    <cellStyle name="Normal 3 4 2 3 2 2 3 2 3" xfId="27232"/>
    <cellStyle name="Normal 3 4 2 3 2 2 3 2 4" xfId="34731"/>
    <cellStyle name="Normal 3 4 2 3 2 2 3 2 5" xfId="50021"/>
    <cellStyle name="Normal 3 4 2 3 2 2 3 3" xfId="8378"/>
    <cellStyle name="Normal 3 4 2 3 2 2 3 3 2" xfId="38503"/>
    <cellStyle name="Normal 3 4 2 3 2 2 3 3 3" xfId="53772"/>
    <cellStyle name="Normal 3 4 2 3 2 2 3 4" xfId="15983"/>
    <cellStyle name="Normal 3 4 2 3 2 2 3 5" xfId="23482"/>
    <cellStyle name="Normal 3 4 2 3 2 2 3 6" xfId="30981"/>
    <cellStyle name="Normal 3 4 2 3 2 2 3 7" xfId="46271"/>
    <cellStyle name="Normal 3 4 2 3 2 2 4" xfId="4323"/>
    <cellStyle name="Normal 3 4 2 3 2 2 4 2" xfId="10260"/>
    <cellStyle name="Normal 3 4 2 3 2 2 4 2 2" xfId="40524"/>
    <cellStyle name="Normal 3 4 2 3 2 2 4 2 3" xfId="55647"/>
    <cellStyle name="Normal 3 4 2 3 2 2 4 3" xfId="17858"/>
    <cellStyle name="Normal 3 4 2 3 2 2 4 4" xfId="25357"/>
    <cellStyle name="Normal 3 4 2 3 2 2 4 5" xfId="32856"/>
    <cellStyle name="Normal 3 4 2 3 2 2 4 6" xfId="48146"/>
    <cellStyle name="Normal 3 4 2 3 2 2 5" xfId="2828"/>
    <cellStyle name="Normal 3 4 2 3 2 2 5 2" xfId="36615"/>
    <cellStyle name="Normal 3 4 2 3 2 2 5 3" xfId="51896"/>
    <cellStyle name="Normal 3 4 2 3 2 2 6" xfId="6485"/>
    <cellStyle name="Normal 3 4 2 3 2 2 7" xfId="14108"/>
    <cellStyle name="Normal 3 4 2 3 2 2 8" xfId="21607"/>
    <cellStyle name="Normal 3 4 2 3 2 2 9" xfId="29106"/>
    <cellStyle name="Normal 3 4 2 3 2 3" xfId="1387"/>
    <cellStyle name="Normal 3 4 2 3 2 3 10" xfId="44399"/>
    <cellStyle name="Normal 3 4 2 3 2 3 2" xfId="1388"/>
    <cellStyle name="Normal 3 4 2 3 2 3 2 10" xfId="44400"/>
    <cellStyle name="Normal 3 4 2 3 2 3 2 2" xfId="1389"/>
    <cellStyle name="Normal 3 4 2 3 2 3 2 2 2" xfId="5485"/>
    <cellStyle name="Normal 3 4 2 3 2 3 2 2 2 2" xfId="12239"/>
    <cellStyle name="Normal 3 4 2 3 2 3 2 2 2 2 2" xfId="19738"/>
    <cellStyle name="Normal 3 4 2 3 2 3 2 2 2 2 2 2" xfId="42515"/>
    <cellStyle name="Normal 3 4 2 3 2 3 2 2 2 2 2 3" xfId="57527"/>
    <cellStyle name="Normal 3 4 2 3 2 3 2 2 2 2 3" xfId="27237"/>
    <cellStyle name="Normal 3 4 2 3 2 3 2 2 2 2 4" xfId="34736"/>
    <cellStyle name="Normal 3 4 2 3 2 3 2 2 2 2 5" xfId="50026"/>
    <cellStyle name="Normal 3 4 2 3 2 3 2 2 2 3" xfId="8383"/>
    <cellStyle name="Normal 3 4 2 3 2 3 2 2 2 3 2" xfId="38508"/>
    <cellStyle name="Normal 3 4 2 3 2 3 2 2 2 3 3" xfId="53777"/>
    <cellStyle name="Normal 3 4 2 3 2 3 2 2 2 4" xfId="15988"/>
    <cellStyle name="Normal 3 4 2 3 2 3 2 2 2 5" xfId="23487"/>
    <cellStyle name="Normal 3 4 2 3 2 3 2 2 2 6" xfId="30986"/>
    <cellStyle name="Normal 3 4 2 3 2 3 2 2 2 7" xfId="46276"/>
    <cellStyle name="Normal 3 4 2 3 2 3 2 2 3" xfId="4328"/>
    <cellStyle name="Normal 3 4 2 3 2 3 2 2 3 2" xfId="10265"/>
    <cellStyle name="Normal 3 4 2 3 2 3 2 2 3 2 2" xfId="40529"/>
    <cellStyle name="Normal 3 4 2 3 2 3 2 2 3 2 3" xfId="55652"/>
    <cellStyle name="Normal 3 4 2 3 2 3 2 2 3 3" xfId="17863"/>
    <cellStyle name="Normal 3 4 2 3 2 3 2 2 3 4" xfId="25362"/>
    <cellStyle name="Normal 3 4 2 3 2 3 2 2 3 5" xfId="32861"/>
    <cellStyle name="Normal 3 4 2 3 2 3 2 2 3 6" xfId="48151"/>
    <cellStyle name="Normal 3 4 2 3 2 3 2 2 4" xfId="2833"/>
    <cellStyle name="Normal 3 4 2 3 2 3 2 2 4 2" xfId="36620"/>
    <cellStyle name="Normal 3 4 2 3 2 3 2 2 4 3" xfId="51901"/>
    <cellStyle name="Normal 3 4 2 3 2 3 2 2 5" xfId="6490"/>
    <cellStyle name="Normal 3 4 2 3 2 3 2 2 6" xfId="14113"/>
    <cellStyle name="Normal 3 4 2 3 2 3 2 2 7" xfId="21612"/>
    <cellStyle name="Normal 3 4 2 3 2 3 2 2 8" xfId="29111"/>
    <cellStyle name="Normal 3 4 2 3 2 3 2 2 9" xfId="44401"/>
    <cellStyle name="Normal 3 4 2 3 2 3 2 3" xfId="5484"/>
    <cellStyle name="Normal 3 4 2 3 2 3 2 3 2" xfId="12238"/>
    <cellStyle name="Normal 3 4 2 3 2 3 2 3 2 2" xfId="19737"/>
    <cellStyle name="Normal 3 4 2 3 2 3 2 3 2 2 2" xfId="42514"/>
    <cellStyle name="Normal 3 4 2 3 2 3 2 3 2 2 3" xfId="57526"/>
    <cellStyle name="Normal 3 4 2 3 2 3 2 3 2 3" xfId="27236"/>
    <cellStyle name="Normal 3 4 2 3 2 3 2 3 2 4" xfId="34735"/>
    <cellStyle name="Normal 3 4 2 3 2 3 2 3 2 5" xfId="50025"/>
    <cellStyle name="Normal 3 4 2 3 2 3 2 3 3" xfId="8382"/>
    <cellStyle name="Normal 3 4 2 3 2 3 2 3 3 2" xfId="38507"/>
    <cellStyle name="Normal 3 4 2 3 2 3 2 3 3 3" xfId="53776"/>
    <cellStyle name="Normal 3 4 2 3 2 3 2 3 4" xfId="15987"/>
    <cellStyle name="Normal 3 4 2 3 2 3 2 3 5" xfId="23486"/>
    <cellStyle name="Normal 3 4 2 3 2 3 2 3 6" xfId="30985"/>
    <cellStyle name="Normal 3 4 2 3 2 3 2 3 7" xfId="46275"/>
    <cellStyle name="Normal 3 4 2 3 2 3 2 4" xfId="4327"/>
    <cellStyle name="Normal 3 4 2 3 2 3 2 4 2" xfId="10264"/>
    <cellStyle name="Normal 3 4 2 3 2 3 2 4 2 2" xfId="40528"/>
    <cellStyle name="Normal 3 4 2 3 2 3 2 4 2 3" xfId="55651"/>
    <cellStyle name="Normal 3 4 2 3 2 3 2 4 3" xfId="17862"/>
    <cellStyle name="Normal 3 4 2 3 2 3 2 4 4" xfId="25361"/>
    <cellStyle name="Normal 3 4 2 3 2 3 2 4 5" xfId="32860"/>
    <cellStyle name="Normal 3 4 2 3 2 3 2 4 6" xfId="48150"/>
    <cellStyle name="Normal 3 4 2 3 2 3 2 5" xfId="2832"/>
    <cellStyle name="Normal 3 4 2 3 2 3 2 5 2" xfId="36619"/>
    <cellStyle name="Normal 3 4 2 3 2 3 2 5 3" xfId="51900"/>
    <cellStyle name="Normal 3 4 2 3 2 3 2 6" xfId="6489"/>
    <cellStyle name="Normal 3 4 2 3 2 3 2 7" xfId="14112"/>
    <cellStyle name="Normal 3 4 2 3 2 3 2 8" xfId="21611"/>
    <cellStyle name="Normal 3 4 2 3 2 3 2 9" xfId="29110"/>
    <cellStyle name="Normal 3 4 2 3 2 3 3" xfId="5483"/>
    <cellStyle name="Normal 3 4 2 3 2 3 3 2" xfId="12237"/>
    <cellStyle name="Normal 3 4 2 3 2 3 3 2 2" xfId="19736"/>
    <cellStyle name="Normal 3 4 2 3 2 3 3 2 2 2" xfId="42513"/>
    <cellStyle name="Normal 3 4 2 3 2 3 3 2 2 3" xfId="57525"/>
    <cellStyle name="Normal 3 4 2 3 2 3 3 2 3" xfId="27235"/>
    <cellStyle name="Normal 3 4 2 3 2 3 3 2 4" xfId="34734"/>
    <cellStyle name="Normal 3 4 2 3 2 3 3 2 5" xfId="50024"/>
    <cellStyle name="Normal 3 4 2 3 2 3 3 3" xfId="8381"/>
    <cellStyle name="Normal 3 4 2 3 2 3 3 3 2" xfId="38506"/>
    <cellStyle name="Normal 3 4 2 3 2 3 3 3 3" xfId="53775"/>
    <cellStyle name="Normal 3 4 2 3 2 3 3 4" xfId="15986"/>
    <cellStyle name="Normal 3 4 2 3 2 3 3 5" xfId="23485"/>
    <cellStyle name="Normal 3 4 2 3 2 3 3 6" xfId="30984"/>
    <cellStyle name="Normal 3 4 2 3 2 3 3 7" xfId="46274"/>
    <cellStyle name="Normal 3 4 2 3 2 3 4" xfId="4326"/>
    <cellStyle name="Normal 3 4 2 3 2 3 4 2" xfId="10263"/>
    <cellStyle name="Normal 3 4 2 3 2 3 4 2 2" xfId="40527"/>
    <cellStyle name="Normal 3 4 2 3 2 3 4 2 3" xfId="55650"/>
    <cellStyle name="Normal 3 4 2 3 2 3 4 3" xfId="17861"/>
    <cellStyle name="Normal 3 4 2 3 2 3 4 4" xfId="25360"/>
    <cellStyle name="Normal 3 4 2 3 2 3 4 5" xfId="32859"/>
    <cellStyle name="Normal 3 4 2 3 2 3 4 6" xfId="48149"/>
    <cellStyle name="Normal 3 4 2 3 2 3 5" xfId="2831"/>
    <cellStyle name="Normal 3 4 2 3 2 3 5 2" xfId="36618"/>
    <cellStyle name="Normal 3 4 2 3 2 3 5 3" xfId="51899"/>
    <cellStyle name="Normal 3 4 2 3 2 3 6" xfId="6488"/>
    <cellStyle name="Normal 3 4 2 3 2 3 7" xfId="14111"/>
    <cellStyle name="Normal 3 4 2 3 2 3 8" xfId="21610"/>
    <cellStyle name="Normal 3 4 2 3 2 3 9" xfId="29109"/>
    <cellStyle name="Normal 3 4 2 3 2 4" xfId="1390"/>
    <cellStyle name="Normal 3 4 2 3 2 4 10" xfId="44402"/>
    <cellStyle name="Normal 3 4 2 3 2 4 2" xfId="1391"/>
    <cellStyle name="Normal 3 4 2 3 2 4 2 2" xfId="5487"/>
    <cellStyle name="Normal 3 4 2 3 2 4 2 2 2" xfId="12241"/>
    <cellStyle name="Normal 3 4 2 3 2 4 2 2 2 2" xfId="19740"/>
    <cellStyle name="Normal 3 4 2 3 2 4 2 2 2 2 2" xfId="42517"/>
    <cellStyle name="Normal 3 4 2 3 2 4 2 2 2 2 3" xfId="57529"/>
    <cellStyle name="Normal 3 4 2 3 2 4 2 2 2 3" xfId="27239"/>
    <cellStyle name="Normal 3 4 2 3 2 4 2 2 2 4" xfId="34738"/>
    <cellStyle name="Normal 3 4 2 3 2 4 2 2 2 5" xfId="50028"/>
    <cellStyle name="Normal 3 4 2 3 2 4 2 2 3" xfId="8385"/>
    <cellStyle name="Normal 3 4 2 3 2 4 2 2 3 2" xfId="38510"/>
    <cellStyle name="Normal 3 4 2 3 2 4 2 2 3 3" xfId="53779"/>
    <cellStyle name="Normal 3 4 2 3 2 4 2 2 4" xfId="15990"/>
    <cellStyle name="Normal 3 4 2 3 2 4 2 2 5" xfId="23489"/>
    <cellStyle name="Normal 3 4 2 3 2 4 2 2 6" xfId="30988"/>
    <cellStyle name="Normal 3 4 2 3 2 4 2 2 7" xfId="46278"/>
    <cellStyle name="Normal 3 4 2 3 2 4 2 3" xfId="4330"/>
    <cellStyle name="Normal 3 4 2 3 2 4 2 3 2" xfId="10267"/>
    <cellStyle name="Normal 3 4 2 3 2 4 2 3 2 2" xfId="40531"/>
    <cellStyle name="Normal 3 4 2 3 2 4 2 3 2 3" xfId="55654"/>
    <cellStyle name="Normal 3 4 2 3 2 4 2 3 3" xfId="17865"/>
    <cellStyle name="Normal 3 4 2 3 2 4 2 3 4" xfId="25364"/>
    <cellStyle name="Normal 3 4 2 3 2 4 2 3 5" xfId="32863"/>
    <cellStyle name="Normal 3 4 2 3 2 4 2 3 6" xfId="48153"/>
    <cellStyle name="Normal 3 4 2 3 2 4 2 4" xfId="2835"/>
    <cellStyle name="Normal 3 4 2 3 2 4 2 4 2" xfId="36622"/>
    <cellStyle name="Normal 3 4 2 3 2 4 2 4 3" xfId="51903"/>
    <cellStyle name="Normal 3 4 2 3 2 4 2 5" xfId="6492"/>
    <cellStyle name="Normal 3 4 2 3 2 4 2 6" xfId="14115"/>
    <cellStyle name="Normal 3 4 2 3 2 4 2 7" xfId="21614"/>
    <cellStyle name="Normal 3 4 2 3 2 4 2 8" xfId="29113"/>
    <cellStyle name="Normal 3 4 2 3 2 4 2 9" xfId="44403"/>
    <cellStyle name="Normal 3 4 2 3 2 4 3" xfId="5486"/>
    <cellStyle name="Normal 3 4 2 3 2 4 3 2" xfId="12240"/>
    <cellStyle name="Normal 3 4 2 3 2 4 3 2 2" xfId="19739"/>
    <cellStyle name="Normal 3 4 2 3 2 4 3 2 2 2" xfId="42516"/>
    <cellStyle name="Normal 3 4 2 3 2 4 3 2 2 3" xfId="57528"/>
    <cellStyle name="Normal 3 4 2 3 2 4 3 2 3" xfId="27238"/>
    <cellStyle name="Normal 3 4 2 3 2 4 3 2 4" xfId="34737"/>
    <cellStyle name="Normal 3 4 2 3 2 4 3 2 5" xfId="50027"/>
    <cellStyle name="Normal 3 4 2 3 2 4 3 3" xfId="8384"/>
    <cellStyle name="Normal 3 4 2 3 2 4 3 3 2" xfId="38509"/>
    <cellStyle name="Normal 3 4 2 3 2 4 3 3 3" xfId="53778"/>
    <cellStyle name="Normal 3 4 2 3 2 4 3 4" xfId="15989"/>
    <cellStyle name="Normal 3 4 2 3 2 4 3 5" xfId="23488"/>
    <cellStyle name="Normal 3 4 2 3 2 4 3 6" xfId="30987"/>
    <cellStyle name="Normal 3 4 2 3 2 4 3 7" xfId="46277"/>
    <cellStyle name="Normal 3 4 2 3 2 4 4" xfId="4329"/>
    <cellStyle name="Normal 3 4 2 3 2 4 4 2" xfId="10266"/>
    <cellStyle name="Normal 3 4 2 3 2 4 4 2 2" xfId="40530"/>
    <cellStyle name="Normal 3 4 2 3 2 4 4 2 3" xfId="55653"/>
    <cellStyle name="Normal 3 4 2 3 2 4 4 3" xfId="17864"/>
    <cellStyle name="Normal 3 4 2 3 2 4 4 4" xfId="25363"/>
    <cellStyle name="Normal 3 4 2 3 2 4 4 5" xfId="32862"/>
    <cellStyle name="Normal 3 4 2 3 2 4 4 6" xfId="48152"/>
    <cellStyle name="Normal 3 4 2 3 2 4 5" xfId="2834"/>
    <cellStyle name="Normal 3 4 2 3 2 4 5 2" xfId="36621"/>
    <cellStyle name="Normal 3 4 2 3 2 4 5 3" xfId="51902"/>
    <cellStyle name="Normal 3 4 2 3 2 4 6" xfId="6491"/>
    <cellStyle name="Normal 3 4 2 3 2 4 7" xfId="14114"/>
    <cellStyle name="Normal 3 4 2 3 2 4 8" xfId="21613"/>
    <cellStyle name="Normal 3 4 2 3 2 4 9" xfId="29112"/>
    <cellStyle name="Normal 3 4 2 3 2 5" xfId="5479"/>
    <cellStyle name="Normal 3 4 2 3 2 5 2" xfId="12233"/>
    <cellStyle name="Normal 3 4 2 3 2 5 2 2" xfId="19732"/>
    <cellStyle name="Normal 3 4 2 3 2 5 2 2 2" xfId="42509"/>
    <cellStyle name="Normal 3 4 2 3 2 5 2 2 3" xfId="57521"/>
    <cellStyle name="Normal 3 4 2 3 2 5 2 3" xfId="27231"/>
    <cellStyle name="Normal 3 4 2 3 2 5 2 4" xfId="34730"/>
    <cellStyle name="Normal 3 4 2 3 2 5 2 5" xfId="50020"/>
    <cellStyle name="Normal 3 4 2 3 2 5 3" xfId="8377"/>
    <cellStyle name="Normal 3 4 2 3 2 5 3 2" xfId="38502"/>
    <cellStyle name="Normal 3 4 2 3 2 5 3 3" xfId="53771"/>
    <cellStyle name="Normal 3 4 2 3 2 5 4" xfId="15982"/>
    <cellStyle name="Normal 3 4 2 3 2 5 5" xfId="23481"/>
    <cellStyle name="Normal 3 4 2 3 2 5 6" xfId="30980"/>
    <cellStyle name="Normal 3 4 2 3 2 5 7" xfId="46270"/>
    <cellStyle name="Normal 3 4 2 3 2 6" xfId="4322"/>
    <cellStyle name="Normal 3 4 2 3 2 6 2" xfId="10259"/>
    <cellStyle name="Normal 3 4 2 3 2 6 2 2" xfId="40523"/>
    <cellStyle name="Normal 3 4 2 3 2 6 2 3" xfId="55646"/>
    <cellStyle name="Normal 3 4 2 3 2 6 3" xfId="17857"/>
    <cellStyle name="Normal 3 4 2 3 2 6 4" xfId="25356"/>
    <cellStyle name="Normal 3 4 2 3 2 6 5" xfId="32855"/>
    <cellStyle name="Normal 3 4 2 3 2 6 6" xfId="48145"/>
    <cellStyle name="Normal 3 4 2 3 2 7" xfId="2827"/>
    <cellStyle name="Normal 3 4 2 3 2 7 2" xfId="36614"/>
    <cellStyle name="Normal 3 4 2 3 2 7 3" xfId="51895"/>
    <cellStyle name="Normal 3 4 2 3 2 8" xfId="6484"/>
    <cellStyle name="Normal 3 4 2 3 2 9" xfId="14107"/>
    <cellStyle name="Normal 3 4 2 3 3" xfId="1392"/>
    <cellStyle name="Normal 3 4 2 3 3 10" xfId="21615"/>
    <cellStyle name="Normal 3 4 2 3 3 11" xfId="29114"/>
    <cellStyle name="Normal 3 4 2 3 3 12" xfId="44404"/>
    <cellStyle name="Normal 3 4 2 3 3 2" xfId="1393"/>
    <cellStyle name="Normal 3 4 2 3 3 2 10" xfId="44405"/>
    <cellStyle name="Normal 3 4 2 3 3 2 2" xfId="1394"/>
    <cellStyle name="Normal 3 4 2 3 3 2 2 10" xfId="44406"/>
    <cellStyle name="Normal 3 4 2 3 3 2 2 2" xfId="1395"/>
    <cellStyle name="Normal 3 4 2 3 3 2 2 2 2" xfId="5491"/>
    <cellStyle name="Normal 3 4 2 3 3 2 2 2 2 2" xfId="12245"/>
    <cellStyle name="Normal 3 4 2 3 3 2 2 2 2 2 2" xfId="19744"/>
    <cellStyle name="Normal 3 4 2 3 3 2 2 2 2 2 2 2" xfId="42521"/>
    <cellStyle name="Normal 3 4 2 3 3 2 2 2 2 2 2 3" xfId="57533"/>
    <cellStyle name="Normal 3 4 2 3 3 2 2 2 2 2 3" xfId="27243"/>
    <cellStyle name="Normal 3 4 2 3 3 2 2 2 2 2 4" xfId="34742"/>
    <cellStyle name="Normal 3 4 2 3 3 2 2 2 2 2 5" xfId="50032"/>
    <cellStyle name="Normal 3 4 2 3 3 2 2 2 2 3" xfId="8389"/>
    <cellStyle name="Normal 3 4 2 3 3 2 2 2 2 3 2" xfId="38514"/>
    <cellStyle name="Normal 3 4 2 3 3 2 2 2 2 3 3" xfId="53783"/>
    <cellStyle name="Normal 3 4 2 3 3 2 2 2 2 4" xfId="15994"/>
    <cellStyle name="Normal 3 4 2 3 3 2 2 2 2 5" xfId="23493"/>
    <cellStyle name="Normal 3 4 2 3 3 2 2 2 2 6" xfId="30992"/>
    <cellStyle name="Normal 3 4 2 3 3 2 2 2 2 7" xfId="46282"/>
    <cellStyle name="Normal 3 4 2 3 3 2 2 2 3" xfId="4334"/>
    <cellStyle name="Normal 3 4 2 3 3 2 2 2 3 2" xfId="10271"/>
    <cellStyle name="Normal 3 4 2 3 3 2 2 2 3 2 2" xfId="40535"/>
    <cellStyle name="Normal 3 4 2 3 3 2 2 2 3 2 3" xfId="55658"/>
    <cellStyle name="Normal 3 4 2 3 3 2 2 2 3 3" xfId="17869"/>
    <cellStyle name="Normal 3 4 2 3 3 2 2 2 3 4" xfId="25368"/>
    <cellStyle name="Normal 3 4 2 3 3 2 2 2 3 5" xfId="32867"/>
    <cellStyle name="Normal 3 4 2 3 3 2 2 2 3 6" xfId="48157"/>
    <cellStyle name="Normal 3 4 2 3 3 2 2 2 4" xfId="2839"/>
    <cellStyle name="Normal 3 4 2 3 3 2 2 2 4 2" xfId="36626"/>
    <cellStyle name="Normal 3 4 2 3 3 2 2 2 4 3" xfId="51907"/>
    <cellStyle name="Normal 3 4 2 3 3 2 2 2 5" xfId="6496"/>
    <cellStyle name="Normal 3 4 2 3 3 2 2 2 6" xfId="14119"/>
    <cellStyle name="Normal 3 4 2 3 3 2 2 2 7" xfId="21618"/>
    <cellStyle name="Normal 3 4 2 3 3 2 2 2 8" xfId="29117"/>
    <cellStyle name="Normal 3 4 2 3 3 2 2 2 9" xfId="44407"/>
    <cellStyle name="Normal 3 4 2 3 3 2 2 3" xfId="5490"/>
    <cellStyle name="Normal 3 4 2 3 3 2 2 3 2" xfId="12244"/>
    <cellStyle name="Normal 3 4 2 3 3 2 2 3 2 2" xfId="19743"/>
    <cellStyle name="Normal 3 4 2 3 3 2 2 3 2 2 2" xfId="42520"/>
    <cellStyle name="Normal 3 4 2 3 3 2 2 3 2 2 3" xfId="57532"/>
    <cellStyle name="Normal 3 4 2 3 3 2 2 3 2 3" xfId="27242"/>
    <cellStyle name="Normal 3 4 2 3 3 2 2 3 2 4" xfId="34741"/>
    <cellStyle name="Normal 3 4 2 3 3 2 2 3 2 5" xfId="50031"/>
    <cellStyle name="Normal 3 4 2 3 3 2 2 3 3" xfId="8388"/>
    <cellStyle name="Normal 3 4 2 3 3 2 2 3 3 2" xfId="38513"/>
    <cellStyle name="Normal 3 4 2 3 3 2 2 3 3 3" xfId="53782"/>
    <cellStyle name="Normal 3 4 2 3 3 2 2 3 4" xfId="15993"/>
    <cellStyle name="Normal 3 4 2 3 3 2 2 3 5" xfId="23492"/>
    <cellStyle name="Normal 3 4 2 3 3 2 2 3 6" xfId="30991"/>
    <cellStyle name="Normal 3 4 2 3 3 2 2 3 7" xfId="46281"/>
    <cellStyle name="Normal 3 4 2 3 3 2 2 4" xfId="4333"/>
    <cellStyle name="Normal 3 4 2 3 3 2 2 4 2" xfId="10270"/>
    <cellStyle name="Normal 3 4 2 3 3 2 2 4 2 2" xfId="40534"/>
    <cellStyle name="Normal 3 4 2 3 3 2 2 4 2 3" xfId="55657"/>
    <cellStyle name="Normal 3 4 2 3 3 2 2 4 3" xfId="17868"/>
    <cellStyle name="Normal 3 4 2 3 3 2 2 4 4" xfId="25367"/>
    <cellStyle name="Normal 3 4 2 3 3 2 2 4 5" xfId="32866"/>
    <cellStyle name="Normal 3 4 2 3 3 2 2 4 6" xfId="48156"/>
    <cellStyle name="Normal 3 4 2 3 3 2 2 5" xfId="2838"/>
    <cellStyle name="Normal 3 4 2 3 3 2 2 5 2" xfId="36625"/>
    <cellStyle name="Normal 3 4 2 3 3 2 2 5 3" xfId="51906"/>
    <cellStyle name="Normal 3 4 2 3 3 2 2 6" xfId="6495"/>
    <cellStyle name="Normal 3 4 2 3 3 2 2 7" xfId="14118"/>
    <cellStyle name="Normal 3 4 2 3 3 2 2 8" xfId="21617"/>
    <cellStyle name="Normal 3 4 2 3 3 2 2 9" xfId="29116"/>
    <cellStyle name="Normal 3 4 2 3 3 2 3" xfId="5489"/>
    <cellStyle name="Normal 3 4 2 3 3 2 3 2" xfId="12243"/>
    <cellStyle name="Normal 3 4 2 3 3 2 3 2 2" xfId="19742"/>
    <cellStyle name="Normal 3 4 2 3 3 2 3 2 2 2" xfId="42519"/>
    <cellStyle name="Normal 3 4 2 3 3 2 3 2 2 3" xfId="57531"/>
    <cellStyle name="Normal 3 4 2 3 3 2 3 2 3" xfId="27241"/>
    <cellStyle name="Normal 3 4 2 3 3 2 3 2 4" xfId="34740"/>
    <cellStyle name="Normal 3 4 2 3 3 2 3 2 5" xfId="50030"/>
    <cellStyle name="Normal 3 4 2 3 3 2 3 3" xfId="8387"/>
    <cellStyle name="Normal 3 4 2 3 3 2 3 3 2" xfId="38512"/>
    <cellStyle name="Normal 3 4 2 3 3 2 3 3 3" xfId="53781"/>
    <cellStyle name="Normal 3 4 2 3 3 2 3 4" xfId="15992"/>
    <cellStyle name="Normal 3 4 2 3 3 2 3 5" xfId="23491"/>
    <cellStyle name="Normal 3 4 2 3 3 2 3 6" xfId="30990"/>
    <cellStyle name="Normal 3 4 2 3 3 2 3 7" xfId="46280"/>
    <cellStyle name="Normal 3 4 2 3 3 2 4" xfId="4332"/>
    <cellStyle name="Normal 3 4 2 3 3 2 4 2" xfId="10269"/>
    <cellStyle name="Normal 3 4 2 3 3 2 4 2 2" xfId="40533"/>
    <cellStyle name="Normal 3 4 2 3 3 2 4 2 3" xfId="55656"/>
    <cellStyle name="Normal 3 4 2 3 3 2 4 3" xfId="17867"/>
    <cellStyle name="Normal 3 4 2 3 3 2 4 4" xfId="25366"/>
    <cellStyle name="Normal 3 4 2 3 3 2 4 5" xfId="32865"/>
    <cellStyle name="Normal 3 4 2 3 3 2 4 6" xfId="48155"/>
    <cellStyle name="Normal 3 4 2 3 3 2 5" xfId="2837"/>
    <cellStyle name="Normal 3 4 2 3 3 2 5 2" xfId="36624"/>
    <cellStyle name="Normal 3 4 2 3 3 2 5 3" xfId="51905"/>
    <cellStyle name="Normal 3 4 2 3 3 2 6" xfId="6494"/>
    <cellStyle name="Normal 3 4 2 3 3 2 7" xfId="14117"/>
    <cellStyle name="Normal 3 4 2 3 3 2 8" xfId="21616"/>
    <cellStyle name="Normal 3 4 2 3 3 2 9" xfId="29115"/>
    <cellStyle name="Normal 3 4 2 3 3 3" xfId="1396"/>
    <cellStyle name="Normal 3 4 2 3 3 3 10" xfId="44408"/>
    <cellStyle name="Normal 3 4 2 3 3 3 2" xfId="1397"/>
    <cellStyle name="Normal 3 4 2 3 3 3 2 10" xfId="44409"/>
    <cellStyle name="Normal 3 4 2 3 3 3 2 2" xfId="1398"/>
    <cellStyle name="Normal 3 4 2 3 3 3 2 2 2" xfId="5494"/>
    <cellStyle name="Normal 3 4 2 3 3 3 2 2 2 2" xfId="12248"/>
    <cellStyle name="Normal 3 4 2 3 3 3 2 2 2 2 2" xfId="19747"/>
    <cellStyle name="Normal 3 4 2 3 3 3 2 2 2 2 2 2" xfId="42524"/>
    <cellStyle name="Normal 3 4 2 3 3 3 2 2 2 2 2 3" xfId="57536"/>
    <cellStyle name="Normal 3 4 2 3 3 3 2 2 2 2 3" xfId="27246"/>
    <cellStyle name="Normal 3 4 2 3 3 3 2 2 2 2 4" xfId="34745"/>
    <cellStyle name="Normal 3 4 2 3 3 3 2 2 2 2 5" xfId="50035"/>
    <cellStyle name="Normal 3 4 2 3 3 3 2 2 2 3" xfId="8392"/>
    <cellStyle name="Normal 3 4 2 3 3 3 2 2 2 3 2" xfId="38517"/>
    <cellStyle name="Normal 3 4 2 3 3 3 2 2 2 3 3" xfId="53786"/>
    <cellStyle name="Normal 3 4 2 3 3 3 2 2 2 4" xfId="15997"/>
    <cellStyle name="Normal 3 4 2 3 3 3 2 2 2 5" xfId="23496"/>
    <cellStyle name="Normal 3 4 2 3 3 3 2 2 2 6" xfId="30995"/>
    <cellStyle name="Normal 3 4 2 3 3 3 2 2 2 7" xfId="46285"/>
    <cellStyle name="Normal 3 4 2 3 3 3 2 2 3" xfId="4337"/>
    <cellStyle name="Normal 3 4 2 3 3 3 2 2 3 2" xfId="10274"/>
    <cellStyle name="Normal 3 4 2 3 3 3 2 2 3 2 2" xfId="40538"/>
    <cellStyle name="Normal 3 4 2 3 3 3 2 2 3 2 3" xfId="55661"/>
    <cellStyle name="Normal 3 4 2 3 3 3 2 2 3 3" xfId="17872"/>
    <cellStyle name="Normal 3 4 2 3 3 3 2 2 3 4" xfId="25371"/>
    <cellStyle name="Normal 3 4 2 3 3 3 2 2 3 5" xfId="32870"/>
    <cellStyle name="Normal 3 4 2 3 3 3 2 2 3 6" xfId="48160"/>
    <cellStyle name="Normal 3 4 2 3 3 3 2 2 4" xfId="2842"/>
    <cellStyle name="Normal 3 4 2 3 3 3 2 2 4 2" xfId="36629"/>
    <cellStyle name="Normal 3 4 2 3 3 3 2 2 4 3" xfId="51910"/>
    <cellStyle name="Normal 3 4 2 3 3 3 2 2 5" xfId="6499"/>
    <cellStyle name="Normal 3 4 2 3 3 3 2 2 6" xfId="14122"/>
    <cellStyle name="Normal 3 4 2 3 3 3 2 2 7" xfId="21621"/>
    <cellStyle name="Normal 3 4 2 3 3 3 2 2 8" xfId="29120"/>
    <cellStyle name="Normal 3 4 2 3 3 3 2 2 9" xfId="44410"/>
    <cellStyle name="Normal 3 4 2 3 3 3 2 3" xfId="5493"/>
    <cellStyle name="Normal 3 4 2 3 3 3 2 3 2" xfId="12247"/>
    <cellStyle name="Normal 3 4 2 3 3 3 2 3 2 2" xfId="19746"/>
    <cellStyle name="Normal 3 4 2 3 3 3 2 3 2 2 2" xfId="42523"/>
    <cellStyle name="Normal 3 4 2 3 3 3 2 3 2 2 3" xfId="57535"/>
    <cellStyle name="Normal 3 4 2 3 3 3 2 3 2 3" xfId="27245"/>
    <cellStyle name="Normal 3 4 2 3 3 3 2 3 2 4" xfId="34744"/>
    <cellStyle name="Normal 3 4 2 3 3 3 2 3 2 5" xfId="50034"/>
    <cellStyle name="Normal 3 4 2 3 3 3 2 3 3" xfId="8391"/>
    <cellStyle name="Normal 3 4 2 3 3 3 2 3 3 2" xfId="38516"/>
    <cellStyle name="Normal 3 4 2 3 3 3 2 3 3 3" xfId="53785"/>
    <cellStyle name="Normal 3 4 2 3 3 3 2 3 4" xfId="15996"/>
    <cellStyle name="Normal 3 4 2 3 3 3 2 3 5" xfId="23495"/>
    <cellStyle name="Normal 3 4 2 3 3 3 2 3 6" xfId="30994"/>
    <cellStyle name="Normal 3 4 2 3 3 3 2 3 7" xfId="46284"/>
    <cellStyle name="Normal 3 4 2 3 3 3 2 4" xfId="4336"/>
    <cellStyle name="Normal 3 4 2 3 3 3 2 4 2" xfId="10273"/>
    <cellStyle name="Normal 3 4 2 3 3 3 2 4 2 2" xfId="40537"/>
    <cellStyle name="Normal 3 4 2 3 3 3 2 4 2 3" xfId="55660"/>
    <cellStyle name="Normal 3 4 2 3 3 3 2 4 3" xfId="17871"/>
    <cellStyle name="Normal 3 4 2 3 3 3 2 4 4" xfId="25370"/>
    <cellStyle name="Normal 3 4 2 3 3 3 2 4 5" xfId="32869"/>
    <cellStyle name="Normal 3 4 2 3 3 3 2 4 6" xfId="48159"/>
    <cellStyle name="Normal 3 4 2 3 3 3 2 5" xfId="2841"/>
    <cellStyle name="Normal 3 4 2 3 3 3 2 5 2" xfId="36628"/>
    <cellStyle name="Normal 3 4 2 3 3 3 2 5 3" xfId="51909"/>
    <cellStyle name="Normal 3 4 2 3 3 3 2 6" xfId="6498"/>
    <cellStyle name="Normal 3 4 2 3 3 3 2 7" xfId="14121"/>
    <cellStyle name="Normal 3 4 2 3 3 3 2 8" xfId="21620"/>
    <cellStyle name="Normal 3 4 2 3 3 3 2 9" xfId="29119"/>
    <cellStyle name="Normal 3 4 2 3 3 3 3" xfId="5492"/>
    <cellStyle name="Normal 3 4 2 3 3 3 3 2" xfId="12246"/>
    <cellStyle name="Normal 3 4 2 3 3 3 3 2 2" xfId="19745"/>
    <cellStyle name="Normal 3 4 2 3 3 3 3 2 2 2" xfId="42522"/>
    <cellStyle name="Normal 3 4 2 3 3 3 3 2 2 3" xfId="57534"/>
    <cellStyle name="Normal 3 4 2 3 3 3 3 2 3" xfId="27244"/>
    <cellStyle name="Normal 3 4 2 3 3 3 3 2 4" xfId="34743"/>
    <cellStyle name="Normal 3 4 2 3 3 3 3 2 5" xfId="50033"/>
    <cellStyle name="Normal 3 4 2 3 3 3 3 3" xfId="8390"/>
    <cellStyle name="Normal 3 4 2 3 3 3 3 3 2" xfId="38515"/>
    <cellStyle name="Normal 3 4 2 3 3 3 3 3 3" xfId="53784"/>
    <cellStyle name="Normal 3 4 2 3 3 3 3 4" xfId="15995"/>
    <cellStyle name="Normal 3 4 2 3 3 3 3 5" xfId="23494"/>
    <cellStyle name="Normal 3 4 2 3 3 3 3 6" xfId="30993"/>
    <cellStyle name="Normal 3 4 2 3 3 3 3 7" xfId="46283"/>
    <cellStyle name="Normal 3 4 2 3 3 3 4" xfId="4335"/>
    <cellStyle name="Normal 3 4 2 3 3 3 4 2" xfId="10272"/>
    <cellStyle name="Normal 3 4 2 3 3 3 4 2 2" xfId="40536"/>
    <cellStyle name="Normal 3 4 2 3 3 3 4 2 3" xfId="55659"/>
    <cellStyle name="Normal 3 4 2 3 3 3 4 3" xfId="17870"/>
    <cellStyle name="Normal 3 4 2 3 3 3 4 4" xfId="25369"/>
    <cellStyle name="Normal 3 4 2 3 3 3 4 5" xfId="32868"/>
    <cellStyle name="Normal 3 4 2 3 3 3 4 6" xfId="48158"/>
    <cellStyle name="Normal 3 4 2 3 3 3 5" xfId="2840"/>
    <cellStyle name="Normal 3 4 2 3 3 3 5 2" xfId="36627"/>
    <cellStyle name="Normal 3 4 2 3 3 3 5 3" xfId="51908"/>
    <cellStyle name="Normal 3 4 2 3 3 3 6" xfId="6497"/>
    <cellStyle name="Normal 3 4 2 3 3 3 7" xfId="14120"/>
    <cellStyle name="Normal 3 4 2 3 3 3 8" xfId="21619"/>
    <cellStyle name="Normal 3 4 2 3 3 3 9" xfId="29118"/>
    <cellStyle name="Normal 3 4 2 3 3 4" xfId="1399"/>
    <cellStyle name="Normal 3 4 2 3 3 4 10" xfId="44411"/>
    <cellStyle name="Normal 3 4 2 3 3 4 2" xfId="1400"/>
    <cellStyle name="Normal 3 4 2 3 3 4 2 2" xfId="5496"/>
    <cellStyle name="Normal 3 4 2 3 3 4 2 2 2" xfId="12250"/>
    <cellStyle name="Normal 3 4 2 3 3 4 2 2 2 2" xfId="19749"/>
    <cellStyle name="Normal 3 4 2 3 3 4 2 2 2 2 2" xfId="42526"/>
    <cellStyle name="Normal 3 4 2 3 3 4 2 2 2 2 3" xfId="57538"/>
    <cellStyle name="Normal 3 4 2 3 3 4 2 2 2 3" xfId="27248"/>
    <cellStyle name="Normal 3 4 2 3 3 4 2 2 2 4" xfId="34747"/>
    <cellStyle name="Normal 3 4 2 3 3 4 2 2 2 5" xfId="50037"/>
    <cellStyle name="Normal 3 4 2 3 3 4 2 2 3" xfId="8394"/>
    <cellStyle name="Normal 3 4 2 3 3 4 2 2 3 2" xfId="38519"/>
    <cellStyle name="Normal 3 4 2 3 3 4 2 2 3 3" xfId="53788"/>
    <cellStyle name="Normal 3 4 2 3 3 4 2 2 4" xfId="15999"/>
    <cellStyle name="Normal 3 4 2 3 3 4 2 2 5" xfId="23498"/>
    <cellStyle name="Normal 3 4 2 3 3 4 2 2 6" xfId="30997"/>
    <cellStyle name="Normal 3 4 2 3 3 4 2 2 7" xfId="46287"/>
    <cellStyle name="Normal 3 4 2 3 3 4 2 3" xfId="4339"/>
    <cellStyle name="Normal 3 4 2 3 3 4 2 3 2" xfId="10276"/>
    <cellStyle name="Normal 3 4 2 3 3 4 2 3 2 2" xfId="40540"/>
    <cellStyle name="Normal 3 4 2 3 3 4 2 3 2 3" xfId="55663"/>
    <cellStyle name="Normal 3 4 2 3 3 4 2 3 3" xfId="17874"/>
    <cellStyle name="Normal 3 4 2 3 3 4 2 3 4" xfId="25373"/>
    <cellStyle name="Normal 3 4 2 3 3 4 2 3 5" xfId="32872"/>
    <cellStyle name="Normal 3 4 2 3 3 4 2 3 6" xfId="48162"/>
    <cellStyle name="Normal 3 4 2 3 3 4 2 4" xfId="2844"/>
    <cellStyle name="Normal 3 4 2 3 3 4 2 4 2" xfId="36631"/>
    <cellStyle name="Normal 3 4 2 3 3 4 2 4 3" xfId="51912"/>
    <cellStyle name="Normal 3 4 2 3 3 4 2 5" xfId="6501"/>
    <cellStyle name="Normal 3 4 2 3 3 4 2 6" xfId="14124"/>
    <cellStyle name="Normal 3 4 2 3 3 4 2 7" xfId="21623"/>
    <cellStyle name="Normal 3 4 2 3 3 4 2 8" xfId="29122"/>
    <cellStyle name="Normal 3 4 2 3 3 4 2 9" xfId="44412"/>
    <cellStyle name="Normal 3 4 2 3 3 4 3" xfId="5495"/>
    <cellStyle name="Normal 3 4 2 3 3 4 3 2" xfId="12249"/>
    <cellStyle name="Normal 3 4 2 3 3 4 3 2 2" xfId="19748"/>
    <cellStyle name="Normal 3 4 2 3 3 4 3 2 2 2" xfId="42525"/>
    <cellStyle name="Normal 3 4 2 3 3 4 3 2 2 3" xfId="57537"/>
    <cellStyle name="Normal 3 4 2 3 3 4 3 2 3" xfId="27247"/>
    <cellStyle name="Normal 3 4 2 3 3 4 3 2 4" xfId="34746"/>
    <cellStyle name="Normal 3 4 2 3 3 4 3 2 5" xfId="50036"/>
    <cellStyle name="Normal 3 4 2 3 3 4 3 3" xfId="8393"/>
    <cellStyle name="Normal 3 4 2 3 3 4 3 3 2" xfId="38518"/>
    <cellStyle name="Normal 3 4 2 3 3 4 3 3 3" xfId="53787"/>
    <cellStyle name="Normal 3 4 2 3 3 4 3 4" xfId="15998"/>
    <cellStyle name="Normal 3 4 2 3 3 4 3 5" xfId="23497"/>
    <cellStyle name="Normal 3 4 2 3 3 4 3 6" xfId="30996"/>
    <cellStyle name="Normal 3 4 2 3 3 4 3 7" xfId="46286"/>
    <cellStyle name="Normal 3 4 2 3 3 4 4" xfId="4338"/>
    <cellStyle name="Normal 3 4 2 3 3 4 4 2" xfId="10275"/>
    <cellStyle name="Normal 3 4 2 3 3 4 4 2 2" xfId="40539"/>
    <cellStyle name="Normal 3 4 2 3 3 4 4 2 3" xfId="55662"/>
    <cellStyle name="Normal 3 4 2 3 3 4 4 3" xfId="17873"/>
    <cellStyle name="Normal 3 4 2 3 3 4 4 4" xfId="25372"/>
    <cellStyle name="Normal 3 4 2 3 3 4 4 5" xfId="32871"/>
    <cellStyle name="Normal 3 4 2 3 3 4 4 6" xfId="48161"/>
    <cellStyle name="Normal 3 4 2 3 3 4 5" xfId="2843"/>
    <cellStyle name="Normal 3 4 2 3 3 4 5 2" xfId="36630"/>
    <cellStyle name="Normal 3 4 2 3 3 4 5 3" xfId="51911"/>
    <cellStyle name="Normal 3 4 2 3 3 4 6" xfId="6500"/>
    <cellStyle name="Normal 3 4 2 3 3 4 7" xfId="14123"/>
    <cellStyle name="Normal 3 4 2 3 3 4 8" xfId="21622"/>
    <cellStyle name="Normal 3 4 2 3 3 4 9" xfId="29121"/>
    <cellStyle name="Normal 3 4 2 3 3 5" xfId="5488"/>
    <cellStyle name="Normal 3 4 2 3 3 5 2" xfId="12242"/>
    <cellStyle name="Normal 3 4 2 3 3 5 2 2" xfId="19741"/>
    <cellStyle name="Normal 3 4 2 3 3 5 2 2 2" xfId="42518"/>
    <cellStyle name="Normal 3 4 2 3 3 5 2 2 3" xfId="57530"/>
    <cellStyle name="Normal 3 4 2 3 3 5 2 3" xfId="27240"/>
    <cellStyle name="Normal 3 4 2 3 3 5 2 4" xfId="34739"/>
    <cellStyle name="Normal 3 4 2 3 3 5 2 5" xfId="50029"/>
    <cellStyle name="Normal 3 4 2 3 3 5 3" xfId="8386"/>
    <cellStyle name="Normal 3 4 2 3 3 5 3 2" xfId="38511"/>
    <cellStyle name="Normal 3 4 2 3 3 5 3 3" xfId="53780"/>
    <cellStyle name="Normal 3 4 2 3 3 5 4" xfId="15991"/>
    <cellStyle name="Normal 3 4 2 3 3 5 5" xfId="23490"/>
    <cellStyle name="Normal 3 4 2 3 3 5 6" xfId="30989"/>
    <cellStyle name="Normal 3 4 2 3 3 5 7" xfId="46279"/>
    <cellStyle name="Normal 3 4 2 3 3 6" xfId="4331"/>
    <cellStyle name="Normal 3 4 2 3 3 6 2" xfId="10268"/>
    <cellStyle name="Normal 3 4 2 3 3 6 2 2" xfId="40532"/>
    <cellStyle name="Normal 3 4 2 3 3 6 2 3" xfId="55655"/>
    <cellStyle name="Normal 3 4 2 3 3 6 3" xfId="17866"/>
    <cellStyle name="Normal 3 4 2 3 3 6 4" xfId="25365"/>
    <cellStyle name="Normal 3 4 2 3 3 6 5" xfId="32864"/>
    <cellStyle name="Normal 3 4 2 3 3 6 6" xfId="48154"/>
    <cellStyle name="Normal 3 4 2 3 3 7" xfId="2836"/>
    <cellStyle name="Normal 3 4 2 3 3 7 2" xfId="36623"/>
    <cellStyle name="Normal 3 4 2 3 3 7 3" xfId="51904"/>
    <cellStyle name="Normal 3 4 2 3 3 8" xfId="6493"/>
    <cellStyle name="Normal 3 4 2 3 3 9" xfId="14116"/>
    <cellStyle name="Normal 3 4 2 3 4" xfId="1401"/>
    <cellStyle name="Normal 3 4 2 3 4 10" xfId="44413"/>
    <cellStyle name="Normal 3 4 2 3 4 2" xfId="1402"/>
    <cellStyle name="Normal 3 4 2 3 4 2 10" xfId="44414"/>
    <cellStyle name="Normal 3 4 2 3 4 2 2" xfId="1403"/>
    <cellStyle name="Normal 3 4 2 3 4 2 2 2" xfId="5499"/>
    <cellStyle name="Normal 3 4 2 3 4 2 2 2 2" xfId="12253"/>
    <cellStyle name="Normal 3 4 2 3 4 2 2 2 2 2" xfId="19752"/>
    <cellStyle name="Normal 3 4 2 3 4 2 2 2 2 2 2" xfId="42529"/>
    <cellStyle name="Normal 3 4 2 3 4 2 2 2 2 2 3" xfId="57541"/>
    <cellStyle name="Normal 3 4 2 3 4 2 2 2 2 3" xfId="27251"/>
    <cellStyle name="Normal 3 4 2 3 4 2 2 2 2 4" xfId="34750"/>
    <cellStyle name="Normal 3 4 2 3 4 2 2 2 2 5" xfId="50040"/>
    <cellStyle name="Normal 3 4 2 3 4 2 2 2 3" xfId="8397"/>
    <cellStyle name="Normal 3 4 2 3 4 2 2 2 3 2" xfId="38522"/>
    <cellStyle name="Normal 3 4 2 3 4 2 2 2 3 3" xfId="53791"/>
    <cellStyle name="Normal 3 4 2 3 4 2 2 2 4" xfId="16002"/>
    <cellStyle name="Normal 3 4 2 3 4 2 2 2 5" xfId="23501"/>
    <cellStyle name="Normal 3 4 2 3 4 2 2 2 6" xfId="31000"/>
    <cellStyle name="Normal 3 4 2 3 4 2 2 2 7" xfId="46290"/>
    <cellStyle name="Normal 3 4 2 3 4 2 2 3" xfId="4342"/>
    <cellStyle name="Normal 3 4 2 3 4 2 2 3 2" xfId="10279"/>
    <cellStyle name="Normal 3 4 2 3 4 2 2 3 2 2" xfId="40543"/>
    <cellStyle name="Normal 3 4 2 3 4 2 2 3 2 3" xfId="55666"/>
    <cellStyle name="Normal 3 4 2 3 4 2 2 3 3" xfId="17877"/>
    <cellStyle name="Normal 3 4 2 3 4 2 2 3 4" xfId="25376"/>
    <cellStyle name="Normal 3 4 2 3 4 2 2 3 5" xfId="32875"/>
    <cellStyle name="Normal 3 4 2 3 4 2 2 3 6" xfId="48165"/>
    <cellStyle name="Normal 3 4 2 3 4 2 2 4" xfId="2847"/>
    <cellStyle name="Normal 3 4 2 3 4 2 2 4 2" xfId="36634"/>
    <cellStyle name="Normal 3 4 2 3 4 2 2 4 3" xfId="51915"/>
    <cellStyle name="Normal 3 4 2 3 4 2 2 5" xfId="6504"/>
    <cellStyle name="Normal 3 4 2 3 4 2 2 6" xfId="14127"/>
    <cellStyle name="Normal 3 4 2 3 4 2 2 7" xfId="21626"/>
    <cellStyle name="Normal 3 4 2 3 4 2 2 8" xfId="29125"/>
    <cellStyle name="Normal 3 4 2 3 4 2 2 9" xfId="44415"/>
    <cellStyle name="Normal 3 4 2 3 4 2 3" xfId="5498"/>
    <cellStyle name="Normal 3 4 2 3 4 2 3 2" xfId="12252"/>
    <cellStyle name="Normal 3 4 2 3 4 2 3 2 2" xfId="19751"/>
    <cellStyle name="Normal 3 4 2 3 4 2 3 2 2 2" xfId="42528"/>
    <cellStyle name="Normal 3 4 2 3 4 2 3 2 2 3" xfId="57540"/>
    <cellStyle name="Normal 3 4 2 3 4 2 3 2 3" xfId="27250"/>
    <cellStyle name="Normal 3 4 2 3 4 2 3 2 4" xfId="34749"/>
    <cellStyle name="Normal 3 4 2 3 4 2 3 2 5" xfId="50039"/>
    <cellStyle name="Normal 3 4 2 3 4 2 3 3" xfId="8396"/>
    <cellStyle name="Normal 3 4 2 3 4 2 3 3 2" xfId="38521"/>
    <cellStyle name="Normal 3 4 2 3 4 2 3 3 3" xfId="53790"/>
    <cellStyle name="Normal 3 4 2 3 4 2 3 4" xfId="16001"/>
    <cellStyle name="Normal 3 4 2 3 4 2 3 5" xfId="23500"/>
    <cellStyle name="Normal 3 4 2 3 4 2 3 6" xfId="30999"/>
    <cellStyle name="Normal 3 4 2 3 4 2 3 7" xfId="46289"/>
    <cellStyle name="Normal 3 4 2 3 4 2 4" xfId="4341"/>
    <cellStyle name="Normal 3 4 2 3 4 2 4 2" xfId="10278"/>
    <cellStyle name="Normal 3 4 2 3 4 2 4 2 2" xfId="40542"/>
    <cellStyle name="Normal 3 4 2 3 4 2 4 2 3" xfId="55665"/>
    <cellStyle name="Normal 3 4 2 3 4 2 4 3" xfId="17876"/>
    <cellStyle name="Normal 3 4 2 3 4 2 4 4" xfId="25375"/>
    <cellStyle name="Normal 3 4 2 3 4 2 4 5" xfId="32874"/>
    <cellStyle name="Normal 3 4 2 3 4 2 4 6" xfId="48164"/>
    <cellStyle name="Normal 3 4 2 3 4 2 5" xfId="2846"/>
    <cellStyle name="Normal 3 4 2 3 4 2 5 2" xfId="36633"/>
    <cellStyle name="Normal 3 4 2 3 4 2 5 3" xfId="51914"/>
    <cellStyle name="Normal 3 4 2 3 4 2 6" xfId="6503"/>
    <cellStyle name="Normal 3 4 2 3 4 2 7" xfId="14126"/>
    <cellStyle name="Normal 3 4 2 3 4 2 8" xfId="21625"/>
    <cellStyle name="Normal 3 4 2 3 4 2 9" xfId="29124"/>
    <cellStyle name="Normal 3 4 2 3 4 3" xfId="5497"/>
    <cellStyle name="Normal 3 4 2 3 4 3 2" xfId="12251"/>
    <cellStyle name="Normal 3 4 2 3 4 3 2 2" xfId="19750"/>
    <cellStyle name="Normal 3 4 2 3 4 3 2 2 2" xfId="42527"/>
    <cellStyle name="Normal 3 4 2 3 4 3 2 2 3" xfId="57539"/>
    <cellStyle name="Normal 3 4 2 3 4 3 2 3" xfId="27249"/>
    <cellStyle name="Normal 3 4 2 3 4 3 2 4" xfId="34748"/>
    <cellStyle name="Normal 3 4 2 3 4 3 2 5" xfId="50038"/>
    <cellStyle name="Normal 3 4 2 3 4 3 3" xfId="8395"/>
    <cellStyle name="Normal 3 4 2 3 4 3 3 2" xfId="38520"/>
    <cellStyle name="Normal 3 4 2 3 4 3 3 3" xfId="53789"/>
    <cellStyle name="Normal 3 4 2 3 4 3 4" xfId="16000"/>
    <cellStyle name="Normal 3 4 2 3 4 3 5" xfId="23499"/>
    <cellStyle name="Normal 3 4 2 3 4 3 6" xfId="30998"/>
    <cellStyle name="Normal 3 4 2 3 4 3 7" xfId="46288"/>
    <cellStyle name="Normal 3 4 2 3 4 4" xfId="4340"/>
    <cellStyle name="Normal 3 4 2 3 4 4 2" xfId="10277"/>
    <cellStyle name="Normal 3 4 2 3 4 4 2 2" xfId="40541"/>
    <cellStyle name="Normal 3 4 2 3 4 4 2 3" xfId="55664"/>
    <cellStyle name="Normal 3 4 2 3 4 4 3" xfId="17875"/>
    <cellStyle name="Normal 3 4 2 3 4 4 4" xfId="25374"/>
    <cellStyle name="Normal 3 4 2 3 4 4 5" xfId="32873"/>
    <cellStyle name="Normal 3 4 2 3 4 4 6" xfId="48163"/>
    <cellStyle name="Normal 3 4 2 3 4 5" xfId="2845"/>
    <cellStyle name="Normal 3 4 2 3 4 5 2" xfId="36632"/>
    <cellStyle name="Normal 3 4 2 3 4 5 3" xfId="51913"/>
    <cellStyle name="Normal 3 4 2 3 4 6" xfId="6502"/>
    <cellStyle name="Normal 3 4 2 3 4 7" xfId="14125"/>
    <cellStyle name="Normal 3 4 2 3 4 8" xfId="21624"/>
    <cellStyle name="Normal 3 4 2 3 4 9" xfId="29123"/>
    <cellStyle name="Normal 3 4 2 3 5" xfId="1404"/>
    <cellStyle name="Normal 3 4 2 3 5 10" xfId="44416"/>
    <cellStyle name="Normal 3 4 2 3 5 2" xfId="1405"/>
    <cellStyle name="Normal 3 4 2 3 5 2 10" xfId="44417"/>
    <cellStyle name="Normal 3 4 2 3 5 2 2" xfId="1406"/>
    <cellStyle name="Normal 3 4 2 3 5 2 2 2" xfId="5502"/>
    <cellStyle name="Normal 3 4 2 3 5 2 2 2 2" xfId="12256"/>
    <cellStyle name="Normal 3 4 2 3 5 2 2 2 2 2" xfId="19755"/>
    <cellStyle name="Normal 3 4 2 3 5 2 2 2 2 2 2" xfId="42532"/>
    <cellStyle name="Normal 3 4 2 3 5 2 2 2 2 2 3" xfId="57544"/>
    <cellStyle name="Normal 3 4 2 3 5 2 2 2 2 3" xfId="27254"/>
    <cellStyle name="Normal 3 4 2 3 5 2 2 2 2 4" xfId="34753"/>
    <cellStyle name="Normal 3 4 2 3 5 2 2 2 2 5" xfId="50043"/>
    <cellStyle name="Normal 3 4 2 3 5 2 2 2 3" xfId="8400"/>
    <cellStyle name="Normal 3 4 2 3 5 2 2 2 3 2" xfId="38525"/>
    <cellStyle name="Normal 3 4 2 3 5 2 2 2 3 3" xfId="53794"/>
    <cellStyle name="Normal 3 4 2 3 5 2 2 2 4" xfId="16005"/>
    <cellStyle name="Normal 3 4 2 3 5 2 2 2 5" xfId="23504"/>
    <cellStyle name="Normal 3 4 2 3 5 2 2 2 6" xfId="31003"/>
    <cellStyle name="Normal 3 4 2 3 5 2 2 2 7" xfId="46293"/>
    <cellStyle name="Normal 3 4 2 3 5 2 2 3" xfId="4345"/>
    <cellStyle name="Normal 3 4 2 3 5 2 2 3 2" xfId="10282"/>
    <cellStyle name="Normal 3 4 2 3 5 2 2 3 2 2" xfId="40546"/>
    <cellStyle name="Normal 3 4 2 3 5 2 2 3 2 3" xfId="55669"/>
    <cellStyle name="Normal 3 4 2 3 5 2 2 3 3" xfId="17880"/>
    <cellStyle name="Normal 3 4 2 3 5 2 2 3 4" xfId="25379"/>
    <cellStyle name="Normal 3 4 2 3 5 2 2 3 5" xfId="32878"/>
    <cellStyle name="Normal 3 4 2 3 5 2 2 3 6" xfId="48168"/>
    <cellStyle name="Normal 3 4 2 3 5 2 2 4" xfId="2850"/>
    <cellStyle name="Normal 3 4 2 3 5 2 2 4 2" xfId="36637"/>
    <cellStyle name="Normal 3 4 2 3 5 2 2 4 3" xfId="51918"/>
    <cellStyle name="Normal 3 4 2 3 5 2 2 5" xfId="6507"/>
    <cellStyle name="Normal 3 4 2 3 5 2 2 6" xfId="14130"/>
    <cellStyle name="Normal 3 4 2 3 5 2 2 7" xfId="21629"/>
    <cellStyle name="Normal 3 4 2 3 5 2 2 8" xfId="29128"/>
    <cellStyle name="Normal 3 4 2 3 5 2 2 9" xfId="44418"/>
    <cellStyle name="Normal 3 4 2 3 5 2 3" xfId="5501"/>
    <cellStyle name="Normal 3 4 2 3 5 2 3 2" xfId="12255"/>
    <cellStyle name="Normal 3 4 2 3 5 2 3 2 2" xfId="19754"/>
    <cellStyle name="Normal 3 4 2 3 5 2 3 2 2 2" xfId="42531"/>
    <cellStyle name="Normal 3 4 2 3 5 2 3 2 2 3" xfId="57543"/>
    <cellStyle name="Normal 3 4 2 3 5 2 3 2 3" xfId="27253"/>
    <cellStyle name="Normal 3 4 2 3 5 2 3 2 4" xfId="34752"/>
    <cellStyle name="Normal 3 4 2 3 5 2 3 2 5" xfId="50042"/>
    <cellStyle name="Normal 3 4 2 3 5 2 3 3" xfId="8399"/>
    <cellStyle name="Normal 3 4 2 3 5 2 3 3 2" xfId="38524"/>
    <cellStyle name="Normal 3 4 2 3 5 2 3 3 3" xfId="53793"/>
    <cellStyle name="Normal 3 4 2 3 5 2 3 4" xfId="16004"/>
    <cellStyle name="Normal 3 4 2 3 5 2 3 5" xfId="23503"/>
    <cellStyle name="Normal 3 4 2 3 5 2 3 6" xfId="31002"/>
    <cellStyle name="Normal 3 4 2 3 5 2 3 7" xfId="46292"/>
    <cellStyle name="Normal 3 4 2 3 5 2 4" xfId="4344"/>
    <cellStyle name="Normal 3 4 2 3 5 2 4 2" xfId="10281"/>
    <cellStyle name="Normal 3 4 2 3 5 2 4 2 2" xfId="40545"/>
    <cellStyle name="Normal 3 4 2 3 5 2 4 2 3" xfId="55668"/>
    <cellStyle name="Normal 3 4 2 3 5 2 4 3" xfId="17879"/>
    <cellStyle name="Normal 3 4 2 3 5 2 4 4" xfId="25378"/>
    <cellStyle name="Normal 3 4 2 3 5 2 4 5" xfId="32877"/>
    <cellStyle name="Normal 3 4 2 3 5 2 4 6" xfId="48167"/>
    <cellStyle name="Normal 3 4 2 3 5 2 5" xfId="2849"/>
    <cellStyle name="Normal 3 4 2 3 5 2 5 2" xfId="36636"/>
    <cellStyle name="Normal 3 4 2 3 5 2 5 3" xfId="51917"/>
    <cellStyle name="Normal 3 4 2 3 5 2 6" xfId="6506"/>
    <cellStyle name="Normal 3 4 2 3 5 2 7" xfId="14129"/>
    <cellStyle name="Normal 3 4 2 3 5 2 8" xfId="21628"/>
    <cellStyle name="Normal 3 4 2 3 5 2 9" xfId="29127"/>
    <cellStyle name="Normal 3 4 2 3 5 3" xfId="5500"/>
    <cellStyle name="Normal 3 4 2 3 5 3 2" xfId="12254"/>
    <cellStyle name="Normal 3 4 2 3 5 3 2 2" xfId="19753"/>
    <cellStyle name="Normal 3 4 2 3 5 3 2 2 2" xfId="42530"/>
    <cellStyle name="Normal 3 4 2 3 5 3 2 2 3" xfId="57542"/>
    <cellStyle name="Normal 3 4 2 3 5 3 2 3" xfId="27252"/>
    <cellStyle name="Normal 3 4 2 3 5 3 2 4" xfId="34751"/>
    <cellStyle name="Normal 3 4 2 3 5 3 2 5" xfId="50041"/>
    <cellStyle name="Normal 3 4 2 3 5 3 3" xfId="8398"/>
    <cellStyle name="Normal 3 4 2 3 5 3 3 2" xfId="38523"/>
    <cellStyle name="Normal 3 4 2 3 5 3 3 3" xfId="53792"/>
    <cellStyle name="Normal 3 4 2 3 5 3 4" xfId="16003"/>
    <cellStyle name="Normal 3 4 2 3 5 3 5" xfId="23502"/>
    <cellStyle name="Normal 3 4 2 3 5 3 6" xfId="31001"/>
    <cellStyle name="Normal 3 4 2 3 5 3 7" xfId="46291"/>
    <cellStyle name="Normal 3 4 2 3 5 4" xfId="4343"/>
    <cellStyle name="Normal 3 4 2 3 5 4 2" xfId="10280"/>
    <cellStyle name="Normal 3 4 2 3 5 4 2 2" xfId="40544"/>
    <cellStyle name="Normal 3 4 2 3 5 4 2 3" xfId="55667"/>
    <cellStyle name="Normal 3 4 2 3 5 4 3" xfId="17878"/>
    <cellStyle name="Normal 3 4 2 3 5 4 4" xfId="25377"/>
    <cellStyle name="Normal 3 4 2 3 5 4 5" xfId="32876"/>
    <cellStyle name="Normal 3 4 2 3 5 4 6" xfId="48166"/>
    <cellStyle name="Normal 3 4 2 3 5 5" xfId="2848"/>
    <cellStyle name="Normal 3 4 2 3 5 5 2" xfId="36635"/>
    <cellStyle name="Normal 3 4 2 3 5 5 3" xfId="51916"/>
    <cellStyle name="Normal 3 4 2 3 5 6" xfId="6505"/>
    <cellStyle name="Normal 3 4 2 3 5 7" xfId="14128"/>
    <cellStyle name="Normal 3 4 2 3 5 8" xfId="21627"/>
    <cellStyle name="Normal 3 4 2 3 5 9" xfId="29126"/>
    <cellStyle name="Normal 3 4 2 3 6" xfId="1407"/>
    <cellStyle name="Normal 3 4 2 3 6 10" xfId="44419"/>
    <cellStyle name="Normal 3 4 2 3 6 2" xfId="1408"/>
    <cellStyle name="Normal 3 4 2 3 6 2 2" xfId="5504"/>
    <cellStyle name="Normal 3 4 2 3 6 2 2 2" xfId="12258"/>
    <cellStyle name="Normal 3 4 2 3 6 2 2 2 2" xfId="19757"/>
    <cellStyle name="Normal 3 4 2 3 6 2 2 2 2 2" xfId="42534"/>
    <cellStyle name="Normal 3 4 2 3 6 2 2 2 2 3" xfId="57546"/>
    <cellStyle name="Normal 3 4 2 3 6 2 2 2 3" xfId="27256"/>
    <cellStyle name="Normal 3 4 2 3 6 2 2 2 4" xfId="34755"/>
    <cellStyle name="Normal 3 4 2 3 6 2 2 2 5" xfId="50045"/>
    <cellStyle name="Normal 3 4 2 3 6 2 2 3" xfId="8402"/>
    <cellStyle name="Normal 3 4 2 3 6 2 2 3 2" xfId="38527"/>
    <cellStyle name="Normal 3 4 2 3 6 2 2 3 3" xfId="53796"/>
    <cellStyle name="Normal 3 4 2 3 6 2 2 4" xfId="16007"/>
    <cellStyle name="Normal 3 4 2 3 6 2 2 5" xfId="23506"/>
    <cellStyle name="Normal 3 4 2 3 6 2 2 6" xfId="31005"/>
    <cellStyle name="Normal 3 4 2 3 6 2 2 7" xfId="46295"/>
    <cellStyle name="Normal 3 4 2 3 6 2 3" xfId="4347"/>
    <cellStyle name="Normal 3 4 2 3 6 2 3 2" xfId="10284"/>
    <cellStyle name="Normal 3 4 2 3 6 2 3 2 2" xfId="40548"/>
    <cellStyle name="Normal 3 4 2 3 6 2 3 2 3" xfId="55671"/>
    <cellStyle name="Normal 3 4 2 3 6 2 3 3" xfId="17882"/>
    <cellStyle name="Normal 3 4 2 3 6 2 3 4" xfId="25381"/>
    <cellStyle name="Normal 3 4 2 3 6 2 3 5" xfId="32880"/>
    <cellStyle name="Normal 3 4 2 3 6 2 3 6" xfId="48170"/>
    <cellStyle name="Normal 3 4 2 3 6 2 4" xfId="2852"/>
    <cellStyle name="Normal 3 4 2 3 6 2 4 2" xfId="36639"/>
    <cellStyle name="Normal 3 4 2 3 6 2 4 3" xfId="51920"/>
    <cellStyle name="Normal 3 4 2 3 6 2 5" xfId="6509"/>
    <cellStyle name="Normal 3 4 2 3 6 2 6" xfId="14132"/>
    <cellStyle name="Normal 3 4 2 3 6 2 7" xfId="21631"/>
    <cellStyle name="Normal 3 4 2 3 6 2 8" xfId="29130"/>
    <cellStyle name="Normal 3 4 2 3 6 2 9" xfId="44420"/>
    <cellStyle name="Normal 3 4 2 3 6 3" xfId="5503"/>
    <cellStyle name="Normal 3 4 2 3 6 3 2" xfId="12257"/>
    <cellStyle name="Normal 3 4 2 3 6 3 2 2" xfId="19756"/>
    <cellStyle name="Normal 3 4 2 3 6 3 2 2 2" xfId="42533"/>
    <cellStyle name="Normal 3 4 2 3 6 3 2 2 3" xfId="57545"/>
    <cellStyle name="Normal 3 4 2 3 6 3 2 3" xfId="27255"/>
    <cellStyle name="Normal 3 4 2 3 6 3 2 4" xfId="34754"/>
    <cellStyle name="Normal 3 4 2 3 6 3 2 5" xfId="50044"/>
    <cellStyle name="Normal 3 4 2 3 6 3 3" xfId="8401"/>
    <cellStyle name="Normal 3 4 2 3 6 3 3 2" xfId="38526"/>
    <cellStyle name="Normal 3 4 2 3 6 3 3 3" xfId="53795"/>
    <cellStyle name="Normal 3 4 2 3 6 3 4" xfId="16006"/>
    <cellStyle name="Normal 3 4 2 3 6 3 5" xfId="23505"/>
    <cellStyle name="Normal 3 4 2 3 6 3 6" xfId="31004"/>
    <cellStyle name="Normal 3 4 2 3 6 3 7" xfId="46294"/>
    <cellStyle name="Normal 3 4 2 3 6 4" xfId="4346"/>
    <cellStyle name="Normal 3 4 2 3 6 4 2" xfId="10283"/>
    <cellStyle name="Normal 3 4 2 3 6 4 2 2" xfId="40547"/>
    <cellStyle name="Normal 3 4 2 3 6 4 2 3" xfId="55670"/>
    <cellStyle name="Normal 3 4 2 3 6 4 3" xfId="17881"/>
    <cellStyle name="Normal 3 4 2 3 6 4 4" xfId="25380"/>
    <cellStyle name="Normal 3 4 2 3 6 4 5" xfId="32879"/>
    <cellStyle name="Normal 3 4 2 3 6 4 6" xfId="48169"/>
    <cellStyle name="Normal 3 4 2 3 6 5" xfId="2851"/>
    <cellStyle name="Normal 3 4 2 3 6 5 2" xfId="36638"/>
    <cellStyle name="Normal 3 4 2 3 6 5 3" xfId="51919"/>
    <cellStyle name="Normal 3 4 2 3 6 6" xfId="6508"/>
    <cellStyle name="Normal 3 4 2 3 6 7" xfId="14131"/>
    <cellStyle name="Normal 3 4 2 3 6 8" xfId="21630"/>
    <cellStyle name="Normal 3 4 2 3 6 9" xfId="29129"/>
    <cellStyle name="Normal 3 4 2 3 7" xfId="1382"/>
    <cellStyle name="Normal 3 4 2 3 7 2" xfId="5478"/>
    <cellStyle name="Normal 3 4 2 3 7 2 2" xfId="12232"/>
    <cellStyle name="Normal 3 4 2 3 7 2 2 2" xfId="19731"/>
    <cellStyle name="Normal 3 4 2 3 7 2 2 2 2" xfId="42508"/>
    <cellStyle name="Normal 3 4 2 3 7 2 2 2 3" xfId="57520"/>
    <cellStyle name="Normal 3 4 2 3 7 2 2 3" xfId="27230"/>
    <cellStyle name="Normal 3 4 2 3 7 2 2 4" xfId="34729"/>
    <cellStyle name="Normal 3 4 2 3 7 2 2 5" xfId="50019"/>
    <cellStyle name="Normal 3 4 2 3 7 2 3" xfId="8376"/>
    <cellStyle name="Normal 3 4 2 3 7 2 3 2" xfId="38501"/>
    <cellStyle name="Normal 3 4 2 3 7 2 3 3" xfId="53770"/>
    <cellStyle name="Normal 3 4 2 3 7 2 4" xfId="15981"/>
    <cellStyle name="Normal 3 4 2 3 7 2 5" xfId="23480"/>
    <cellStyle name="Normal 3 4 2 3 7 2 6" xfId="30979"/>
    <cellStyle name="Normal 3 4 2 3 7 2 7" xfId="46269"/>
    <cellStyle name="Normal 3 4 2 3 7 3" xfId="4321"/>
    <cellStyle name="Normal 3 4 2 3 7 3 2" xfId="10258"/>
    <cellStyle name="Normal 3 4 2 3 7 3 2 2" xfId="40522"/>
    <cellStyle name="Normal 3 4 2 3 7 3 2 3" xfId="55645"/>
    <cellStyle name="Normal 3 4 2 3 7 3 3" xfId="17856"/>
    <cellStyle name="Normal 3 4 2 3 7 3 4" xfId="25355"/>
    <cellStyle name="Normal 3 4 2 3 7 3 5" xfId="32854"/>
    <cellStyle name="Normal 3 4 2 3 7 3 6" xfId="48144"/>
    <cellStyle name="Normal 3 4 2 3 7 4" xfId="2826"/>
    <cellStyle name="Normal 3 4 2 3 7 4 2" xfId="36613"/>
    <cellStyle name="Normal 3 4 2 3 7 4 3" xfId="51894"/>
    <cellStyle name="Normal 3 4 2 3 7 5" xfId="6483"/>
    <cellStyle name="Normal 3 4 2 3 7 6" xfId="14106"/>
    <cellStyle name="Normal 3 4 2 3 7 7" xfId="21605"/>
    <cellStyle name="Normal 3 4 2 3 7 8" xfId="29104"/>
    <cellStyle name="Normal 3 4 2 3 7 9" xfId="44394"/>
    <cellStyle name="Normal 3 4 2 3 8" xfId="3549"/>
    <cellStyle name="Normal 3 4 2 3 8 2" xfId="5066"/>
    <cellStyle name="Normal 3 4 2 3 8 2 2" xfId="12898"/>
    <cellStyle name="Normal 3 4 2 3 8 2 2 2" xfId="20397"/>
    <cellStyle name="Normal 3 4 2 3 8 2 2 2 2" xfId="43174"/>
    <cellStyle name="Normal 3 4 2 3 8 2 2 2 3" xfId="58186"/>
    <cellStyle name="Normal 3 4 2 3 8 2 2 3" xfId="27896"/>
    <cellStyle name="Normal 3 4 2 3 8 2 2 4" xfId="35395"/>
    <cellStyle name="Normal 3 4 2 3 8 2 2 5" xfId="50685"/>
    <cellStyle name="Normal 3 4 2 3 8 2 3" xfId="9047"/>
    <cellStyle name="Normal 3 4 2 3 8 2 3 2" xfId="39167"/>
    <cellStyle name="Normal 3 4 2 3 8 2 3 3" xfId="54436"/>
    <cellStyle name="Normal 3 4 2 3 8 2 4" xfId="16647"/>
    <cellStyle name="Normal 3 4 2 3 8 2 5" xfId="24146"/>
    <cellStyle name="Normal 3 4 2 3 8 2 6" xfId="31645"/>
    <cellStyle name="Normal 3 4 2 3 8 2 7" xfId="46935"/>
    <cellStyle name="Normal 3 4 2 3 8 3" xfId="10924"/>
    <cellStyle name="Normal 3 4 2 3 8 3 2" xfId="18522"/>
    <cellStyle name="Normal 3 4 2 3 8 3 2 2" xfId="41288"/>
    <cellStyle name="Normal 3 4 2 3 8 3 2 3" xfId="56311"/>
    <cellStyle name="Normal 3 4 2 3 8 3 3" xfId="26021"/>
    <cellStyle name="Normal 3 4 2 3 8 3 4" xfId="33520"/>
    <cellStyle name="Normal 3 4 2 3 8 3 5" xfId="48810"/>
    <cellStyle name="Normal 3 4 2 3 8 4" xfId="7152"/>
    <cellStyle name="Normal 3 4 2 3 8 4 2" xfId="37286"/>
    <cellStyle name="Normal 3 4 2 3 8 4 3" xfId="52561"/>
    <cellStyle name="Normal 3 4 2 3 8 5" xfId="14772"/>
    <cellStyle name="Normal 3 4 2 3 8 6" xfId="22271"/>
    <cellStyle name="Normal 3 4 2 3 8 7" xfId="29770"/>
    <cellStyle name="Normal 3 4 2 3 8 8" xfId="45060"/>
    <cellStyle name="Normal 3 4 2 3 9" xfId="3826"/>
    <cellStyle name="Normal 3 4 2 3 9 2" xfId="11820"/>
    <cellStyle name="Normal 3 4 2 3 9 2 2" xfId="19319"/>
    <cellStyle name="Normal 3 4 2 3 9 2 2 2" xfId="42096"/>
    <cellStyle name="Normal 3 4 2 3 9 2 2 3" xfId="57108"/>
    <cellStyle name="Normal 3 4 2 3 9 2 3" xfId="26818"/>
    <cellStyle name="Normal 3 4 2 3 9 2 4" xfId="34317"/>
    <cellStyle name="Normal 3 4 2 3 9 2 5" xfId="49607"/>
    <cellStyle name="Normal 3 4 2 3 9 3" xfId="7964"/>
    <cellStyle name="Normal 3 4 2 3 9 3 2" xfId="38089"/>
    <cellStyle name="Normal 3 4 2 3 9 3 3" xfId="53358"/>
    <cellStyle name="Normal 3 4 2 3 9 4" xfId="15569"/>
    <cellStyle name="Normal 3 4 2 3 9 5" xfId="23068"/>
    <cellStyle name="Normal 3 4 2 3 9 6" xfId="30567"/>
    <cellStyle name="Normal 3 4 2 3 9 7" xfId="45857"/>
    <cellStyle name="Normal 3 4 2 4" xfId="1409"/>
    <cellStyle name="Normal 3 4 2 4 10" xfId="14133"/>
    <cellStyle name="Normal 3 4 2 4 11" xfId="21632"/>
    <cellStyle name="Normal 3 4 2 4 12" xfId="29131"/>
    <cellStyle name="Normal 3 4 2 4 13" xfId="44421"/>
    <cellStyle name="Normal 3 4 2 4 2" xfId="1410"/>
    <cellStyle name="Normal 3 4 2 4 2 10" xfId="21633"/>
    <cellStyle name="Normal 3 4 2 4 2 11" xfId="29132"/>
    <cellStyle name="Normal 3 4 2 4 2 12" xfId="44422"/>
    <cellStyle name="Normal 3 4 2 4 2 2" xfId="1411"/>
    <cellStyle name="Normal 3 4 2 4 2 2 10" xfId="44423"/>
    <cellStyle name="Normal 3 4 2 4 2 2 2" xfId="1412"/>
    <cellStyle name="Normal 3 4 2 4 2 2 2 10" xfId="44424"/>
    <cellStyle name="Normal 3 4 2 4 2 2 2 2" xfId="1413"/>
    <cellStyle name="Normal 3 4 2 4 2 2 2 2 2" xfId="5509"/>
    <cellStyle name="Normal 3 4 2 4 2 2 2 2 2 2" xfId="12263"/>
    <cellStyle name="Normal 3 4 2 4 2 2 2 2 2 2 2" xfId="19762"/>
    <cellStyle name="Normal 3 4 2 4 2 2 2 2 2 2 2 2" xfId="42539"/>
    <cellStyle name="Normal 3 4 2 4 2 2 2 2 2 2 2 3" xfId="57551"/>
    <cellStyle name="Normal 3 4 2 4 2 2 2 2 2 2 3" xfId="27261"/>
    <cellStyle name="Normal 3 4 2 4 2 2 2 2 2 2 4" xfId="34760"/>
    <cellStyle name="Normal 3 4 2 4 2 2 2 2 2 2 5" xfId="50050"/>
    <cellStyle name="Normal 3 4 2 4 2 2 2 2 2 3" xfId="8407"/>
    <cellStyle name="Normal 3 4 2 4 2 2 2 2 2 3 2" xfId="38532"/>
    <cellStyle name="Normal 3 4 2 4 2 2 2 2 2 3 3" xfId="53801"/>
    <cellStyle name="Normal 3 4 2 4 2 2 2 2 2 4" xfId="16012"/>
    <cellStyle name="Normal 3 4 2 4 2 2 2 2 2 5" xfId="23511"/>
    <cellStyle name="Normal 3 4 2 4 2 2 2 2 2 6" xfId="31010"/>
    <cellStyle name="Normal 3 4 2 4 2 2 2 2 2 7" xfId="46300"/>
    <cellStyle name="Normal 3 4 2 4 2 2 2 2 3" xfId="4352"/>
    <cellStyle name="Normal 3 4 2 4 2 2 2 2 3 2" xfId="10289"/>
    <cellStyle name="Normal 3 4 2 4 2 2 2 2 3 2 2" xfId="40553"/>
    <cellStyle name="Normal 3 4 2 4 2 2 2 2 3 2 3" xfId="55676"/>
    <cellStyle name="Normal 3 4 2 4 2 2 2 2 3 3" xfId="17887"/>
    <cellStyle name="Normal 3 4 2 4 2 2 2 2 3 4" xfId="25386"/>
    <cellStyle name="Normal 3 4 2 4 2 2 2 2 3 5" xfId="32885"/>
    <cellStyle name="Normal 3 4 2 4 2 2 2 2 3 6" xfId="48175"/>
    <cellStyle name="Normal 3 4 2 4 2 2 2 2 4" xfId="2857"/>
    <cellStyle name="Normal 3 4 2 4 2 2 2 2 4 2" xfId="36644"/>
    <cellStyle name="Normal 3 4 2 4 2 2 2 2 4 3" xfId="51925"/>
    <cellStyle name="Normal 3 4 2 4 2 2 2 2 5" xfId="6514"/>
    <cellStyle name="Normal 3 4 2 4 2 2 2 2 6" xfId="14137"/>
    <cellStyle name="Normal 3 4 2 4 2 2 2 2 7" xfId="21636"/>
    <cellStyle name="Normal 3 4 2 4 2 2 2 2 8" xfId="29135"/>
    <cellStyle name="Normal 3 4 2 4 2 2 2 2 9" xfId="44425"/>
    <cellStyle name="Normal 3 4 2 4 2 2 2 3" xfId="5508"/>
    <cellStyle name="Normal 3 4 2 4 2 2 2 3 2" xfId="12262"/>
    <cellStyle name="Normal 3 4 2 4 2 2 2 3 2 2" xfId="19761"/>
    <cellStyle name="Normal 3 4 2 4 2 2 2 3 2 2 2" xfId="42538"/>
    <cellStyle name="Normal 3 4 2 4 2 2 2 3 2 2 3" xfId="57550"/>
    <cellStyle name="Normal 3 4 2 4 2 2 2 3 2 3" xfId="27260"/>
    <cellStyle name="Normal 3 4 2 4 2 2 2 3 2 4" xfId="34759"/>
    <cellStyle name="Normal 3 4 2 4 2 2 2 3 2 5" xfId="50049"/>
    <cellStyle name="Normal 3 4 2 4 2 2 2 3 3" xfId="8406"/>
    <cellStyle name="Normal 3 4 2 4 2 2 2 3 3 2" xfId="38531"/>
    <cellStyle name="Normal 3 4 2 4 2 2 2 3 3 3" xfId="53800"/>
    <cellStyle name="Normal 3 4 2 4 2 2 2 3 4" xfId="16011"/>
    <cellStyle name="Normal 3 4 2 4 2 2 2 3 5" xfId="23510"/>
    <cellStyle name="Normal 3 4 2 4 2 2 2 3 6" xfId="31009"/>
    <cellStyle name="Normal 3 4 2 4 2 2 2 3 7" xfId="46299"/>
    <cellStyle name="Normal 3 4 2 4 2 2 2 4" xfId="4351"/>
    <cellStyle name="Normal 3 4 2 4 2 2 2 4 2" xfId="10288"/>
    <cellStyle name="Normal 3 4 2 4 2 2 2 4 2 2" xfId="40552"/>
    <cellStyle name="Normal 3 4 2 4 2 2 2 4 2 3" xfId="55675"/>
    <cellStyle name="Normal 3 4 2 4 2 2 2 4 3" xfId="17886"/>
    <cellStyle name="Normal 3 4 2 4 2 2 2 4 4" xfId="25385"/>
    <cellStyle name="Normal 3 4 2 4 2 2 2 4 5" xfId="32884"/>
    <cellStyle name="Normal 3 4 2 4 2 2 2 4 6" xfId="48174"/>
    <cellStyle name="Normal 3 4 2 4 2 2 2 5" xfId="2856"/>
    <cellStyle name="Normal 3 4 2 4 2 2 2 5 2" xfId="36643"/>
    <cellStyle name="Normal 3 4 2 4 2 2 2 5 3" xfId="51924"/>
    <cellStyle name="Normal 3 4 2 4 2 2 2 6" xfId="6513"/>
    <cellStyle name="Normal 3 4 2 4 2 2 2 7" xfId="14136"/>
    <cellStyle name="Normal 3 4 2 4 2 2 2 8" xfId="21635"/>
    <cellStyle name="Normal 3 4 2 4 2 2 2 9" xfId="29134"/>
    <cellStyle name="Normal 3 4 2 4 2 2 3" xfId="5507"/>
    <cellStyle name="Normal 3 4 2 4 2 2 3 2" xfId="12261"/>
    <cellStyle name="Normal 3 4 2 4 2 2 3 2 2" xfId="19760"/>
    <cellStyle name="Normal 3 4 2 4 2 2 3 2 2 2" xfId="42537"/>
    <cellStyle name="Normal 3 4 2 4 2 2 3 2 2 3" xfId="57549"/>
    <cellStyle name="Normal 3 4 2 4 2 2 3 2 3" xfId="27259"/>
    <cellStyle name="Normal 3 4 2 4 2 2 3 2 4" xfId="34758"/>
    <cellStyle name="Normal 3 4 2 4 2 2 3 2 5" xfId="50048"/>
    <cellStyle name="Normal 3 4 2 4 2 2 3 3" xfId="8405"/>
    <cellStyle name="Normal 3 4 2 4 2 2 3 3 2" xfId="38530"/>
    <cellStyle name="Normal 3 4 2 4 2 2 3 3 3" xfId="53799"/>
    <cellStyle name="Normal 3 4 2 4 2 2 3 4" xfId="16010"/>
    <cellStyle name="Normal 3 4 2 4 2 2 3 5" xfId="23509"/>
    <cellStyle name="Normal 3 4 2 4 2 2 3 6" xfId="31008"/>
    <cellStyle name="Normal 3 4 2 4 2 2 3 7" xfId="46298"/>
    <cellStyle name="Normal 3 4 2 4 2 2 4" xfId="4350"/>
    <cellStyle name="Normal 3 4 2 4 2 2 4 2" xfId="10287"/>
    <cellStyle name="Normal 3 4 2 4 2 2 4 2 2" xfId="40551"/>
    <cellStyle name="Normal 3 4 2 4 2 2 4 2 3" xfId="55674"/>
    <cellStyle name="Normal 3 4 2 4 2 2 4 3" xfId="17885"/>
    <cellStyle name="Normal 3 4 2 4 2 2 4 4" xfId="25384"/>
    <cellStyle name="Normal 3 4 2 4 2 2 4 5" xfId="32883"/>
    <cellStyle name="Normal 3 4 2 4 2 2 4 6" xfId="48173"/>
    <cellStyle name="Normal 3 4 2 4 2 2 5" xfId="2855"/>
    <cellStyle name="Normal 3 4 2 4 2 2 5 2" xfId="36642"/>
    <cellStyle name="Normal 3 4 2 4 2 2 5 3" xfId="51923"/>
    <cellStyle name="Normal 3 4 2 4 2 2 6" xfId="6512"/>
    <cellStyle name="Normal 3 4 2 4 2 2 7" xfId="14135"/>
    <cellStyle name="Normal 3 4 2 4 2 2 8" xfId="21634"/>
    <cellStyle name="Normal 3 4 2 4 2 2 9" xfId="29133"/>
    <cellStyle name="Normal 3 4 2 4 2 3" xfId="1414"/>
    <cellStyle name="Normal 3 4 2 4 2 3 10" xfId="44426"/>
    <cellStyle name="Normal 3 4 2 4 2 3 2" xfId="1415"/>
    <cellStyle name="Normal 3 4 2 4 2 3 2 10" xfId="44427"/>
    <cellStyle name="Normal 3 4 2 4 2 3 2 2" xfId="1416"/>
    <cellStyle name="Normal 3 4 2 4 2 3 2 2 2" xfId="5512"/>
    <cellStyle name="Normal 3 4 2 4 2 3 2 2 2 2" xfId="12266"/>
    <cellStyle name="Normal 3 4 2 4 2 3 2 2 2 2 2" xfId="19765"/>
    <cellStyle name="Normal 3 4 2 4 2 3 2 2 2 2 2 2" xfId="42542"/>
    <cellStyle name="Normal 3 4 2 4 2 3 2 2 2 2 2 3" xfId="57554"/>
    <cellStyle name="Normal 3 4 2 4 2 3 2 2 2 2 3" xfId="27264"/>
    <cellStyle name="Normal 3 4 2 4 2 3 2 2 2 2 4" xfId="34763"/>
    <cellStyle name="Normal 3 4 2 4 2 3 2 2 2 2 5" xfId="50053"/>
    <cellStyle name="Normal 3 4 2 4 2 3 2 2 2 3" xfId="8410"/>
    <cellStyle name="Normal 3 4 2 4 2 3 2 2 2 3 2" xfId="38535"/>
    <cellStyle name="Normal 3 4 2 4 2 3 2 2 2 3 3" xfId="53804"/>
    <cellStyle name="Normal 3 4 2 4 2 3 2 2 2 4" xfId="16015"/>
    <cellStyle name="Normal 3 4 2 4 2 3 2 2 2 5" xfId="23514"/>
    <cellStyle name="Normal 3 4 2 4 2 3 2 2 2 6" xfId="31013"/>
    <cellStyle name="Normal 3 4 2 4 2 3 2 2 2 7" xfId="46303"/>
    <cellStyle name="Normal 3 4 2 4 2 3 2 2 3" xfId="4355"/>
    <cellStyle name="Normal 3 4 2 4 2 3 2 2 3 2" xfId="10292"/>
    <cellStyle name="Normal 3 4 2 4 2 3 2 2 3 2 2" xfId="40556"/>
    <cellStyle name="Normal 3 4 2 4 2 3 2 2 3 2 3" xfId="55679"/>
    <cellStyle name="Normal 3 4 2 4 2 3 2 2 3 3" xfId="17890"/>
    <cellStyle name="Normal 3 4 2 4 2 3 2 2 3 4" xfId="25389"/>
    <cellStyle name="Normal 3 4 2 4 2 3 2 2 3 5" xfId="32888"/>
    <cellStyle name="Normal 3 4 2 4 2 3 2 2 3 6" xfId="48178"/>
    <cellStyle name="Normal 3 4 2 4 2 3 2 2 4" xfId="2860"/>
    <cellStyle name="Normal 3 4 2 4 2 3 2 2 4 2" xfId="36647"/>
    <cellStyle name="Normal 3 4 2 4 2 3 2 2 4 3" xfId="51928"/>
    <cellStyle name="Normal 3 4 2 4 2 3 2 2 5" xfId="6517"/>
    <cellStyle name="Normal 3 4 2 4 2 3 2 2 6" xfId="14140"/>
    <cellStyle name="Normal 3 4 2 4 2 3 2 2 7" xfId="21639"/>
    <cellStyle name="Normal 3 4 2 4 2 3 2 2 8" xfId="29138"/>
    <cellStyle name="Normal 3 4 2 4 2 3 2 2 9" xfId="44428"/>
    <cellStyle name="Normal 3 4 2 4 2 3 2 3" xfId="5511"/>
    <cellStyle name="Normal 3 4 2 4 2 3 2 3 2" xfId="12265"/>
    <cellStyle name="Normal 3 4 2 4 2 3 2 3 2 2" xfId="19764"/>
    <cellStyle name="Normal 3 4 2 4 2 3 2 3 2 2 2" xfId="42541"/>
    <cellStyle name="Normal 3 4 2 4 2 3 2 3 2 2 3" xfId="57553"/>
    <cellStyle name="Normal 3 4 2 4 2 3 2 3 2 3" xfId="27263"/>
    <cellStyle name="Normal 3 4 2 4 2 3 2 3 2 4" xfId="34762"/>
    <cellStyle name="Normal 3 4 2 4 2 3 2 3 2 5" xfId="50052"/>
    <cellStyle name="Normal 3 4 2 4 2 3 2 3 3" xfId="8409"/>
    <cellStyle name="Normal 3 4 2 4 2 3 2 3 3 2" xfId="38534"/>
    <cellStyle name="Normal 3 4 2 4 2 3 2 3 3 3" xfId="53803"/>
    <cellStyle name="Normal 3 4 2 4 2 3 2 3 4" xfId="16014"/>
    <cellStyle name="Normal 3 4 2 4 2 3 2 3 5" xfId="23513"/>
    <cellStyle name="Normal 3 4 2 4 2 3 2 3 6" xfId="31012"/>
    <cellStyle name="Normal 3 4 2 4 2 3 2 3 7" xfId="46302"/>
    <cellStyle name="Normal 3 4 2 4 2 3 2 4" xfId="4354"/>
    <cellStyle name="Normal 3 4 2 4 2 3 2 4 2" xfId="10291"/>
    <cellStyle name="Normal 3 4 2 4 2 3 2 4 2 2" xfId="40555"/>
    <cellStyle name="Normal 3 4 2 4 2 3 2 4 2 3" xfId="55678"/>
    <cellStyle name="Normal 3 4 2 4 2 3 2 4 3" xfId="17889"/>
    <cellStyle name="Normal 3 4 2 4 2 3 2 4 4" xfId="25388"/>
    <cellStyle name="Normal 3 4 2 4 2 3 2 4 5" xfId="32887"/>
    <cellStyle name="Normal 3 4 2 4 2 3 2 4 6" xfId="48177"/>
    <cellStyle name="Normal 3 4 2 4 2 3 2 5" xfId="2859"/>
    <cellStyle name="Normal 3 4 2 4 2 3 2 5 2" xfId="36646"/>
    <cellStyle name="Normal 3 4 2 4 2 3 2 5 3" xfId="51927"/>
    <cellStyle name="Normal 3 4 2 4 2 3 2 6" xfId="6516"/>
    <cellStyle name="Normal 3 4 2 4 2 3 2 7" xfId="14139"/>
    <cellStyle name="Normal 3 4 2 4 2 3 2 8" xfId="21638"/>
    <cellStyle name="Normal 3 4 2 4 2 3 2 9" xfId="29137"/>
    <cellStyle name="Normal 3 4 2 4 2 3 3" xfId="5510"/>
    <cellStyle name="Normal 3 4 2 4 2 3 3 2" xfId="12264"/>
    <cellStyle name="Normal 3 4 2 4 2 3 3 2 2" xfId="19763"/>
    <cellStyle name="Normal 3 4 2 4 2 3 3 2 2 2" xfId="42540"/>
    <cellStyle name="Normal 3 4 2 4 2 3 3 2 2 3" xfId="57552"/>
    <cellStyle name="Normal 3 4 2 4 2 3 3 2 3" xfId="27262"/>
    <cellStyle name="Normal 3 4 2 4 2 3 3 2 4" xfId="34761"/>
    <cellStyle name="Normal 3 4 2 4 2 3 3 2 5" xfId="50051"/>
    <cellStyle name="Normal 3 4 2 4 2 3 3 3" xfId="8408"/>
    <cellStyle name="Normal 3 4 2 4 2 3 3 3 2" xfId="38533"/>
    <cellStyle name="Normal 3 4 2 4 2 3 3 3 3" xfId="53802"/>
    <cellStyle name="Normal 3 4 2 4 2 3 3 4" xfId="16013"/>
    <cellStyle name="Normal 3 4 2 4 2 3 3 5" xfId="23512"/>
    <cellStyle name="Normal 3 4 2 4 2 3 3 6" xfId="31011"/>
    <cellStyle name="Normal 3 4 2 4 2 3 3 7" xfId="46301"/>
    <cellStyle name="Normal 3 4 2 4 2 3 4" xfId="4353"/>
    <cellStyle name="Normal 3 4 2 4 2 3 4 2" xfId="10290"/>
    <cellStyle name="Normal 3 4 2 4 2 3 4 2 2" xfId="40554"/>
    <cellStyle name="Normal 3 4 2 4 2 3 4 2 3" xfId="55677"/>
    <cellStyle name="Normal 3 4 2 4 2 3 4 3" xfId="17888"/>
    <cellStyle name="Normal 3 4 2 4 2 3 4 4" xfId="25387"/>
    <cellStyle name="Normal 3 4 2 4 2 3 4 5" xfId="32886"/>
    <cellStyle name="Normal 3 4 2 4 2 3 4 6" xfId="48176"/>
    <cellStyle name="Normal 3 4 2 4 2 3 5" xfId="2858"/>
    <cellStyle name="Normal 3 4 2 4 2 3 5 2" xfId="36645"/>
    <cellStyle name="Normal 3 4 2 4 2 3 5 3" xfId="51926"/>
    <cellStyle name="Normal 3 4 2 4 2 3 6" xfId="6515"/>
    <cellStyle name="Normal 3 4 2 4 2 3 7" xfId="14138"/>
    <cellStyle name="Normal 3 4 2 4 2 3 8" xfId="21637"/>
    <cellStyle name="Normal 3 4 2 4 2 3 9" xfId="29136"/>
    <cellStyle name="Normal 3 4 2 4 2 4" xfId="1417"/>
    <cellStyle name="Normal 3 4 2 4 2 4 10" xfId="44429"/>
    <cellStyle name="Normal 3 4 2 4 2 4 2" xfId="1418"/>
    <cellStyle name="Normal 3 4 2 4 2 4 2 2" xfId="5514"/>
    <cellStyle name="Normal 3 4 2 4 2 4 2 2 2" xfId="12268"/>
    <cellStyle name="Normal 3 4 2 4 2 4 2 2 2 2" xfId="19767"/>
    <cellStyle name="Normal 3 4 2 4 2 4 2 2 2 2 2" xfId="42544"/>
    <cellStyle name="Normal 3 4 2 4 2 4 2 2 2 2 3" xfId="57556"/>
    <cellStyle name="Normal 3 4 2 4 2 4 2 2 2 3" xfId="27266"/>
    <cellStyle name="Normal 3 4 2 4 2 4 2 2 2 4" xfId="34765"/>
    <cellStyle name="Normal 3 4 2 4 2 4 2 2 2 5" xfId="50055"/>
    <cellStyle name="Normal 3 4 2 4 2 4 2 2 3" xfId="8412"/>
    <cellStyle name="Normal 3 4 2 4 2 4 2 2 3 2" xfId="38537"/>
    <cellStyle name="Normal 3 4 2 4 2 4 2 2 3 3" xfId="53806"/>
    <cellStyle name="Normal 3 4 2 4 2 4 2 2 4" xfId="16017"/>
    <cellStyle name="Normal 3 4 2 4 2 4 2 2 5" xfId="23516"/>
    <cellStyle name="Normal 3 4 2 4 2 4 2 2 6" xfId="31015"/>
    <cellStyle name="Normal 3 4 2 4 2 4 2 2 7" xfId="46305"/>
    <cellStyle name="Normal 3 4 2 4 2 4 2 3" xfId="4357"/>
    <cellStyle name="Normal 3 4 2 4 2 4 2 3 2" xfId="10294"/>
    <cellStyle name="Normal 3 4 2 4 2 4 2 3 2 2" xfId="40558"/>
    <cellStyle name="Normal 3 4 2 4 2 4 2 3 2 3" xfId="55681"/>
    <cellStyle name="Normal 3 4 2 4 2 4 2 3 3" xfId="17892"/>
    <cellStyle name="Normal 3 4 2 4 2 4 2 3 4" xfId="25391"/>
    <cellStyle name="Normal 3 4 2 4 2 4 2 3 5" xfId="32890"/>
    <cellStyle name="Normal 3 4 2 4 2 4 2 3 6" xfId="48180"/>
    <cellStyle name="Normal 3 4 2 4 2 4 2 4" xfId="2862"/>
    <cellStyle name="Normal 3 4 2 4 2 4 2 4 2" xfId="36649"/>
    <cellStyle name="Normal 3 4 2 4 2 4 2 4 3" xfId="51930"/>
    <cellStyle name="Normal 3 4 2 4 2 4 2 5" xfId="6519"/>
    <cellStyle name="Normal 3 4 2 4 2 4 2 6" xfId="14142"/>
    <cellStyle name="Normal 3 4 2 4 2 4 2 7" xfId="21641"/>
    <cellStyle name="Normal 3 4 2 4 2 4 2 8" xfId="29140"/>
    <cellStyle name="Normal 3 4 2 4 2 4 2 9" xfId="44430"/>
    <cellStyle name="Normal 3 4 2 4 2 4 3" xfId="5513"/>
    <cellStyle name="Normal 3 4 2 4 2 4 3 2" xfId="12267"/>
    <cellStyle name="Normal 3 4 2 4 2 4 3 2 2" xfId="19766"/>
    <cellStyle name="Normal 3 4 2 4 2 4 3 2 2 2" xfId="42543"/>
    <cellStyle name="Normal 3 4 2 4 2 4 3 2 2 3" xfId="57555"/>
    <cellStyle name="Normal 3 4 2 4 2 4 3 2 3" xfId="27265"/>
    <cellStyle name="Normal 3 4 2 4 2 4 3 2 4" xfId="34764"/>
    <cellStyle name="Normal 3 4 2 4 2 4 3 2 5" xfId="50054"/>
    <cellStyle name="Normal 3 4 2 4 2 4 3 3" xfId="8411"/>
    <cellStyle name="Normal 3 4 2 4 2 4 3 3 2" xfId="38536"/>
    <cellStyle name="Normal 3 4 2 4 2 4 3 3 3" xfId="53805"/>
    <cellStyle name="Normal 3 4 2 4 2 4 3 4" xfId="16016"/>
    <cellStyle name="Normal 3 4 2 4 2 4 3 5" xfId="23515"/>
    <cellStyle name="Normal 3 4 2 4 2 4 3 6" xfId="31014"/>
    <cellStyle name="Normal 3 4 2 4 2 4 3 7" xfId="46304"/>
    <cellStyle name="Normal 3 4 2 4 2 4 4" xfId="4356"/>
    <cellStyle name="Normal 3 4 2 4 2 4 4 2" xfId="10293"/>
    <cellStyle name="Normal 3 4 2 4 2 4 4 2 2" xfId="40557"/>
    <cellStyle name="Normal 3 4 2 4 2 4 4 2 3" xfId="55680"/>
    <cellStyle name="Normal 3 4 2 4 2 4 4 3" xfId="17891"/>
    <cellStyle name="Normal 3 4 2 4 2 4 4 4" xfId="25390"/>
    <cellStyle name="Normal 3 4 2 4 2 4 4 5" xfId="32889"/>
    <cellStyle name="Normal 3 4 2 4 2 4 4 6" xfId="48179"/>
    <cellStyle name="Normal 3 4 2 4 2 4 5" xfId="2861"/>
    <cellStyle name="Normal 3 4 2 4 2 4 5 2" xfId="36648"/>
    <cellStyle name="Normal 3 4 2 4 2 4 5 3" xfId="51929"/>
    <cellStyle name="Normal 3 4 2 4 2 4 6" xfId="6518"/>
    <cellStyle name="Normal 3 4 2 4 2 4 7" xfId="14141"/>
    <cellStyle name="Normal 3 4 2 4 2 4 8" xfId="21640"/>
    <cellStyle name="Normal 3 4 2 4 2 4 9" xfId="29139"/>
    <cellStyle name="Normal 3 4 2 4 2 5" xfId="5506"/>
    <cellStyle name="Normal 3 4 2 4 2 5 2" xfId="12260"/>
    <cellStyle name="Normal 3 4 2 4 2 5 2 2" xfId="19759"/>
    <cellStyle name="Normal 3 4 2 4 2 5 2 2 2" xfId="42536"/>
    <cellStyle name="Normal 3 4 2 4 2 5 2 2 3" xfId="57548"/>
    <cellStyle name="Normal 3 4 2 4 2 5 2 3" xfId="27258"/>
    <cellStyle name="Normal 3 4 2 4 2 5 2 4" xfId="34757"/>
    <cellStyle name="Normal 3 4 2 4 2 5 2 5" xfId="50047"/>
    <cellStyle name="Normal 3 4 2 4 2 5 3" xfId="8404"/>
    <cellStyle name="Normal 3 4 2 4 2 5 3 2" xfId="38529"/>
    <cellStyle name="Normal 3 4 2 4 2 5 3 3" xfId="53798"/>
    <cellStyle name="Normal 3 4 2 4 2 5 4" xfId="16009"/>
    <cellStyle name="Normal 3 4 2 4 2 5 5" xfId="23508"/>
    <cellStyle name="Normal 3 4 2 4 2 5 6" xfId="31007"/>
    <cellStyle name="Normal 3 4 2 4 2 5 7" xfId="46297"/>
    <cellStyle name="Normal 3 4 2 4 2 6" xfId="4349"/>
    <cellStyle name="Normal 3 4 2 4 2 6 2" xfId="10286"/>
    <cellStyle name="Normal 3 4 2 4 2 6 2 2" xfId="40550"/>
    <cellStyle name="Normal 3 4 2 4 2 6 2 3" xfId="55673"/>
    <cellStyle name="Normal 3 4 2 4 2 6 3" xfId="17884"/>
    <cellStyle name="Normal 3 4 2 4 2 6 4" xfId="25383"/>
    <cellStyle name="Normal 3 4 2 4 2 6 5" xfId="32882"/>
    <cellStyle name="Normal 3 4 2 4 2 6 6" xfId="48172"/>
    <cellStyle name="Normal 3 4 2 4 2 7" xfId="2854"/>
    <cellStyle name="Normal 3 4 2 4 2 7 2" xfId="36641"/>
    <cellStyle name="Normal 3 4 2 4 2 7 3" xfId="51922"/>
    <cellStyle name="Normal 3 4 2 4 2 8" xfId="6511"/>
    <cellStyle name="Normal 3 4 2 4 2 9" xfId="14134"/>
    <cellStyle name="Normal 3 4 2 4 3" xfId="1419"/>
    <cellStyle name="Normal 3 4 2 4 3 10" xfId="44431"/>
    <cellStyle name="Normal 3 4 2 4 3 2" xfId="1420"/>
    <cellStyle name="Normal 3 4 2 4 3 2 10" xfId="44432"/>
    <cellStyle name="Normal 3 4 2 4 3 2 2" xfId="1421"/>
    <cellStyle name="Normal 3 4 2 4 3 2 2 2" xfId="5517"/>
    <cellStyle name="Normal 3 4 2 4 3 2 2 2 2" xfId="12271"/>
    <cellStyle name="Normal 3 4 2 4 3 2 2 2 2 2" xfId="19770"/>
    <cellStyle name="Normal 3 4 2 4 3 2 2 2 2 2 2" xfId="42547"/>
    <cellStyle name="Normal 3 4 2 4 3 2 2 2 2 2 3" xfId="57559"/>
    <cellStyle name="Normal 3 4 2 4 3 2 2 2 2 3" xfId="27269"/>
    <cellStyle name="Normal 3 4 2 4 3 2 2 2 2 4" xfId="34768"/>
    <cellStyle name="Normal 3 4 2 4 3 2 2 2 2 5" xfId="50058"/>
    <cellStyle name="Normal 3 4 2 4 3 2 2 2 3" xfId="8415"/>
    <cellStyle name="Normal 3 4 2 4 3 2 2 2 3 2" xfId="38540"/>
    <cellStyle name="Normal 3 4 2 4 3 2 2 2 3 3" xfId="53809"/>
    <cellStyle name="Normal 3 4 2 4 3 2 2 2 4" xfId="16020"/>
    <cellStyle name="Normal 3 4 2 4 3 2 2 2 5" xfId="23519"/>
    <cellStyle name="Normal 3 4 2 4 3 2 2 2 6" xfId="31018"/>
    <cellStyle name="Normal 3 4 2 4 3 2 2 2 7" xfId="46308"/>
    <cellStyle name="Normal 3 4 2 4 3 2 2 3" xfId="4360"/>
    <cellStyle name="Normal 3 4 2 4 3 2 2 3 2" xfId="10297"/>
    <cellStyle name="Normal 3 4 2 4 3 2 2 3 2 2" xfId="40561"/>
    <cellStyle name="Normal 3 4 2 4 3 2 2 3 2 3" xfId="55684"/>
    <cellStyle name="Normal 3 4 2 4 3 2 2 3 3" xfId="17895"/>
    <cellStyle name="Normal 3 4 2 4 3 2 2 3 4" xfId="25394"/>
    <cellStyle name="Normal 3 4 2 4 3 2 2 3 5" xfId="32893"/>
    <cellStyle name="Normal 3 4 2 4 3 2 2 3 6" xfId="48183"/>
    <cellStyle name="Normal 3 4 2 4 3 2 2 4" xfId="2865"/>
    <cellStyle name="Normal 3 4 2 4 3 2 2 4 2" xfId="36652"/>
    <cellStyle name="Normal 3 4 2 4 3 2 2 4 3" xfId="51933"/>
    <cellStyle name="Normal 3 4 2 4 3 2 2 5" xfId="6522"/>
    <cellStyle name="Normal 3 4 2 4 3 2 2 6" xfId="14145"/>
    <cellStyle name="Normal 3 4 2 4 3 2 2 7" xfId="21644"/>
    <cellStyle name="Normal 3 4 2 4 3 2 2 8" xfId="29143"/>
    <cellStyle name="Normal 3 4 2 4 3 2 2 9" xfId="44433"/>
    <cellStyle name="Normal 3 4 2 4 3 2 3" xfId="5516"/>
    <cellStyle name="Normal 3 4 2 4 3 2 3 2" xfId="12270"/>
    <cellStyle name="Normal 3 4 2 4 3 2 3 2 2" xfId="19769"/>
    <cellStyle name="Normal 3 4 2 4 3 2 3 2 2 2" xfId="42546"/>
    <cellStyle name="Normal 3 4 2 4 3 2 3 2 2 3" xfId="57558"/>
    <cellStyle name="Normal 3 4 2 4 3 2 3 2 3" xfId="27268"/>
    <cellStyle name="Normal 3 4 2 4 3 2 3 2 4" xfId="34767"/>
    <cellStyle name="Normal 3 4 2 4 3 2 3 2 5" xfId="50057"/>
    <cellStyle name="Normal 3 4 2 4 3 2 3 3" xfId="8414"/>
    <cellStyle name="Normal 3 4 2 4 3 2 3 3 2" xfId="38539"/>
    <cellStyle name="Normal 3 4 2 4 3 2 3 3 3" xfId="53808"/>
    <cellStyle name="Normal 3 4 2 4 3 2 3 4" xfId="16019"/>
    <cellStyle name="Normal 3 4 2 4 3 2 3 5" xfId="23518"/>
    <cellStyle name="Normal 3 4 2 4 3 2 3 6" xfId="31017"/>
    <cellStyle name="Normal 3 4 2 4 3 2 3 7" xfId="46307"/>
    <cellStyle name="Normal 3 4 2 4 3 2 4" xfId="4359"/>
    <cellStyle name="Normal 3 4 2 4 3 2 4 2" xfId="10296"/>
    <cellStyle name="Normal 3 4 2 4 3 2 4 2 2" xfId="40560"/>
    <cellStyle name="Normal 3 4 2 4 3 2 4 2 3" xfId="55683"/>
    <cellStyle name="Normal 3 4 2 4 3 2 4 3" xfId="17894"/>
    <cellStyle name="Normal 3 4 2 4 3 2 4 4" xfId="25393"/>
    <cellStyle name="Normal 3 4 2 4 3 2 4 5" xfId="32892"/>
    <cellStyle name="Normal 3 4 2 4 3 2 4 6" xfId="48182"/>
    <cellStyle name="Normal 3 4 2 4 3 2 5" xfId="2864"/>
    <cellStyle name="Normal 3 4 2 4 3 2 5 2" xfId="36651"/>
    <cellStyle name="Normal 3 4 2 4 3 2 5 3" xfId="51932"/>
    <cellStyle name="Normal 3 4 2 4 3 2 6" xfId="6521"/>
    <cellStyle name="Normal 3 4 2 4 3 2 7" xfId="14144"/>
    <cellStyle name="Normal 3 4 2 4 3 2 8" xfId="21643"/>
    <cellStyle name="Normal 3 4 2 4 3 2 9" xfId="29142"/>
    <cellStyle name="Normal 3 4 2 4 3 3" xfId="5515"/>
    <cellStyle name="Normal 3 4 2 4 3 3 2" xfId="12269"/>
    <cellStyle name="Normal 3 4 2 4 3 3 2 2" xfId="19768"/>
    <cellStyle name="Normal 3 4 2 4 3 3 2 2 2" xfId="42545"/>
    <cellStyle name="Normal 3 4 2 4 3 3 2 2 3" xfId="57557"/>
    <cellStyle name="Normal 3 4 2 4 3 3 2 3" xfId="27267"/>
    <cellStyle name="Normal 3 4 2 4 3 3 2 4" xfId="34766"/>
    <cellStyle name="Normal 3 4 2 4 3 3 2 5" xfId="50056"/>
    <cellStyle name="Normal 3 4 2 4 3 3 3" xfId="8413"/>
    <cellStyle name="Normal 3 4 2 4 3 3 3 2" xfId="38538"/>
    <cellStyle name="Normal 3 4 2 4 3 3 3 3" xfId="53807"/>
    <cellStyle name="Normal 3 4 2 4 3 3 4" xfId="16018"/>
    <cellStyle name="Normal 3 4 2 4 3 3 5" xfId="23517"/>
    <cellStyle name="Normal 3 4 2 4 3 3 6" xfId="31016"/>
    <cellStyle name="Normal 3 4 2 4 3 3 7" xfId="46306"/>
    <cellStyle name="Normal 3 4 2 4 3 4" xfId="4358"/>
    <cellStyle name="Normal 3 4 2 4 3 4 2" xfId="10295"/>
    <cellStyle name="Normal 3 4 2 4 3 4 2 2" xfId="40559"/>
    <cellStyle name="Normal 3 4 2 4 3 4 2 3" xfId="55682"/>
    <cellStyle name="Normal 3 4 2 4 3 4 3" xfId="17893"/>
    <cellStyle name="Normal 3 4 2 4 3 4 4" xfId="25392"/>
    <cellStyle name="Normal 3 4 2 4 3 4 5" xfId="32891"/>
    <cellStyle name="Normal 3 4 2 4 3 4 6" xfId="48181"/>
    <cellStyle name="Normal 3 4 2 4 3 5" xfId="2863"/>
    <cellStyle name="Normal 3 4 2 4 3 5 2" xfId="36650"/>
    <cellStyle name="Normal 3 4 2 4 3 5 3" xfId="51931"/>
    <cellStyle name="Normal 3 4 2 4 3 6" xfId="6520"/>
    <cellStyle name="Normal 3 4 2 4 3 7" xfId="14143"/>
    <cellStyle name="Normal 3 4 2 4 3 8" xfId="21642"/>
    <cellStyle name="Normal 3 4 2 4 3 9" xfId="29141"/>
    <cellStyle name="Normal 3 4 2 4 4" xfId="1422"/>
    <cellStyle name="Normal 3 4 2 4 4 10" xfId="44434"/>
    <cellStyle name="Normal 3 4 2 4 4 2" xfId="1423"/>
    <cellStyle name="Normal 3 4 2 4 4 2 10" xfId="44435"/>
    <cellStyle name="Normal 3 4 2 4 4 2 2" xfId="1424"/>
    <cellStyle name="Normal 3 4 2 4 4 2 2 2" xfId="5520"/>
    <cellStyle name="Normal 3 4 2 4 4 2 2 2 2" xfId="12274"/>
    <cellStyle name="Normal 3 4 2 4 4 2 2 2 2 2" xfId="19773"/>
    <cellStyle name="Normal 3 4 2 4 4 2 2 2 2 2 2" xfId="42550"/>
    <cellStyle name="Normal 3 4 2 4 4 2 2 2 2 2 3" xfId="57562"/>
    <cellStyle name="Normal 3 4 2 4 4 2 2 2 2 3" xfId="27272"/>
    <cellStyle name="Normal 3 4 2 4 4 2 2 2 2 4" xfId="34771"/>
    <cellStyle name="Normal 3 4 2 4 4 2 2 2 2 5" xfId="50061"/>
    <cellStyle name="Normal 3 4 2 4 4 2 2 2 3" xfId="8418"/>
    <cellStyle name="Normal 3 4 2 4 4 2 2 2 3 2" xfId="38543"/>
    <cellStyle name="Normal 3 4 2 4 4 2 2 2 3 3" xfId="53812"/>
    <cellStyle name="Normal 3 4 2 4 4 2 2 2 4" xfId="16023"/>
    <cellStyle name="Normal 3 4 2 4 4 2 2 2 5" xfId="23522"/>
    <cellStyle name="Normal 3 4 2 4 4 2 2 2 6" xfId="31021"/>
    <cellStyle name="Normal 3 4 2 4 4 2 2 2 7" xfId="46311"/>
    <cellStyle name="Normal 3 4 2 4 4 2 2 3" xfId="4363"/>
    <cellStyle name="Normal 3 4 2 4 4 2 2 3 2" xfId="10300"/>
    <cellStyle name="Normal 3 4 2 4 4 2 2 3 2 2" xfId="40564"/>
    <cellStyle name="Normal 3 4 2 4 4 2 2 3 2 3" xfId="55687"/>
    <cellStyle name="Normal 3 4 2 4 4 2 2 3 3" xfId="17898"/>
    <cellStyle name="Normal 3 4 2 4 4 2 2 3 4" xfId="25397"/>
    <cellStyle name="Normal 3 4 2 4 4 2 2 3 5" xfId="32896"/>
    <cellStyle name="Normal 3 4 2 4 4 2 2 3 6" xfId="48186"/>
    <cellStyle name="Normal 3 4 2 4 4 2 2 4" xfId="2868"/>
    <cellStyle name="Normal 3 4 2 4 4 2 2 4 2" xfId="36655"/>
    <cellStyle name="Normal 3 4 2 4 4 2 2 4 3" xfId="51936"/>
    <cellStyle name="Normal 3 4 2 4 4 2 2 5" xfId="6525"/>
    <cellStyle name="Normal 3 4 2 4 4 2 2 6" xfId="14148"/>
    <cellStyle name="Normal 3 4 2 4 4 2 2 7" xfId="21647"/>
    <cellStyle name="Normal 3 4 2 4 4 2 2 8" xfId="29146"/>
    <cellStyle name="Normal 3 4 2 4 4 2 2 9" xfId="44436"/>
    <cellStyle name="Normal 3 4 2 4 4 2 3" xfId="5519"/>
    <cellStyle name="Normal 3 4 2 4 4 2 3 2" xfId="12273"/>
    <cellStyle name="Normal 3 4 2 4 4 2 3 2 2" xfId="19772"/>
    <cellStyle name="Normal 3 4 2 4 4 2 3 2 2 2" xfId="42549"/>
    <cellStyle name="Normal 3 4 2 4 4 2 3 2 2 3" xfId="57561"/>
    <cellStyle name="Normal 3 4 2 4 4 2 3 2 3" xfId="27271"/>
    <cellStyle name="Normal 3 4 2 4 4 2 3 2 4" xfId="34770"/>
    <cellStyle name="Normal 3 4 2 4 4 2 3 2 5" xfId="50060"/>
    <cellStyle name="Normal 3 4 2 4 4 2 3 3" xfId="8417"/>
    <cellStyle name="Normal 3 4 2 4 4 2 3 3 2" xfId="38542"/>
    <cellStyle name="Normal 3 4 2 4 4 2 3 3 3" xfId="53811"/>
    <cellStyle name="Normal 3 4 2 4 4 2 3 4" xfId="16022"/>
    <cellStyle name="Normal 3 4 2 4 4 2 3 5" xfId="23521"/>
    <cellStyle name="Normal 3 4 2 4 4 2 3 6" xfId="31020"/>
    <cellStyle name="Normal 3 4 2 4 4 2 3 7" xfId="46310"/>
    <cellStyle name="Normal 3 4 2 4 4 2 4" xfId="4362"/>
    <cellStyle name="Normal 3 4 2 4 4 2 4 2" xfId="10299"/>
    <cellStyle name="Normal 3 4 2 4 4 2 4 2 2" xfId="40563"/>
    <cellStyle name="Normal 3 4 2 4 4 2 4 2 3" xfId="55686"/>
    <cellStyle name="Normal 3 4 2 4 4 2 4 3" xfId="17897"/>
    <cellStyle name="Normal 3 4 2 4 4 2 4 4" xfId="25396"/>
    <cellStyle name="Normal 3 4 2 4 4 2 4 5" xfId="32895"/>
    <cellStyle name="Normal 3 4 2 4 4 2 4 6" xfId="48185"/>
    <cellStyle name="Normal 3 4 2 4 4 2 5" xfId="2867"/>
    <cellStyle name="Normal 3 4 2 4 4 2 5 2" xfId="36654"/>
    <cellStyle name="Normal 3 4 2 4 4 2 5 3" xfId="51935"/>
    <cellStyle name="Normal 3 4 2 4 4 2 6" xfId="6524"/>
    <cellStyle name="Normal 3 4 2 4 4 2 7" xfId="14147"/>
    <cellStyle name="Normal 3 4 2 4 4 2 8" xfId="21646"/>
    <cellStyle name="Normal 3 4 2 4 4 2 9" xfId="29145"/>
    <cellStyle name="Normal 3 4 2 4 4 3" xfId="5518"/>
    <cellStyle name="Normal 3 4 2 4 4 3 2" xfId="12272"/>
    <cellStyle name="Normal 3 4 2 4 4 3 2 2" xfId="19771"/>
    <cellStyle name="Normal 3 4 2 4 4 3 2 2 2" xfId="42548"/>
    <cellStyle name="Normal 3 4 2 4 4 3 2 2 3" xfId="57560"/>
    <cellStyle name="Normal 3 4 2 4 4 3 2 3" xfId="27270"/>
    <cellStyle name="Normal 3 4 2 4 4 3 2 4" xfId="34769"/>
    <cellStyle name="Normal 3 4 2 4 4 3 2 5" xfId="50059"/>
    <cellStyle name="Normal 3 4 2 4 4 3 3" xfId="8416"/>
    <cellStyle name="Normal 3 4 2 4 4 3 3 2" xfId="38541"/>
    <cellStyle name="Normal 3 4 2 4 4 3 3 3" xfId="53810"/>
    <cellStyle name="Normal 3 4 2 4 4 3 4" xfId="16021"/>
    <cellStyle name="Normal 3 4 2 4 4 3 5" xfId="23520"/>
    <cellStyle name="Normal 3 4 2 4 4 3 6" xfId="31019"/>
    <cellStyle name="Normal 3 4 2 4 4 3 7" xfId="46309"/>
    <cellStyle name="Normal 3 4 2 4 4 4" xfId="4361"/>
    <cellStyle name="Normal 3 4 2 4 4 4 2" xfId="10298"/>
    <cellStyle name="Normal 3 4 2 4 4 4 2 2" xfId="40562"/>
    <cellStyle name="Normal 3 4 2 4 4 4 2 3" xfId="55685"/>
    <cellStyle name="Normal 3 4 2 4 4 4 3" xfId="17896"/>
    <cellStyle name="Normal 3 4 2 4 4 4 4" xfId="25395"/>
    <cellStyle name="Normal 3 4 2 4 4 4 5" xfId="32894"/>
    <cellStyle name="Normal 3 4 2 4 4 4 6" xfId="48184"/>
    <cellStyle name="Normal 3 4 2 4 4 5" xfId="2866"/>
    <cellStyle name="Normal 3 4 2 4 4 5 2" xfId="36653"/>
    <cellStyle name="Normal 3 4 2 4 4 5 3" xfId="51934"/>
    <cellStyle name="Normal 3 4 2 4 4 6" xfId="6523"/>
    <cellStyle name="Normal 3 4 2 4 4 7" xfId="14146"/>
    <cellStyle name="Normal 3 4 2 4 4 8" xfId="21645"/>
    <cellStyle name="Normal 3 4 2 4 4 9" xfId="29144"/>
    <cellStyle name="Normal 3 4 2 4 5" xfId="1425"/>
    <cellStyle name="Normal 3 4 2 4 5 10" xfId="44437"/>
    <cellStyle name="Normal 3 4 2 4 5 2" xfId="1426"/>
    <cellStyle name="Normal 3 4 2 4 5 2 2" xfId="5522"/>
    <cellStyle name="Normal 3 4 2 4 5 2 2 2" xfId="12276"/>
    <cellStyle name="Normal 3 4 2 4 5 2 2 2 2" xfId="19775"/>
    <cellStyle name="Normal 3 4 2 4 5 2 2 2 2 2" xfId="42552"/>
    <cellStyle name="Normal 3 4 2 4 5 2 2 2 2 3" xfId="57564"/>
    <cellStyle name="Normal 3 4 2 4 5 2 2 2 3" xfId="27274"/>
    <cellStyle name="Normal 3 4 2 4 5 2 2 2 4" xfId="34773"/>
    <cellStyle name="Normal 3 4 2 4 5 2 2 2 5" xfId="50063"/>
    <cellStyle name="Normal 3 4 2 4 5 2 2 3" xfId="8420"/>
    <cellStyle name="Normal 3 4 2 4 5 2 2 3 2" xfId="38545"/>
    <cellStyle name="Normal 3 4 2 4 5 2 2 3 3" xfId="53814"/>
    <cellStyle name="Normal 3 4 2 4 5 2 2 4" xfId="16025"/>
    <cellStyle name="Normal 3 4 2 4 5 2 2 5" xfId="23524"/>
    <cellStyle name="Normal 3 4 2 4 5 2 2 6" xfId="31023"/>
    <cellStyle name="Normal 3 4 2 4 5 2 2 7" xfId="46313"/>
    <cellStyle name="Normal 3 4 2 4 5 2 3" xfId="4365"/>
    <cellStyle name="Normal 3 4 2 4 5 2 3 2" xfId="10302"/>
    <cellStyle name="Normal 3 4 2 4 5 2 3 2 2" xfId="40566"/>
    <cellStyle name="Normal 3 4 2 4 5 2 3 2 3" xfId="55689"/>
    <cellStyle name="Normal 3 4 2 4 5 2 3 3" xfId="17900"/>
    <cellStyle name="Normal 3 4 2 4 5 2 3 4" xfId="25399"/>
    <cellStyle name="Normal 3 4 2 4 5 2 3 5" xfId="32898"/>
    <cellStyle name="Normal 3 4 2 4 5 2 3 6" xfId="48188"/>
    <cellStyle name="Normal 3 4 2 4 5 2 4" xfId="2870"/>
    <cellStyle name="Normal 3 4 2 4 5 2 4 2" xfId="36657"/>
    <cellStyle name="Normal 3 4 2 4 5 2 4 3" xfId="51938"/>
    <cellStyle name="Normal 3 4 2 4 5 2 5" xfId="6527"/>
    <cellStyle name="Normal 3 4 2 4 5 2 6" xfId="14150"/>
    <cellStyle name="Normal 3 4 2 4 5 2 7" xfId="21649"/>
    <cellStyle name="Normal 3 4 2 4 5 2 8" xfId="29148"/>
    <cellStyle name="Normal 3 4 2 4 5 2 9" xfId="44438"/>
    <cellStyle name="Normal 3 4 2 4 5 3" xfId="5521"/>
    <cellStyle name="Normal 3 4 2 4 5 3 2" xfId="12275"/>
    <cellStyle name="Normal 3 4 2 4 5 3 2 2" xfId="19774"/>
    <cellStyle name="Normal 3 4 2 4 5 3 2 2 2" xfId="42551"/>
    <cellStyle name="Normal 3 4 2 4 5 3 2 2 3" xfId="57563"/>
    <cellStyle name="Normal 3 4 2 4 5 3 2 3" xfId="27273"/>
    <cellStyle name="Normal 3 4 2 4 5 3 2 4" xfId="34772"/>
    <cellStyle name="Normal 3 4 2 4 5 3 2 5" xfId="50062"/>
    <cellStyle name="Normal 3 4 2 4 5 3 3" xfId="8419"/>
    <cellStyle name="Normal 3 4 2 4 5 3 3 2" xfId="38544"/>
    <cellStyle name="Normal 3 4 2 4 5 3 3 3" xfId="53813"/>
    <cellStyle name="Normal 3 4 2 4 5 3 4" xfId="16024"/>
    <cellStyle name="Normal 3 4 2 4 5 3 5" xfId="23523"/>
    <cellStyle name="Normal 3 4 2 4 5 3 6" xfId="31022"/>
    <cellStyle name="Normal 3 4 2 4 5 3 7" xfId="46312"/>
    <cellStyle name="Normal 3 4 2 4 5 4" xfId="4364"/>
    <cellStyle name="Normal 3 4 2 4 5 4 2" xfId="10301"/>
    <cellStyle name="Normal 3 4 2 4 5 4 2 2" xfId="40565"/>
    <cellStyle name="Normal 3 4 2 4 5 4 2 3" xfId="55688"/>
    <cellStyle name="Normal 3 4 2 4 5 4 3" xfId="17899"/>
    <cellStyle name="Normal 3 4 2 4 5 4 4" xfId="25398"/>
    <cellStyle name="Normal 3 4 2 4 5 4 5" xfId="32897"/>
    <cellStyle name="Normal 3 4 2 4 5 4 6" xfId="48187"/>
    <cellStyle name="Normal 3 4 2 4 5 5" xfId="2869"/>
    <cellStyle name="Normal 3 4 2 4 5 5 2" xfId="36656"/>
    <cellStyle name="Normal 3 4 2 4 5 5 3" xfId="51937"/>
    <cellStyle name="Normal 3 4 2 4 5 6" xfId="6526"/>
    <cellStyle name="Normal 3 4 2 4 5 7" xfId="14149"/>
    <cellStyle name="Normal 3 4 2 4 5 8" xfId="21648"/>
    <cellStyle name="Normal 3 4 2 4 5 9" xfId="29147"/>
    <cellStyle name="Normal 3 4 2 4 6" xfId="5505"/>
    <cellStyle name="Normal 3 4 2 4 6 2" xfId="9194"/>
    <cellStyle name="Normal 3 4 2 4 6 2 2" xfId="13044"/>
    <cellStyle name="Normal 3 4 2 4 6 2 2 2" xfId="20543"/>
    <cellStyle name="Normal 3 4 2 4 6 2 2 2 2" xfId="43320"/>
    <cellStyle name="Normal 3 4 2 4 6 2 2 2 3" xfId="58332"/>
    <cellStyle name="Normal 3 4 2 4 6 2 2 3" xfId="28042"/>
    <cellStyle name="Normal 3 4 2 4 6 2 2 4" xfId="35541"/>
    <cellStyle name="Normal 3 4 2 4 6 2 2 5" xfId="50831"/>
    <cellStyle name="Normal 3 4 2 4 6 2 3" xfId="16793"/>
    <cellStyle name="Normal 3 4 2 4 6 2 3 2" xfId="39313"/>
    <cellStyle name="Normal 3 4 2 4 6 2 3 3" xfId="54582"/>
    <cellStyle name="Normal 3 4 2 4 6 2 4" xfId="24292"/>
    <cellStyle name="Normal 3 4 2 4 6 2 5" xfId="31791"/>
    <cellStyle name="Normal 3 4 2 4 6 2 6" xfId="47081"/>
    <cellStyle name="Normal 3 4 2 4 6 3" xfId="11070"/>
    <cellStyle name="Normal 3 4 2 4 6 3 2" xfId="18668"/>
    <cellStyle name="Normal 3 4 2 4 6 3 2 2" xfId="41435"/>
    <cellStyle name="Normal 3 4 2 4 6 3 2 3" xfId="56457"/>
    <cellStyle name="Normal 3 4 2 4 6 3 3" xfId="26167"/>
    <cellStyle name="Normal 3 4 2 4 6 3 4" xfId="33666"/>
    <cellStyle name="Normal 3 4 2 4 6 3 5" xfId="48956"/>
    <cellStyle name="Normal 3 4 2 4 6 4" xfId="7301"/>
    <cellStyle name="Normal 3 4 2 4 6 4 2" xfId="37432"/>
    <cellStyle name="Normal 3 4 2 4 6 4 3" xfId="52707"/>
    <cellStyle name="Normal 3 4 2 4 6 5" xfId="14918"/>
    <cellStyle name="Normal 3 4 2 4 6 6" xfId="22417"/>
    <cellStyle name="Normal 3 4 2 4 6 7" xfId="29916"/>
    <cellStyle name="Normal 3 4 2 4 6 8" xfId="45206"/>
    <cellStyle name="Normal 3 4 2 4 7" xfId="4348"/>
    <cellStyle name="Normal 3 4 2 4 7 2" xfId="12259"/>
    <cellStyle name="Normal 3 4 2 4 7 2 2" xfId="19758"/>
    <cellStyle name="Normal 3 4 2 4 7 2 2 2" xfId="42535"/>
    <cellStyle name="Normal 3 4 2 4 7 2 2 3" xfId="57547"/>
    <cellStyle name="Normal 3 4 2 4 7 2 3" xfId="27257"/>
    <cellStyle name="Normal 3 4 2 4 7 2 4" xfId="34756"/>
    <cellStyle name="Normal 3 4 2 4 7 2 5" xfId="50046"/>
    <cellStyle name="Normal 3 4 2 4 7 3" xfId="8403"/>
    <cellStyle name="Normal 3 4 2 4 7 3 2" xfId="38528"/>
    <cellStyle name="Normal 3 4 2 4 7 3 3" xfId="53797"/>
    <cellStyle name="Normal 3 4 2 4 7 4" xfId="16008"/>
    <cellStyle name="Normal 3 4 2 4 7 5" xfId="23507"/>
    <cellStyle name="Normal 3 4 2 4 7 6" xfId="31006"/>
    <cellStyle name="Normal 3 4 2 4 7 7" xfId="46296"/>
    <cellStyle name="Normal 3 4 2 4 8" xfId="2853"/>
    <cellStyle name="Normal 3 4 2 4 8 2" xfId="10285"/>
    <cellStyle name="Normal 3 4 2 4 8 2 2" xfId="40549"/>
    <cellStyle name="Normal 3 4 2 4 8 2 3" xfId="55672"/>
    <cellStyle name="Normal 3 4 2 4 8 3" xfId="17883"/>
    <cellStyle name="Normal 3 4 2 4 8 4" xfId="25382"/>
    <cellStyle name="Normal 3 4 2 4 8 5" xfId="32881"/>
    <cellStyle name="Normal 3 4 2 4 8 6" xfId="48171"/>
    <cellStyle name="Normal 3 4 2 4 9" xfId="6510"/>
    <cellStyle name="Normal 3 4 2 4 9 2" xfId="36640"/>
    <cellStyle name="Normal 3 4 2 4 9 3" xfId="51921"/>
    <cellStyle name="Normal 3 4 2 5" xfId="1427"/>
    <cellStyle name="Normal 3 4 2 5 10" xfId="21650"/>
    <cellStyle name="Normal 3 4 2 5 11" xfId="29149"/>
    <cellStyle name="Normal 3 4 2 5 12" xfId="44439"/>
    <cellStyle name="Normal 3 4 2 5 2" xfId="1428"/>
    <cellStyle name="Normal 3 4 2 5 2 10" xfId="44440"/>
    <cellStyle name="Normal 3 4 2 5 2 2" xfId="1429"/>
    <cellStyle name="Normal 3 4 2 5 2 2 10" xfId="44441"/>
    <cellStyle name="Normal 3 4 2 5 2 2 2" xfId="1430"/>
    <cellStyle name="Normal 3 4 2 5 2 2 2 2" xfId="5526"/>
    <cellStyle name="Normal 3 4 2 5 2 2 2 2 2" xfId="12280"/>
    <cellStyle name="Normal 3 4 2 5 2 2 2 2 2 2" xfId="19779"/>
    <cellStyle name="Normal 3 4 2 5 2 2 2 2 2 2 2" xfId="42556"/>
    <cellStyle name="Normal 3 4 2 5 2 2 2 2 2 2 3" xfId="57568"/>
    <cellStyle name="Normal 3 4 2 5 2 2 2 2 2 3" xfId="27278"/>
    <cellStyle name="Normal 3 4 2 5 2 2 2 2 2 4" xfId="34777"/>
    <cellStyle name="Normal 3 4 2 5 2 2 2 2 2 5" xfId="50067"/>
    <cellStyle name="Normal 3 4 2 5 2 2 2 2 3" xfId="8424"/>
    <cellStyle name="Normal 3 4 2 5 2 2 2 2 3 2" xfId="38549"/>
    <cellStyle name="Normal 3 4 2 5 2 2 2 2 3 3" xfId="53818"/>
    <cellStyle name="Normal 3 4 2 5 2 2 2 2 4" xfId="16029"/>
    <cellStyle name="Normal 3 4 2 5 2 2 2 2 5" xfId="23528"/>
    <cellStyle name="Normal 3 4 2 5 2 2 2 2 6" xfId="31027"/>
    <cellStyle name="Normal 3 4 2 5 2 2 2 2 7" xfId="46317"/>
    <cellStyle name="Normal 3 4 2 5 2 2 2 3" xfId="4369"/>
    <cellStyle name="Normal 3 4 2 5 2 2 2 3 2" xfId="10306"/>
    <cellStyle name="Normal 3 4 2 5 2 2 2 3 2 2" xfId="40570"/>
    <cellStyle name="Normal 3 4 2 5 2 2 2 3 2 3" xfId="55693"/>
    <cellStyle name="Normal 3 4 2 5 2 2 2 3 3" xfId="17904"/>
    <cellStyle name="Normal 3 4 2 5 2 2 2 3 4" xfId="25403"/>
    <cellStyle name="Normal 3 4 2 5 2 2 2 3 5" xfId="32902"/>
    <cellStyle name="Normal 3 4 2 5 2 2 2 3 6" xfId="48192"/>
    <cellStyle name="Normal 3 4 2 5 2 2 2 4" xfId="2874"/>
    <cellStyle name="Normal 3 4 2 5 2 2 2 4 2" xfId="36661"/>
    <cellStyle name="Normal 3 4 2 5 2 2 2 4 3" xfId="51942"/>
    <cellStyle name="Normal 3 4 2 5 2 2 2 5" xfId="6531"/>
    <cellStyle name="Normal 3 4 2 5 2 2 2 6" xfId="14154"/>
    <cellStyle name="Normal 3 4 2 5 2 2 2 7" xfId="21653"/>
    <cellStyle name="Normal 3 4 2 5 2 2 2 8" xfId="29152"/>
    <cellStyle name="Normal 3 4 2 5 2 2 2 9" xfId="44442"/>
    <cellStyle name="Normal 3 4 2 5 2 2 3" xfId="5525"/>
    <cellStyle name="Normal 3 4 2 5 2 2 3 2" xfId="12279"/>
    <cellStyle name="Normal 3 4 2 5 2 2 3 2 2" xfId="19778"/>
    <cellStyle name="Normal 3 4 2 5 2 2 3 2 2 2" xfId="42555"/>
    <cellStyle name="Normal 3 4 2 5 2 2 3 2 2 3" xfId="57567"/>
    <cellStyle name="Normal 3 4 2 5 2 2 3 2 3" xfId="27277"/>
    <cellStyle name="Normal 3 4 2 5 2 2 3 2 4" xfId="34776"/>
    <cellStyle name="Normal 3 4 2 5 2 2 3 2 5" xfId="50066"/>
    <cellStyle name="Normal 3 4 2 5 2 2 3 3" xfId="8423"/>
    <cellStyle name="Normal 3 4 2 5 2 2 3 3 2" xfId="38548"/>
    <cellStyle name="Normal 3 4 2 5 2 2 3 3 3" xfId="53817"/>
    <cellStyle name="Normal 3 4 2 5 2 2 3 4" xfId="16028"/>
    <cellStyle name="Normal 3 4 2 5 2 2 3 5" xfId="23527"/>
    <cellStyle name="Normal 3 4 2 5 2 2 3 6" xfId="31026"/>
    <cellStyle name="Normal 3 4 2 5 2 2 3 7" xfId="46316"/>
    <cellStyle name="Normal 3 4 2 5 2 2 4" xfId="4368"/>
    <cellStyle name="Normal 3 4 2 5 2 2 4 2" xfId="10305"/>
    <cellStyle name="Normal 3 4 2 5 2 2 4 2 2" xfId="40569"/>
    <cellStyle name="Normal 3 4 2 5 2 2 4 2 3" xfId="55692"/>
    <cellStyle name="Normal 3 4 2 5 2 2 4 3" xfId="17903"/>
    <cellStyle name="Normal 3 4 2 5 2 2 4 4" xfId="25402"/>
    <cellStyle name="Normal 3 4 2 5 2 2 4 5" xfId="32901"/>
    <cellStyle name="Normal 3 4 2 5 2 2 4 6" xfId="48191"/>
    <cellStyle name="Normal 3 4 2 5 2 2 5" xfId="2873"/>
    <cellStyle name="Normal 3 4 2 5 2 2 5 2" xfId="36660"/>
    <cellStyle name="Normal 3 4 2 5 2 2 5 3" xfId="51941"/>
    <cellStyle name="Normal 3 4 2 5 2 2 6" xfId="6530"/>
    <cellStyle name="Normal 3 4 2 5 2 2 7" xfId="14153"/>
    <cellStyle name="Normal 3 4 2 5 2 2 8" xfId="21652"/>
    <cellStyle name="Normal 3 4 2 5 2 2 9" xfId="29151"/>
    <cellStyle name="Normal 3 4 2 5 2 3" xfId="5524"/>
    <cellStyle name="Normal 3 4 2 5 2 3 2" xfId="12278"/>
    <cellStyle name="Normal 3 4 2 5 2 3 2 2" xfId="19777"/>
    <cellStyle name="Normal 3 4 2 5 2 3 2 2 2" xfId="42554"/>
    <cellStyle name="Normal 3 4 2 5 2 3 2 2 3" xfId="57566"/>
    <cellStyle name="Normal 3 4 2 5 2 3 2 3" xfId="27276"/>
    <cellStyle name="Normal 3 4 2 5 2 3 2 4" xfId="34775"/>
    <cellStyle name="Normal 3 4 2 5 2 3 2 5" xfId="50065"/>
    <cellStyle name="Normal 3 4 2 5 2 3 3" xfId="8422"/>
    <cellStyle name="Normal 3 4 2 5 2 3 3 2" xfId="38547"/>
    <cellStyle name="Normal 3 4 2 5 2 3 3 3" xfId="53816"/>
    <cellStyle name="Normal 3 4 2 5 2 3 4" xfId="16027"/>
    <cellStyle name="Normal 3 4 2 5 2 3 5" xfId="23526"/>
    <cellStyle name="Normal 3 4 2 5 2 3 6" xfId="31025"/>
    <cellStyle name="Normal 3 4 2 5 2 3 7" xfId="46315"/>
    <cellStyle name="Normal 3 4 2 5 2 4" xfId="4367"/>
    <cellStyle name="Normal 3 4 2 5 2 4 2" xfId="10304"/>
    <cellStyle name="Normal 3 4 2 5 2 4 2 2" xfId="40568"/>
    <cellStyle name="Normal 3 4 2 5 2 4 2 3" xfId="55691"/>
    <cellStyle name="Normal 3 4 2 5 2 4 3" xfId="17902"/>
    <cellStyle name="Normal 3 4 2 5 2 4 4" xfId="25401"/>
    <cellStyle name="Normal 3 4 2 5 2 4 5" xfId="32900"/>
    <cellStyle name="Normal 3 4 2 5 2 4 6" xfId="48190"/>
    <cellStyle name="Normal 3 4 2 5 2 5" xfId="2872"/>
    <cellStyle name="Normal 3 4 2 5 2 5 2" xfId="36659"/>
    <cellStyle name="Normal 3 4 2 5 2 5 3" xfId="51940"/>
    <cellStyle name="Normal 3 4 2 5 2 6" xfId="6529"/>
    <cellStyle name="Normal 3 4 2 5 2 7" xfId="14152"/>
    <cellStyle name="Normal 3 4 2 5 2 8" xfId="21651"/>
    <cellStyle name="Normal 3 4 2 5 2 9" xfId="29150"/>
    <cellStyle name="Normal 3 4 2 5 3" xfId="1431"/>
    <cellStyle name="Normal 3 4 2 5 3 10" xfId="44443"/>
    <cellStyle name="Normal 3 4 2 5 3 2" xfId="1432"/>
    <cellStyle name="Normal 3 4 2 5 3 2 10" xfId="44444"/>
    <cellStyle name="Normal 3 4 2 5 3 2 2" xfId="1433"/>
    <cellStyle name="Normal 3 4 2 5 3 2 2 2" xfId="5529"/>
    <cellStyle name="Normal 3 4 2 5 3 2 2 2 2" xfId="12283"/>
    <cellStyle name="Normal 3 4 2 5 3 2 2 2 2 2" xfId="19782"/>
    <cellStyle name="Normal 3 4 2 5 3 2 2 2 2 2 2" xfId="42559"/>
    <cellStyle name="Normal 3 4 2 5 3 2 2 2 2 2 3" xfId="57571"/>
    <cellStyle name="Normal 3 4 2 5 3 2 2 2 2 3" xfId="27281"/>
    <cellStyle name="Normal 3 4 2 5 3 2 2 2 2 4" xfId="34780"/>
    <cellStyle name="Normal 3 4 2 5 3 2 2 2 2 5" xfId="50070"/>
    <cellStyle name="Normal 3 4 2 5 3 2 2 2 3" xfId="8427"/>
    <cellStyle name="Normal 3 4 2 5 3 2 2 2 3 2" xfId="38552"/>
    <cellStyle name="Normal 3 4 2 5 3 2 2 2 3 3" xfId="53821"/>
    <cellStyle name="Normal 3 4 2 5 3 2 2 2 4" xfId="16032"/>
    <cellStyle name="Normal 3 4 2 5 3 2 2 2 5" xfId="23531"/>
    <cellStyle name="Normal 3 4 2 5 3 2 2 2 6" xfId="31030"/>
    <cellStyle name="Normal 3 4 2 5 3 2 2 2 7" xfId="46320"/>
    <cellStyle name="Normal 3 4 2 5 3 2 2 3" xfId="4372"/>
    <cellStyle name="Normal 3 4 2 5 3 2 2 3 2" xfId="10309"/>
    <cellStyle name="Normal 3 4 2 5 3 2 2 3 2 2" xfId="40573"/>
    <cellStyle name="Normal 3 4 2 5 3 2 2 3 2 3" xfId="55696"/>
    <cellStyle name="Normal 3 4 2 5 3 2 2 3 3" xfId="17907"/>
    <cellStyle name="Normal 3 4 2 5 3 2 2 3 4" xfId="25406"/>
    <cellStyle name="Normal 3 4 2 5 3 2 2 3 5" xfId="32905"/>
    <cellStyle name="Normal 3 4 2 5 3 2 2 3 6" xfId="48195"/>
    <cellStyle name="Normal 3 4 2 5 3 2 2 4" xfId="2877"/>
    <cellStyle name="Normal 3 4 2 5 3 2 2 4 2" xfId="36664"/>
    <cellStyle name="Normal 3 4 2 5 3 2 2 4 3" xfId="51945"/>
    <cellStyle name="Normal 3 4 2 5 3 2 2 5" xfId="6534"/>
    <cellStyle name="Normal 3 4 2 5 3 2 2 6" xfId="14157"/>
    <cellStyle name="Normal 3 4 2 5 3 2 2 7" xfId="21656"/>
    <cellStyle name="Normal 3 4 2 5 3 2 2 8" xfId="29155"/>
    <cellStyle name="Normal 3 4 2 5 3 2 2 9" xfId="44445"/>
    <cellStyle name="Normal 3 4 2 5 3 2 3" xfId="5528"/>
    <cellStyle name="Normal 3 4 2 5 3 2 3 2" xfId="12282"/>
    <cellStyle name="Normal 3 4 2 5 3 2 3 2 2" xfId="19781"/>
    <cellStyle name="Normal 3 4 2 5 3 2 3 2 2 2" xfId="42558"/>
    <cellStyle name="Normal 3 4 2 5 3 2 3 2 2 3" xfId="57570"/>
    <cellStyle name="Normal 3 4 2 5 3 2 3 2 3" xfId="27280"/>
    <cellStyle name="Normal 3 4 2 5 3 2 3 2 4" xfId="34779"/>
    <cellStyle name="Normal 3 4 2 5 3 2 3 2 5" xfId="50069"/>
    <cellStyle name="Normal 3 4 2 5 3 2 3 3" xfId="8426"/>
    <cellStyle name="Normal 3 4 2 5 3 2 3 3 2" xfId="38551"/>
    <cellStyle name="Normal 3 4 2 5 3 2 3 3 3" xfId="53820"/>
    <cellStyle name="Normal 3 4 2 5 3 2 3 4" xfId="16031"/>
    <cellStyle name="Normal 3 4 2 5 3 2 3 5" xfId="23530"/>
    <cellStyle name="Normal 3 4 2 5 3 2 3 6" xfId="31029"/>
    <cellStyle name="Normal 3 4 2 5 3 2 3 7" xfId="46319"/>
    <cellStyle name="Normal 3 4 2 5 3 2 4" xfId="4371"/>
    <cellStyle name="Normal 3 4 2 5 3 2 4 2" xfId="10308"/>
    <cellStyle name="Normal 3 4 2 5 3 2 4 2 2" xfId="40572"/>
    <cellStyle name="Normal 3 4 2 5 3 2 4 2 3" xfId="55695"/>
    <cellStyle name="Normal 3 4 2 5 3 2 4 3" xfId="17906"/>
    <cellStyle name="Normal 3 4 2 5 3 2 4 4" xfId="25405"/>
    <cellStyle name="Normal 3 4 2 5 3 2 4 5" xfId="32904"/>
    <cellStyle name="Normal 3 4 2 5 3 2 4 6" xfId="48194"/>
    <cellStyle name="Normal 3 4 2 5 3 2 5" xfId="2876"/>
    <cellStyle name="Normal 3 4 2 5 3 2 5 2" xfId="36663"/>
    <cellStyle name="Normal 3 4 2 5 3 2 5 3" xfId="51944"/>
    <cellStyle name="Normal 3 4 2 5 3 2 6" xfId="6533"/>
    <cellStyle name="Normal 3 4 2 5 3 2 7" xfId="14156"/>
    <cellStyle name="Normal 3 4 2 5 3 2 8" xfId="21655"/>
    <cellStyle name="Normal 3 4 2 5 3 2 9" xfId="29154"/>
    <cellStyle name="Normal 3 4 2 5 3 3" xfId="5527"/>
    <cellStyle name="Normal 3 4 2 5 3 3 2" xfId="12281"/>
    <cellStyle name="Normal 3 4 2 5 3 3 2 2" xfId="19780"/>
    <cellStyle name="Normal 3 4 2 5 3 3 2 2 2" xfId="42557"/>
    <cellStyle name="Normal 3 4 2 5 3 3 2 2 3" xfId="57569"/>
    <cellStyle name="Normal 3 4 2 5 3 3 2 3" xfId="27279"/>
    <cellStyle name="Normal 3 4 2 5 3 3 2 4" xfId="34778"/>
    <cellStyle name="Normal 3 4 2 5 3 3 2 5" xfId="50068"/>
    <cellStyle name="Normal 3 4 2 5 3 3 3" xfId="8425"/>
    <cellStyle name="Normal 3 4 2 5 3 3 3 2" xfId="38550"/>
    <cellStyle name="Normal 3 4 2 5 3 3 3 3" xfId="53819"/>
    <cellStyle name="Normal 3 4 2 5 3 3 4" xfId="16030"/>
    <cellStyle name="Normal 3 4 2 5 3 3 5" xfId="23529"/>
    <cellStyle name="Normal 3 4 2 5 3 3 6" xfId="31028"/>
    <cellStyle name="Normal 3 4 2 5 3 3 7" xfId="46318"/>
    <cellStyle name="Normal 3 4 2 5 3 4" xfId="4370"/>
    <cellStyle name="Normal 3 4 2 5 3 4 2" xfId="10307"/>
    <cellStyle name="Normal 3 4 2 5 3 4 2 2" xfId="40571"/>
    <cellStyle name="Normal 3 4 2 5 3 4 2 3" xfId="55694"/>
    <cellStyle name="Normal 3 4 2 5 3 4 3" xfId="17905"/>
    <cellStyle name="Normal 3 4 2 5 3 4 4" xfId="25404"/>
    <cellStyle name="Normal 3 4 2 5 3 4 5" xfId="32903"/>
    <cellStyle name="Normal 3 4 2 5 3 4 6" xfId="48193"/>
    <cellStyle name="Normal 3 4 2 5 3 5" xfId="2875"/>
    <cellStyle name="Normal 3 4 2 5 3 5 2" xfId="36662"/>
    <cellStyle name="Normal 3 4 2 5 3 5 3" xfId="51943"/>
    <cellStyle name="Normal 3 4 2 5 3 6" xfId="6532"/>
    <cellStyle name="Normal 3 4 2 5 3 7" xfId="14155"/>
    <cellStyle name="Normal 3 4 2 5 3 8" xfId="21654"/>
    <cellStyle name="Normal 3 4 2 5 3 9" xfId="29153"/>
    <cellStyle name="Normal 3 4 2 5 4" xfId="1434"/>
    <cellStyle name="Normal 3 4 2 5 4 10" xfId="44446"/>
    <cellStyle name="Normal 3 4 2 5 4 2" xfId="1435"/>
    <cellStyle name="Normal 3 4 2 5 4 2 2" xfId="5531"/>
    <cellStyle name="Normal 3 4 2 5 4 2 2 2" xfId="12285"/>
    <cellStyle name="Normal 3 4 2 5 4 2 2 2 2" xfId="19784"/>
    <cellStyle name="Normal 3 4 2 5 4 2 2 2 2 2" xfId="42561"/>
    <cellStyle name="Normal 3 4 2 5 4 2 2 2 2 3" xfId="57573"/>
    <cellStyle name="Normal 3 4 2 5 4 2 2 2 3" xfId="27283"/>
    <cellStyle name="Normal 3 4 2 5 4 2 2 2 4" xfId="34782"/>
    <cellStyle name="Normal 3 4 2 5 4 2 2 2 5" xfId="50072"/>
    <cellStyle name="Normal 3 4 2 5 4 2 2 3" xfId="8429"/>
    <cellStyle name="Normal 3 4 2 5 4 2 2 3 2" xfId="38554"/>
    <cellStyle name="Normal 3 4 2 5 4 2 2 3 3" xfId="53823"/>
    <cellStyle name="Normal 3 4 2 5 4 2 2 4" xfId="16034"/>
    <cellStyle name="Normal 3 4 2 5 4 2 2 5" xfId="23533"/>
    <cellStyle name="Normal 3 4 2 5 4 2 2 6" xfId="31032"/>
    <cellStyle name="Normal 3 4 2 5 4 2 2 7" xfId="46322"/>
    <cellStyle name="Normal 3 4 2 5 4 2 3" xfId="4374"/>
    <cellStyle name="Normal 3 4 2 5 4 2 3 2" xfId="10311"/>
    <cellStyle name="Normal 3 4 2 5 4 2 3 2 2" xfId="40575"/>
    <cellStyle name="Normal 3 4 2 5 4 2 3 2 3" xfId="55698"/>
    <cellStyle name="Normal 3 4 2 5 4 2 3 3" xfId="17909"/>
    <cellStyle name="Normal 3 4 2 5 4 2 3 4" xfId="25408"/>
    <cellStyle name="Normal 3 4 2 5 4 2 3 5" xfId="32907"/>
    <cellStyle name="Normal 3 4 2 5 4 2 3 6" xfId="48197"/>
    <cellStyle name="Normal 3 4 2 5 4 2 4" xfId="2879"/>
    <cellStyle name="Normal 3 4 2 5 4 2 4 2" xfId="36666"/>
    <cellStyle name="Normal 3 4 2 5 4 2 4 3" xfId="51947"/>
    <cellStyle name="Normal 3 4 2 5 4 2 5" xfId="6536"/>
    <cellStyle name="Normal 3 4 2 5 4 2 6" xfId="14159"/>
    <cellStyle name="Normal 3 4 2 5 4 2 7" xfId="21658"/>
    <cellStyle name="Normal 3 4 2 5 4 2 8" xfId="29157"/>
    <cellStyle name="Normal 3 4 2 5 4 2 9" xfId="44447"/>
    <cellStyle name="Normal 3 4 2 5 4 3" xfId="5530"/>
    <cellStyle name="Normal 3 4 2 5 4 3 2" xfId="12284"/>
    <cellStyle name="Normal 3 4 2 5 4 3 2 2" xfId="19783"/>
    <cellStyle name="Normal 3 4 2 5 4 3 2 2 2" xfId="42560"/>
    <cellStyle name="Normal 3 4 2 5 4 3 2 2 3" xfId="57572"/>
    <cellStyle name="Normal 3 4 2 5 4 3 2 3" xfId="27282"/>
    <cellStyle name="Normal 3 4 2 5 4 3 2 4" xfId="34781"/>
    <cellStyle name="Normal 3 4 2 5 4 3 2 5" xfId="50071"/>
    <cellStyle name="Normal 3 4 2 5 4 3 3" xfId="8428"/>
    <cellStyle name="Normal 3 4 2 5 4 3 3 2" xfId="38553"/>
    <cellStyle name="Normal 3 4 2 5 4 3 3 3" xfId="53822"/>
    <cellStyle name="Normal 3 4 2 5 4 3 4" xfId="16033"/>
    <cellStyle name="Normal 3 4 2 5 4 3 5" xfId="23532"/>
    <cellStyle name="Normal 3 4 2 5 4 3 6" xfId="31031"/>
    <cellStyle name="Normal 3 4 2 5 4 3 7" xfId="46321"/>
    <cellStyle name="Normal 3 4 2 5 4 4" xfId="4373"/>
    <cellStyle name="Normal 3 4 2 5 4 4 2" xfId="10310"/>
    <cellStyle name="Normal 3 4 2 5 4 4 2 2" xfId="40574"/>
    <cellStyle name="Normal 3 4 2 5 4 4 2 3" xfId="55697"/>
    <cellStyle name="Normal 3 4 2 5 4 4 3" xfId="17908"/>
    <cellStyle name="Normal 3 4 2 5 4 4 4" xfId="25407"/>
    <cellStyle name="Normal 3 4 2 5 4 4 5" xfId="32906"/>
    <cellStyle name="Normal 3 4 2 5 4 4 6" xfId="48196"/>
    <cellStyle name="Normal 3 4 2 5 4 5" xfId="2878"/>
    <cellStyle name="Normal 3 4 2 5 4 5 2" xfId="36665"/>
    <cellStyle name="Normal 3 4 2 5 4 5 3" xfId="51946"/>
    <cellStyle name="Normal 3 4 2 5 4 6" xfId="6535"/>
    <cellStyle name="Normal 3 4 2 5 4 7" xfId="14158"/>
    <cellStyle name="Normal 3 4 2 5 4 8" xfId="21657"/>
    <cellStyle name="Normal 3 4 2 5 4 9" xfId="29156"/>
    <cellStyle name="Normal 3 4 2 5 5" xfId="5523"/>
    <cellStyle name="Normal 3 4 2 5 5 2" xfId="9340"/>
    <cellStyle name="Normal 3 4 2 5 5 2 2" xfId="13190"/>
    <cellStyle name="Normal 3 4 2 5 5 2 2 2" xfId="20689"/>
    <cellStyle name="Normal 3 4 2 5 5 2 2 2 2" xfId="43466"/>
    <cellStyle name="Normal 3 4 2 5 5 2 2 2 3" xfId="58478"/>
    <cellStyle name="Normal 3 4 2 5 5 2 2 3" xfId="28188"/>
    <cellStyle name="Normal 3 4 2 5 5 2 2 4" xfId="35687"/>
    <cellStyle name="Normal 3 4 2 5 5 2 2 5" xfId="50977"/>
    <cellStyle name="Normal 3 4 2 5 5 2 3" xfId="16939"/>
    <cellStyle name="Normal 3 4 2 5 5 2 3 2" xfId="39459"/>
    <cellStyle name="Normal 3 4 2 5 5 2 3 3" xfId="54728"/>
    <cellStyle name="Normal 3 4 2 5 5 2 4" xfId="24438"/>
    <cellStyle name="Normal 3 4 2 5 5 2 5" xfId="31937"/>
    <cellStyle name="Normal 3 4 2 5 5 2 6" xfId="47227"/>
    <cellStyle name="Normal 3 4 2 5 5 3" xfId="11216"/>
    <cellStyle name="Normal 3 4 2 5 5 3 2" xfId="18814"/>
    <cellStyle name="Normal 3 4 2 5 5 3 2 2" xfId="41582"/>
    <cellStyle name="Normal 3 4 2 5 5 3 2 3" xfId="56603"/>
    <cellStyle name="Normal 3 4 2 5 5 3 3" xfId="26313"/>
    <cellStyle name="Normal 3 4 2 5 5 3 4" xfId="33812"/>
    <cellStyle name="Normal 3 4 2 5 5 3 5" xfId="49102"/>
    <cellStyle name="Normal 3 4 2 5 5 4" xfId="7451"/>
    <cellStyle name="Normal 3 4 2 5 5 4 2" xfId="37578"/>
    <cellStyle name="Normal 3 4 2 5 5 4 3" xfId="52853"/>
    <cellStyle name="Normal 3 4 2 5 5 5" xfId="15064"/>
    <cellStyle name="Normal 3 4 2 5 5 6" xfId="22563"/>
    <cellStyle name="Normal 3 4 2 5 5 7" xfId="30062"/>
    <cellStyle name="Normal 3 4 2 5 5 8" xfId="45352"/>
    <cellStyle name="Normal 3 4 2 5 6" xfId="4366"/>
    <cellStyle name="Normal 3 4 2 5 6 2" xfId="12277"/>
    <cellStyle name="Normal 3 4 2 5 6 2 2" xfId="19776"/>
    <cellStyle name="Normal 3 4 2 5 6 2 2 2" xfId="42553"/>
    <cellStyle name="Normal 3 4 2 5 6 2 2 3" xfId="57565"/>
    <cellStyle name="Normal 3 4 2 5 6 2 3" xfId="27275"/>
    <cellStyle name="Normal 3 4 2 5 6 2 4" xfId="34774"/>
    <cellStyle name="Normal 3 4 2 5 6 2 5" xfId="50064"/>
    <cellStyle name="Normal 3 4 2 5 6 3" xfId="8421"/>
    <cellStyle name="Normal 3 4 2 5 6 3 2" xfId="38546"/>
    <cellStyle name="Normal 3 4 2 5 6 3 3" xfId="53815"/>
    <cellStyle name="Normal 3 4 2 5 6 4" xfId="16026"/>
    <cellStyle name="Normal 3 4 2 5 6 5" xfId="23525"/>
    <cellStyle name="Normal 3 4 2 5 6 6" xfId="31024"/>
    <cellStyle name="Normal 3 4 2 5 6 7" xfId="46314"/>
    <cellStyle name="Normal 3 4 2 5 7" xfId="2871"/>
    <cellStyle name="Normal 3 4 2 5 7 2" xfId="10303"/>
    <cellStyle name="Normal 3 4 2 5 7 2 2" xfId="40567"/>
    <cellStyle name="Normal 3 4 2 5 7 2 3" xfId="55690"/>
    <cellStyle name="Normal 3 4 2 5 7 3" xfId="17901"/>
    <cellStyle name="Normal 3 4 2 5 7 4" xfId="25400"/>
    <cellStyle name="Normal 3 4 2 5 7 5" xfId="32899"/>
    <cellStyle name="Normal 3 4 2 5 7 6" xfId="48189"/>
    <cellStyle name="Normal 3 4 2 5 8" xfId="6528"/>
    <cellStyle name="Normal 3 4 2 5 8 2" xfId="36658"/>
    <cellStyle name="Normal 3 4 2 5 8 3" xfId="51939"/>
    <cellStyle name="Normal 3 4 2 5 9" xfId="14151"/>
    <cellStyle name="Normal 3 4 2 6" xfId="1436"/>
    <cellStyle name="Normal 3 4 2 6 10" xfId="21659"/>
    <cellStyle name="Normal 3 4 2 6 11" xfId="29158"/>
    <cellStyle name="Normal 3 4 2 6 12" xfId="44448"/>
    <cellStyle name="Normal 3 4 2 6 2" xfId="1437"/>
    <cellStyle name="Normal 3 4 2 6 2 10" xfId="44449"/>
    <cellStyle name="Normal 3 4 2 6 2 2" xfId="1438"/>
    <cellStyle name="Normal 3 4 2 6 2 2 10" xfId="44450"/>
    <cellStyle name="Normal 3 4 2 6 2 2 2" xfId="1439"/>
    <cellStyle name="Normal 3 4 2 6 2 2 2 2" xfId="5535"/>
    <cellStyle name="Normal 3 4 2 6 2 2 2 2 2" xfId="12289"/>
    <cellStyle name="Normal 3 4 2 6 2 2 2 2 2 2" xfId="19788"/>
    <cellStyle name="Normal 3 4 2 6 2 2 2 2 2 2 2" xfId="42565"/>
    <cellStyle name="Normal 3 4 2 6 2 2 2 2 2 2 3" xfId="57577"/>
    <cellStyle name="Normal 3 4 2 6 2 2 2 2 2 3" xfId="27287"/>
    <cellStyle name="Normal 3 4 2 6 2 2 2 2 2 4" xfId="34786"/>
    <cellStyle name="Normal 3 4 2 6 2 2 2 2 2 5" xfId="50076"/>
    <cellStyle name="Normal 3 4 2 6 2 2 2 2 3" xfId="8433"/>
    <cellStyle name="Normal 3 4 2 6 2 2 2 2 3 2" xfId="38558"/>
    <cellStyle name="Normal 3 4 2 6 2 2 2 2 3 3" xfId="53827"/>
    <cellStyle name="Normal 3 4 2 6 2 2 2 2 4" xfId="16038"/>
    <cellStyle name="Normal 3 4 2 6 2 2 2 2 5" xfId="23537"/>
    <cellStyle name="Normal 3 4 2 6 2 2 2 2 6" xfId="31036"/>
    <cellStyle name="Normal 3 4 2 6 2 2 2 2 7" xfId="46326"/>
    <cellStyle name="Normal 3 4 2 6 2 2 2 3" xfId="4378"/>
    <cellStyle name="Normal 3 4 2 6 2 2 2 3 2" xfId="10315"/>
    <cellStyle name="Normal 3 4 2 6 2 2 2 3 2 2" xfId="40579"/>
    <cellStyle name="Normal 3 4 2 6 2 2 2 3 2 3" xfId="55702"/>
    <cellStyle name="Normal 3 4 2 6 2 2 2 3 3" xfId="17913"/>
    <cellStyle name="Normal 3 4 2 6 2 2 2 3 4" xfId="25412"/>
    <cellStyle name="Normal 3 4 2 6 2 2 2 3 5" xfId="32911"/>
    <cellStyle name="Normal 3 4 2 6 2 2 2 3 6" xfId="48201"/>
    <cellStyle name="Normal 3 4 2 6 2 2 2 4" xfId="2883"/>
    <cellStyle name="Normal 3 4 2 6 2 2 2 4 2" xfId="36670"/>
    <cellStyle name="Normal 3 4 2 6 2 2 2 4 3" xfId="51951"/>
    <cellStyle name="Normal 3 4 2 6 2 2 2 5" xfId="6540"/>
    <cellStyle name="Normal 3 4 2 6 2 2 2 6" xfId="14163"/>
    <cellStyle name="Normal 3 4 2 6 2 2 2 7" xfId="21662"/>
    <cellStyle name="Normal 3 4 2 6 2 2 2 8" xfId="29161"/>
    <cellStyle name="Normal 3 4 2 6 2 2 2 9" xfId="44451"/>
    <cellStyle name="Normal 3 4 2 6 2 2 3" xfId="5534"/>
    <cellStyle name="Normal 3 4 2 6 2 2 3 2" xfId="12288"/>
    <cellStyle name="Normal 3 4 2 6 2 2 3 2 2" xfId="19787"/>
    <cellStyle name="Normal 3 4 2 6 2 2 3 2 2 2" xfId="42564"/>
    <cellStyle name="Normal 3 4 2 6 2 2 3 2 2 3" xfId="57576"/>
    <cellStyle name="Normal 3 4 2 6 2 2 3 2 3" xfId="27286"/>
    <cellStyle name="Normal 3 4 2 6 2 2 3 2 4" xfId="34785"/>
    <cellStyle name="Normal 3 4 2 6 2 2 3 2 5" xfId="50075"/>
    <cellStyle name="Normal 3 4 2 6 2 2 3 3" xfId="8432"/>
    <cellStyle name="Normal 3 4 2 6 2 2 3 3 2" xfId="38557"/>
    <cellStyle name="Normal 3 4 2 6 2 2 3 3 3" xfId="53826"/>
    <cellStyle name="Normal 3 4 2 6 2 2 3 4" xfId="16037"/>
    <cellStyle name="Normal 3 4 2 6 2 2 3 5" xfId="23536"/>
    <cellStyle name="Normal 3 4 2 6 2 2 3 6" xfId="31035"/>
    <cellStyle name="Normal 3 4 2 6 2 2 3 7" xfId="46325"/>
    <cellStyle name="Normal 3 4 2 6 2 2 4" xfId="4377"/>
    <cellStyle name="Normal 3 4 2 6 2 2 4 2" xfId="10314"/>
    <cellStyle name="Normal 3 4 2 6 2 2 4 2 2" xfId="40578"/>
    <cellStyle name="Normal 3 4 2 6 2 2 4 2 3" xfId="55701"/>
    <cellStyle name="Normal 3 4 2 6 2 2 4 3" xfId="17912"/>
    <cellStyle name="Normal 3 4 2 6 2 2 4 4" xfId="25411"/>
    <cellStyle name="Normal 3 4 2 6 2 2 4 5" xfId="32910"/>
    <cellStyle name="Normal 3 4 2 6 2 2 4 6" xfId="48200"/>
    <cellStyle name="Normal 3 4 2 6 2 2 5" xfId="2882"/>
    <cellStyle name="Normal 3 4 2 6 2 2 5 2" xfId="36669"/>
    <cellStyle name="Normal 3 4 2 6 2 2 5 3" xfId="51950"/>
    <cellStyle name="Normal 3 4 2 6 2 2 6" xfId="6539"/>
    <cellStyle name="Normal 3 4 2 6 2 2 7" xfId="14162"/>
    <cellStyle name="Normal 3 4 2 6 2 2 8" xfId="21661"/>
    <cellStyle name="Normal 3 4 2 6 2 2 9" xfId="29160"/>
    <cellStyle name="Normal 3 4 2 6 2 3" xfId="5533"/>
    <cellStyle name="Normal 3 4 2 6 2 3 2" xfId="12287"/>
    <cellStyle name="Normal 3 4 2 6 2 3 2 2" xfId="19786"/>
    <cellStyle name="Normal 3 4 2 6 2 3 2 2 2" xfId="42563"/>
    <cellStyle name="Normal 3 4 2 6 2 3 2 2 3" xfId="57575"/>
    <cellStyle name="Normal 3 4 2 6 2 3 2 3" xfId="27285"/>
    <cellStyle name="Normal 3 4 2 6 2 3 2 4" xfId="34784"/>
    <cellStyle name="Normal 3 4 2 6 2 3 2 5" xfId="50074"/>
    <cellStyle name="Normal 3 4 2 6 2 3 3" xfId="8431"/>
    <cellStyle name="Normal 3 4 2 6 2 3 3 2" xfId="38556"/>
    <cellStyle name="Normal 3 4 2 6 2 3 3 3" xfId="53825"/>
    <cellStyle name="Normal 3 4 2 6 2 3 4" xfId="16036"/>
    <cellStyle name="Normal 3 4 2 6 2 3 5" xfId="23535"/>
    <cellStyle name="Normal 3 4 2 6 2 3 6" xfId="31034"/>
    <cellStyle name="Normal 3 4 2 6 2 3 7" xfId="46324"/>
    <cellStyle name="Normal 3 4 2 6 2 4" xfId="4376"/>
    <cellStyle name="Normal 3 4 2 6 2 4 2" xfId="10313"/>
    <cellStyle name="Normal 3 4 2 6 2 4 2 2" xfId="40577"/>
    <cellStyle name="Normal 3 4 2 6 2 4 2 3" xfId="55700"/>
    <cellStyle name="Normal 3 4 2 6 2 4 3" xfId="17911"/>
    <cellStyle name="Normal 3 4 2 6 2 4 4" xfId="25410"/>
    <cellStyle name="Normal 3 4 2 6 2 4 5" xfId="32909"/>
    <cellStyle name="Normal 3 4 2 6 2 4 6" xfId="48199"/>
    <cellStyle name="Normal 3 4 2 6 2 5" xfId="2881"/>
    <cellStyle name="Normal 3 4 2 6 2 5 2" xfId="36668"/>
    <cellStyle name="Normal 3 4 2 6 2 5 3" xfId="51949"/>
    <cellStyle name="Normal 3 4 2 6 2 6" xfId="6538"/>
    <cellStyle name="Normal 3 4 2 6 2 7" xfId="14161"/>
    <cellStyle name="Normal 3 4 2 6 2 8" xfId="21660"/>
    <cellStyle name="Normal 3 4 2 6 2 9" xfId="29159"/>
    <cellStyle name="Normal 3 4 2 6 3" xfId="1440"/>
    <cellStyle name="Normal 3 4 2 6 3 10" xfId="44452"/>
    <cellStyle name="Normal 3 4 2 6 3 2" xfId="1441"/>
    <cellStyle name="Normal 3 4 2 6 3 2 10" xfId="44453"/>
    <cellStyle name="Normal 3 4 2 6 3 2 2" xfId="1442"/>
    <cellStyle name="Normal 3 4 2 6 3 2 2 2" xfId="5538"/>
    <cellStyle name="Normal 3 4 2 6 3 2 2 2 2" xfId="12292"/>
    <cellStyle name="Normal 3 4 2 6 3 2 2 2 2 2" xfId="19791"/>
    <cellStyle name="Normal 3 4 2 6 3 2 2 2 2 2 2" xfId="42568"/>
    <cellStyle name="Normal 3 4 2 6 3 2 2 2 2 2 3" xfId="57580"/>
    <cellStyle name="Normal 3 4 2 6 3 2 2 2 2 3" xfId="27290"/>
    <cellStyle name="Normal 3 4 2 6 3 2 2 2 2 4" xfId="34789"/>
    <cellStyle name="Normal 3 4 2 6 3 2 2 2 2 5" xfId="50079"/>
    <cellStyle name="Normal 3 4 2 6 3 2 2 2 3" xfId="8436"/>
    <cellStyle name="Normal 3 4 2 6 3 2 2 2 3 2" xfId="38561"/>
    <cellStyle name="Normal 3 4 2 6 3 2 2 2 3 3" xfId="53830"/>
    <cellStyle name="Normal 3 4 2 6 3 2 2 2 4" xfId="16041"/>
    <cellStyle name="Normal 3 4 2 6 3 2 2 2 5" xfId="23540"/>
    <cellStyle name="Normal 3 4 2 6 3 2 2 2 6" xfId="31039"/>
    <cellStyle name="Normal 3 4 2 6 3 2 2 2 7" xfId="46329"/>
    <cellStyle name="Normal 3 4 2 6 3 2 2 3" xfId="4381"/>
    <cellStyle name="Normal 3 4 2 6 3 2 2 3 2" xfId="10318"/>
    <cellStyle name="Normal 3 4 2 6 3 2 2 3 2 2" xfId="40582"/>
    <cellStyle name="Normal 3 4 2 6 3 2 2 3 2 3" xfId="55705"/>
    <cellStyle name="Normal 3 4 2 6 3 2 2 3 3" xfId="17916"/>
    <cellStyle name="Normal 3 4 2 6 3 2 2 3 4" xfId="25415"/>
    <cellStyle name="Normal 3 4 2 6 3 2 2 3 5" xfId="32914"/>
    <cellStyle name="Normal 3 4 2 6 3 2 2 3 6" xfId="48204"/>
    <cellStyle name="Normal 3 4 2 6 3 2 2 4" xfId="2886"/>
    <cellStyle name="Normal 3 4 2 6 3 2 2 4 2" xfId="36673"/>
    <cellStyle name="Normal 3 4 2 6 3 2 2 4 3" xfId="51954"/>
    <cellStyle name="Normal 3 4 2 6 3 2 2 5" xfId="6543"/>
    <cellStyle name="Normal 3 4 2 6 3 2 2 6" xfId="14166"/>
    <cellStyle name="Normal 3 4 2 6 3 2 2 7" xfId="21665"/>
    <cellStyle name="Normal 3 4 2 6 3 2 2 8" xfId="29164"/>
    <cellStyle name="Normal 3 4 2 6 3 2 2 9" xfId="44454"/>
    <cellStyle name="Normal 3 4 2 6 3 2 3" xfId="5537"/>
    <cellStyle name="Normal 3 4 2 6 3 2 3 2" xfId="12291"/>
    <cellStyle name="Normal 3 4 2 6 3 2 3 2 2" xfId="19790"/>
    <cellStyle name="Normal 3 4 2 6 3 2 3 2 2 2" xfId="42567"/>
    <cellStyle name="Normal 3 4 2 6 3 2 3 2 2 3" xfId="57579"/>
    <cellStyle name="Normal 3 4 2 6 3 2 3 2 3" xfId="27289"/>
    <cellStyle name="Normal 3 4 2 6 3 2 3 2 4" xfId="34788"/>
    <cellStyle name="Normal 3 4 2 6 3 2 3 2 5" xfId="50078"/>
    <cellStyle name="Normal 3 4 2 6 3 2 3 3" xfId="8435"/>
    <cellStyle name="Normal 3 4 2 6 3 2 3 3 2" xfId="38560"/>
    <cellStyle name="Normal 3 4 2 6 3 2 3 3 3" xfId="53829"/>
    <cellStyle name="Normal 3 4 2 6 3 2 3 4" xfId="16040"/>
    <cellStyle name="Normal 3 4 2 6 3 2 3 5" xfId="23539"/>
    <cellStyle name="Normal 3 4 2 6 3 2 3 6" xfId="31038"/>
    <cellStyle name="Normal 3 4 2 6 3 2 3 7" xfId="46328"/>
    <cellStyle name="Normal 3 4 2 6 3 2 4" xfId="4380"/>
    <cellStyle name="Normal 3 4 2 6 3 2 4 2" xfId="10317"/>
    <cellStyle name="Normal 3 4 2 6 3 2 4 2 2" xfId="40581"/>
    <cellStyle name="Normal 3 4 2 6 3 2 4 2 3" xfId="55704"/>
    <cellStyle name="Normal 3 4 2 6 3 2 4 3" xfId="17915"/>
    <cellStyle name="Normal 3 4 2 6 3 2 4 4" xfId="25414"/>
    <cellStyle name="Normal 3 4 2 6 3 2 4 5" xfId="32913"/>
    <cellStyle name="Normal 3 4 2 6 3 2 4 6" xfId="48203"/>
    <cellStyle name="Normal 3 4 2 6 3 2 5" xfId="2885"/>
    <cellStyle name="Normal 3 4 2 6 3 2 5 2" xfId="36672"/>
    <cellStyle name="Normal 3 4 2 6 3 2 5 3" xfId="51953"/>
    <cellStyle name="Normal 3 4 2 6 3 2 6" xfId="6542"/>
    <cellStyle name="Normal 3 4 2 6 3 2 7" xfId="14165"/>
    <cellStyle name="Normal 3 4 2 6 3 2 8" xfId="21664"/>
    <cellStyle name="Normal 3 4 2 6 3 2 9" xfId="29163"/>
    <cellStyle name="Normal 3 4 2 6 3 3" xfId="5536"/>
    <cellStyle name="Normal 3 4 2 6 3 3 2" xfId="12290"/>
    <cellStyle name="Normal 3 4 2 6 3 3 2 2" xfId="19789"/>
    <cellStyle name="Normal 3 4 2 6 3 3 2 2 2" xfId="42566"/>
    <cellStyle name="Normal 3 4 2 6 3 3 2 2 3" xfId="57578"/>
    <cellStyle name="Normal 3 4 2 6 3 3 2 3" xfId="27288"/>
    <cellStyle name="Normal 3 4 2 6 3 3 2 4" xfId="34787"/>
    <cellStyle name="Normal 3 4 2 6 3 3 2 5" xfId="50077"/>
    <cellStyle name="Normal 3 4 2 6 3 3 3" xfId="8434"/>
    <cellStyle name="Normal 3 4 2 6 3 3 3 2" xfId="38559"/>
    <cellStyle name="Normal 3 4 2 6 3 3 3 3" xfId="53828"/>
    <cellStyle name="Normal 3 4 2 6 3 3 4" xfId="16039"/>
    <cellStyle name="Normal 3 4 2 6 3 3 5" xfId="23538"/>
    <cellStyle name="Normal 3 4 2 6 3 3 6" xfId="31037"/>
    <cellStyle name="Normal 3 4 2 6 3 3 7" xfId="46327"/>
    <cellStyle name="Normal 3 4 2 6 3 4" xfId="4379"/>
    <cellStyle name="Normal 3 4 2 6 3 4 2" xfId="10316"/>
    <cellStyle name="Normal 3 4 2 6 3 4 2 2" xfId="40580"/>
    <cellStyle name="Normal 3 4 2 6 3 4 2 3" xfId="55703"/>
    <cellStyle name="Normal 3 4 2 6 3 4 3" xfId="17914"/>
    <cellStyle name="Normal 3 4 2 6 3 4 4" xfId="25413"/>
    <cellStyle name="Normal 3 4 2 6 3 4 5" xfId="32912"/>
    <cellStyle name="Normal 3 4 2 6 3 4 6" xfId="48202"/>
    <cellStyle name="Normal 3 4 2 6 3 5" xfId="2884"/>
    <cellStyle name="Normal 3 4 2 6 3 5 2" xfId="36671"/>
    <cellStyle name="Normal 3 4 2 6 3 5 3" xfId="51952"/>
    <cellStyle name="Normal 3 4 2 6 3 6" xfId="6541"/>
    <cellStyle name="Normal 3 4 2 6 3 7" xfId="14164"/>
    <cellStyle name="Normal 3 4 2 6 3 8" xfId="21663"/>
    <cellStyle name="Normal 3 4 2 6 3 9" xfId="29162"/>
    <cellStyle name="Normal 3 4 2 6 4" xfId="1443"/>
    <cellStyle name="Normal 3 4 2 6 4 10" xfId="44455"/>
    <cellStyle name="Normal 3 4 2 6 4 2" xfId="1444"/>
    <cellStyle name="Normal 3 4 2 6 4 2 2" xfId="5540"/>
    <cellStyle name="Normal 3 4 2 6 4 2 2 2" xfId="12294"/>
    <cellStyle name="Normal 3 4 2 6 4 2 2 2 2" xfId="19793"/>
    <cellStyle name="Normal 3 4 2 6 4 2 2 2 2 2" xfId="42570"/>
    <cellStyle name="Normal 3 4 2 6 4 2 2 2 2 3" xfId="57582"/>
    <cellStyle name="Normal 3 4 2 6 4 2 2 2 3" xfId="27292"/>
    <cellStyle name="Normal 3 4 2 6 4 2 2 2 4" xfId="34791"/>
    <cellStyle name="Normal 3 4 2 6 4 2 2 2 5" xfId="50081"/>
    <cellStyle name="Normal 3 4 2 6 4 2 2 3" xfId="8438"/>
    <cellStyle name="Normal 3 4 2 6 4 2 2 3 2" xfId="38563"/>
    <cellStyle name="Normal 3 4 2 6 4 2 2 3 3" xfId="53832"/>
    <cellStyle name="Normal 3 4 2 6 4 2 2 4" xfId="16043"/>
    <cellStyle name="Normal 3 4 2 6 4 2 2 5" xfId="23542"/>
    <cellStyle name="Normal 3 4 2 6 4 2 2 6" xfId="31041"/>
    <cellStyle name="Normal 3 4 2 6 4 2 2 7" xfId="46331"/>
    <cellStyle name="Normal 3 4 2 6 4 2 3" xfId="4383"/>
    <cellStyle name="Normal 3 4 2 6 4 2 3 2" xfId="10320"/>
    <cellStyle name="Normal 3 4 2 6 4 2 3 2 2" xfId="40584"/>
    <cellStyle name="Normal 3 4 2 6 4 2 3 2 3" xfId="55707"/>
    <cellStyle name="Normal 3 4 2 6 4 2 3 3" xfId="17918"/>
    <cellStyle name="Normal 3 4 2 6 4 2 3 4" xfId="25417"/>
    <cellStyle name="Normal 3 4 2 6 4 2 3 5" xfId="32916"/>
    <cellStyle name="Normal 3 4 2 6 4 2 3 6" xfId="48206"/>
    <cellStyle name="Normal 3 4 2 6 4 2 4" xfId="2888"/>
    <cellStyle name="Normal 3 4 2 6 4 2 4 2" xfId="36675"/>
    <cellStyle name="Normal 3 4 2 6 4 2 4 3" xfId="51956"/>
    <cellStyle name="Normal 3 4 2 6 4 2 5" xfId="6545"/>
    <cellStyle name="Normal 3 4 2 6 4 2 6" xfId="14168"/>
    <cellStyle name="Normal 3 4 2 6 4 2 7" xfId="21667"/>
    <cellStyle name="Normal 3 4 2 6 4 2 8" xfId="29166"/>
    <cellStyle name="Normal 3 4 2 6 4 2 9" xfId="44456"/>
    <cellStyle name="Normal 3 4 2 6 4 3" xfId="5539"/>
    <cellStyle name="Normal 3 4 2 6 4 3 2" xfId="12293"/>
    <cellStyle name="Normal 3 4 2 6 4 3 2 2" xfId="19792"/>
    <cellStyle name="Normal 3 4 2 6 4 3 2 2 2" xfId="42569"/>
    <cellStyle name="Normal 3 4 2 6 4 3 2 2 3" xfId="57581"/>
    <cellStyle name="Normal 3 4 2 6 4 3 2 3" xfId="27291"/>
    <cellStyle name="Normal 3 4 2 6 4 3 2 4" xfId="34790"/>
    <cellStyle name="Normal 3 4 2 6 4 3 2 5" xfId="50080"/>
    <cellStyle name="Normal 3 4 2 6 4 3 3" xfId="8437"/>
    <cellStyle name="Normal 3 4 2 6 4 3 3 2" xfId="38562"/>
    <cellStyle name="Normal 3 4 2 6 4 3 3 3" xfId="53831"/>
    <cellStyle name="Normal 3 4 2 6 4 3 4" xfId="16042"/>
    <cellStyle name="Normal 3 4 2 6 4 3 5" xfId="23541"/>
    <cellStyle name="Normal 3 4 2 6 4 3 6" xfId="31040"/>
    <cellStyle name="Normal 3 4 2 6 4 3 7" xfId="46330"/>
    <cellStyle name="Normal 3 4 2 6 4 4" xfId="4382"/>
    <cellStyle name="Normal 3 4 2 6 4 4 2" xfId="10319"/>
    <cellStyle name="Normal 3 4 2 6 4 4 2 2" xfId="40583"/>
    <cellStyle name="Normal 3 4 2 6 4 4 2 3" xfId="55706"/>
    <cellStyle name="Normal 3 4 2 6 4 4 3" xfId="17917"/>
    <cellStyle name="Normal 3 4 2 6 4 4 4" xfId="25416"/>
    <cellStyle name="Normal 3 4 2 6 4 4 5" xfId="32915"/>
    <cellStyle name="Normal 3 4 2 6 4 4 6" xfId="48205"/>
    <cellStyle name="Normal 3 4 2 6 4 5" xfId="2887"/>
    <cellStyle name="Normal 3 4 2 6 4 5 2" xfId="36674"/>
    <cellStyle name="Normal 3 4 2 6 4 5 3" xfId="51955"/>
    <cellStyle name="Normal 3 4 2 6 4 6" xfId="6544"/>
    <cellStyle name="Normal 3 4 2 6 4 7" xfId="14167"/>
    <cellStyle name="Normal 3 4 2 6 4 8" xfId="21666"/>
    <cellStyle name="Normal 3 4 2 6 4 9" xfId="29165"/>
    <cellStyle name="Normal 3 4 2 6 5" xfId="5532"/>
    <cellStyle name="Normal 3 4 2 6 5 2" xfId="9485"/>
    <cellStyle name="Normal 3 4 2 6 5 2 2" xfId="13334"/>
    <cellStyle name="Normal 3 4 2 6 5 2 2 2" xfId="20833"/>
    <cellStyle name="Normal 3 4 2 6 5 2 2 2 2" xfId="43611"/>
    <cellStyle name="Normal 3 4 2 6 5 2 2 2 3" xfId="58622"/>
    <cellStyle name="Normal 3 4 2 6 5 2 2 3" xfId="28332"/>
    <cellStyle name="Normal 3 4 2 6 5 2 2 4" xfId="35831"/>
    <cellStyle name="Normal 3 4 2 6 5 2 2 5" xfId="51121"/>
    <cellStyle name="Normal 3 4 2 6 5 2 3" xfId="17083"/>
    <cellStyle name="Normal 3 4 2 6 5 2 3 2" xfId="39603"/>
    <cellStyle name="Normal 3 4 2 6 5 2 3 3" xfId="54872"/>
    <cellStyle name="Normal 3 4 2 6 5 2 4" xfId="24582"/>
    <cellStyle name="Normal 3 4 2 6 5 2 5" xfId="32081"/>
    <cellStyle name="Normal 3 4 2 6 5 2 6" xfId="47371"/>
    <cellStyle name="Normal 3 4 2 6 5 3" xfId="11360"/>
    <cellStyle name="Normal 3 4 2 6 5 3 2" xfId="18958"/>
    <cellStyle name="Normal 3 4 2 6 5 3 2 2" xfId="41729"/>
    <cellStyle name="Normal 3 4 2 6 5 3 2 3" xfId="56747"/>
    <cellStyle name="Normal 3 4 2 6 5 3 3" xfId="26457"/>
    <cellStyle name="Normal 3 4 2 6 5 3 4" xfId="33956"/>
    <cellStyle name="Normal 3 4 2 6 5 3 5" xfId="49246"/>
    <cellStyle name="Normal 3 4 2 6 5 4" xfId="7602"/>
    <cellStyle name="Normal 3 4 2 6 5 4 2" xfId="37722"/>
    <cellStyle name="Normal 3 4 2 6 5 4 3" xfId="52997"/>
    <cellStyle name="Normal 3 4 2 6 5 5" xfId="15208"/>
    <cellStyle name="Normal 3 4 2 6 5 6" xfId="22707"/>
    <cellStyle name="Normal 3 4 2 6 5 7" xfId="30206"/>
    <cellStyle name="Normal 3 4 2 6 5 8" xfId="45496"/>
    <cellStyle name="Normal 3 4 2 6 6" xfId="4375"/>
    <cellStyle name="Normal 3 4 2 6 6 2" xfId="12286"/>
    <cellStyle name="Normal 3 4 2 6 6 2 2" xfId="19785"/>
    <cellStyle name="Normal 3 4 2 6 6 2 2 2" xfId="42562"/>
    <cellStyle name="Normal 3 4 2 6 6 2 2 3" xfId="57574"/>
    <cellStyle name="Normal 3 4 2 6 6 2 3" xfId="27284"/>
    <cellStyle name="Normal 3 4 2 6 6 2 4" xfId="34783"/>
    <cellStyle name="Normal 3 4 2 6 6 2 5" xfId="50073"/>
    <cellStyle name="Normal 3 4 2 6 6 3" xfId="8430"/>
    <cellStyle name="Normal 3 4 2 6 6 3 2" xfId="38555"/>
    <cellStyle name="Normal 3 4 2 6 6 3 3" xfId="53824"/>
    <cellStyle name="Normal 3 4 2 6 6 4" xfId="16035"/>
    <cellStyle name="Normal 3 4 2 6 6 5" xfId="23534"/>
    <cellStyle name="Normal 3 4 2 6 6 6" xfId="31033"/>
    <cellStyle name="Normal 3 4 2 6 6 7" xfId="46323"/>
    <cellStyle name="Normal 3 4 2 6 7" xfId="2880"/>
    <cellStyle name="Normal 3 4 2 6 7 2" xfId="10312"/>
    <cellStyle name="Normal 3 4 2 6 7 2 2" xfId="40576"/>
    <cellStyle name="Normal 3 4 2 6 7 2 3" xfId="55699"/>
    <cellStyle name="Normal 3 4 2 6 7 3" xfId="17910"/>
    <cellStyle name="Normal 3 4 2 6 7 4" xfId="25409"/>
    <cellStyle name="Normal 3 4 2 6 7 5" xfId="32908"/>
    <cellStyle name="Normal 3 4 2 6 7 6" xfId="48198"/>
    <cellStyle name="Normal 3 4 2 6 8" xfId="6537"/>
    <cellStyle name="Normal 3 4 2 6 8 2" xfId="36667"/>
    <cellStyle name="Normal 3 4 2 6 8 3" xfId="51948"/>
    <cellStyle name="Normal 3 4 2 6 9" xfId="14160"/>
    <cellStyle name="Normal 3 4 2 7" xfId="1445"/>
    <cellStyle name="Normal 3 4 2 7 10" xfId="44457"/>
    <cellStyle name="Normal 3 4 2 7 2" xfId="1446"/>
    <cellStyle name="Normal 3 4 2 7 2 10" xfId="44458"/>
    <cellStyle name="Normal 3 4 2 7 2 2" xfId="1447"/>
    <cellStyle name="Normal 3 4 2 7 2 2 2" xfId="5543"/>
    <cellStyle name="Normal 3 4 2 7 2 2 2 2" xfId="12297"/>
    <cellStyle name="Normal 3 4 2 7 2 2 2 2 2" xfId="19796"/>
    <cellStyle name="Normal 3 4 2 7 2 2 2 2 2 2" xfId="42573"/>
    <cellStyle name="Normal 3 4 2 7 2 2 2 2 2 3" xfId="57585"/>
    <cellStyle name="Normal 3 4 2 7 2 2 2 2 3" xfId="27295"/>
    <cellStyle name="Normal 3 4 2 7 2 2 2 2 4" xfId="34794"/>
    <cellStyle name="Normal 3 4 2 7 2 2 2 2 5" xfId="50084"/>
    <cellStyle name="Normal 3 4 2 7 2 2 2 3" xfId="8441"/>
    <cellStyle name="Normal 3 4 2 7 2 2 2 3 2" xfId="38566"/>
    <cellStyle name="Normal 3 4 2 7 2 2 2 3 3" xfId="53835"/>
    <cellStyle name="Normal 3 4 2 7 2 2 2 4" xfId="16046"/>
    <cellStyle name="Normal 3 4 2 7 2 2 2 5" xfId="23545"/>
    <cellStyle name="Normal 3 4 2 7 2 2 2 6" xfId="31044"/>
    <cellStyle name="Normal 3 4 2 7 2 2 2 7" xfId="46334"/>
    <cellStyle name="Normal 3 4 2 7 2 2 3" xfId="4386"/>
    <cellStyle name="Normal 3 4 2 7 2 2 3 2" xfId="10323"/>
    <cellStyle name="Normal 3 4 2 7 2 2 3 2 2" xfId="40587"/>
    <cellStyle name="Normal 3 4 2 7 2 2 3 2 3" xfId="55710"/>
    <cellStyle name="Normal 3 4 2 7 2 2 3 3" xfId="17921"/>
    <cellStyle name="Normal 3 4 2 7 2 2 3 4" xfId="25420"/>
    <cellStyle name="Normal 3 4 2 7 2 2 3 5" xfId="32919"/>
    <cellStyle name="Normal 3 4 2 7 2 2 3 6" xfId="48209"/>
    <cellStyle name="Normal 3 4 2 7 2 2 4" xfId="2891"/>
    <cellStyle name="Normal 3 4 2 7 2 2 4 2" xfId="36678"/>
    <cellStyle name="Normal 3 4 2 7 2 2 4 3" xfId="51959"/>
    <cellStyle name="Normal 3 4 2 7 2 2 5" xfId="6548"/>
    <cellStyle name="Normal 3 4 2 7 2 2 6" xfId="14171"/>
    <cellStyle name="Normal 3 4 2 7 2 2 7" xfId="21670"/>
    <cellStyle name="Normal 3 4 2 7 2 2 8" xfId="29169"/>
    <cellStyle name="Normal 3 4 2 7 2 2 9" xfId="44459"/>
    <cellStyle name="Normal 3 4 2 7 2 3" xfId="5542"/>
    <cellStyle name="Normal 3 4 2 7 2 3 2" xfId="12296"/>
    <cellStyle name="Normal 3 4 2 7 2 3 2 2" xfId="19795"/>
    <cellStyle name="Normal 3 4 2 7 2 3 2 2 2" xfId="42572"/>
    <cellStyle name="Normal 3 4 2 7 2 3 2 2 3" xfId="57584"/>
    <cellStyle name="Normal 3 4 2 7 2 3 2 3" xfId="27294"/>
    <cellStyle name="Normal 3 4 2 7 2 3 2 4" xfId="34793"/>
    <cellStyle name="Normal 3 4 2 7 2 3 2 5" xfId="50083"/>
    <cellStyle name="Normal 3 4 2 7 2 3 3" xfId="8440"/>
    <cellStyle name="Normal 3 4 2 7 2 3 3 2" xfId="38565"/>
    <cellStyle name="Normal 3 4 2 7 2 3 3 3" xfId="53834"/>
    <cellStyle name="Normal 3 4 2 7 2 3 4" xfId="16045"/>
    <cellStyle name="Normal 3 4 2 7 2 3 5" xfId="23544"/>
    <cellStyle name="Normal 3 4 2 7 2 3 6" xfId="31043"/>
    <cellStyle name="Normal 3 4 2 7 2 3 7" xfId="46333"/>
    <cellStyle name="Normal 3 4 2 7 2 4" xfId="4385"/>
    <cellStyle name="Normal 3 4 2 7 2 4 2" xfId="10322"/>
    <cellStyle name="Normal 3 4 2 7 2 4 2 2" xfId="40586"/>
    <cellStyle name="Normal 3 4 2 7 2 4 2 3" xfId="55709"/>
    <cellStyle name="Normal 3 4 2 7 2 4 3" xfId="17920"/>
    <cellStyle name="Normal 3 4 2 7 2 4 4" xfId="25419"/>
    <cellStyle name="Normal 3 4 2 7 2 4 5" xfId="32918"/>
    <cellStyle name="Normal 3 4 2 7 2 4 6" xfId="48208"/>
    <cellStyle name="Normal 3 4 2 7 2 5" xfId="2890"/>
    <cellStyle name="Normal 3 4 2 7 2 5 2" xfId="36677"/>
    <cellStyle name="Normal 3 4 2 7 2 5 3" xfId="51958"/>
    <cellStyle name="Normal 3 4 2 7 2 6" xfId="6547"/>
    <cellStyle name="Normal 3 4 2 7 2 7" xfId="14170"/>
    <cellStyle name="Normal 3 4 2 7 2 8" xfId="21669"/>
    <cellStyle name="Normal 3 4 2 7 2 9" xfId="29168"/>
    <cellStyle name="Normal 3 4 2 7 3" xfId="5541"/>
    <cellStyle name="Normal 3 4 2 7 3 2" xfId="9629"/>
    <cellStyle name="Normal 3 4 2 7 3 2 2" xfId="13478"/>
    <cellStyle name="Normal 3 4 2 7 3 2 2 2" xfId="20977"/>
    <cellStyle name="Normal 3 4 2 7 3 2 2 2 2" xfId="43755"/>
    <cellStyle name="Normal 3 4 2 7 3 2 2 2 3" xfId="58766"/>
    <cellStyle name="Normal 3 4 2 7 3 2 2 3" xfId="28476"/>
    <cellStyle name="Normal 3 4 2 7 3 2 2 4" xfId="35975"/>
    <cellStyle name="Normal 3 4 2 7 3 2 2 5" xfId="51265"/>
    <cellStyle name="Normal 3 4 2 7 3 2 3" xfId="17227"/>
    <cellStyle name="Normal 3 4 2 7 3 2 3 2" xfId="39747"/>
    <cellStyle name="Normal 3 4 2 7 3 2 3 3" xfId="55016"/>
    <cellStyle name="Normal 3 4 2 7 3 2 4" xfId="24726"/>
    <cellStyle name="Normal 3 4 2 7 3 2 5" xfId="32225"/>
    <cellStyle name="Normal 3 4 2 7 3 2 6" xfId="47515"/>
    <cellStyle name="Normal 3 4 2 7 3 3" xfId="11504"/>
    <cellStyle name="Normal 3 4 2 7 3 3 2" xfId="19102"/>
    <cellStyle name="Normal 3 4 2 7 3 3 2 2" xfId="41873"/>
    <cellStyle name="Normal 3 4 2 7 3 3 2 3" xfId="56891"/>
    <cellStyle name="Normal 3 4 2 7 3 3 3" xfId="26601"/>
    <cellStyle name="Normal 3 4 2 7 3 3 4" xfId="34100"/>
    <cellStyle name="Normal 3 4 2 7 3 3 5" xfId="49390"/>
    <cellStyle name="Normal 3 4 2 7 3 4" xfId="7746"/>
    <cellStyle name="Normal 3 4 2 7 3 4 2" xfId="37866"/>
    <cellStyle name="Normal 3 4 2 7 3 4 3" xfId="53141"/>
    <cellStyle name="Normal 3 4 2 7 3 5" xfId="15352"/>
    <cellStyle name="Normal 3 4 2 7 3 6" xfId="22851"/>
    <cellStyle name="Normal 3 4 2 7 3 7" xfId="30350"/>
    <cellStyle name="Normal 3 4 2 7 3 8" xfId="45640"/>
    <cellStyle name="Normal 3 4 2 7 4" xfId="4384"/>
    <cellStyle name="Normal 3 4 2 7 4 2" xfId="12295"/>
    <cellStyle name="Normal 3 4 2 7 4 2 2" xfId="19794"/>
    <cellStyle name="Normal 3 4 2 7 4 2 2 2" xfId="42571"/>
    <cellStyle name="Normal 3 4 2 7 4 2 2 3" xfId="57583"/>
    <cellStyle name="Normal 3 4 2 7 4 2 3" xfId="27293"/>
    <cellStyle name="Normal 3 4 2 7 4 2 4" xfId="34792"/>
    <cellStyle name="Normal 3 4 2 7 4 2 5" xfId="50082"/>
    <cellStyle name="Normal 3 4 2 7 4 3" xfId="8439"/>
    <cellStyle name="Normal 3 4 2 7 4 3 2" xfId="38564"/>
    <cellStyle name="Normal 3 4 2 7 4 3 3" xfId="53833"/>
    <cellStyle name="Normal 3 4 2 7 4 4" xfId="16044"/>
    <cellStyle name="Normal 3 4 2 7 4 5" xfId="23543"/>
    <cellStyle name="Normal 3 4 2 7 4 6" xfId="31042"/>
    <cellStyle name="Normal 3 4 2 7 4 7" xfId="46332"/>
    <cellStyle name="Normal 3 4 2 7 5" xfId="2889"/>
    <cellStyle name="Normal 3 4 2 7 5 2" xfId="10321"/>
    <cellStyle name="Normal 3 4 2 7 5 2 2" xfId="40585"/>
    <cellStyle name="Normal 3 4 2 7 5 2 3" xfId="55708"/>
    <cellStyle name="Normal 3 4 2 7 5 3" xfId="17919"/>
    <cellStyle name="Normal 3 4 2 7 5 4" xfId="25418"/>
    <cellStyle name="Normal 3 4 2 7 5 5" xfId="32917"/>
    <cellStyle name="Normal 3 4 2 7 5 6" xfId="48207"/>
    <cellStyle name="Normal 3 4 2 7 6" xfId="6546"/>
    <cellStyle name="Normal 3 4 2 7 6 2" xfId="36676"/>
    <cellStyle name="Normal 3 4 2 7 6 3" xfId="51957"/>
    <cellStyle name="Normal 3 4 2 7 7" xfId="14169"/>
    <cellStyle name="Normal 3 4 2 7 8" xfId="21668"/>
    <cellStyle name="Normal 3 4 2 7 9" xfId="29167"/>
    <cellStyle name="Normal 3 4 2 8" xfId="1448"/>
    <cellStyle name="Normal 3 4 2 8 10" xfId="44460"/>
    <cellStyle name="Normal 3 4 2 8 2" xfId="1449"/>
    <cellStyle name="Normal 3 4 2 8 2 10" xfId="44461"/>
    <cellStyle name="Normal 3 4 2 8 2 2" xfId="1450"/>
    <cellStyle name="Normal 3 4 2 8 2 2 2" xfId="5546"/>
    <cellStyle name="Normal 3 4 2 8 2 2 2 2" xfId="12300"/>
    <cellStyle name="Normal 3 4 2 8 2 2 2 2 2" xfId="19799"/>
    <cellStyle name="Normal 3 4 2 8 2 2 2 2 2 2" xfId="42576"/>
    <cellStyle name="Normal 3 4 2 8 2 2 2 2 2 3" xfId="57588"/>
    <cellStyle name="Normal 3 4 2 8 2 2 2 2 3" xfId="27298"/>
    <cellStyle name="Normal 3 4 2 8 2 2 2 2 4" xfId="34797"/>
    <cellStyle name="Normal 3 4 2 8 2 2 2 2 5" xfId="50087"/>
    <cellStyle name="Normal 3 4 2 8 2 2 2 3" xfId="8444"/>
    <cellStyle name="Normal 3 4 2 8 2 2 2 3 2" xfId="38569"/>
    <cellStyle name="Normal 3 4 2 8 2 2 2 3 3" xfId="53838"/>
    <cellStyle name="Normal 3 4 2 8 2 2 2 4" xfId="16049"/>
    <cellStyle name="Normal 3 4 2 8 2 2 2 5" xfId="23548"/>
    <cellStyle name="Normal 3 4 2 8 2 2 2 6" xfId="31047"/>
    <cellStyle name="Normal 3 4 2 8 2 2 2 7" xfId="46337"/>
    <cellStyle name="Normal 3 4 2 8 2 2 3" xfId="4389"/>
    <cellStyle name="Normal 3 4 2 8 2 2 3 2" xfId="10326"/>
    <cellStyle name="Normal 3 4 2 8 2 2 3 2 2" xfId="40590"/>
    <cellStyle name="Normal 3 4 2 8 2 2 3 2 3" xfId="55713"/>
    <cellStyle name="Normal 3 4 2 8 2 2 3 3" xfId="17924"/>
    <cellStyle name="Normal 3 4 2 8 2 2 3 4" xfId="25423"/>
    <cellStyle name="Normal 3 4 2 8 2 2 3 5" xfId="32922"/>
    <cellStyle name="Normal 3 4 2 8 2 2 3 6" xfId="48212"/>
    <cellStyle name="Normal 3 4 2 8 2 2 4" xfId="2894"/>
    <cellStyle name="Normal 3 4 2 8 2 2 4 2" xfId="36681"/>
    <cellStyle name="Normal 3 4 2 8 2 2 4 3" xfId="51962"/>
    <cellStyle name="Normal 3 4 2 8 2 2 5" xfId="6551"/>
    <cellStyle name="Normal 3 4 2 8 2 2 6" xfId="14174"/>
    <cellStyle name="Normal 3 4 2 8 2 2 7" xfId="21673"/>
    <cellStyle name="Normal 3 4 2 8 2 2 8" xfId="29172"/>
    <cellStyle name="Normal 3 4 2 8 2 2 9" xfId="44462"/>
    <cellStyle name="Normal 3 4 2 8 2 3" xfId="5545"/>
    <cellStyle name="Normal 3 4 2 8 2 3 2" xfId="12299"/>
    <cellStyle name="Normal 3 4 2 8 2 3 2 2" xfId="19798"/>
    <cellStyle name="Normal 3 4 2 8 2 3 2 2 2" xfId="42575"/>
    <cellStyle name="Normal 3 4 2 8 2 3 2 2 3" xfId="57587"/>
    <cellStyle name="Normal 3 4 2 8 2 3 2 3" xfId="27297"/>
    <cellStyle name="Normal 3 4 2 8 2 3 2 4" xfId="34796"/>
    <cellStyle name="Normal 3 4 2 8 2 3 2 5" xfId="50086"/>
    <cellStyle name="Normal 3 4 2 8 2 3 3" xfId="8443"/>
    <cellStyle name="Normal 3 4 2 8 2 3 3 2" xfId="38568"/>
    <cellStyle name="Normal 3 4 2 8 2 3 3 3" xfId="53837"/>
    <cellStyle name="Normal 3 4 2 8 2 3 4" xfId="16048"/>
    <cellStyle name="Normal 3 4 2 8 2 3 5" xfId="23547"/>
    <cellStyle name="Normal 3 4 2 8 2 3 6" xfId="31046"/>
    <cellStyle name="Normal 3 4 2 8 2 3 7" xfId="46336"/>
    <cellStyle name="Normal 3 4 2 8 2 4" xfId="4388"/>
    <cellStyle name="Normal 3 4 2 8 2 4 2" xfId="10325"/>
    <cellStyle name="Normal 3 4 2 8 2 4 2 2" xfId="40589"/>
    <cellStyle name="Normal 3 4 2 8 2 4 2 3" xfId="55712"/>
    <cellStyle name="Normal 3 4 2 8 2 4 3" xfId="17923"/>
    <cellStyle name="Normal 3 4 2 8 2 4 4" xfId="25422"/>
    <cellStyle name="Normal 3 4 2 8 2 4 5" xfId="32921"/>
    <cellStyle name="Normal 3 4 2 8 2 4 6" xfId="48211"/>
    <cellStyle name="Normal 3 4 2 8 2 5" xfId="2893"/>
    <cellStyle name="Normal 3 4 2 8 2 5 2" xfId="36680"/>
    <cellStyle name="Normal 3 4 2 8 2 5 3" xfId="51961"/>
    <cellStyle name="Normal 3 4 2 8 2 6" xfId="6550"/>
    <cellStyle name="Normal 3 4 2 8 2 7" xfId="14173"/>
    <cellStyle name="Normal 3 4 2 8 2 8" xfId="21672"/>
    <cellStyle name="Normal 3 4 2 8 2 9" xfId="29171"/>
    <cellStyle name="Normal 3 4 2 8 3" xfId="5544"/>
    <cellStyle name="Normal 3 4 2 8 3 2" xfId="12298"/>
    <cellStyle name="Normal 3 4 2 8 3 2 2" xfId="19797"/>
    <cellStyle name="Normal 3 4 2 8 3 2 2 2" xfId="42574"/>
    <cellStyle name="Normal 3 4 2 8 3 2 2 3" xfId="57586"/>
    <cellStyle name="Normal 3 4 2 8 3 2 3" xfId="27296"/>
    <cellStyle name="Normal 3 4 2 8 3 2 4" xfId="34795"/>
    <cellStyle name="Normal 3 4 2 8 3 2 5" xfId="50085"/>
    <cellStyle name="Normal 3 4 2 8 3 3" xfId="8442"/>
    <cellStyle name="Normal 3 4 2 8 3 3 2" xfId="38567"/>
    <cellStyle name="Normal 3 4 2 8 3 3 3" xfId="53836"/>
    <cellStyle name="Normal 3 4 2 8 3 4" xfId="16047"/>
    <cellStyle name="Normal 3 4 2 8 3 5" xfId="23546"/>
    <cellStyle name="Normal 3 4 2 8 3 6" xfId="31045"/>
    <cellStyle name="Normal 3 4 2 8 3 7" xfId="46335"/>
    <cellStyle name="Normal 3 4 2 8 4" xfId="4387"/>
    <cellStyle name="Normal 3 4 2 8 4 2" xfId="10324"/>
    <cellStyle name="Normal 3 4 2 8 4 2 2" xfId="40588"/>
    <cellStyle name="Normal 3 4 2 8 4 2 3" xfId="55711"/>
    <cellStyle name="Normal 3 4 2 8 4 3" xfId="17922"/>
    <cellStyle name="Normal 3 4 2 8 4 4" xfId="25421"/>
    <cellStyle name="Normal 3 4 2 8 4 5" xfId="32920"/>
    <cellStyle name="Normal 3 4 2 8 4 6" xfId="48210"/>
    <cellStyle name="Normal 3 4 2 8 5" xfId="2892"/>
    <cellStyle name="Normal 3 4 2 8 5 2" xfId="36679"/>
    <cellStyle name="Normal 3 4 2 8 5 3" xfId="51960"/>
    <cellStyle name="Normal 3 4 2 8 6" xfId="6549"/>
    <cellStyle name="Normal 3 4 2 8 7" xfId="14172"/>
    <cellStyle name="Normal 3 4 2 8 8" xfId="21671"/>
    <cellStyle name="Normal 3 4 2 8 9" xfId="29170"/>
    <cellStyle name="Normal 3 4 2 9" xfId="1451"/>
    <cellStyle name="Normal 3 4 2 9 10" xfId="44463"/>
    <cellStyle name="Normal 3 4 2 9 2" xfId="1452"/>
    <cellStyle name="Normal 3 4 2 9 2 2" xfId="5548"/>
    <cellStyle name="Normal 3 4 2 9 2 2 2" xfId="12302"/>
    <cellStyle name="Normal 3 4 2 9 2 2 2 2" xfId="19801"/>
    <cellStyle name="Normal 3 4 2 9 2 2 2 2 2" xfId="42578"/>
    <cellStyle name="Normal 3 4 2 9 2 2 2 2 3" xfId="57590"/>
    <cellStyle name="Normal 3 4 2 9 2 2 2 3" xfId="27300"/>
    <cellStyle name="Normal 3 4 2 9 2 2 2 4" xfId="34799"/>
    <cellStyle name="Normal 3 4 2 9 2 2 2 5" xfId="50089"/>
    <cellStyle name="Normal 3 4 2 9 2 2 3" xfId="8446"/>
    <cellStyle name="Normal 3 4 2 9 2 2 3 2" xfId="38571"/>
    <cellStyle name="Normal 3 4 2 9 2 2 3 3" xfId="53840"/>
    <cellStyle name="Normal 3 4 2 9 2 2 4" xfId="16051"/>
    <cellStyle name="Normal 3 4 2 9 2 2 5" xfId="23550"/>
    <cellStyle name="Normal 3 4 2 9 2 2 6" xfId="31049"/>
    <cellStyle name="Normal 3 4 2 9 2 2 7" xfId="46339"/>
    <cellStyle name="Normal 3 4 2 9 2 3" xfId="4391"/>
    <cellStyle name="Normal 3 4 2 9 2 3 2" xfId="10328"/>
    <cellStyle name="Normal 3 4 2 9 2 3 2 2" xfId="40592"/>
    <cellStyle name="Normal 3 4 2 9 2 3 2 3" xfId="55715"/>
    <cellStyle name="Normal 3 4 2 9 2 3 3" xfId="17926"/>
    <cellStyle name="Normal 3 4 2 9 2 3 4" xfId="25425"/>
    <cellStyle name="Normal 3 4 2 9 2 3 5" xfId="32924"/>
    <cellStyle name="Normal 3 4 2 9 2 3 6" xfId="48214"/>
    <cellStyle name="Normal 3 4 2 9 2 4" xfId="2896"/>
    <cellStyle name="Normal 3 4 2 9 2 4 2" xfId="36683"/>
    <cellStyle name="Normal 3 4 2 9 2 4 3" xfId="51964"/>
    <cellStyle name="Normal 3 4 2 9 2 5" xfId="6553"/>
    <cellStyle name="Normal 3 4 2 9 2 6" xfId="14176"/>
    <cellStyle name="Normal 3 4 2 9 2 7" xfId="21675"/>
    <cellStyle name="Normal 3 4 2 9 2 8" xfId="29174"/>
    <cellStyle name="Normal 3 4 2 9 2 9" xfId="44464"/>
    <cellStyle name="Normal 3 4 2 9 3" xfId="5547"/>
    <cellStyle name="Normal 3 4 2 9 3 2" xfId="12301"/>
    <cellStyle name="Normal 3 4 2 9 3 2 2" xfId="19800"/>
    <cellStyle name="Normal 3 4 2 9 3 2 2 2" xfId="42577"/>
    <cellStyle name="Normal 3 4 2 9 3 2 2 3" xfId="57589"/>
    <cellStyle name="Normal 3 4 2 9 3 2 3" xfId="27299"/>
    <cellStyle name="Normal 3 4 2 9 3 2 4" xfId="34798"/>
    <cellStyle name="Normal 3 4 2 9 3 2 5" xfId="50088"/>
    <cellStyle name="Normal 3 4 2 9 3 3" xfId="8445"/>
    <cellStyle name="Normal 3 4 2 9 3 3 2" xfId="38570"/>
    <cellStyle name="Normal 3 4 2 9 3 3 3" xfId="53839"/>
    <cellStyle name="Normal 3 4 2 9 3 4" xfId="16050"/>
    <cellStyle name="Normal 3 4 2 9 3 5" xfId="23549"/>
    <cellStyle name="Normal 3 4 2 9 3 6" xfId="31048"/>
    <cellStyle name="Normal 3 4 2 9 3 7" xfId="46338"/>
    <cellStyle name="Normal 3 4 2 9 4" xfId="4390"/>
    <cellStyle name="Normal 3 4 2 9 4 2" xfId="10327"/>
    <cellStyle name="Normal 3 4 2 9 4 2 2" xfId="40591"/>
    <cellStyle name="Normal 3 4 2 9 4 2 3" xfId="55714"/>
    <cellStyle name="Normal 3 4 2 9 4 3" xfId="17925"/>
    <cellStyle name="Normal 3 4 2 9 4 4" xfId="25424"/>
    <cellStyle name="Normal 3 4 2 9 4 5" xfId="32923"/>
    <cellStyle name="Normal 3 4 2 9 4 6" xfId="48213"/>
    <cellStyle name="Normal 3 4 2 9 5" xfId="2895"/>
    <cellStyle name="Normal 3 4 2 9 5 2" xfId="36682"/>
    <cellStyle name="Normal 3 4 2 9 5 3" xfId="51963"/>
    <cellStyle name="Normal 3 4 2 9 6" xfId="6552"/>
    <cellStyle name="Normal 3 4 2 9 7" xfId="14175"/>
    <cellStyle name="Normal 3 4 2 9 8" xfId="21674"/>
    <cellStyle name="Normal 3 4 2 9 9" xfId="29173"/>
    <cellStyle name="Normal 3 4 20" xfId="43874"/>
    <cellStyle name="Normal 3 4 3" xfId="289"/>
    <cellStyle name="Normal 3 4 3 10" xfId="2367"/>
    <cellStyle name="Normal 3 4 3 10 2" xfId="9882"/>
    <cellStyle name="Normal 3 4 3 10 2 2" xfId="40146"/>
    <cellStyle name="Normal 3 4 3 10 2 3" xfId="55269"/>
    <cellStyle name="Normal 3 4 3 10 3" xfId="17480"/>
    <cellStyle name="Normal 3 4 3 10 4" xfId="24979"/>
    <cellStyle name="Normal 3 4 3 10 5" xfId="32478"/>
    <cellStyle name="Normal 3 4 3 10 6" xfId="47768"/>
    <cellStyle name="Normal 3 4 3 11" xfId="6107"/>
    <cellStyle name="Normal 3 4 3 11 2" xfId="36235"/>
    <cellStyle name="Normal 3 4 3 11 3" xfId="51518"/>
    <cellStyle name="Normal 3 4 3 12" xfId="13730"/>
    <cellStyle name="Normal 3 4 3 13" xfId="21229"/>
    <cellStyle name="Normal 3 4 3 14" xfId="28728"/>
    <cellStyle name="Normal 3 4 3 15" xfId="44018"/>
    <cellStyle name="Normal 3 4 3 2" xfId="1454"/>
    <cellStyle name="Normal 3 4 3 2 10" xfId="21677"/>
    <cellStyle name="Normal 3 4 3 2 11" xfId="29176"/>
    <cellStyle name="Normal 3 4 3 2 12" xfId="44466"/>
    <cellStyle name="Normal 3 4 3 2 2" xfId="1455"/>
    <cellStyle name="Normal 3 4 3 2 2 10" xfId="44467"/>
    <cellStyle name="Normal 3 4 3 2 2 2" xfId="1456"/>
    <cellStyle name="Normal 3 4 3 2 2 2 10" xfId="44468"/>
    <cellStyle name="Normal 3 4 3 2 2 2 2" xfId="1457"/>
    <cellStyle name="Normal 3 4 3 2 2 2 2 2" xfId="5553"/>
    <cellStyle name="Normal 3 4 3 2 2 2 2 2 2" xfId="12307"/>
    <cellStyle name="Normal 3 4 3 2 2 2 2 2 2 2" xfId="19806"/>
    <cellStyle name="Normal 3 4 3 2 2 2 2 2 2 2 2" xfId="42583"/>
    <cellStyle name="Normal 3 4 3 2 2 2 2 2 2 2 3" xfId="57595"/>
    <cellStyle name="Normal 3 4 3 2 2 2 2 2 2 3" xfId="27305"/>
    <cellStyle name="Normal 3 4 3 2 2 2 2 2 2 4" xfId="34804"/>
    <cellStyle name="Normal 3 4 3 2 2 2 2 2 2 5" xfId="50094"/>
    <cellStyle name="Normal 3 4 3 2 2 2 2 2 3" xfId="8451"/>
    <cellStyle name="Normal 3 4 3 2 2 2 2 2 3 2" xfId="38576"/>
    <cellStyle name="Normal 3 4 3 2 2 2 2 2 3 3" xfId="53845"/>
    <cellStyle name="Normal 3 4 3 2 2 2 2 2 4" xfId="16056"/>
    <cellStyle name="Normal 3 4 3 2 2 2 2 2 5" xfId="23555"/>
    <cellStyle name="Normal 3 4 3 2 2 2 2 2 6" xfId="31054"/>
    <cellStyle name="Normal 3 4 3 2 2 2 2 2 7" xfId="46344"/>
    <cellStyle name="Normal 3 4 3 2 2 2 2 3" xfId="4396"/>
    <cellStyle name="Normal 3 4 3 2 2 2 2 3 2" xfId="10333"/>
    <cellStyle name="Normal 3 4 3 2 2 2 2 3 2 2" xfId="40597"/>
    <cellStyle name="Normal 3 4 3 2 2 2 2 3 2 3" xfId="55720"/>
    <cellStyle name="Normal 3 4 3 2 2 2 2 3 3" xfId="17931"/>
    <cellStyle name="Normal 3 4 3 2 2 2 2 3 4" xfId="25430"/>
    <cellStyle name="Normal 3 4 3 2 2 2 2 3 5" xfId="32929"/>
    <cellStyle name="Normal 3 4 3 2 2 2 2 3 6" xfId="48219"/>
    <cellStyle name="Normal 3 4 3 2 2 2 2 4" xfId="2901"/>
    <cellStyle name="Normal 3 4 3 2 2 2 2 4 2" xfId="36688"/>
    <cellStyle name="Normal 3 4 3 2 2 2 2 4 3" xfId="51969"/>
    <cellStyle name="Normal 3 4 3 2 2 2 2 5" xfId="6558"/>
    <cellStyle name="Normal 3 4 3 2 2 2 2 6" xfId="14181"/>
    <cellStyle name="Normal 3 4 3 2 2 2 2 7" xfId="21680"/>
    <cellStyle name="Normal 3 4 3 2 2 2 2 8" xfId="29179"/>
    <cellStyle name="Normal 3 4 3 2 2 2 2 9" xfId="44469"/>
    <cellStyle name="Normal 3 4 3 2 2 2 3" xfId="5552"/>
    <cellStyle name="Normal 3 4 3 2 2 2 3 2" xfId="12306"/>
    <cellStyle name="Normal 3 4 3 2 2 2 3 2 2" xfId="19805"/>
    <cellStyle name="Normal 3 4 3 2 2 2 3 2 2 2" xfId="42582"/>
    <cellStyle name="Normal 3 4 3 2 2 2 3 2 2 3" xfId="57594"/>
    <cellStyle name="Normal 3 4 3 2 2 2 3 2 3" xfId="27304"/>
    <cellStyle name="Normal 3 4 3 2 2 2 3 2 4" xfId="34803"/>
    <cellStyle name="Normal 3 4 3 2 2 2 3 2 5" xfId="50093"/>
    <cellStyle name="Normal 3 4 3 2 2 2 3 3" xfId="8450"/>
    <cellStyle name="Normal 3 4 3 2 2 2 3 3 2" xfId="38575"/>
    <cellStyle name="Normal 3 4 3 2 2 2 3 3 3" xfId="53844"/>
    <cellStyle name="Normal 3 4 3 2 2 2 3 4" xfId="16055"/>
    <cellStyle name="Normal 3 4 3 2 2 2 3 5" xfId="23554"/>
    <cellStyle name="Normal 3 4 3 2 2 2 3 6" xfId="31053"/>
    <cellStyle name="Normal 3 4 3 2 2 2 3 7" xfId="46343"/>
    <cellStyle name="Normal 3 4 3 2 2 2 4" xfId="4395"/>
    <cellStyle name="Normal 3 4 3 2 2 2 4 2" xfId="10332"/>
    <cellStyle name="Normal 3 4 3 2 2 2 4 2 2" xfId="40596"/>
    <cellStyle name="Normal 3 4 3 2 2 2 4 2 3" xfId="55719"/>
    <cellStyle name="Normal 3 4 3 2 2 2 4 3" xfId="17930"/>
    <cellStyle name="Normal 3 4 3 2 2 2 4 4" xfId="25429"/>
    <cellStyle name="Normal 3 4 3 2 2 2 4 5" xfId="32928"/>
    <cellStyle name="Normal 3 4 3 2 2 2 4 6" xfId="48218"/>
    <cellStyle name="Normal 3 4 3 2 2 2 5" xfId="2900"/>
    <cellStyle name="Normal 3 4 3 2 2 2 5 2" xfId="36687"/>
    <cellStyle name="Normal 3 4 3 2 2 2 5 3" xfId="51968"/>
    <cellStyle name="Normal 3 4 3 2 2 2 6" xfId="6557"/>
    <cellStyle name="Normal 3 4 3 2 2 2 7" xfId="14180"/>
    <cellStyle name="Normal 3 4 3 2 2 2 8" xfId="21679"/>
    <cellStyle name="Normal 3 4 3 2 2 2 9" xfId="29178"/>
    <cellStyle name="Normal 3 4 3 2 2 3" xfId="5551"/>
    <cellStyle name="Normal 3 4 3 2 2 3 2" xfId="12305"/>
    <cellStyle name="Normal 3 4 3 2 2 3 2 2" xfId="19804"/>
    <cellStyle name="Normal 3 4 3 2 2 3 2 2 2" xfId="42581"/>
    <cellStyle name="Normal 3 4 3 2 2 3 2 2 3" xfId="57593"/>
    <cellStyle name="Normal 3 4 3 2 2 3 2 3" xfId="27303"/>
    <cellStyle name="Normal 3 4 3 2 2 3 2 4" xfId="34802"/>
    <cellStyle name="Normal 3 4 3 2 2 3 2 5" xfId="50092"/>
    <cellStyle name="Normal 3 4 3 2 2 3 3" xfId="8449"/>
    <cellStyle name="Normal 3 4 3 2 2 3 3 2" xfId="38574"/>
    <cellStyle name="Normal 3 4 3 2 2 3 3 3" xfId="53843"/>
    <cellStyle name="Normal 3 4 3 2 2 3 4" xfId="16054"/>
    <cellStyle name="Normal 3 4 3 2 2 3 5" xfId="23553"/>
    <cellStyle name="Normal 3 4 3 2 2 3 6" xfId="31052"/>
    <cellStyle name="Normal 3 4 3 2 2 3 7" xfId="46342"/>
    <cellStyle name="Normal 3 4 3 2 2 4" xfId="4394"/>
    <cellStyle name="Normal 3 4 3 2 2 4 2" xfId="10331"/>
    <cellStyle name="Normal 3 4 3 2 2 4 2 2" xfId="40595"/>
    <cellStyle name="Normal 3 4 3 2 2 4 2 3" xfId="55718"/>
    <cellStyle name="Normal 3 4 3 2 2 4 3" xfId="17929"/>
    <cellStyle name="Normal 3 4 3 2 2 4 4" xfId="25428"/>
    <cellStyle name="Normal 3 4 3 2 2 4 5" xfId="32927"/>
    <cellStyle name="Normal 3 4 3 2 2 4 6" xfId="48217"/>
    <cellStyle name="Normal 3 4 3 2 2 5" xfId="2899"/>
    <cellStyle name="Normal 3 4 3 2 2 5 2" xfId="36686"/>
    <cellStyle name="Normal 3 4 3 2 2 5 3" xfId="51967"/>
    <cellStyle name="Normal 3 4 3 2 2 6" xfId="6556"/>
    <cellStyle name="Normal 3 4 3 2 2 7" xfId="14179"/>
    <cellStyle name="Normal 3 4 3 2 2 8" xfId="21678"/>
    <cellStyle name="Normal 3 4 3 2 2 9" xfId="29177"/>
    <cellStyle name="Normal 3 4 3 2 3" xfId="1458"/>
    <cellStyle name="Normal 3 4 3 2 3 10" xfId="44470"/>
    <cellStyle name="Normal 3 4 3 2 3 2" xfId="1459"/>
    <cellStyle name="Normal 3 4 3 2 3 2 10" xfId="44471"/>
    <cellStyle name="Normal 3 4 3 2 3 2 2" xfId="1460"/>
    <cellStyle name="Normal 3 4 3 2 3 2 2 2" xfId="5556"/>
    <cellStyle name="Normal 3 4 3 2 3 2 2 2 2" xfId="12310"/>
    <cellStyle name="Normal 3 4 3 2 3 2 2 2 2 2" xfId="19809"/>
    <cellStyle name="Normal 3 4 3 2 3 2 2 2 2 2 2" xfId="42586"/>
    <cellStyle name="Normal 3 4 3 2 3 2 2 2 2 2 3" xfId="57598"/>
    <cellStyle name="Normal 3 4 3 2 3 2 2 2 2 3" xfId="27308"/>
    <cellStyle name="Normal 3 4 3 2 3 2 2 2 2 4" xfId="34807"/>
    <cellStyle name="Normal 3 4 3 2 3 2 2 2 2 5" xfId="50097"/>
    <cellStyle name="Normal 3 4 3 2 3 2 2 2 3" xfId="8454"/>
    <cellStyle name="Normal 3 4 3 2 3 2 2 2 3 2" xfId="38579"/>
    <cellStyle name="Normal 3 4 3 2 3 2 2 2 3 3" xfId="53848"/>
    <cellStyle name="Normal 3 4 3 2 3 2 2 2 4" xfId="16059"/>
    <cellStyle name="Normal 3 4 3 2 3 2 2 2 5" xfId="23558"/>
    <cellStyle name="Normal 3 4 3 2 3 2 2 2 6" xfId="31057"/>
    <cellStyle name="Normal 3 4 3 2 3 2 2 2 7" xfId="46347"/>
    <cellStyle name="Normal 3 4 3 2 3 2 2 3" xfId="4399"/>
    <cellStyle name="Normal 3 4 3 2 3 2 2 3 2" xfId="10336"/>
    <cellStyle name="Normal 3 4 3 2 3 2 2 3 2 2" xfId="40600"/>
    <cellStyle name="Normal 3 4 3 2 3 2 2 3 2 3" xfId="55723"/>
    <cellStyle name="Normal 3 4 3 2 3 2 2 3 3" xfId="17934"/>
    <cellStyle name="Normal 3 4 3 2 3 2 2 3 4" xfId="25433"/>
    <cellStyle name="Normal 3 4 3 2 3 2 2 3 5" xfId="32932"/>
    <cellStyle name="Normal 3 4 3 2 3 2 2 3 6" xfId="48222"/>
    <cellStyle name="Normal 3 4 3 2 3 2 2 4" xfId="2904"/>
    <cellStyle name="Normal 3 4 3 2 3 2 2 4 2" xfId="36691"/>
    <cellStyle name="Normal 3 4 3 2 3 2 2 4 3" xfId="51972"/>
    <cellStyle name="Normal 3 4 3 2 3 2 2 5" xfId="6561"/>
    <cellStyle name="Normal 3 4 3 2 3 2 2 6" xfId="14184"/>
    <cellStyle name="Normal 3 4 3 2 3 2 2 7" xfId="21683"/>
    <cellStyle name="Normal 3 4 3 2 3 2 2 8" xfId="29182"/>
    <cellStyle name="Normal 3 4 3 2 3 2 2 9" xfId="44472"/>
    <cellStyle name="Normal 3 4 3 2 3 2 3" xfId="5555"/>
    <cellStyle name="Normal 3 4 3 2 3 2 3 2" xfId="12309"/>
    <cellStyle name="Normal 3 4 3 2 3 2 3 2 2" xfId="19808"/>
    <cellStyle name="Normal 3 4 3 2 3 2 3 2 2 2" xfId="42585"/>
    <cellStyle name="Normal 3 4 3 2 3 2 3 2 2 3" xfId="57597"/>
    <cellStyle name="Normal 3 4 3 2 3 2 3 2 3" xfId="27307"/>
    <cellStyle name="Normal 3 4 3 2 3 2 3 2 4" xfId="34806"/>
    <cellStyle name="Normal 3 4 3 2 3 2 3 2 5" xfId="50096"/>
    <cellStyle name="Normal 3 4 3 2 3 2 3 3" xfId="8453"/>
    <cellStyle name="Normal 3 4 3 2 3 2 3 3 2" xfId="38578"/>
    <cellStyle name="Normal 3 4 3 2 3 2 3 3 3" xfId="53847"/>
    <cellStyle name="Normal 3 4 3 2 3 2 3 4" xfId="16058"/>
    <cellStyle name="Normal 3 4 3 2 3 2 3 5" xfId="23557"/>
    <cellStyle name="Normal 3 4 3 2 3 2 3 6" xfId="31056"/>
    <cellStyle name="Normal 3 4 3 2 3 2 3 7" xfId="46346"/>
    <cellStyle name="Normal 3 4 3 2 3 2 4" xfId="4398"/>
    <cellStyle name="Normal 3 4 3 2 3 2 4 2" xfId="10335"/>
    <cellStyle name="Normal 3 4 3 2 3 2 4 2 2" xfId="40599"/>
    <cellStyle name="Normal 3 4 3 2 3 2 4 2 3" xfId="55722"/>
    <cellStyle name="Normal 3 4 3 2 3 2 4 3" xfId="17933"/>
    <cellStyle name="Normal 3 4 3 2 3 2 4 4" xfId="25432"/>
    <cellStyle name="Normal 3 4 3 2 3 2 4 5" xfId="32931"/>
    <cellStyle name="Normal 3 4 3 2 3 2 4 6" xfId="48221"/>
    <cellStyle name="Normal 3 4 3 2 3 2 5" xfId="2903"/>
    <cellStyle name="Normal 3 4 3 2 3 2 5 2" xfId="36690"/>
    <cellStyle name="Normal 3 4 3 2 3 2 5 3" xfId="51971"/>
    <cellStyle name="Normal 3 4 3 2 3 2 6" xfId="6560"/>
    <cellStyle name="Normal 3 4 3 2 3 2 7" xfId="14183"/>
    <cellStyle name="Normal 3 4 3 2 3 2 8" xfId="21682"/>
    <cellStyle name="Normal 3 4 3 2 3 2 9" xfId="29181"/>
    <cellStyle name="Normal 3 4 3 2 3 3" xfId="5554"/>
    <cellStyle name="Normal 3 4 3 2 3 3 2" xfId="12308"/>
    <cellStyle name="Normal 3 4 3 2 3 3 2 2" xfId="19807"/>
    <cellStyle name="Normal 3 4 3 2 3 3 2 2 2" xfId="42584"/>
    <cellStyle name="Normal 3 4 3 2 3 3 2 2 3" xfId="57596"/>
    <cellStyle name="Normal 3 4 3 2 3 3 2 3" xfId="27306"/>
    <cellStyle name="Normal 3 4 3 2 3 3 2 4" xfId="34805"/>
    <cellStyle name="Normal 3 4 3 2 3 3 2 5" xfId="50095"/>
    <cellStyle name="Normal 3 4 3 2 3 3 3" xfId="8452"/>
    <cellStyle name="Normal 3 4 3 2 3 3 3 2" xfId="38577"/>
    <cellStyle name="Normal 3 4 3 2 3 3 3 3" xfId="53846"/>
    <cellStyle name="Normal 3 4 3 2 3 3 4" xfId="16057"/>
    <cellStyle name="Normal 3 4 3 2 3 3 5" xfId="23556"/>
    <cellStyle name="Normal 3 4 3 2 3 3 6" xfId="31055"/>
    <cellStyle name="Normal 3 4 3 2 3 3 7" xfId="46345"/>
    <cellStyle name="Normal 3 4 3 2 3 4" xfId="4397"/>
    <cellStyle name="Normal 3 4 3 2 3 4 2" xfId="10334"/>
    <cellStyle name="Normal 3 4 3 2 3 4 2 2" xfId="40598"/>
    <cellStyle name="Normal 3 4 3 2 3 4 2 3" xfId="55721"/>
    <cellStyle name="Normal 3 4 3 2 3 4 3" xfId="17932"/>
    <cellStyle name="Normal 3 4 3 2 3 4 4" xfId="25431"/>
    <cellStyle name="Normal 3 4 3 2 3 4 5" xfId="32930"/>
    <cellStyle name="Normal 3 4 3 2 3 4 6" xfId="48220"/>
    <cellStyle name="Normal 3 4 3 2 3 5" xfId="2902"/>
    <cellStyle name="Normal 3 4 3 2 3 5 2" xfId="36689"/>
    <cellStyle name="Normal 3 4 3 2 3 5 3" xfId="51970"/>
    <cellStyle name="Normal 3 4 3 2 3 6" xfId="6559"/>
    <cellStyle name="Normal 3 4 3 2 3 7" xfId="14182"/>
    <cellStyle name="Normal 3 4 3 2 3 8" xfId="21681"/>
    <cellStyle name="Normal 3 4 3 2 3 9" xfId="29180"/>
    <cellStyle name="Normal 3 4 3 2 4" xfId="1461"/>
    <cellStyle name="Normal 3 4 3 2 4 10" xfId="44473"/>
    <cellStyle name="Normal 3 4 3 2 4 2" xfId="1462"/>
    <cellStyle name="Normal 3 4 3 2 4 2 2" xfId="5558"/>
    <cellStyle name="Normal 3 4 3 2 4 2 2 2" xfId="12312"/>
    <cellStyle name="Normal 3 4 3 2 4 2 2 2 2" xfId="19811"/>
    <cellStyle name="Normal 3 4 3 2 4 2 2 2 2 2" xfId="42588"/>
    <cellStyle name="Normal 3 4 3 2 4 2 2 2 2 3" xfId="57600"/>
    <cellStyle name="Normal 3 4 3 2 4 2 2 2 3" xfId="27310"/>
    <cellStyle name="Normal 3 4 3 2 4 2 2 2 4" xfId="34809"/>
    <cellStyle name="Normal 3 4 3 2 4 2 2 2 5" xfId="50099"/>
    <cellStyle name="Normal 3 4 3 2 4 2 2 3" xfId="8456"/>
    <cellStyle name="Normal 3 4 3 2 4 2 2 3 2" xfId="38581"/>
    <cellStyle name="Normal 3 4 3 2 4 2 2 3 3" xfId="53850"/>
    <cellStyle name="Normal 3 4 3 2 4 2 2 4" xfId="16061"/>
    <cellStyle name="Normal 3 4 3 2 4 2 2 5" xfId="23560"/>
    <cellStyle name="Normal 3 4 3 2 4 2 2 6" xfId="31059"/>
    <cellStyle name="Normal 3 4 3 2 4 2 2 7" xfId="46349"/>
    <cellStyle name="Normal 3 4 3 2 4 2 3" xfId="4401"/>
    <cellStyle name="Normal 3 4 3 2 4 2 3 2" xfId="10338"/>
    <cellStyle name="Normal 3 4 3 2 4 2 3 2 2" xfId="40602"/>
    <cellStyle name="Normal 3 4 3 2 4 2 3 2 3" xfId="55725"/>
    <cellStyle name="Normal 3 4 3 2 4 2 3 3" xfId="17936"/>
    <cellStyle name="Normal 3 4 3 2 4 2 3 4" xfId="25435"/>
    <cellStyle name="Normal 3 4 3 2 4 2 3 5" xfId="32934"/>
    <cellStyle name="Normal 3 4 3 2 4 2 3 6" xfId="48224"/>
    <cellStyle name="Normal 3 4 3 2 4 2 4" xfId="2906"/>
    <cellStyle name="Normal 3 4 3 2 4 2 4 2" xfId="36693"/>
    <cellStyle name="Normal 3 4 3 2 4 2 4 3" xfId="51974"/>
    <cellStyle name="Normal 3 4 3 2 4 2 5" xfId="6563"/>
    <cellStyle name="Normal 3 4 3 2 4 2 6" xfId="14186"/>
    <cellStyle name="Normal 3 4 3 2 4 2 7" xfId="21685"/>
    <cellStyle name="Normal 3 4 3 2 4 2 8" xfId="29184"/>
    <cellStyle name="Normal 3 4 3 2 4 2 9" xfId="44474"/>
    <cellStyle name="Normal 3 4 3 2 4 3" xfId="5557"/>
    <cellStyle name="Normal 3 4 3 2 4 3 2" xfId="12311"/>
    <cellStyle name="Normal 3 4 3 2 4 3 2 2" xfId="19810"/>
    <cellStyle name="Normal 3 4 3 2 4 3 2 2 2" xfId="42587"/>
    <cellStyle name="Normal 3 4 3 2 4 3 2 2 3" xfId="57599"/>
    <cellStyle name="Normal 3 4 3 2 4 3 2 3" xfId="27309"/>
    <cellStyle name="Normal 3 4 3 2 4 3 2 4" xfId="34808"/>
    <cellStyle name="Normal 3 4 3 2 4 3 2 5" xfId="50098"/>
    <cellStyle name="Normal 3 4 3 2 4 3 3" xfId="8455"/>
    <cellStyle name="Normal 3 4 3 2 4 3 3 2" xfId="38580"/>
    <cellStyle name="Normal 3 4 3 2 4 3 3 3" xfId="53849"/>
    <cellStyle name="Normal 3 4 3 2 4 3 4" xfId="16060"/>
    <cellStyle name="Normal 3 4 3 2 4 3 5" xfId="23559"/>
    <cellStyle name="Normal 3 4 3 2 4 3 6" xfId="31058"/>
    <cellStyle name="Normal 3 4 3 2 4 3 7" xfId="46348"/>
    <cellStyle name="Normal 3 4 3 2 4 4" xfId="4400"/>
    <cellStyle name="Normal 3 4 3 2 4 4 2" xfId="10337"/>
    <cellStyle name="Normal 3 4 3 2 4 4 2 2" xfId="40601"/>
    <cellStyle name="Normal 3 4 3 2 4 4 2 3" xfId="55724"/>
    <cellStyle name="Normal 3 4 3 2 4 4 3" xfId="17935"/>
    <cellStyle name="Normal 3 4 3 2 4 4 4" xfId="25434"/>
    <cellStyle name="Normal 3 4 3 2 4 4 5" xfId="32933"/>
    <cellStyle name="Normal 3 4 3 2 4 4 6" xfId="48223"/>
    <cellStyle name="Normal 3 4 3 2 4 5" xfId="2905"/>
    <cellStyle name="Normal 3 4 3 2 4 5 2" xfId="36692"/>
    <cellStyle name="Normal 3 4 3 2 4 5 3" xfId="51973"/>
    <cellStyle name="Normal 3 4 3 2 4 6" xfId="6562"/>
    <cellStyle name="Normal 3 4 3 2 4 7" xfId="14185"/>
    <cellStyle name="Normal 3 4 3 2 4 8" xfId="21684"/>
    <cellStyle name="Normal 3 4 3 2 4 9" xfId="29183"/>
    <cellStyle name="Normal 3 4 3 2 5" xfId="5550"/>
    <cellStyle name="Normal 3 4 3 2 5 2" xfId="9083"/>
    <cellStyle name="Normal 3 4 3 2 5 2 2" xfId="12934"/>
    <cellStyle name="Normal 3 4 3 2 5 2 2 2" xfId="20433"/>
    <cellStyle name="Normal 3 4 3 2 5 2 2 2 2" xfId="43210"/>
    <cellStyle name="Normal 3 4 3 2 5 2 2 2 3" xfId="58222"/>
    <cellStyle name="Normal 3 4 3 2 5 2 2 3" xfId="27932"/>
    <cellStyle name="Normal 3 4 3 2 5 2 2 4" xfId="35431"/>
    <cellStyle name="Normal 3 4 3 2 5 2 2 5" xfId="50721"/>
    <cellStyle name="Normal 3 4 3 2 5 2 3" xfId="16683"/>
    <cellStyle name="Normal 3 4 3 2 5 2 3 2" xfId="39203"/>
    <cellStyle name="Normal 3 4 3 2 5 2 3 3" xfId="54472"/>
    <cellStyle name="Normal 3 4 3 2 5 2 4" xfId="24182"/>
    <cellStyle name="Normal 3 4 3 2 5 2 5" xfId="31681"/>
    <cellStyle name="Normal 3 4 3 2 5 2 6" xfId="46971"/>
    <cellStyle name="Normal 3 4 3 2 5 3" xfId="10960"/>
    <cellStyle name="Normal 3 4 3 2 5 3 2" xfId="18558"/>
    <cellStyle name="Normal 3 4 3 2 5 3 2 2" xfId="41324"/>
    <cellStyle name="Normal 3 4 3 2 5 3 2 3" xfId="56347"/>
    <cellStyle name="Normal 3 4 3 2 5 3 3" xfId="26057"/>
    <cellStyle name="Normal 3 4 3 2 5 3 4" xfId="33556"/>
    <cellStyle name="Normal 3 4 3 2 5 3 5" xfId="48846"/>
    <cellStyle name="Normal 3 4 3 2 5 4" xfId="7188"/>
    <cellStyle name="Normal 3 4 3 2 5 4 2" xfId="37322"/>
    <cellStyle name="Normal 3 4 3 2 5 4 3" xfId="52597"/>
    <cellStyle name="Normal 3 4 3 2 5 5" xfId="14808"/>
    <cellStyle name="Normal 3 4 3 2 5 6" xfId="22307"/>
    <cellStyle name="Normal 3 4 3 2 5 7" xfId="29806"/>
    <cellStyle name="Normal 3 4 3 2 5 8" xfId="45096"/>
    <cellStyle name="Normal 3 4 3 2 6" xfId="4393"/>
    <cellStyle name="Normal 3 4 3 2 6 2" xfId="12304"/>
    <cellStyle name="Normal 3 4 3 2 6 2 2" xfId="19803"/>
    <cellStyle name="Normal 3 4 3 2 6 2 2 2" xfId="42580"/>
    <cellStyle name="Normal 3 4 3 2 6 2 2 3" xfId="57592"/>
    <cellStyle name="Normal 3 4 3 2 6 2 3" xfId="27302"/>
    <cellStyle name="Normal 3 4 3 2 6 2 4" xfId="34801"/>
    <cellStyle name="Normal 3 4 3 2 6 2 5" xfId="50091"/>
    <cellStyle name="Normal 3 4 3 2 6 3" xfId="8448"/>
    <cellStyle name="Normal 3 4 3 2 6 3 2" xfId="38573"/>
    <cellStyle name="Normal 3 4 3 2 6 3 3" xfId="53842"/>
    <cellStyle name="Normal 3 4 3 2 6 4" xfId="16053"/>
    <cellStyle name="Normal 3 4 3 2 6 5" xfId="23552"/>
    <cellStyle name="Normal 3 4 3 2 6 6" xfId="31051"/>
    <cellStyle name="Normal 3 4 3 2 6 7" xfId="46341"/>
    <cellStyle name="Normal 3 4 3 2 7" xfId="2898"/>
    <cellStyle name="Normal 3 4 3 2 7 2" xfId="10330"/>
    <cellStyle name="Normal 3 4 3 2 7 2 2" xfId="40594"/>
    <cellStyle name="Normal 3 4 3 2 7 2 3" xfId="55717"/>
    <cellStyle name="Normal 3 4 3 2 7 3" xfId="17928"/>
    <cellStyle name="Normal 3 4 3 2 7 4" xfId="25427"/>
    <cellStyle name="Normal 3 4 3 2 7 5" xfId="32926"/>
    <cellStyle name="Normal 3 4 3 2 7 6" xfId="48216"/>
    <cellStyle name="Normal 3 4 3 2 8" xfId="6555"/>
    <cellStyle name="Normal 3 4 3 2 8 2" xfId="36685"/>
    <cellStyle name="Normal 3 4 3 2 8 3" xfId="51966"/>
    <cellStyle name="Normal 3 4 3 2 9" xfId="14178"/>
    <cellStyle name="Normal 3 4 3 3" xfId="1463"/>
    <cellStyle name="Normal 3 4 3 3 10" xfId="21686"/>
    <cellStyle name="Normal 3 4 3 3 11" xfId="29185"/>
    <cellStyle name="Normal 3 4 3 3 12" xfId="44475"/>
    <cellStyle name="Normal 3 4 3 3 2" xfId="1464"/>
    <cellStyle name="Normal 3 4 3 3 2 10" xfId="44476"/>
    <cellStyle name="Normal 3 4 3 3 2 2" xfId="1465"/>
    <cellStyle name="Normal 3 4 3 3 2 2 10" xfId="44477"/>
    <cellStyle name="Normal 3 4 3 3 2 2 2" xfId="1466"/>
    <cellStyle name="Normal 3 4 3 3 2 2 2 2" xfId="5562"/>
    <cellStyle name="Normal 3 4 3 3 2 2 2 2 2" xfId="12316"/>
    <cellStyle name="Normal 3 4 3 3 2 2 2 2 2 2" xfId="19815"/>
    <cellStyle name="Normal 3 4 3 3 2 2 2 2 2 2 2" xfId="42592"/>
    <cellStyle name="Normal 3 4 3 3 2 2 2 2 2 2 3" xfId="57604"/>
    <cellStyle name="Normal 3 4 3 3 2 2 2 2 2 3" xfId="27314"/>
    <cellStyle name="Normal 3 4 3 3 2 2 2 2 2 4" xfId="34813"/>
    <cellStyle name="Normal 3 4 3 3 2 2 2 2 2 5" xfId="50103"/>
    <cellStyle name="Normal 3 4 3 3 2 2 2 2 3" xfId="8460"/>
    <cellStyle name="Normal 3 4 3 3 2 2 2 2 3 2" xfId="38585"/>
    <cellStyle name="Normal 3 4 3 3 2 2 2 2 3 3" xfId="53854"/>
    <cellStyle name="Normal 3 4 3 3 2 2 2 2 4" xfId="16065"/>
    <cellStyle name="Normal 3 4 3 3 2 2 2 2 5" xfId="23564"/>
    <cellStyle name="Normal 3 4 3 3 2 2 2 2 6" xfId="31063"/>
    <cellStyle name="Normal 3 4 3 3 2 2 2 2 7" xfId="46353"/>
    <cellStyle name="Normal 3 4 3 3 2 2 2 3" xfId="4405"/>
    <cellStyle name="Normal 3 4 3 3 2 2 2 3 2" xfId="10342"/>
    <cellStyle name="Normal 3 4 3 3 2 2 2 3 2 2" xfId="40606"/>
    <cellStyle name="Normal 3 4 3 3 2 2 2 3 2 3" xfId="55729"/>
    <cellStyle name="Normal 3 4 3 3 2 2 2 3 3" xfId="17940"/>
    <cellStyle name="Normal 3 4 3 3 2 2 2 3 4" xfId="25439"/>
    <cellStyle name="Normal 3 4 3 3 2 2 2 3 5" xfId="32938"/>
    <cellStyle name="Normal 3 4 3 3 2 2 2 3 6" xfId="48228"/>
    <cellStyle name="Normal 3 4 3 3 2 2 2 4" xfId="2910"/>
    <cellStyle name="Normal 3 4 3 3 2 2 2 4 2" xfId="36697"/>
    <cellStyle name="Normal 3 4 3 3 2 2 2 4 3" xfId="51978"/>
    <cellStyle name="Normal 3 4 3 3 2 2 2 5" xfId="6567"/>
    <cellStyle name="Normal 3 4 3 3 2 2 2 6" xfId="14190"/>
    <cellStyle name="Normal 3 4 3 3 2 2 2 7" xfId="21689"/>
    <cellStyle name="Normal 3 4 3 3 2 2 2 8" xfId="29188"/>
    <cellStyle name="Normal 3 4 3 3 2 2 2 9" xfId="44478"/>
    <cellStyle name="Normal 3 4 3 3 2 2 3" xfId="5561"/>
    <cellStyle name="Normal 3 4 3 3 2 2 3 2" xfId="12315"/>
    <cellStyle name="Normal 3 4 3 3 2 2 3 2 2" xfId="19814"/>
    <cellStyle name="Normal 3 4 3 3 2 2 3 2 2 2" xfId="42591"/>
    <cellStyle name="Normal 3 4 3 3 2 2 3 2 2 3" xfId="57603"/>
    <cellStyle name="Normal 3 4 3 3 2 2 3 2 3" xfId="27313"/>
    <cellStyle name="Normal 3 4 3 3 2 2 3 2 4" xfId="34812"/>
    <cellStyle name="Normal 3 4 3 3 2 2 3 2 5" xfId="50102"/>
    <cellStyle name="Normal 3 4 3 3 2 2 3 3" xfId="8459"/>
    <cellStyle name="Normal 3 4 3 3 2 2 3 3 2" xfId="38584"/>
    <cellStyle name="Normal 3 4 3 3 2 2 3 3 3" xfId="53853"/>
    <cellStyle name="Normal 3 4 3 3 2 2 3 4" xfId="16064"/>
    <cellStyle name="Normal 3 4 3 3 2 2 3 5" xfId="23563"/>
    <cellStyle name="Normal 3 4 3 3 2 2 3 6" xfId="31062"/>
    <cellStyle name="Normal 3 4 3 3 2 2 3 7" xfId="46352"/>
    <cellStyle name="Normal 3 4 3 3 2 2 4" xfId="4404"/>
    <cellStyle name="Normal 3 4 3 3 2 2 4 2" xfId="10341"/>
    <cellStyle name="Normal 3 4 3 3 2 2 4 2 2" xfId="40605"/>
    <cellStyle name="Normal 3 4 3 3 2 2 4 2 3" xfId="55728"/>
    <cellStyle name="Normal 3 4 3 3 2 2 4 3" xfId="17939"/>
    <cellStyle name="Normal 3 4 3 3 2 2 4 4" xfId="25438"/>
    <cellStyle name="Normal 3 4 3 3 2 2 4 5" xfId="32937"/>
    <cellStyle name="Normal 3 4 3 3 2 2 4 6" xfId="48227"/>
    <cellStyle name="Normal 3 4 3 3 2 2 5" xfId="2909"/>
    <cellStyle name="Normal 3 4 3 3 2 2 5 2" xfId="36696"/>
    <cellStyle name="Normal 3 4 3 3 2 2 5 3" xfId="51977"/>
    <cellStyle name="Normal 3 4 3 3 2 2 6" xfId="6566"/>
    <cellStyle name="Normal 3 4 3 3 2 2 7" xfId="14189"/>
    <cellStyle name="Normal 3 4 3 3 2 2 8" xfId="21688"/>
    <cellStyle name="Normal 3 4 3 3 2 2 9" xfId="29187"/>
    <cellStyle name="Normal 3 4 3 3 2 3" xfId="5560"/>
    <cellStyle name="Normal 3 4 3 3 2 3 2" xfId="12314"/>
    <cellStyle name="Normal 3 4 3 3 2 3 2 2" xfId="19813"/>
    <cellStyle name="Normal 3 4 3 3 2 3 2 2 2" xfId="42590"/>
    <cellStyle name="Normal 3 4 3 3 2 3 2 2 3" xfId="57602"/>
    <cellStyle name="Normal 3 4 3 3 2 3 2 3" xfId="27312"/>
    <cellStyle name="Normal 3 4 3 3 2 3 2 4" xfId="34811"/>
    <cellStyle name="Normal 3 4 3 3 2 3 2 5" xfId="50101"/>
    <cellStyle name="Normal 3 4 3 3 2 3 3" xfId="8458"/>
    <cellStyle name="Normal 3 4 3 3 2 3 3 2" xfId="38583"/>
    <cellStyle name="Normal 3 4 3 3 2 3 3 3" xfId="53852"/>
    <cellStyle name="Normal 3 4 3 3 2 3 4" xfId="16063"/>
    <cellStyle name="Normal 3 4 3 3 2 3 5" xfId="23562"/>
    <cellStyle name="Normal 3 4 3 3 2 3 6" xfId="31061"/>
    <cellStyle name="Normal 3 4 3 3 2 3 7" xfId="46351"/>
    <cellStyle name="Normal 3 4 3 3 2 4" xfId="4403"/>
    <cellStyle name="Normal 3 4 3 3 2 4 2" xfId="10340"/>
    <cellStyle name="Normal 3 4 3 3 2 4 2 2" xfId="40604"/>
    <cellStyle name="Normal 3 4 3 3 2 4 2 3" xfId="55727"/>
    <cellStyle name="Normal 3 4 3 3 2 4 3" xfId="17938"/>
    <cellStyle name="Normal 3 4 3 3 2 4 4" xfId="25437"/>
    <cellStyle name="Normal 3 4 3 3 2 4 5" xfId="32936"/>
    <cellStyle name="Normal 3 4 3 3 2 4 6" xfId="48226"/>
    <cellStyle name="Normal 3 4 3 3 2 5" xfId="2908"/>
    <cellStyle name="Normal 3 4 3 3 2 5 2" xfId="36695"/>
    <cellStyle name="Normal 3 4 3 3 2 5 3" xfId="51976"/>
    <cellStyle name="Normal 3 4 3 3 2 6" xfId="6565"/>
    <cellStyle name="Normal 3 4 3 3 2 7" xfId="14188"/>
    <cellStyle name="Normal 3 4 3 3 2 8" xfId="21687"/>
    <cellStyle name="Normal 3 4 3 3 2 9" xfId="29186"/>
    <cellStyle name="Normal 3 4 3 3 3" xfId="1467"/>
    <cellStyle name="Normal 3 4 3 3 3 10" xfId="44479"/>
    <cellStyle name="Normal 3 4 3 3 3 2" xfId="1468"/>
    <cellStyle name="Normal 3 4 3 3 3 2 10" xfId="44480"/>
    <cellStyle name="Normal 3 4 3 3 3 2 2" xfId="1469"/>
    <cellStyle name="Normal 3 4 3 3 3 2 2 2" xfId="5565"/>
    <cellStyle name="Normal 3 4 3 3 3 2 2 2 2" xfId="12319"/>
    <cellStyle name="Normal 3 4 3 3 3 2 2 2 2 2" xfId="19818"/>
    <cellStyle name="Normal 3 4 3 3 3 2 2 2 2 2 2" xfId="42595"/>
    <cellStyle name="Normal 3 4 3 3 3 2 2 2 2 2 3" xfId="57607"/>
    <cellStyle name="Normal 3 4 3 3 3 2 2 2 2 3" xfId="27317"/>
    <cellStyle name="Normal 3 4 3 3 3 2 2 2 2 4" xfId="34816"/>
    <cellStyle name="Normal 3 4 3 3 3 2 2 2 2 5" xfId="50106"/>
    <cellStyle name="Normal 3 4 3 3 3 2 2 2 3" xfId="8463"/>
    <cellStyle name="Normal 3 4 3 3 3 2 2 2 3 2" xfId="38588"/>
    <cellStyle name="Normal 3 4 3 3 3 2 2 2 3 3" xfId="53857"/>
    <cellStyle name="Normal 3 4 3 3 3 2 2 2 4" xfId="16068"/>
    <cellStyle name="Normal 3 4 3 3 3 2 2 2 5" xfId="23567"/>
    <cellStyle name="Normal 3 4 3 3 3 2 2 2 6" xfId="31066"/>
    <cellStyle name="Normal 3 4 3 3 3 2 2 2 7" xfId="46356"/>
    <cellStyle name="Normal 3 4 3 3 3 2 2 3" xfId="4408"/>
    <cellStyle name="Normal 3 4 3 3 3 2 2 3 2" xfId="10345"/>
    <cellStyle name="Normal 3 4 3 3 3 2 2 3 2 2" xfId="40609"/>
    <cellStyle name="Normal 3 4 3 3 3 2 2 3 2 3" xfId="55732"/>
    <cellStyle name="Normal 3 4 3 3 3 2 2 3 3" xfId="17943"/>
    <cellStyle name="Normal 3 4 3 3 3 2 2 3 4" xfId="25442"/>
    <cellStyle name="Normal 3 4 3 3 3 2 2 3 5" xfId="32941"/>
    <cellStyle name="Normal 3 4 3 3 3 2 2 3 6" xfId="48231"/>
    <cellStyle name="Normal 3 4 3 3 3 2 2 4" xfId="2913"/>
    <cellStyle name="Normal 3 4 3 3 3 2 2 4 2" xfId="36700"/>
    <cellStyle name="Normal 3 4 3 3 3 2 2 4 3" xfId="51981"/>
    <cellStyle name="Normal 3 4 3 3 3 2 2 5" xfId="6570"/>
    <cellStyle name="Normal 3 4 3 3 3 2 2 6" xfId="14193"/>
    <cellStyle name="Normal 3 4 3 3 3 2 2 7" xfId="21692"/>
    <cellStyle name="Normal 3 4 3 3 3 2 2 8" xfId="29191"/>
    <cellStyle name="Normal 3 4 3 3 3 2 2 9" xfId="44481"/>
    <cellStyle name="Normal 3 4 3 3 3 2 3" xfId="5564"/>
    <cellStyle name="Normal 3 4 3 3 3 2 3 2" xfId="12318"/>
    <cellStyle name="Normal 3 4 3 3 3 2 3 2 2" xfId="19817"/>
    <cellStyle name="Normal 3 4 3 3 3 2 3 2 2 2" xfId="42594"/>
    <cellStyle name="Normal 3 4 3 3 3 2 3 2 2 3" xfId="57606"/>
    <cellStyle name="Normal 3 4 3 3 3 2 3 2 3" xfId="27316"/>
    <cellStyle name="Normal 3 4 3 3 3 2 3 2 4" xfId="34815"/>
    <cellStyle name="Normal 3 4 3 3 3 2 3 2 5" xfId="50105"/>
    <cellStyle name="Normal 3 4 3 3 3 2 3 3" xfId="8462"/>
    <cellStyle name="Normal 3 4 3 3 3 2 3 3 2" xfId="38587"/>
    <cellStyle name="Normal 3 4 3 3 3 2 3 3 3" xfId="53856"/>
    <cellStyle name="Normal 3 4 3 3 3 2 3 4" xfId="16067"/>
    <cellStyle name="Normal 3 4 3 3 3 2 3 5" xfId="23566"/>
    <cellStyle name="Normal 3 4 3 3 3 2 3 6" xfId="31065"/>
    <cellStyle name="Normal 3 4 3 3 3 2 3 7" xfId="46355"/>
    <cellStyle name="Normal 3 4 3 3 3 2 4" xfId="4407"/>
    <cellStyle name="Normal 3 4 3 3 3 2 4 2" xfId="10344"/>
    <cellStyle name="Normal 3 4 3 3 3 2 4 2 2" xfId="40608"/>
    <cellStyle name="Normal 3 4 3 3 3 2 4 2 3" xfId="55731"/>
    <cellStyle name="Normal 3 4 3 3 3 2 4 3" xfId="17942"/>
    <cellStyle name="Normal 3 4 3 3 3 2 4 4" xfId="25441"/>
    <cellStyle name="Normal 3 4 3 3 3 2 4 5" xfId="32940"/>
    <cellStyle name="Normal 3 4 3 3 3 2 4 6" xfId="48230"/>
    <cellStyle name="Normal 3 4 3 3 3 2 5" xfId="2912"/>
    <cellStyle name="Normal 3 4 3 3 3 2 5 2" xfId="36699"/>
    <cellStyle name="Normal 3 4 3 3 3 2 5 3" xfId="51980"/>
    <cellStyle name="Normal 3 4 3 3 3 2 6" xfId="6569"/>
    <cellStyle name="Normal 3 4 3 3 3 2 7" xfId="14192"/>
    <cellStyle name="Normal 3 4 3 3 3 2 8" xfId="21691"/>
    <cellStyle name="Normal 3 4 3 3 3 2 9" xfId="29190"/>
    <cellStyle name="Normal 3 4 3 3 3 3" xfId="5563"/>
    <cellStyle name="Normal 3 4 3 3 3 3 2" xfId="12317"/>
    <cellStyle name="Normal 3 4 3 3 3 3 2 2" xfId="19816"/>
    <cellStyle name="Normal 3 4 3 3 3 3 2 2 2" xfId="42593"/>
    <cellStyle name="Normal 3 4 3 3 3 3 2 2 3" xfId="57605"/>
    <cellStyle name="Normal 3 4 3 3 3 3 2 3" xfId="27315"/>
    <cellStyle name="Normal 3 4 3 3 3 3 2 4" xfId="34814"/>
    <cellStyle name="Normal 3 4 3 3 3 3 2 5" xfId="50104"/>
    <cellStyle name="Normal 3 4 3 3 3 3 3" xfId="8461"/>
    <cellStyle name="Normal 3 4 3 3 3 3 3 2" xfId="38586"/>
    <cellStyle name="Normal 3 4 3 3 3 3 3 3" xfId="53855"/>
    <cellStyle name="Normal 3 4 3 3 3 3 4" xfId="16066"/>
    <cellStyle name="Normal 3 4 3 3 3 3 5" xfId="23565"/>
    <cellStyle name="Normal 3 4 3 3 3 3 6" xfId="31064"/>
    <cellStyle name="Normal 3 4 3 3 3 3 7" xfId="46354"/>
    <cellStyle name="Normal 3 4 3 3 3 4" xfId="4406"/>
    <cellStyle name="Normal 3 4 3 3 3 4 2" xfId="10343"/>
    <cellStyle name="Normal 3 4 3 3 3 4 2 2" xfId="40607"/>
    <cellStyle name="Normal 3 4 3 3 3 4 2 3" xfId="55730"/>
    <cellStyle name="Normal 3 4 3 3 3 4 3" xfId="17941"/>
    <cellStyle name="Normal 3 4 3 3 3 4 4" xfId="25440"/>
    <cellStyle name="Normal 3 4 3 3 3 4 5" xfId="32939"/>
    <cellStyle name="Normal 3 4 3 3 3 4 6" xfId="48229"/>
    <cellStyle name="Normal 3 4 3 3 3 5" xfId="2911"/>
    <cellStyle name="Normal 3 4 3 3 3 5 2" xfId="36698"/>
    <cellStyle name="Normal 3 4 3 3 3 5 3" xfId="51979"/>
    <cellStyle name="Normal 3 4 3 3 3 6" xfId="6568"/>
    <cellStyle name="Normal 3 4 3 3 3 7" xfId="14191"/>
    <cellStyle name="Normal 3 4 3 3 3 8" xfId="21690"/>
    <cellStyle name="Normal 3 4 3 3 3 9" xfId="29189"/>
    <cellStyle name="Normal 3 4 3 3 4" xfId="1470"/>
    <cellStyle name="Normal 3 4 3 3 4 10" xfId="44482"/>
    <cellStyle name="Normal 3 4 3 3 4 2" xfId="1471"/>
    <cellStyle name="Normal 3 4 3 3 4 2 2" xfId="5567"/>
    <cellStyle name="Normal 3 4 3 3 4 2 2 2" xfId="12321"/>
    <cellStyle name="Normal 3 4 3 3 4 2 2 2 2" xfId="19820"/>
    <cellStyle name="Normal 3 4 3 3 4 2 2 2 2 2" xfId="42597"/>
    <cellStyle name="Normal 3 4 3 3 4 2 2 2 2 3" xfId="57609"/>
    <cellStyle name="Normal 3 4 3 3 4 2 2 2 3" xfId="27319"/>
    <cellStyle name="Normal 3 4 3 3 4 2 2 2 4" xfId="34818"/>
    <cellStyle name="Normal 3 4 3 3 4 2 2 2 5" xfId="50108"/>
    <cellStyle name="Normal 3 4 3 3 4 2 2 3" xfId="8465"/>
    <cellStyle name="Normal 3 4 3 3 4 2 2 3 2" xfId="38590"/>
    <cellStyle name="Normal 3 4 3 3 4 2 2 3 3" xfId="53859"/>
    <cellStyle name="Normal 3 4 3 3 4 2 2 4" xfId="16070"/>
    <cellStyle name="Normal 3 4 3 3 4 2 2 5" xfId="23569"/>
    <cellStyle name="Normal 3 4 3 3 4 2 2 6" xfId="31068"/>
    <cellStyle name="Normal 3 4 3 3 4 2 2 7" xfId="46358"/>
    <cellStyle name="Normal 3 4 3 3 4 2 3" xfId="4410"/>
    <cellStyle name="Normal 3 4 3 3 4 2 3 2" xfId="10347"/>
    <cellStyle name="Normal 3 4 3 3 4 2 3 2 2" xfId="40611"/>
    <cellStyle name="Normal 3 4 3 3 4 2 3 2 3" xfId="55734"/>
    <cellStyle name="Normal 3 4 3 3 4 2 3 3" xfId="17945"/>
    <cellStyle name="Normal 3 4 3 3 4 2 3 4" xfId="25444"/>
    <cellStyle name="Normal 3 4 3 3 4 2 3 5" xfId="32943"/>
    <cellStyle name="Normal 3 4 3 3 4 2 3 6" xfId="48233"/>
    <cellStyle name="Normal 3 4 3 3 4 2 4" xfId="2915"/>
    <cellStyle name="Normal 3 4 3 3 4 2 4 2" xfId="36702"/>
    <cellStyle name="Normal 3 4 3 3 4 2 4 3" xfId="51983"/>
    <cellStyle name="Normal 3 4 3 3 4 2 5" xfId="6572"/>
    <cellStyle name="Normal 3 4 3 3 4 2 6" xfId="14195"/>
    <cellStyle name="Normal 3 4 3 3 4 2 7" xfId="21694"/>
    <cellStyle name="Normal 3 4 3 3 4 2 8" xfId="29193"/>
    <cellStyle name="Normal 3 4 3 3 4 2 9" xfId="44483"/>
    <cellStyle name="Normal 3 4 3 3 4 3" xfId="5566"/>
    <cellStyle name="Normal 3 4 3 3 4 3 2" xfId="12320"/>
    <cellStyle name="Normal 3 4 3 3 4 3 2 2" xfId="19819"/>
    <cellStyle name="Normal 3 4 3 3 4 3 2 2 2" xfId="42596"/>
    <cellStyle name="Normal 3 4 3 3 4 3 2 2 3" xfId="57608"/>
    <cellStyle name="Normal 3 4 3 3 4 3 2 3" xfId="27318"/>
    <cellStyle name="Normal 3 4 3 3 4 3 2 4" xfId="34817"/>
    <cellStyle name="Normal 3 4 3 3 4 3 2 5" xfId="50107"/>
    <cellStyle name="Normal 3 4 3 3 4 3 3" xfId="8464"/>
    <cellStyle name="Normal 3 4 3 3 4 3 3 2" xfId="38589"/>
    <cellStyle name="Normal 3 4 3 3 4 3 3 3" xfId="53858"/>
    <cellStyle name="Normal 3 4 3 3 4 3 4" xfId="16069"/>
    <cellStyle name="Normal 3 4 3 3 4 3 5" xfId="23568"/>
    <cellStyle name="Normal 3 4 3 3 4 3 6" xfId="31067"/>
    <cellStyle name="Normal 3 4 3 3 4 3 7" xfId="46357"/>
    <cellStyle name="Normal 3 4 3 3 4 4" xfId="4409"/>
    <cellStyle name="Normal 3 4 3 3 4 4 2" xfId="10346"/>
    <cellStyle name="Normal 3 4 3 3 4 4 2 2" xfId="40610"/>
    <cellStyle name="Normal 3 4 3 3 4 4 2 3" xfId="55733"/>
    <cellStyle name="Normal 3 4 3 3 4 4 3" xfId="17944"/>
    <cellStyle name="Normal 3 4 3 3 4 4 4" xfId="25443"/>
    <cellStyle name="Normal 3 4 3 3 4 4 5" xfId="32942"/>
    <cellStyle name="Normal 3 4 3 3 4 4 6" xfId="48232"/>
    <cellStyle name="Normal 3 4 3 3 4 5" xfId="2914"/>
    <cellStyle name="Normal 3 4 3 3 4 5 2" xfId="36701"/>
    <cellStyle name="Normal 3 4 3 3 4 5 3" xfId="51982"/>
    <cellStyle name="Normal 3 4 3 3 4 6" xfId="6571"/>
    <cellStyle name="Normal 3 4 3 3 4 7" xfId="14194"/>
    <cellStyle name="Normal 3 4 3 3 4 8" xfId="21693"/>
    <cellStyle name="Normal 3 4 3 3 4 9" xfId="29192"/>
    <cellStyle name="Normal 3 4 3 3 5" xfId="5559"/>
    <cellStyle name="Normal 3 4 3 3 5 2" xfId="9230"/>
    <cellStyle name="Normal 3 4 3 3 5 2 2" xfId="13080"/>
    <cellStyle name="Normal 3 4 3 3 5 2 2 2" xfId="20579"/>
    <cellStyle name="Normal 3 4 3 3 5 2 2 2 2" xfId="43356"/>
    <cellStyle name="Normal 3 4 3 3 5 2 2 2 3" xfId="58368"/>
    <cellStyle name="Normal 3 4 3 3 5 2 2 3" xfId="28078"/>
    <cellStyle name="Normal 3 4 3 3 5 2 2 4" xfId="35577"/>
    <cellStyle name="Normal 3 4 3 3 5 2 2 5" xfId="50867"/>
    <cellStyle name="Normal 3 4 3 3 5 2 3" xfId="16829"/>
    <cellStyle name="Normal 3 4 3 3 5 2 3 2" xfId="39349"/>
    <cellStyle name="Normal 3 4 3 3 5 2 3 3" xfId="54618"/>
    <cellStyle name="Normal 3 4 3 3 5 2 4" xfId="24328"/>
    <cellStyle name="Normal 3 4 3 3 5 2 5" xfId="31827"/>
    <cellStyle name="Normal 3 4 3 3 5 2 6" xfId="47117"/>
    <cellStyle name="Normal 3 4 3 3 5 3" xfId="11106"/>
    <cellStyle name="Normal 3 4 3 3 5 3 2" xfId="18704"/>
    <cellStyle name="Normal 3 4 3 3 5 3 2 2" xfId="41471"/>
    <cellStyle name="Normal 3 4 3 3 5 3 2 3" xfId="56493"/>
    <cellStyle name="Normal 3 4 3 3 5 3 3" xfId="26203"/>
    <cellStyle name="Normal 3 4 3 3 5 3 4" xfId="33702"/>
    <cellStyle name="Normal 3 4 3 3 5 3 5" xfId="48992"/>
    <cellStyle name="Normal 3 4 3 3 5 4" xfId="7337"/>
    <cellStyle name="Normal 3 4 3 3 5 4 2" xfId="37468"/>
    <cellStyle name="Normal 3 4 3 3 5 4 3" xfId="52743"/>
    <cellStyle name="Normal 3 4 3 3 5 5" xfId="14954"/>
    <cellStyle name="Normal 3 4 3 3 5 6" xfId="22453"/>
    <cellStyle name="Normal 3 4 3 3 5 7" xfId="29952"/>
    <cellStyle name="Normal 3 4 3 3 5 8" xfId="45242"/>
    <cellStyle name="Normal 3 4 3 3 6" xfId="4402"/>
    <cellStyle name="Normal 3 4 3 3 6 2" xfId="12313"/>
    <cellStyle name="Normal 3 4 3 3 6 2 2" xfId="19812"/>
    <cellStyle name="Normal 3 4 3 3 6 2 2 2" xfId="42589"/>
    <cellStyle name="Normal 3 4 3 3 6 2 2 3" xfId="57601"/>
    <cellStyle name="Normal 3 4 3 3 6 2 3" xfId="27311"/>
    <cellStyle name="Normal 3 4 3 3 6 2 4" xfId="34810"/>
    <cellStyle name="Normal 3 4 3 3 6 2 5" xfId="50100"/>
    <cellStyle name="Normal 3 4 3 3 6 3" xfId="8457"/>
    <cellStyle name="Normal 3 4 3 3 6 3 2" xfId="38582"/>
    <cellStyle name="Normal 3 4 3 3 6 3 3" xfId="53851"/>
    <cellStyle name="Normal 3 4 3 3 6 4" xfId="16062"/>
    <cellStyle name="Normal 3 4 3 3 6 5" xfId="23561"/>
    <cellStyle name="Normal 3 4 3 3 6 6" xfId="31060"/>
    <cellStyle name="Normal 3 4 3 3 6 7" xfId="46350"/>
    <cellStyle name="Normal 3 4 3 3 7" xfId="2907"/>
    <cellStyle name="Normal 3 4 3 3 7 2" xfId="10339"/>
    <cellStyle name="Normal 3 4 3 3 7 2 2" xfId="40603"/>
    <cellStyle name="Normal 3 4 3 3 7 2 3" xfId="55726"/>
    <cellStyle name="Normal 3 4 3 3 7 3" xfId="17937"/>
    <cellStyle name="Normal 3 4 3 3 7 4" xfId="25436"/>
    <cellStyle name="Normal 3 4 3 3 7 5" xfId="32935"/>
    <cellStyle name="Normal 3 4 3 3 7 6" xfId="48225"/>
    <cellStyle name="Normal 3 4 3 3 8" xfId="6564"/>
    <cellStyle name="Normal 3 4 3 3 8 2" xfId="36694"/>
    <cellStyle name="Normal 3 4 3 3 8 3" xfId="51975"/>
    <cellStyle name="Normal 3 4 3 3 9" xfId="14187"/>
    <cellStyle name="Normal 3 4 3 4" xfId="1472"/>
    <cellStyle name="Normal 3 4 3 4 10" xfId="44484"/>
    <cellStyle name="Normal 3 4 3 4 2" xfId="1473"/>
    <cellStyle name="Normal 3 4 3 4 2 10" xfId="44485"/>
    <cellStyle name="Normal 3 4 3 4 2 2" xfId="1474"/>
    <cellStyle name="Normal 3 4 3 4 2 2 2" xfId="5570"/>
    <cellStyle name="Normal 3 4 3 4 2 2 2 2" xfId="12324"/>
    <cellStyle name="Normal 3 4 3 4 2 2 2 2 2" xfId="19823"/>
    <cellStyle name="Normal 3 4 3 4 2 2 2 2 2 2" xfId="42600"/>
    <cellStyle name="Normal 3 4 3 4 2 2 2 2 2 3" xfId="57612"/>
    <cellStyle name="Normal 3 4 3 4 2 2 2 2 3" xfId="27322"/>
    <cellStyle name="Normal 3 4 3 4 2 2 2 2 4" xfId="34821"/>
    <cellStyle name="Normal 3 4 3 4 2 2 2 2 5" xfId="50111"/>
    <cellStyle name="Normal 3 4 3 4 2 2 2 3" xfId="8468"/>
    <cellStyle name="Normal 3 4 3 4 2 2 2 3 2" xfId="38593"/>
    <cellStyle name="Normal 3 4 3 4 2 2 2 3 3" xfId="53862"/>
    <cellStyle name="Normal 3 4 3 4 2 2 2 4" xfId="16073"/>
    <cellStyle name="Normal 3 4 3 4 2 2 2 5" xfId="23572"/>
    <cellStyle name="Normal 3 4 3 4 2 2 2 6" xfId="31071"/>
    <cellStyle name="Normal 3 4 3 4 2 2 2 7" xfId="46361"/>
    <cellStyle name="Normal 3 4 3 4 2 2 3" xfId="4413"/>
    <cellStyle name="Normal 3 4 3 4 2 2 3 2" xfId="10350"/>
    <cellStyle name="Normal 3 4 3 4 2 2 3 2 2" xfId="40614"/>
    <cellStyle name="Normal 3 4 3 4 2 2 3 2 3" xfId="55737"/>
    <cellStyle name="Normal 3 4 3 4 2 2 3 3" xfId="17948"/>
    <cellStyle name="Normal 3 4 3 4 2 2 3 4" xfId="25447"/>
    <cellStyle name="Normal 3 4 3 4 2 2 3 5" xfId="32946"/>
    <cellStyle name="Normal 3 4 3 4 2 2 3 6" xfId="48236"/>
    <cellStyle name="Normal 3 4 3 4 2 2 4" xfId="2918"/>
    <cellStyle name="Normal 3 4 3 4 2 2 4 2" xfId="36705"/>
    <cellStyle name="Normal 3 4 3 4 2 2 4 3" xfId="51986"/>
    <cellStyle name="Normal 3 4 3 4 2 2 5" xfId="6575"/>
    <cellStyle name="Normal 3 4 3 4 2 2 6" xfId="14198"/>
    <cellStyle name="Normal 3 4 3 4 2 2 7" xfId="21697"/>
    <cellStyle name="Normal 3 4 3 4 2 2 8" xfId="29196"/>
    <cellStyle name="Normal 3 4 3 4 2 2 9" xfId="44486"/>
    <cellStyle name="Normal 3 4 3 4 2 3" xfId="5569"/>
    <cellStyle name="Normal 3 4 3 4 2 3 2" xfId="12323"/>
    <cellStyle name="Normal 3 4 3 4 2 3 2 2" xfId="19822"/>
    <cellStyle name="Normal 3 4 3 4 2 3 2 2 2" xfId="42599"/>
    <cellStyle name="Normal 3 4 3 4 2 3 2 2 3" xfId="57611"/>
    <cellStyle name="Normal 3 4 3 4 2 3 2 3" xfId="27321"/>
    <cellStyle name="Normal 3 4 3 4 2 3 2 4" xfId="34820"/>
    <cellStyle name="Normal 3 4 3 4 2 3 2 5" xfId="50110"/>
    <cellStyle name="Normal 3 4 3 4 2 3 3" xfId="8467"/>
    <cellStyle name="Normal 3 4 3 4 2 3 3 2" xfId="38592"/>
    <cellStyle name="Normal 3 4 3 4 2 3 3 3" xfId="53861"/>
    <cellStyle name="Normal 3 4 3 4 2 3 4" xfId="16072"/>
    <cellStyle name="Normal 3 4 3 4 2 3 5" xfId="23571"/>
    <cellStyle name="Normal 3 4 3 4 2 3 6" xfId="31070"/>
    <cellStyle name="Normal 3 4 3 4 2 3 7" xfId="46360"/>
    <cellStyle name="Normal 3 4 3 4 2 4" xfId="4412"/>
    <cellStyle name="Normal 3 4 3 4 2 4 2" xfId="10349"/>
    <cellStyle name="Normal 3 4 3 4 2 4 2 2" xfId="40613"/>
    <cellStyle name="Normal 3 4 3 4 2 4 2 3" xfId="55736"/>
    <cellStyle name="Normal 3 4 3 4 2 4 3" xfId="17947"/>
    <cellStyle name="Normal 3 4 3 4 2 4 4" xfId="25446"/>
    <cellStyle name="Normal 3 4 3 4 2 4 5" xfId="32945"/>
    <cellStyle name="Normal 3 4 3 4 2 4 6" xfId="48235"/>
    <cellStyle name="Normal 3 4 3 4 2 5" xfId="2917"/>
    <cellStyle name="Normal 3 4 3 4 2 5 2" xfId="36704"/>
    <cellStyle name="Normal 3 4 3 4 2 5 3" xfId="51985"/>
    <cellStyle name="Normal 3 4 3 4 2 6" xfId="6574"/>
    <cellStyle name="Normal 3 4 3 4 2 7" xfId="14197"/>
    <cellStyle name="Normal 3 4 3 4 2 8" xfId="21696"/>
    <cellStyle name="Normal 3 4 3 4 2 9" xfId="29195"/>
    <cellStyle name="Normal 3 4 3 4 3" xfId="5568"/>
    <cellStyle name="Normal 3 4 3 4 3 2" xfId="9376"/>
    <cellStyle name="Normal 3 4 3 4 3 2 2" xfId="13226"/>
    <cellStyle name="Normal 3 4 3 4 3 2 2 2" xfId="20725"/>
    <cellStyle name="Normal 3 4 3 4 3 2 2 2 2" xfId="43502"/>
    <cellStyle name="Normal 3 4 3 4 3 2 2 2 3" xfId="58514"/>
    <cellStyle name="Normal 3 4 3 4 3 2 2 3" xfId="28224"/>
    <cellStyle name="Normal 3 4 3 4 3 2 2 4" xfId="35723"/>
    <cellStyle name="Normal 3 4 3 4 3 2 2 5" xfId="51013"/>
    <cellStyle name="Normal 3 4 3 4 3 2 3" xfId="16975"/>
    <cellStyle name="Normal 3 4 3 4 3 2 3 2" xfId="39495"/>
    <cellStyle name="Normal 3 4 3 4 3 2 3 3" xfId="54764"/>
    <cellStyle name="Normal 3 4 3 4 3 2 4" xfId="24474"/>
    <cellStyle name="Normal 3 4 3 4 3 2 5" xfId="31973"/>
    <cellStyle name="Normal 3 4 3 4 3 2 6" xfId="47263"/>
    <cellStyle name="Normal 3 4 3 4 3 3" xfId="11252"/>
    <cellStyle name="Normal 3 4 3 4 3 3 2" xfId="18850"/>
    <cellStyle name="Normal 3 4 3 4 3 3 2 2" xfId="41618"/>
    <cellStyle name="Normal 3 4 3 4 3 3 2 3" xfId="56639"/>
    <cellStyle name="Normal 3 4 3 4 3 3 3" xfId="26349"/>
    <cellStyle name="Normal 3 4 3 4 3 3 4" xfId="33848"/>
    <cellStyle name="Normal 3 4 3 4 3 3 5" xfId="49138"/>
    <cellStyle name="Normal 3 4 3 4 3 4" xfId="7487"/>
    <cellStyle name="Normal 3 4 3 4 3 4 2" xfId="37614"/>
    <cellStyle name="Normal 3 4 3 4 3 4 3" xfId="52889"/>
    <cellStyle name="Normal 3 4 3 4 3 5" xfId="15100"/>
    <cellStyle name="Normal 3 4 3 4 3 6" xfId="22599"/>
    <cellStyle name="Normal 3 4 3 4 3 7" xfId="30098"/>
    <cellStyle name="Normal 3 4 3 4 3 8" xfId="45388"/>
    <cellStyle name="Normal 3 4 3 4 4" xfId="4411"/>
    <cellStyle name="Normal 3 4 3 4 4 2" xfId="12322"/>
    <cellStyle name="Normal 3 4 3 4 4 2 2" xfId="19821"/>
    <cellStyle name="Normal 3 4 3 4 4 2 2 2" xfId="42598"/>
    <cellStyle name="Normal 3 4 3 4 4 2 2 3" xfId="57610"/>
    <cellStyle name="Normal 3 4 3 4 4 2 3" xfId="27320"/>
    <cellStyle name="Normal 3 4 3 4 4 2 4" xfId="34819"/>
    <cellStyle name="Normal 3 4 3 4 4 2 5" xfId="50109"/>
    <cellStyle name="Normal 3 4 3 4 4 3" xfId="8466"/>
    <cellStyle name="Normal 3 4 3 4 4 3 2" xfId="38591"/>
    <cellStyle name="Normal 3 4 3 4 4 3 3" xfId="53860"/>
    <cellStyle name="Normal 3 4 3 4 4 4" xfId="16071"/>
    <cellStyle name="Normal 3 4 3 4 4 5" xfId="23570"/>
    <cellStyle name="Normal 3 4 3 4 4 6" xfId="31069"/>
    <cellStyle name="Normal 3 4 3 4 4 7" xfId="46359"/>
    <cellStyle name="Normal 3 4 3 4 5" xfId="2916"/>
    <cellStyle name="Normal 3 4 3 4 5 2" xfId="10348"/>
    <cellStyle name="Normal 3 4 3 4 5 2 2" xfId="40612"/>
    <cellStyle name="Normal 3 4 3 4 5 2 3" xfId="55735"/>
    <cellStyle name="Normal 3 4 3 4 5 3" xfId="17946"/>
    <cellStyle name="Normal 3 4 3 4 5 4" xfId="25445"/>
    <cellStyle name="Normal 3 4 3 4 5 5" xfId="32944"/>
    <cellStyle name="Normal 3 4 3 4 5 6" xfId="48234"/>
    <cellStyle name="Normal 3 4 3 4 6" xfId="6573"/>
    <cellStyle name="Normal 3 4 3 4 6 2" xfId="36703"/>
    <cellStyle name="Normal 3 4 3 4 6 3" xfId="51984"/>
    <cellStyle name="Normal 3 4 3 4 7" xfId="14196"/>
    <cellStyle name="Normal 3 4 3 4 8" xfId="21695"/>
    <cellStyle name="Normal 3 4 3 4 9" xfId="29194"/>
    <cellStyle name="Normal 3 4 3 5" xfId="1475"/>
    <cellStyle name="Normal 3 4 3 5 10" xfId="44487"/>
    <cellStyle name="Normal 3 4 3 5 2" xfId="1476"/>
    <cellStyle name="Normal 3 4 3 5 2 10" xfId="44488"/>
    <cellStyle name="Normal 3 4 3 5 2 2" xfId="1477"/>
    <cellStyle name="Normal 3 4 3 5 2 2 2" xfId="5573"/>
    <cellStyle name="Normal 3 4 3 5 2 2 2 2" xfId="12327"/>
    <cellStyle name="Normal 3 4 3 5 2 2 2 2 2" xfId="19826"/>
    <cellStyle name="Normal 3 4 3 5 2 2 2 2 2 2" xfId="42603"/>
    <cellStyle name="Normal 3 4 3 5 2 2 2 2 2 3" xfId="57615"/>
    <cellStyle name="Normal 3 4 3 5 2 2 2 2 3" xfId="27325"/>
    <cellStyle name="Normal 3 4 3 5 2 2 2 2 4" xfId="34824"/>
    <cellStyle name="Normal 3 4 3 5 2 2 2 2 5" xfId="50114"/>
    <cellStyle name="Normal 3 4 3 5 2 2 2 3" xfId="8471"/>
    <cellStyle name="Normal 3 4 3 5 2 2 2 3 2" xfId="38596"/>
    <cellStyle name="Normal 3 4 3 5 2 2 2 3 3" xfId="53865"/>
    <cellStyle name="Normal 3 4 3 5 2 2 2 4" xfId="16076"/>
    <cellStyle name="Normal 3 4 3 5 2 2 2 5" xfId="23575"/>
    <cellStyle name="Normal 3 4 3 5 2 2 2 6" xfId="31074"/>
    <cellStyle name="Normal 3 4 3 5 2 2 2 7" xfId="46364"/>
    <cellStyle name="Normal 3 4 3 5 2 2 3" xfId="4416"/>
    <cellStyle name="Normal 3 4 3 5 2 2 3 2" xfId="10353"/>
    <cellStyle name="Normal 3 4 3 5 2 2 3 2 2" xfId="40617"/>
    <cellStyle name="Normal 3 4 3 5 2 2 3 2 3" xfId="55740"/>
    <cellStyle name="Normal 3 4 3 5 2 2 3 3" xfId="17951"/>
    <cellStyle name="Normal 3 4 3 5 2 2 3 4" xfId="25450"/>
    <cellStyle name="Normal 3 4 3 5 2 2 3 5" xfId="32949"/>
    <cellStyle name="Normal 3 4 3 5 2 2 3 6" xfId="48239"/>
    <cellStyle name="Normal 3 4 3 5 2 2 4" xfId="2921"/>
    <cellStyle name="Normal 3 4 3 5 2 2 4 2" xfId="36708"/>
    <cellStyle name="Normal 3 4 3 5 2 2 4 3" xfId="51989"/>
    <cellStyle name="Normal 3 4 3 5 2 2 5" xfId="6578"/>
    <cellStyle name="Normal 3 4 3 5 2 2 6" xfId="14201"/>
    <cellStyle name="Normal 3 4 3 5 2 2 7" xfId="21700"/>
    <cellStyle name="Normal 3 4 3 5 2 2 8" xfId="29199"/>
    <cellStyle name="Normal 3 4 3 5 2 2 9" xfId="44489"/>
    <cellStyle name="Normal 3 4 3 5 2 3" xfId="5572"/>
    <cellStyle name="Normal 3 4 3 5 2 3 2" xfId="12326"/>
    <cellStyle name="Normal 3 4 3 5 2 3 2 2" xfId="19825"/>
    <cellStyle name="Normal 3 4 3 5 2 3 2 2 2" xfId="42602"/>
    <cellStyle name="Normal 3 4 3 5 2 3 2 2 3" xfId="57614"/>
    <cellStyle name="Normal 3 4 3 5 2 3 2 3" xfId="27324"/>
    <cellStyle name="Normal 3 4 3 5 2 3 2 4" xfId="34823"/>
    <cellStyle name="Normal 3 4 3 5 2 3 2 5" xfId="50113"/>
    <cellStyle name="Normal 3 4 3 5 2 3 3" xfId="8470"/>
    <cellStyle name="Normal 3 4 3 5 2 3 3 2" xfId="38595"/>
    <cellStyle name="Normal 3 4 3 5 2 3 3 3" xfId="53864"/>
    <cellStyle name="Normal 3 4 3 5 2 3 4" xfId="16075"/>
    <cellStyle name="Normal 3 4 3 5 2 3 5" xfId="23574"/>
    <cellStyle name="Normal 3 4 3 5 2 3 6" xfId="31073"/>
    <cellStyle name="Normal 3 4 3 5 2 3 7" xfId="46363"/>
    <cellStyle name="Normal 3 4 3 5 2 4" xfId="4415"/>
    <cellStyle name="Normal 3 4 3 5 2 4 2" xfId="10352"/>
    <cellStyle name="Normal 3 4 3 5 2 4 2 2" xfId="40616"/>
    <cellStyle name="Normal 3 4 3 5 2 4 2 3" xfId="55739"/>
    <cellStyle name="Normal 3 4 3 5 2 4 3" xfId="17950"/>
    <cellStyle name="Normal 3 4 3 5 2 4 4" xfId="25449"/>
    <cellStyle name="Normal 3 4 3 5 2 4 5" xfId="32948"/>
    <cellStyle name="Normal 3 4 3 5 2 4 6" xfId="48238"/>
    <cellStyle name="Normal 3 4 3 5 2 5" xfId="2920"/>
    <cellStyle name="Normal 3 4 3 5 2 5 2" xfId="36707"/>
    <cellStyle name="Normal 3 4 3 5 2 5 3" xfId="51988"/>
    <cellStyle name="Normal 3 4 3 5 2 6" xfId="6577"/>
    <cellStyle name="Normal 3 4 3 5 2 7" xfId="14200"/>
    <cellStyle name="Normal 3 4 3 5 2 8" xfId="21699"/>
    <cellStyle name="Normal 3 4 3 5 2 9" xfId="29198"/>
    <cellStyle name="Normal 3 4 3 5 3" xfId="5571"/>
    <cellStyle name="Normal 3 4 3 5 3 2" xfId="9521"/>
    <cellStyle name="Normal 3 4 3 5 3 2 2" xfId="13370"/>
    <cellStyle name="Normal 3 4 3 5 3 2 2 2" xfId="20869"/>
    <cellStyle name="Normal 3 4 3 5 3 2 2 2 2" xfId="43647"/>
    <cellStyle name="Normal 3 4 3 5 3 2 2 2 3" xfId="58658"/>
    <cellStyle name="Normal 3 4 3 5 3 2 2 3" xfId="28368"/>
    <cellStyle name="Normal 3 4 3 5 3 2 2 4" xfId="35867"/>
    <cellStyle name="Normal 3 4 3 5 3 2 2 5" xfId="51157"/>
    <cellStyle name="Normal 3 4 3 5 3 2 3" xfId="17119"/>
    <cellStyle name="Normal 3 4 3 5 3 2 3 2" xfId="39639"/>
    <cellStyle name="Normal 3 4 3 5 3 2 3 3" xfId="54908"/>
    <cellStyle name="Normal 3 4 3 5 3 2 4" xfId="24618"/>
    <cellStyle name="Normal 3 4 3 5 3 2 5" xfId="32117"/>
    <cellStyle name="Normal 3 4 3 5 3 2 6" xfId="47407"/>
    <cellStyle name="Normal 3 4 3 5 3 3" xfId="11396"/>
    <cellStyle name="Normal 3 4 3 5 3 3 2" xfId="18994"/>
    <cellStyle name="Normal 3 4 3 5 3 3 2 2" xfId="41765"/>
    <cellStyle name="Normal 3 4 3 5 3 3 2 3" xfId="56783"/>
    <cellStyle name="Normal 3 4 3 5 3 3 3" xfId="26493"/>
    <cellStyle name="Normal 3 4 3 5 3 3 4" xfId="33992"/>
    <cellStyle name="Normal 3 4 3 5 3 3 5" xfId="49282"/>
    <cellStyle name="Normal 3 4 3 5 3 4" xfId="7638"/>
    <cellStyle name="Normal 3 4 3 5 3 4 2" xfId="37758"/>
    <cellStyle name="Normal 3 4 3 5 3 4 3" xfId="53033"/>
    <cellStyle name="Normal 3 4 3 5 3 5" xfId="15244"/>
    <cellStyle name="Normal 3 4 3 5 3 6" xfId="22743"/>
    <cellStyle name="Normal 3 4 3 5 3 7" xfId="30242"/>
    <cellStyle name="Normal 3 4 3 5 3 8" xfId="45532"/>
    <cellStyle name="Normal 3 4 3 5 4" xfId="4414"/>
    <cellStyle name="Normal 3 4 3 5 4 2" xfId="12325"/>
    <cellStyle name="Normal 3 4 3 5 4 2 2" xfId="19824"/>
    <cellStyle name="Normal 3 4 3 5 4 2 2 2" xfId="42601"/>
    <cellStyle name="Normal 3 4 3 5 4 2 2 3" xfId="57613"/>
    <cellStyle name="Normal 3 4 3 5 4 2 3" xfId="27323"/>
    <cellStyle name="Normal 3 4 3 5 4 2 4" xfId="34822"/>
    <cellStyle name="Normal 3 4 3 5 4 2 5" xfId="50112"/>
    <cellStyle name="Normal 3 4 3 5 4 3" xfId="8469"/>
    <cellStyle name="Normal 3 4 3 5 4 3 2" xfId="38594"/>
    <cellStyle name="Normal 3 4 3 5 4 3 3" xfId="53863"/>
    <cellStyle name="Normal 3 4 3 5 4 4" xfId="16074"/>
    <cellStyle name="Normal 3 4 3 5 4 5" xfId="23573"/>
    <cellStyle name="Normal 3 4 3 5 4 6" xfId="31072"/>
    <cellStyle name="Normal 3 4 3 5 4 7" xfId="46362"/>
    <cellStyle name="Normal 3 4 3 5 5" xfId="2919"/>
    <cellStyle name="Normal 3 4 3 5 5 2" xfId="10351"/>
    <cellStyle name="Normal 3 4 3 5 5 2 2" xfId="40615"/>
    <cellStyle name="Normal 3 4 3 5 5 2 3" xfId="55738"/>
    <cellStyle name="Normal 3 4 3 5 5 3" xfId="17949"/>
    <cellStyle name="Normal 3 4 3 5 5 4" xfId="25448"/>
    <cellStyle name="Normal 3 4 3 5 5 5" xfId="32947"/>
    <cellStyle name="Normal 3 4 3 5 5 6" xfId="48237"/>
    <cellStyle name="Normal 3 4 3 5 6" xfId="6576"/>
    <cellStyle name="Normal 3 4 3 5 6 2" xfId="36706"/>
    <cellStyle name="Normal 3 4 3 5 6 3" xfId="51987"/>
    <cellStyle name="Normal 3 4 3 5 7" xfId="14199"/>
    <cellStyle name="Normal 3 4 3 5 8" xfId="21698"/>
    <cellStyle name="Normal 3 4 3 5 9" xfId="29197"/>
    <cellStyle name="Normal 3 4 3 6" xfId="1478"/>
    <cellStyle name="Normal 3 4 3 6 10" xfId="44490"/>
    <cellStyle name="Normal 3 4 3 6 2" xfId="1479"/>
    <cellStyle name="Normal 3 4 3 6 2 2" xfId="5575"/>
    <cellStyle name="Normal 3 4 3 6 2 2 2" xfId="12329"/>
    <cellStyle name="Normal 3 4 3 6 2 2 2 2" xfId="19828"/>
    <cellStyle name="Normal 3 4 3 6 2 2 2 2 2" xfId="42605"/>
    <cellStyle name="Normal 3 4 3 6 2 2 2 2 3" xfId="57617"/>
    <cellStyle name="Normal 3 4 3 6 2 2 2 3" xfId="27327"/>
    <cellStyle name="Normal 3 4 3 6 2 2 2 4" xfId="34826"/>
    <cellStyle name="Normal 3 4 3 6 2 2 2 5" xfId="50116"/>
    <cellStyle name="Normal 3 4 3 6 2 2 3" xfId="8473"/>
    <cellStyle name="Normal 3 4 3 6 2 2 3 2" xfId="38598"/>
    <cellStyle name="Normal 3 4 3 6 2 2 3 3" xfId="53867"/>
    <cellStyle name="Normal 3 4 3 6 2 2 4" xfId="16078"/>
    <cellStyle name="Normal 3 4 3 6 2 2 5" xfId="23577"/>
    <cellStyle name="Normal 3 4 3 6 2 2 6" xfId="31076"/>
    <cellStyle name="Normal 3 4 3 6 2 2 7" xfId="46366"/>
    <cellStyle name="Normal 3 4 3 6 2 3" xfId="4418"/>
    <cellStyle name="Normal 3 4 3 6 2 3 2" xfId="10355"/>
    <cellStyle name="Normal 3 4 3 6 2 3 2 2" xfId="40619"/>
    <cellStyle name="Normal 3 4 3 6 2 3 2 3" xfId="55742"/>
    <cellStyle name="Normal 3 4 3 6 2 3 3" xfId="17953"/>
    <cellStyle name="Normal 3 4 3 6 2 3 4" xfId="25452"/>
    <cellStyle name="Normal 3 4 3 6 2 3 5" xfId="32951"/>
    <cellStyle name="Normal 3 4 3 6 2 3 6" xfId="48241"/>
    <cellStyle name="Normal 3 4 3 6 2 4" xfId="2923"/>
    <cellStyle name="Normal 3 4 3 6 2 4 2" xfId="36710"/>
    <cellStyle name="Normal 3 4 3 6 2 4 3" xfId="51991"/>
    <cellStyle name="Normal 3 4 3 6 2 5" xfId="6580"/>
    <cellStyle name="Normal 3 4 3 6 2 6" xfId="14203"/>
    <cellStyle name="Normal 3 4 3 6 2 7" xfId="21702"/>
    <cellStyle name="Normal 3 4 3 6 2 8" xfId="29201"/>
    <cellStyle name="Normal 3 4 3 6 2 9" xfId="44491"/>
    <cellStyle name="Normal 3 4 3 6 3" xfId="5574"/>
    <cellStyle name="Normal 3 4 3 6 3 2" xfId="9665"/>
    <cellStyle name="Normal 3 4 3 6 3 2 2" xfId="13514"/>
    <cellStyle name="Normal 3 4 3 6 3 2 2 2" xfId="21013"/>
    <cellStyle name="Normal 3 4 3 6 3 2 2 2 2" xfId="43791"/>
    <cellStyle name="Normal 3 4 3 6 3 2 2 2 3" xfId="58802"/>
    <cellStyle name="Normal 3 4 3 6 3 2 2 3" xfId="28512"/>
    <cellStyle name="Normal 3 4 3 6 3 2 2 4" xfId="36011"/>
    <cellStyle name="Normal 3 4 3 6 3 2 2 5" xfId="51301"/>
    <cellStyle name="Normal 3 4 3 6 3 2 3" xfId="17263"/>
    <cellStyle name="Normal 3 4 3 6 3 2 3 2" xfId="39783"/>
    <cellStyle name="Normal 3 4 3 6 3 2 3 3" xfId="55052"/>
    <cellStyle name="Normal 3 4 3 6 3 2 4" xfId="24762"/>
    <cellStyle name="Normal 3 4 3 6 3 2 5" xfId="32261"/>
    <cellStyle name="Normal 3 4 3 6 3 2 6" xfId="47551"/>
    <cellStyle name="Normal 3 4 3 6 3 3" xfId="11540"/>
    <cellStyle name="Normal 3 4 3 6 3 3 2" xfId="19138"/>
    <cellStyle name="Normal 3 4 3 6 3 3 2 2" xfId="41909"/>
    <cellStyle name="Normal 3 4 3 6 3 3 2 3" xfId="56927"/>
    <cellStyle name="Normal 3 4 3 6 3 3 3" xfId="26637"/>
    <cellStyle name="Normal 3 4 3 6 3 3 4" xfId="34136"/>
    <cellStyle name="Normal 3 4 3 6 3 3 5" xfId="49426"/>
    <cellStyle name="Normal 3 4 3 6 3 4" xfId="7782"/>
    <cellStyle name="Normal 3 4 3 6 3 4 2" xfId="37902"/>
    <cellStyle name="Normal 3 4 3 6 3 4 3" xfId="53177"/>
    <cellStyle name="Normal 3 4 3 6 3 5" xfId="15388"/>
    <cellStyle name="Normal 3 4 3 6 3 6" xfId="22887"/>
    <cellStyle name="Normal 3 4 3 6 3 7" xfId="30386"/>
    <cellStyle name="Normal 3 4 3 6 3 8" xfId="45676"/>
    <cellStyle name="Normal 3 4 3 6 4" xfId="4417"/>
    <cellStyle name="Normal 3 4 3 6 4 2" xfId="12328"/>
    <cellStyle name="Normal 3 4 3 6 4 2 2" xfId="19827"/>
    <cellStyle name="Normal 3 4 3 6 4 2 2 2" xfId="42604"/>
    <cellStyle name="Normal 3 4 3 6 4 2 2 3" xfId="57616"/>
    <cellStyle name="Normal 3 4 3 6 4 2 3" xfId="27326"/>
    <cellStyle name="Normal 3 4 3 6 4 2 4" xfId="34825"/>
    <cellStyle name="Normal 3 4 3 6 4 2 5" xfId="50115"/>
    <cellStyle name="Normal 3 4 3 6 4 3" xfId="8472"/>
    <cellStyle name="Normal 3 4 3 6 4 3 2" xfId="38597"/>
    <cellStyle name="Normal 3 4 3 6 4 3 3" xfId="53866"/>
    <cellStyle name="Normal 3 4 3 6 4 4" xfId="16077"/>
    <cellStyle name="Normal 3 4 3 6 4 5" xfId="23576"/>
    <cellStyle name="Normal 3 4 3 6 4 6" xfId="31075"/>
    <cellStyle name="Normal 3 4 3 6 4 7" xfId="46365"/>
    <cellStyle name="Normal 3 4 3 6 5" xfId="2922"/>
    <cellStyle name="Normal 3 4 3 6 5 2" xfId="10354"/>
    <cellStyle name="Normal 3 4 3 6 5 2 2" xfId="40618"/>
    <cellStyle name="Normal 3 4 3 6 5 2 3" xfId="55741"/>
    <cellStyle name="Normal 3 4 3 6 5 3" xfId="17952"/>
    <cellStyle name="Normal 3 4 3 6 5 4" xfId="25451"/>
    <cellStyle name="Normal 3 4 3 6 5 5" xfId="32950"/>
    <cellStyle name="Normal 3 4 3 6 5 6" xfId="48240"/>
    <cellStyle name="Normal 3 4 3 6 6" xfId="6579"/>
    <cellStyle name="Normal 3 4 3 6 6 2" xfId="36709"/>
    <cellStyle name="Normal 3 4 3 6 6 3" xfId="51990"/>
    <cellStyle name="Normal 3 4 3 6 7" xfId="14202"/>
    <cellStyle name="Normal 3 4 3 6 8" xfId="21701"/>
    <cellStyle name="Normal 3 4 3 6 9" xfId="29200"/>
    <cellStyle name="Normal 3 4 3 7" xfId="1453"/>
    <cellStyle name="Normal 3 4 3 7 2" xfId="5549"/>
    <cellStyle name="Normal 3 4 3 7 2 2" xfId="12303"/>
    <cellStyle name="Normal 3 4 3 7 2 2 2" xfId="19802"/>
    <cellStyle name="Normal 3 4 3 7 2 2 2 2" xfId="42579"/>
    <cellStyle name="Normal 3 4 3 7 2 2 2 3" xfId="57591"/>
    <cellStyle name="Normal 3 4 3 7 2 2 3" xfId="27301"/>
    <cellStyle name="Normal 3 4 3 7 2 2 4" xfId="34800"/>
    <cellStyle name="Normal 3 4 3 7 2 2 5" xfId="50090"/>
    <cellStyle name="Normal 3 4 3 7 2 3" xfId="8447"/>
    <cellStyle name="Normal 3 4 3 7 2 3 2" xfId="38572"/>
    <cellStyle name="Normal 3 4 3 7 2 3 3" xfId="53841"/>
    <cellStyle name="Normal 3 4 3 7 2 4" xfId="16052"/>
    <cellStyle name="Normal 3 4 3 7 2 5" xfId="23551"/>
    <cellStyle name="Normal 3 4 3 7 2 6" xfId="31050"/>
    <cellStyle name="Normal 3 4 3 7 2 7" xfId="46340"/>
    <cellStyle name="Normal 3 4 3 7 3" xfId="4392"/>
    <cellStyle name="Normal 3 4 3 7 3 2" xfId="10329"/>
    <cellStyle name="Normal 3 4 3 7 3 2 2" xfId="40593"/>
    <cellStyle name="Normal 3 4 3 7 3 2 3" xfId="55716"/>
    <cellStyle name="Normal 3 4 3 7 3 3" xfId="17927"/>
    <cellStyle name="Normal 3 4 3 7 3 4" xfId="25426"/>
    <cellStyle name="Normal 3 4 3 7 3 5" xfId="32925"/>
    <cellStyle name="Normal 3 4 3 7 3 6" xfId="48215"/>
    <cellStyle name="Normal 3 4 3 7 4" xfId="2897"/>
    <cellStyle name="Normal 3 4 3 7 4 2" xfId="36684"/>
    <cellStyle name="Normal 3 4 3 7 4 3" xfId="51965"/>
    <cellStyle name="Normal 3 4 3 7 5" xfId="6554"/>
    <cellStyle name="Normal 3 4 3 7 6" xfId="14177"/>
    <cellStyle name="Normal 3 4 3 7 7" xfId="21676"/>
    <cellStyle name="Normal 3 4 3 7 8" xfId="29175"/>
    <cellStyle name="Normal 3 4 3 7 9" xfId="44465"/>
    <cellStyle name="Normal 3 4 3 8" xfId="3585"/>
    <cellStyle name="Normal 3 4 3 8 2" xfId="5102"/>
    <cellStyle name="Normal 3 4 3 8 2 2" xfId="12788"/>
    <cellStyle name="Normal 3 4 3 8 2 2 2" xfId="20287"/>
    <cellStyle name="Normal 3 4 3 8 2 2 2 2" xfId="43064"/>
    <cellStyle name="Normal 3 4 3 8 2 2 2 3" xfId="58076"/>
    <cellStyle name="Normal 3 4 3 8 2 2 3" xfId="27786"/>
    <cellStyle name="Normal 3 4 3 8 2 2 4" xfId="35285"/>
    <cellStyle name="Normal 3 4 3 8 2 2 5" xfId="50575"/>
    <cellStyle name="Normal 3 4 3 8 2 3" xfId="8934"/>
    <cellStyle name="Normal 3 4 3 8 2 3 2" xfId="39057"/>
    <cellStyle name="Normal 3 4 3 8 2 3 3" xfId="54326"/>
    <cellStyle name="Normal 3 4 3 8 2 4" xfId="16537"/>
    <cellStyle name="Normal 3 4 3 8 2 5" xfId="24036"/>
    <cellStyle name="Normal 3 4 3 8 2 6" xfId="31535"/>
    <cellStyle name="Normal 3 4 3 8 2 7" xfId="46825"/>
    <cellStyle name="Normal 3 4 3 8 3" xfId="10814"/>
    <cellStyle name="Normal 3 4 3 8 3 2" xfId="18412"/>
    <cellStyle name="Normal 3 4 3 8 3 2 2" xfId="41178"/>
    <cellStyle name="Normal 3 4 3 8 3 2 3" xfId="56201"/>
    <cellStyle name="Normal 3 4 3 8 3 3" xfId="25911"/>
    <cellStyle name="Normal 3 4 3 8 3 4" xfId="33410"/>
    <cellStyle name="Normal 3 4 3 8 3 5" xfId="48700"/>
    <cellStyle name="Normal 3 4 3 8 4" xfId="7039"/>
    <cellStyle name="Normal 3 4 3 8 4 2" xfId="37176"/>
    <cellStyle name="Normal 3 4 3 8 4 3" xfId="52451"/>
    <cellStyle name="Normal 3 4 3 8 5" xfId="14662"/>
    <cellStyle name="Normal 3 4 3 8 6" xfId="22161"/>
    <cellStyle name="Normal 3 4 3 8 7" xfId="29660"/>
    <cellStyle name="Normal 3 4 3 8 8" xfId="44950"/>
    <cellStyle name="Normal 3 4 3 9" xfId="3862"/>
    <cellStyle name="Normal 3 4 3 9 2" xfId="11856"/>
    <cellStyle name="Normal 3 4 3 9 2 2" xfId="19355"/>
    <cellStyle name="Normal 3 4 3 9 2 2 2" xfId="42132"/>
    <cellStyle name="Normal 3 4 3 9 2 2 3" xfId="57144"/>
    <cellStyle name="Normal 3 4 3 9 2 3" xfId="26854"/>
    <cellStyle name="Normal 3 4 3 9 2 4" xfId="34353"/>
    <cellStyle name="Normal 3 4 3 9 2 5" xfId="49643"/>
    <cellStyle name="Normal 3 4 3 9 3" xfId="8000"/>
    <cellStyle name="Normal 3 4 3 9 3 2" xfId="38125"/>
    <cellStyle name="Normal 3 4 3 9 3 3" xfId="53394"/>
    <cellStyle name="Normal 3 4 3 9 4" xfId="15605"/>
    <cellStyle name="Normal 3 4 3 9 5" xfId="23104"/>
    <cellStyle name="Normal 3 4 3 9 6" xfId="30603"/>
    <cellStyle name="Normal 3 4 3 9 7" xfId="45893"/>
    <cellStyle name="Normal 3 4 4" xfId="217"/>
    <cellStyle name="Normal 3 4 4 10" xfId="2295"/>
    <cellStyle name="Normal 3 4 4 10 2" xfId="9810"/>
    <cellStyle name="Normal 3 4 4 10 2 2" xfId="40074"/>
    <cellStyle name="Normal 3 4 4 10 2 3" xfId="55197"/>
    <cellStyle name="Normal 3 4 4 10 3" xfId="17408"/>
    <cellStyle name="Normal 3 4 4 10 4" xfId="24907"/>
    <cellStyle name="Normal 3 4 4 10 5" xfId="32406"/>
    <cellStyle name="Normal 3 4 4 10 6" xfId="47696"/>
    <cellStyle name="Normal 3 4 4 11" xfId="6035"/>
    <cellStyle name="Normal 3 4 4 11 2" xfId="36163"/>
    <cellStyle name="Normal 3 4 4 11 3" xfId="51446"/>
    <cellStyle name="Normal 3 4 4 12" xfId="13658"/>
    <cellStyle name="Normal 3 4 4 13" xfId="21157"/>
    <cellStyle name="Normal 3 4 4 14" xfId="28656"/>
    <cellStyle name="Normal 3 4 4 15" xfId="43946"/>
    <cellStyle name="Normal 3 4 4 2" xfId="1481"/>
    <cellStyle name="Normal 3 4 4 2 10" xfId="21704"/>
    <cellStyle name="Normal 3 4 4 2 11" xfId="29203"/>
    <cellStyle name="Normal 3 4 4 2 12" xfId="44493"/>
    <cellStyle name="Normal 3 4 4 2 2" xfId="1482"/>
    <cellStyle name="Normal 3 4 4 2 2 10" xfId="44494"/>
    <cellStyle name="Normal 3 4 4 2 2 2" xfId="1483"/>
    <cellStyle name="Normal 3 4 4 2 2 2 10" xfId="44495"/>
    <cellStyle name="Normal 3 4 4 2 2 2 2" xfId="1484"/>
    <cellStyle name="Normal 3 4 4 2 2 2 2 2" xfId="5580"/>
    <cellStyle name="Normal 3 4 4 2 2 2 2 2 2" xfId="12334"/>
    <cellStyle name="Normal 3 4 4 2 2 2 2 2 2 2" xfId="19833"/>
    <cellStyle name="Normal 3 4 4 2 2 2 2 2 2 2 2" xfId="42610"/>
    <cellStyle name="Normal 3 4 4 2 2 2 2 2 2 2 3" xfId="57622"/>
    <cellStyle name="Normal 3 4 4 2 2 2 2 2 2 3" xfId="27332"/>
    <cellStyle name="Normal 3 4 4 2 2 2 2 2 2 4" xfId="34831"/>
    <cellStyle name="Normal 3 4 4 2 2 2 2 2 2 5" xfId="50121"/>
    <cellStyle name="Normal 3 4 4 2 2 2 2 2 3" xfId="8478"/>
    <cellStyle name="Normal 3 4 4 2 2 2 2 2 3 2" xfId="38603"/>
    <cellStyle name="Normal 3 4 4 2 2 2 2 2 3 3" xfId="53872"/>
    <cellStyle name="Normal 3 4 4 2 2 2 2 2 4" xfId="16083"/>
    <cellStyle name="Normal 3 4 4 2 2 2 2 2 5" xfId="23582"/>
    <cellStyle name="Normal 3 4 4 2 2 2 2 2 6" xfId="31081"/>
    <cellStyle name="Normal 3 4 4 2 2 2 2 2 7" xfId="46371"/>
    <cellStyle name="Normal 3 4 4 2 2 2 2 3" xfId="4423"/>
    <cellStyle name="Normal 3 4 4 2 2 2 2 3 2" xfId="10360"/>
    <cellStyle name="Normal 3 4 4 2 2 2 2 3 2 2" xfId="40624"/>
    <cellStyle name="Normal 3 4 4 2 2 2 2 3 2 3" xfId="55747"/>
    <cellStyle name="Normal 3 4 4 2 2 2 2 3 3" xfId="17958"/>
    <cellStyle name="Normal 3 4 4 2 2 2 2 3 4" xfId="25457"/>
    <cellStyle name="Normal 3 4 4 2 2 2 2 3 5" xfId="32956"/>
    <cellStyle name="Normal 3 4 4 2 2 2 2 3 6" xfId="48246"/>
    <cellStyle name="Normal 3 4 4 2 2 2 2 4" xfId="2928"/>
    <cellStyle name="Normal 3 4 4 2 2 2 2 4 2" xfId="36715"/>
    <cellStyle name="Normal 3 4 4 2 2 2 2 4 3" xfId="51996"/>
    <cellStyle name="Normal 3 4 4 2 2 2 2 5" xfId="6585"/>
    <cellStyle name="Normal 3 4 4 2 2 2 2 6" xfId="14208"/>
    <cellStyle name="Normal 3 4 4 2 2 2 2 7" xfId="21707"/>
    <cellStyle name="Normal 3 4 4 2 2 2 2 8" xfId="29206"/>
    <cellStyle name="Normal 3 4 4 2 2 2 2 9" xfId="44496"/>
    <cellStyle name="Normal 3 4 4 2 2 2 3" xfId="5579"/>
    <cellStyle name="Normal 3 4 4 2 2 2 3 2" xfId="12333"/>
    <cellStyle name="Normal 3 4 4 2 2 2 3 2 2" xfId="19832"/>
    <cellStyle name="Normal 3 4 4 2 2 2 3 2 2 2" xfId="42609"/>
    <cellStyle name="Normal 3 4 4 2 2 2 3 2 2 3" xfId="57621"/>
    <cellStyle name="Normal 3 4 4 2 2 2 3 2 3" xfId="27331"/>
    <cellStyle name="Normal 3 4 4 2 2 2 3 2 4" xfId="34830"/>
    <cellStyle name="Normal 3 4 4 2 2 2 3 2 5" xfId="50120"/>
    <cellStyle name="Normal 3 4 4 2 2 2 3 3" xfId="8477"/>
    <cellStyle name="Normal 3 4 4 2 2 2 3 3 2" xfId="38602"/>
    <cellStyle name="Normal 3 4 4 2 2 2 3 3 3" xfId="53871"/>
    <cellStyle name="Normal 3 4 4 2 2 2 3 4" xfId="16082"/>
    <cellStyle name="Normal 3 4 4 2 2 2 3 5" xfId="23581"/>
    <cellStyle name="Normal 3 4 4 2 2 2 3 6" xfId="31080"/>
    <cellStyle name="Normal 3 4 4 2 2 2 3 7" xfId="46370"/>
    <cellStyle name="Normal 3 4 4 2 2 2 4" xfId="4422"/>
    <cellStyle name="Normal 3 4 4 2 2 2 4 2" xfId="10359"/>
    <cellStyle name="Normal 3 4 4 2 2 2 4 2 2" xfId="40623"/>
    <cellStyle name="Normal 3 4 4 2 2 2 4 2 3" xfId="55746"/>
    <cellStyle name="Normal 3 4 4 2 2 2 4 3" xfId="17957"/>
    <cellStyle name="Normal 3 4 4 2 2 2 4 4" xfId="25456"/>
    <cellStyle name="Normal 3 4 4 2 2 2 4 5" xfId="32955"/>
    <cellStyle name="Normal 3 4 4 2 2 2 4 6" xfId="48245"/>
    <cellStyle name="Normal 3 4 4 2 2 2 5" xfId="2927"/>
    <cellStyle name="Normal 3 4 4 2 2 2 5 2" xfId="36714"/>
    <cellStyle name="Normal 3 4 4 2 2 2 5 3" xfId="51995"/>
    <cellStyle name="Normal 3 4 4 2 2 2 6" xfId="6584"/>
    <cellStyle name="Normal 3 4 4 2 2 2 7" xfId="14207"/>
    <cellStyle name="Normal 3 4 4 2 2 2 8" xfId="21706"/>
    <cellStyle name="Normal 3 4 4 2 2 2 9" xfId="29205"/>
    <cellStyle name="Normal 3 4 4 2 2 3" xfId="5578"/>
    <cellStyle name="Normal 3 4 4 2 2 3 2" xfId="12332"/>
    <cellStyle name="Normal 3 4 4 2 2 3 2 2" xfId="19831"/>
    <cellStyle name="Normal 3 4 4 2 2 3 2 2 2" xfId="42608"/>
    <cellStyle name="Normal 3 4 4 2 2 3 2 2 3" xfId="57620"/>
    <cellStyle name="Normal 3 4 4 2 2 3 2 3" xfId="27330"/>
    <cellStyle name="Normal 3 4 4 2 2 3 2 4" xfId="34829"/>
    <cellStyle name="Normal 3 4 4 2 2 3 2 5" xfId="50119"/>
    <cellStyle name="Normal 3 4 4 2 2 3 3" xfId="8476"/>
    <cellStyle name="Normal 3 4 4 2 2 3 3 2" xfId="38601"/>
    <cellStyle name="Normal 3 4 4 2 2 3 3 3" xfId="53870"/>
    <cellStyle name="Normal 3 4 4 2 2 3 4" xfId="16081"/>
    <cellStyle name="Normal 3 4 4 2 2 3 5" xfId="23580"/>
    <cellStyle name="Normal 3 4 4 2 2 3 6" xfId="31079"/>
    <cellStyle name="Normal 3 4 4 2 2 3 7" xfId="46369"/>
    <cellStyle name="Normal 3 4 4 2 2 4" xfId="4421"/>
    <cellStyle name="Normal 3 4 4 2 2 4 2" xfId="10358"/>
    <cellStyle name="Normal 3 4 4 2 2 4 2 2" xfId="40622"/>
    <cellStyle name="Normal 3 4 4 2 2 4 2 3" xfId="55745"/>
    <cellStyle name="Normal 3 4 4 2 2 4 3" xfId="17956"/>
    <cellStyle name="Normal 3 4 4 2 2 4 4" xfId="25455"/>
    <cellStyle name="Normal 3 4 4 2 2 4 5" xfId="32954"/>
    <cellStyle name="Normal 3 4 4 2 2 4 6" xfId="48244"/>
    <cellStyle name="Normal 3 4 4 2 2 5" xfId="2926"/>
    <cellStyle name="Normal 3 4 4 2 2 5 2" xfId="36713"/>
    <cellStyle name="Normal 3 4 4 2 2 5 3" xfId="51994"/>
    <cellStyle name="Normal 3 4 4 2 2 6" xfId="6583"/>
    <cellStyle name="Normal 3 4 4 2 2 7" xfId="14206"/>
    <cellStyle name="Normal 3 4 4 2 2 8" xfId="21705"/>
    <cellStyle name="Normal 3 4 4 2 2 9" xfId="29204"/>
    <cellStyle name="Normal 3 4 4 2 3" xfId="1485"/>
    <cellStyle name="Normal 3 4 4 2 3 10" xfId="44497"/>
    <cellStyle name="Normal 3 4 4 2 3 2" xfId="1486"/>
    <cellStyle name="Normal 3 4 4 2 3 2 10" xfId="44498"/>
    <cellStyle name="Normal 3 4 4 2 3 2 2" xfId="1487"/>
    <cellStyle name="Normal 3 4 4 2 3 2 2 2" xfId="5583"/>
    <cellStyle name="Normal 3 4 4 2 3 2 2 2 2" xfId="12337"/>
    <cellStyle name="Normal 3 4 4 2 3 2 2 2 2 2" xfId="19836"/>
    <cellStyle name="Normal 3 4 4 2 3 2 2 2 2 2 2" xfId="42613"/>
    <cellStyle name="Normal 3 4 4 2 3 2 2 2 2 2 3" xfId="57625"/>
    <cellStyle name="Normal 3 4 4 2 3 2 2 2 2 3" xfId="27335"/>
    <cellStyle name="Normal 3 4 4 2 3 2 2 2 2 4" xfId="34834"/>
    <cellStyle name="Normal 3 4 4 2 3 2 2 2 2 5" xfId="50124"/>
    <cellStyle name="Normal 3 4 4 2 3 2 2 2 3" xfId="8481"/>
    <cellStyle name="Normal 3 4 4 2 3 2 2 2 3 2" xfId="38606"/>
    <cellStyle name="Normal 3 4 4 2 3 2 2 2 3 3" xfId="53875"/>
    <cellStyle name="Normal 3 4 4 2 3 2 2 2 4" xfId="16086"/>
    <cellStyle name="Normal 3 4 4 2 3 2 2 2 5" xfId="23585"/>
    <cellStyle name="Normal 3 4 4 2 3 2 2 2 6" xfId="31084"/>
    <cellStyle name="Normal 3 4 4 2 3 2 2 2 7" xfId="46374"/>
    <cellStyle name="Normal 3 4 4 2 3 2 2 3" xfId="4426"/>
    <cellStyle name="Normal 3 4 4 2 3 2 2 3 2" xfId="10363"/>
    <cellStyle name="Normal 3 4 4 2 3 2 2 3 2 2" xfId="40627"/>
    <cellStyle name="Normal 3 4 4 2 3 2 2 3 2 3" xfId="55750"/>
    <cellStyle name="Normal 3 4 4 2 3 2 2 3 3" xfId="17961"/>
    <cellStyle name="Normal 3 4 4 2 3 2 2 3 4" xfId="25460"/>
    <cellStyle name="Normal 3 4 4 2 3 2 2 3 5" xfId="32959"/>
    <cellStyle name="Normal 3 4 4 2 3 2 2 3 6" xfId="48249"/>
    <cellStyle name="Normal 3 4 4 2 3 2 2 4" xfId="2931"/>
    <cellStyle name="Normal 3 4 4 2 3 2 2 4 2" xfId="36718"/>
    <cellStyle name="Normal 3 4 4 2 3 2 2 4 3" xfId="51999"/>
    <cellStyle name="Normal 3 4 4 2 3 2 2 5" xfId="6588"/>
    <cellStyle name="Normal 3 4 4 2 3 2 2 6" xfId="14211"/>
    <cellStyle name="Normal 3 4 4 2 3 2 2 7" xfId="21710"/>
    <cellStyle name="Normal 3 4 4 2 3 2 2 8" xfId="29209"/>
    <cellStyle name="Normal 3 4 4 2 3 2 2 9" xfId="44499"/>
    <cellStyle name="Normal 3 4 4 2 3 2 3" xfId="5582"/>
    <cellStyle name="Normal 3 4 4 2 3 2 3 2" xfId="12336"/>
    <cellStyle name="Normal 3 4 4 2 3 2 3 2 2" xfId="19835"/>
    <cellStyle name="Normal 3 4 4 2 3 2 3 2 2 2" xfId="42612"/>
    <cellStyle name="Normal 3 4 4 2 3 2 3 2 2 3" xfId="57624"/>
    <cellStyle name="Normal 3 4 4 2 3 2 3 2 3" xfId="27334"/>
    <cellStyle name="Normal 3 4 4 2 3 2 3 2 4" xfId="34833"/>
    <cellStyle name="Normal 3 4 4 2 3 2 3 2 5" xfId="50123"/>
    <cellStyle name="Normal 3 4 4 2 3 2 3 3" xfId="8480"/>
    <cellStyle name="Normal 3 4 4 2 3 2 3 3 2" xfId="38605"/>
    <cellStyle name="Normal 3 4 4 2 3 2 3 3 3" xfId="53874"/>
    <cellStyle name="Normal 3 4 4 2 3 2 3 4" xfId="16085"/>
    <cellStyle name="Normal 3 4 4 2 3 2 3 5" xfId="23584"/>
    <cellStyle name="Normal 3 4 4 2 3 2 3 6" xfId="31083"/>
    <cellStyle name="Normal 3 4 4 2 3 2 3 7" xfId="46373"/>
    <cellStyle name="Normal 3 4 4 2 3 2 4" xfId="4425"/>
    <cellStyle name="Normal 3 4 4 2 3 2 4 2" xfId="10362"/>
    <cellStyle name="Normal 3 4 4 2 3 2 4 2 2" xfId="40626"/>
    <cellStyle name="Normal 3 4 4 2 3 2 4 2 3" xfId="55749"/>
    <cellStyle name="Normal 3 4 4 2 3 2 4 3" xfId="17960"/>
    <cellStyle name="Normal 3 4 4 2 3 2 4 4" xfId="25459"/>
    <cellStyle name="Normal 3 4 4 2 3 2 4 5" xfId="32958"/>
    <cellStyle name="Normal 3 4 4 2 3 2 4 6" xfId="48248"/>
    <cellStyle name="Normal 3 4 4 2 3 2 5" xfId="2930"/>
    <cellStyle name="Normal 3 4 4 2 3 2 5 2" xfId="36717"/>
    <cellStyle name="Normal 3 4 4 2 3 2 5 3" xfId="51998"/>
    <cellStyle name="Normal 3 4 4 2 3 2 6" xfId="6587"/>
    <cellStyle name="Normal 3 4 4 2 3 2 7" xfId="14210"/>
    <cellStyle name="Normal 3 4 4 2 3 2 8" xfId="21709"/>
    <cellStyle name="Normal 3 4 4 2 3 2 9" xfId="29208"/>
    <cellStyle name="Normal 3 4 4 2 3 3" xfId="5581"/>
    <cellStyle name="Normal 3 4 4 2 3 3 2" xfId="12335"/>
    <cellStyle name="Normal 3 4 4 2 3 3 2 2" xfId="19834"/>
    <cellStyle name="Normal 3 4 4 2 3 3 2 2 2" xfId="42611"/>
    <cellStyle name="Normal 3 4 4 2 3 3 2 2 3" xfId="57623"/>
    <cellStyle name="Normal 3 4 4 2 3 3 2 3" xfId="27333"/>
    <cellStyle name="Normal 3 4 4 2 3 3 2 4" xfId="34832"/>
    <cellStyle name="Normal 3 4 4 2 3 3 2 5" xfId="50122"/>
    <cellStyle name="Normal 3 4 4 2 3 3 3" xfId="8479"/>
    <cellStyle name="Normal 3 4 4 2 3 3 3 2" xfId="38604"/>
    <cellStyle name="Normal 3 4 4 2 3 3 3 3" xfId="53873"/>
    <cellStyle name="Normal 3 4 4 2 3 3 4" xfId="16084"/>
    <cellStyle name="Normal 3 4 4 2 3 3 5" xfId="23583"/>
    <cellStyle name="Normal 3 4 4 2 3 3 6" xfId="31082"/>
    <cellStyle name="Normal 3 4 4 2 3 3 7" xfId="46372"/>
    <cellStyle name="Normal 3 4 4 2 3 4" xfId="4424"/>
    <cellStyle name="Normal 3 4 4 2 3 4 2" xfId="10361"/>
    <cellStyle name="Normal 3 4 4 2 3 4 2 2" xfId="40625"/>
    <cellStyle name="Normal 3 4 4 2 3 4 2 3" xfId="55748"/>
    <cellStyle name="Normal 3 4 4 2 3 4 3" xfId="17959"/>
    <cellStyle name="Normal 3 4 4 2 3 4 4" xfId="25458"/>
    <cellStyle name="Normal 3 4 4 2 3 4 5" xfId="32957"/>
    <cellStyle name="Normal 3 4 4 2 3 4 6" xfId="48247"/>
    <cellStyle name="Normal 3 4 4 2 3 5" xfId="2929"/>
    <cellStyle name="Normal 3 4 4 2 3 5 2" xfId="36716"/>
    <cellStyle name="Normal 3 4 4 2 3 5 3" xfId="51997"/>
    <cellStyle name="Normal 3 4 4 2 3 6" xfId="6586"/>
    <cellStyle name="Normal 3 4 4 2 3 7" xfId="14209"/>
    <cellStyle name="Normal 3 4 4 2 3 8" xfId="21708"/>
    <cellStyle name="Normal 3 4 4 2 3 9" xfId="29207"/>
    <cellStyle name="Normal 3 4 4 2 4" xfId="1488"/>
    <cellStyle name="Normal 3 4 4 2 4 10" xfId="44500"/>
    <cellStyle name="Normal 3 4 4 2 4 2" xfId="1489"/>
    <cellStyle name="Normal 3 4 4 2 4 2 2" xfId="5585"/>
    <cellStyle name="Normal 3 4 4 2 4 2 2 2" xfId="12339"/>
    <cellStyle name="Normal 3 4 4 2 4 2 2 2 2" xfId="19838"/>
    <cellStyle name="Normal 3 4 4 2 4 2 2 2 2 2" xfId="42615"/>
    <cellStyle name="Normal 3 4 4 2 4 2 2 2 2 3" xfId="57627"/>
    <cellStyle name="Normal 3 4 4 2 4 2 2 2 3" xfId="27337"/>
    <cellStyle name="Normal 3 4 4 2 4 2 2 2 4" xfId="34836"/>
    <cellStyle name="Normal 3 4 4 2 4 2 2 2 5" xfId="50126"/>
    <cellStyle name="Normal 3 4 4 2 4 2 2 3" xfId="8483"/>
    <cellStyle name="Normal 3 4 4 2 4 2 2 3 2" xfId="38608"/>
    <cellStyle name="Normal 3 4 4 2 4 2 2 3 3" xfId="53877"/>
    <cellStyle name="Normal 3 4 4 2 4 2 2 4" xfId="16088"/>
    <cellStyle name="Normal 3 4 4 2 4 2 2 5" xfId="23587"/>
    <cellStyle name="Normal 3 4 4 2 4 2 2 6" xfId="31086"/>
    <cellStyle name="Normal 3 4 4 2 4 2 2 7" xfId="46376"/>
    <cellStyle name="Normal 3 4 4 2 4 2 3" xfId="4428"/>
    <cellStyle name="Normal 3 4 4 2 4 2 3 2" xfId="10365"/>
    <cellStyle name="Normal 3 4 4 2 4 2 3 2 2" xfId="40629"/>
    <cellStyle name="Normal 3 4 4 2 4 2 3 2 3" xfId="55752"/>
    <cellStyle name="Normal 3 4 4 2 4 2 3 3" xfId="17963"/>
    <cellStyle name="Normal 3 4 4 2 4 2 3 4" xfId="25462"/>
    <cellStyle name="Normal 3 4 4 2 4 2 3 5" xfId="32961"/>
    <cellStyle name="Normal 3 4 4 2 4 2 3 6" xfId="48251"/>
    <cellStyle name="Normal 3 4 4 2 4 2 4" xfId="2933"/>
    <cellStyle name="Normal 3 4 4 2 4 2 4 2" xfId="36720"/>
    <cellStyle name="Normal 3 4 4 2 4 2 4 3" xfId="52001"/>
    <cellStyle name="Normal 3 4 4 2 4 2 5" xfId="6590"/>
    <cellStyle name="Normal 3 4 4 2 4 2 6" xfId="14213"/>
    <cellStyle name="Normal 3 4 4 2 4 2 7" xfId="21712"/>
    <cellStyle name="Normal 3 4 4 2 4 2 8" xfId="29211"/>
    <cellStyle name="Normal 3 4 4 2 4 2 9" xfId="44501"/>
    <cellStyle name="Normal 3 4 4 2 4 3" xfId="5584"/>
    <cellStyle name="Normal 3 4 4 2 4 3 2" xfId="12338"/>
    <cellStyle name="Normal 3 4 4 2 4 3 2 2" xfId="19837"/>
    <cellStyle name="Normal 3 4 4 2 4 3 2 2 2" xfId="42614"/>
    <cellStyle name="Normal 3 4 4 2 4 3 2 2 3" xfId="57626"/>
    <cellStyle name="Normal 3 4 4 2 4 3 2 3" xfId="27336"/>
    <cellStyle name="Normal 3 4 4 2 4 3 2 4" xfId="34835"/>
    <cellStyle name="Normal 3 4 4 2 4 3 2 5" xfId="50125"/>
    <cellStyle name="Normal 3 4 4 2 4 3 3" xfId="8482"/>
    <cellStyle name="Normal 3 4 4 2 4 3 3 2" xfId="38607"/>
    <cellStyle name="Normal 3 4 4 2 4 3 3 3" xfId="53876"/>
    <cellStyle name="Normal 3 4 4 2 4 3 4" xfId="16087"/>
    <cellStyle name="Normal 3 4 4 2 4 3 5" xfId="23586"/>
    <cellStyle name="Normal 3 4 4 2 4 3 6" xfId="31085"/>
    <cellStyle name="Normal 3 4 4 2 4 3 7" xfId="46375"/>
    <cellStyle name="Normal 3 4 4 2 4 4" xfId="4427"/>
    <cellStyle name="Normal 3 4 4 2 4 4 2" xfId="10364"/>
    <cellStyle name="Normal 3 4 4 2 4 4 2 2" xfId="40628"/>
    <cellStyle name="Normal 3 4 4 2 4 4 2 3" xfId="55751"/>
    <cellStyle name="Normal 3 4 4 2 4 4 3" xfId="17962"/>
    <cellStyle name="Normal 3 4 4 2 4 4 4" xfId="25461"/>
    <cellStyle name="Normal 3 4 4 2 4 4 5" xfId="32960"/>
    <cellStyle name="Normal 3 4 4 2 4 4 6" xfId="48250"/>
    <cellStyle name="Normal 3 4 4 2 4 5" xfId="2932"/>
    <cellStyle name="Normal 3 4 4 2 4 5 2" xfId="36719"/>
    <cellStyle name="Normal 3 4 4 2 4 5 3" xfId="52000"/>
    <cellStyle name="Normal 3 4 4 2 4 6" xfId="6589"/>
    <cellStyle name="Normal 3 4 4 2 4 7" xfId="14212"/>
    <cellStyle name="Normal 3 4 4 2 4 8" xfId="21711"/>
    <cellStyle name="Normal 3 4 4 2 4 9" xfId="29210"/>
    <cellStyle name="Normal 3 4 4 2 5" xfId="5577"/>
    <cellStyle name="Normal 3 4 4 2 5 2" xfId="12331"/>
    <cellStyle name="Normal 3 4 4 2 5 2 2" xfId="19830"/>
    <cellStyle name="Normal 3 4 4 2 5 2 2 2" xfId="42607"/>
    <cellStyle name="Normal 3 4 4 2 5 2 2 3" xfId="57619"/>
    <cellStyle name="Normal 3 4 4 2 5 2 3" xfId="27329"/>
    <cellStyle name="Normal 3 4 4 2 5 2 4" xfId="34828"/>
    <cellStyle name="Normal 3 4 4 2 5 2 5" xfId="50118"/>
    <cellStyle name="Normal 3 4 4 2 5 3" xfId="8475"/>
    <cellStyle name="Normal 3 4 4 2 5 3 2" xfId="38600"/>
    <cellStyle name="Normal 3 4 4 2 5 3 3" xfId="53869"/>
    <cellStyle name="Normal 3 4 4 2 5 4" xfId="16080"/>
    <cellStyle name="Normal 3 4 4 2 5 5" xfId="23579"/>
    <cellStyle name="Normal 3 4 4 2 5 6" xfId="31078"/>
    <cellStyle name="Normal 3 4 4 2 5 7" xfId="46368"/>
    <cellStyle name="Normal 3 4 4 2 6" xfId="4420"/>
    <cellStyle name="Normal 3 4 4 2 6 2" xfId="10357"/>
    <cellStyle name="Normal 3 4 4 2 6 2 2" xfId="40621"/>
    <cellStyle name="Normal 3 4 4 2 6 2 3" xfId="55744"/>
    <cellStyle name="Normal 3 4 4 2 6 3" xfId="17955"/>
    <cellStyle name="Normal 3 4 4 2 6 4" xfId="25454"/>
    <cellStyle name="Normal 3 4 4 2 6 5" xfId="32953"/>
    <cellStyle name="Normal 3 4 4 2 6 6" xfId="48243"/>
    <cellStyle name="Normal 3 4 4 2 7" xfId="2925"/>
    <cellStyle name="Normal 3 4 4 2 7 2" xfId="36712"/>
    <cellStyle name="Normal 3 4 4 2 7 3" xfId="51993"/>
    <cellStyle name="Normal 3 4 4 2 8" xfId="6582"/>
    <cellStyle name="Normal 3 4 4 2 9" xfId="14205"/>
    <cellStyle name="Normal 3 4 4 3" xfId="1490"/>
    <cellStyle name="Normal 3 4 4 3 10" xfId="21713"/>
    <cellStyle name="Normal 3 4 4 3 11" xfId="29212"/>
    <cellStyle name="Normal 3 4 4 3 12" xfId="44502"/>
    <cellStyle name="Normal 3 4 4 3 2" xfId="1491"/>
    <cellStyle name="Normal 3 4 4 3 2 10" xfId="44503"/>
    <cellStyle name="Normal 3 4 4 3 2 2" xfId="1492"/>
    <cellStyle name="Normal 3 4 4 3 2 2 10" xfId="44504"/>
    <cellStyle name="Normal 3 4 4 3 2 2 2" xfId="1493"/>
    <cellStyle name="Normal 3 4 4 3 2 2 2 2" xfId="5589"/>
    <cellStyle name="Normal 3 4 4 3 2 2 2 2 2" xfId="12343"/>
    <cellStyle name="Normal 3 4 4 3 2 2 2 2 2 2" xfId="19842"/>
    <cellStyle name="Normal 3 4 4 3 2 2 2 2 2 2 2" xfId="42619"/>
    <cellStyle name="Normal 3 4 4 3 2 2 2 2 2 2 3" xfId="57631"/>
    <cellStyle name="Normal 3 4 4 3 2 2 2 2 2 3" xfId="27341"/>
    <cellStyle name="Normal 3 4 4 3 2 2 2 2 2 4" xfId="34840"/>
    <cellStyle name="Normal 3 4 4 3 2 2 2 2 2 5" xfId="50130"/>
    <cellStyle name="Normal 3 4 4 3 2 2 2 2 3" xfId="8487"/>
    <cellStyle name="Normal 3 4 4 3 2 2 2 2 3 2" xfId="38612"/>
    <cellStyle name="Normal 3 4 4 3 2 2 2 2 3 3" xfId="53881"/>
    <cellStyle name="Normal 3 4 4 3 2 2 2 2 4" xfId="16092"/>
    <cellStyle name="Normal 3 4 4 3 2 2 2 2 5" xfId="23591"/>
    <cellStyle name="Normal 3 4 4 3 2 2 2 2 6" xfId="31090"/>
    <cellStyle name="Normal 3 4 4 3 2 2 2 2 7" xfId="46380"/>
    <cellStyle name="Normal 3 4 4 3 2 2 2 3" xfId="4432"/>
    <cellStyle name="Normal 3 4 4 3 2 2 2 3 2" xfId="10369"/>
    <cellStyle name="Normal 3 4 4 3 2 2 2 3 2 2" xfId="40633"/>
    <cellStyle name="Normal 3 4 4 3 2 2 2 3 2 3" xfId="55756"/>
    <cellStyle name="Normal 3 4 4 3 2 2 2 3 3" xfId="17967"/>
    <cellStyle name="Normal 3 4 4 3 2 2 2 3 4" xfId="25466"/>
    <cellStyle name="Normal 3 4 4 3 2 2 2 3 5" xfId="32965"/>
    <cellStyle name="Normal 3 4 4 3 2 2 2 3 6" xfId="48255"/>
    <cellStyle name="Normal 3 4 4 3 2 2 2 4" xfId="2937"/>
    <cellStyle name="Normal 3 4 4 3 2 2 2 4 2" xfId="36724"/>
    <cellStyle name="Normal 3 4 4 3 2 2 2 4 3" xfId="52005"/>
    <cellStyle name="Normal 3 4 4 3 2 2 2 5" xfId="6594"/>
    <cellStyle name="Normal 3 4 4 3 2 2 2 6" xfId="14217"/>
    <cellStyle name="Normal 3 4 4 3 2 2 2 7" xfId="21716"/>
    <cellStyle name="Normal 3 4 4 3 2 2 2 8" xfId="29215"/>
    <cellStyle name="Normal 3 4 4 3 2 2 2 9" xfId="44505"/>
    <cellStyle name="Normal 3 4 4 3 2 2 3" xfId="5588"/>
    <cellStyle name="Normal 3 4 4 3 2 2 3 2" xfId="12342"/>
    <cellStyle name="Normal 3 4 4 3 2 2 3 2 2" xfId="19841"/>
    <cellStyle name="Normal 3 4 4 3 2 2 3 2 2 2" xfId="42618"/>
    <cellStyle name="Normal 3 4 4 3 2 2 3 2 2 3" xfId="57630"/>
    <cellStyle name="Normal 3 4 4 3 2 2 3 2 3" xfId="27340"/>
    <cellStyle name="Normal 3 4 4 3 2 2 3 2 4" xfId="34839"/>
    <cellStyle name="Normal 3 4 4 3 2 2 3 2 5" xfId="50129"/>
    <cellStyle name="Normal 3 4 4 3 2 2 3 3" xfId="8486"/>
    <cellStyle name="Normal 3 4 4 3 2 2 3 3 2" xfId="38611"/>
    <cellStyle name="Normal 3 4 4 3 2 2 3 3 3" xfId="53880"/>
    <cellStyle name="Normal 3 4 4 3 2 2 3 4" xfId="16091"/>
    <cellStyle name="Normal 3 4 4 3 2 2 3 5" xfId="23590"/>
    <cellStyle name="Normal 3 4 4 3 2 2 3 6" xfId="31089"/>
    <cellStyle name="Normal 3 4 4 3 2 2 3 7" xfId="46379"/>
    <cellStyle name="Normal 3 4 4 3 2 2 4" xfId="4431"/>
    <cellStyle name="Normal 3 4 4 3 2 2 4 2" xfId="10368"/>
    <cellStyle name="Normal 3 4 4 3 2 2 4 2 2" xfId="40632"/>
    <cellStyle name="Normal 3 4 4 3 2 2 4 2 3" xfId="55755"/>
    <cellStyle name="Normal 3 4 4 3 2 2 4 3" xfId="17966"/>
    <cellStyle name="Normal 3 4 4 3 2 2 4 4" xfId="25465"/>
    <cellStyle name="Normal 3 4 4 3 2 2 4 5" xfId="32964"/>
    <cellStyle name="Normal 3 4 4 3 2 2 4 6" xfId="48254"/>
    <cellStyle name="Normal 3 4 4 3 2 2 5" xfId="2936"/>
    <cellStyle name="Normal 3 4 4 3 2 2 5 2" xfId="36723"/>
    <cellStyle name="Normal 3 4 4 3 2 2 5 3" xfId="52004"/>
    <cellStyle name="Normal 3 4 4 3 2 2 6" xfId="6593"/>
    <cellStyle name="Normal 3 4 4 3 2 2 7" xfId="14216"/>
    <cellStyle name="Normal 3 4 4 3 2 2 8" xfId="21715"/>
    <cellStyle name="Normal 3 4 4 3 2 2 9" xfId="29214"/>
    <cellStyle name="Normal 3 4 4 3 2 3" xfId="5587"/>
    <cellStyle name="Normal 3 4 4 3 2 3 2" xfId="12341"/>
    <cellStyle name="Normal 3 4 4 3 2 3 2 2" xfId="19840"/>
    <cellStyle name="Normal 3 4 4 3 2 3 2 2 2" xfId="42617"/>
    <cellStyle name="Normal 3 4 4 3 2 3 2 2 3" xfId="57629"/>
    <cellStyle name="Normal 3 4 4 3 2 3 2 3" xfId="27339"/>
    <cellStyle name="Normal 3 4 4 3 2 3 2 4" xfId="34838"/>
    <cellStyle name="Normal 3 4 4 3 2 3 2 5" xfId="50128"/>
    <cellStyle name="Normal 3 4 4 3 2 3 3" xfId="8485"/>
    <cellStyle name="Normal 3 4 4 3 2 3 3 2" xfId="38610"/>
    <cellStyle name="Normal 3 4 4 3 2 3 3 3" xfId="53879"/>
    <cellStyle name="Normal 3 4 4 3 2 3 4" xfId="16090"/>
    <cellStyle name="Normal 3 4 4 3 2 3 5" xfId="23589"/>
    <cellStyle name="Normal 3 4 4 3 2 3 6" xfId="31088"/>
    <cellStyle name="Normal 3 4 4 3 2 3 7" xfId="46378"/>
    <cellStyle name="Normal 3 4 4 3 2 4" xfId="4430"/>
    <cellStyle name="Normal 3 4 4 3 2 4 2" xfId="10367"/>
    <cellStyle name="Normal 3 4 4 3 2 4 2 2" xfId="40631"/>
    <cellStyle name="Normal 3 4 4 3 2 4 2 3" xfId="55754"/>
    <cellStyle name="Normal 3 4 4 3 2 4 3" xfId="17965"/>
    <cellStyle name="Normal 3 4 4 3 2 4 4" xfId="25464"/>
    <cellStyle name="Normal 3 4 4 3 2 4 5" xfId="32963"/>
    <cellStyle name="Normal 3 4 4 3 2 4 6" xfId="48253"/>
    <cellStyle name="Normal 3 4 4 3 2 5" xfId="2935"/>
    <cellStyle name="Normal 3 4 4 3 2 5 2" xfId="36722"/>
    <cellStyle name="Normal 3 4 4 3 2 5 3" xfId="52003"/>
    <cellStyle name="Normal 3 4 4 3 2 6" xfId="6592"/>
    <cellStyle name="Normal 3 4 4 3 2 7" xfId="14215"/>
    <cellStyle name="Normal 3 4 4 3 2 8" xfId="21714"/>
    <cellStyle name="Normal 3 4 4 3 2 9" xfId="29213"/>
    <cellStyle name="Normal 3 4 4 3 3" xfId="1494"/>
    <cellStyle name="Normal 3 4 4 3 3 10" xfId="44506"/>
    <cellStyle name="Normal 3 4 4 3 3 2" xfId="1495"/>
    <cellStyle name="Normal 3 4 4 3 3 2 10" xfId="44507"/>
    <cellStyle name="Normal 3 4 4 3 3 2 2" xfId="1496"/>
    <cellStyle name="Normal 3 4 4 3 3 2 2 2" xfId="5592"/>
    <cellStyle name="Normal 3 4 4 3 3 2 2 2 2" xfId="12346"/>
    <cellStyle name="Normal 3 4 4 3 3 2 2 2 2 2" xfId="19845"/>
    <cellStyle name="Normal 3 4 4 3 3 2 2 2 2 2 2" xfId="42622"/>
    <cellStyle name="Normal 3 4 4 3 3 2 2 2 2 2 3" xfId="57634"/>
    <cellStyle name="Normal 3 4 4 3 3 2 2 2 2 3" xfId="27344"/>
    <cellStyle name="Normal 3 4 4 3 3 2 2 2 2 4" xfId="34843"/>
    <cellStyle name="Normal 3 4 4 3 3 2 2 2 2 5" xfId="50133"/>
    <cellStyle name="Normal 3 4 4 3 3 2 2 2 3" xfId="8490"/>
    <cellStyle name="Normal 3 4 4 3 3 2 2 2 3 2" xfId="38615"/>
    <cellStyle name="Normal 3 4 4 3 3 2 2 2 3 3" xfId="53884"/>
    <cellStyle name="Normal 3 4 4 3 3 2 2 2 4" xfId="16095"/>
    <cellStyle name="Normal 3 4 4 3 3 2 2 2 5" xfId="23594"/>
    <cellStyle name="Normal 3 4 4 3 3 2 2 2 6" xfId="31093"/>
    <cellStyle name="Normal 3 4 4 3 3 2 2 2 7" xfId="46383"/>
    <cellStyle name="Normal 3 4 4 3 3 2 2 3" xfId="4435"/>
    <cellStyle name="Normal 3 4 4 3 3 2 2 3 2" xfId="10372"/>
    <cellStyle name="Normal 3 4 4 3 3 2 2 3 2 2" xfId="40636"/>
    <cellStyle name="Normal 3 4 4 3 3 2 2 3 2 3" xfId="55759"/>
    <cellStyle name="Normal 3 4 4 3 3 2 2 3 3" xfId="17970"/>
    <cellStyle name="Normal 3 4 4 3 3 2 2 3 4" xfId="25469"/>
    <cellStyle name="Normal 3 4 4 3 3 2 2 3 5" xfId="32968"/>
    <cellStyle name="Normal 3 4 4 3 3 2 2 3 6" xfId="48258"/>
    <cellStyle name="Normal 3 4 4 3 3 2 2 4" xfId="2940"/>
    <cellStyle name="Normal 3 4 4 3 3 2 2 4 2" xfId="36727"/>
    <cellStyle name="Normal 3 4 4 3 3 2 2 4 3" xfId="52008"/>
    <cellStyle name="Normal 3 4 4 3 3 2 2 5" xfId="6597"/>
    <cellStyle name="Normal 3 4 4 3 3 2 2 6" xfId="14220"/>
    <cellStyle name="Normal 3 4 4 3 3 2 2 7" xfId="21719"/>
    <cellStyle name="Normal 3 4 4 3 3 2 2 8" xfId="29218"/>
    <cellStyle name="Normal 3 4 4 3 3 2 2 9" xfId="44508"/>
    <cellStyle name="Normal 3 4 4 3 3 2 3" xfId="5591"/>
    <cellStyle name="Normal 3 4 4 3 3 2 3 2" xfId="12345"/>
    <cellStyle name="Normal 3 4 4 3 3 2 3 2 2" xfId="19844"/>
    <cellStyle name="Normal 3 4 4 3 3 2 3 2 2 2" xfId="42621"/>
    <cellStyle name="Normal 3 4 4 3 3 2 3 2 2 3" xfId="57633"/>
    <cellStyle name="Normal 3 4 4 3 3 2 3 2 3" xfId="27343"/>
    <cellStyle name="Normal 3 4 4 3 3 2 3 2 4" xfId="34842"/>
    <cellStyle name="Normal 3 4 4 3 3 2 3 2 5" xfId="50132"/>
    <cellStyle name="Normal 3 4 4 3 3 2 3 3" xfId="8489"/>
    <cellStyle name="Normal 3 4 4 3 3 2 3 3 2" xfId="38614"/>
    <cellStyle name="Normal 3 4 4 3 3 2 3 3 3" xfId="53883"/>
    <cellStyle name="Normal 3 4 4 3 3 2 3 4" xfId="16094"/>
    <cellStyle name="Normal 3 4 4 3 3 2 3 5" xfId="23593"/>
    <cellStyle name="Normal 3 4 4 3 3 2 3 6" xfId="31092"/>
    <cellStyle name="Normal 3 4 4 3 3 2 3 7" xfId="46382"/>
    <cellStyle name="Normal 3 4 4 3 3 2 4" xfId="4434"/>
    <cellStyle name="Normal 3 4 4 3 3 2 4 2" xfId="10371"/>
    <cellStyle name="Normal 3 4 4 3 3 2 4 2 2" xfId="40635"/>
    <cellStyle name="Normal 3 4 4 3 3 2 4 2 3" xfId="55758"/>
    <cellStyle name="Normal 3 4 4 3 3 2 4 3" xfId="17969"/>
    <cellStyle name="Normal 3 4 4 3 3 2 4 4" xfId="25468"/>
    <cellStyle name="Normal 3 4 4 3 3 2 4 5" xfId="32967"/>
    <cellStyle name="Normal 3 4 4 3 3 2 4 6" xfId="48257"/>
    <cellStyle name="Normal 3 4 4 3 3 2 5" xfId="2939"/>
    <cellStyle name="Normal 3 4 4 3 3 2 5 2" xfId="36726"/>
    <cellStyle name="Normal 3 4 4 3 3 2 5 3" xfId="52007"/>
    <cellStyle name="Normal 3 4 4 3 3 2 6" xfId="6596"/>
    <cellStyle name="Normal 3 4 4 3 3 2 7" xfId="14219"/>
    <cellStyle name="Normal 3 4 4 3 3 2 8" xfId="21718"/>
    <cellStyle name="Normal 3 4 4 3 3 2 9" xfId="29217"/>
    <cellStyle name="Normal 3 4 4 3 3 3" xfId="5590"/>
    <cellStyle name="Normal 3 4 4 3 3 3 2" xfId="12344"/>
    <cellStyle name="Normal 3 4 4 3 3 3 2 2" xfId="19843"/>
    <cellStyle name="Normal 3 4 4 3 3 3 2 2 2" xfId="42620"/>
    <cellStyle name="Normal 3 4 4 3 3 3 2 2 3" xfId="57632"/>
    <cellStyle name="Normal 3 4 4 3 3 3 2 3" xfId="27342"/>
    <cellStyle name="Normal 3 4 4 3 3 3 2 4" xfId="34841"/>
    <cellStyle name="Normal 3 4 4 3 3 3 2 5" xfId="50131"/>
    <cellStyle name="Normal 3 4 4 3 3 3 3" xfId="8488"/>
    <cellStyle name="Normal 3 4 4 3 3 3 3 2" xfId="38613"/>
    <cellStyle name="Normal 3 4 4 3 3 3 3 3" xfId="53882"/>
    <cellStyle name="Normal 3 4 4 3 3 3 4" xfId="16093"/>
    <cellStyle name="Normal 3 4 4 3 3 3 5" xfId="23592"/>
    <cellStyle name="Normal 3 4 4 3 3 3 6" xfId="31091"/>
    <cellStyle name="Normal 3 4 4 3 3 3 7" xfId="46381"/>
    <cellStyle name="Normal 3 4 4 3 3 4" xfId="4433"/>
    <cellStyle name="Normal 3 4 4 3 3 4 2" xfId="10370"/>
    <cellStyle name="Normal 3 4 4 3 3 4 2 2" xfId="40634"/>
    <cellStyle name="Normal 3 4 4 3 3 4 2 3" xfId="55757"/>
    <cellStyle name="Normal 3 4 4 3 3 4 3" xfId="17968"/>
    <cellStyle name="Normal 3 4 4 3 3 4 4" xfId="25467"/>
    <cellStyle name="Normal 3 4 4 3 3 4 5" xfId="32966"/>
    <cellStyle name="Normal 3 4 4 3 3 4 6" xfId="48256"/>
    <cellStyle name="Normal 3 4 4 3 3 5" xfId="2938"/>
    <cellStyle name="Normal 3 4 4 3 3 5 2" xfId="36725"/>
    <cellStyle name="Normal 3 4 4 3 3 5 3" xfId="52006"/>
    <cellStyle name="Normal 3 4 4 3 3 6" xfId="6595"/>
    <cellStyle name="Normal 3 4 4 3 3 7" xfId="14218"/>
    <cellStyle name="Normal 3 4 4 3 3 8" xfId="21717"/>
    <cellStyle name="Normal 3 4 4 3 3 9" xfId="29216"/>
    <cellStyle name="Normal 3 4 4 3 4" xfId="1497"/>
    <cellStyle name="Normal 3 4 4 3 4 10" xfId="44509"/>
    <cellStyle name="Normal 3 4 4 3 4 2" xfId="1498"/>
    <cellStyle name="Normal 3 4 4 3 4 2 2" xfId="5594"/>
    <cellStyle name="Normal 3 4 4 3 4 2 2 2" xfId="12348"/>
    <cellStyle name="Normal 3 4 4 3 4 2 2 2 2" xfId="19847"/>
    <cellStyle name="Normal 3 4 4 3 4 2 2 2 2 2" xfId="42624"/>
    <cellStyle name="Normal 3 4 4 3 4 2 2 2 2 3" xfId="57636"/>
    <cellStyle name="Normal 3 4 4 3 4 2 2 2 3" xfId="27346"/>
    <cellStyle name="Normal 3 4 4 3 4 2 2 2 4" xfId="34845"/>
    <cellStyle name="Normal 3 4 4 3 4 2 2 2 5" xfId="50135"/>
    <cellStyle name="Normal 3 4 4 3 4 2 2 3" xfId="8492"/>
    <cellStyle name="Normal 3 4 4 3 4 2 2 3 2" xfId="38617"/>
    <cellStyle name="Normal 3 4 4 3 4 2 2 3 3" xfId="53886"/>
    <cellStyle name="Normal 3 4 4 3 4 2 2 4" xfId="16097"/>
    <cellStyle name="Normal 3 4 4 3 4 2 2 5" xfId="23596"/>
    <cellStyle name="Normal 3 4 4 3 4 2 2 6" xfId="31095"/>
    <cellStyle name="Normal 3 4 4 3 4 2 2 7" xfId="46385"/>
    <cellStyle name="Normal 3 4 4 3 4 2 3" xfId="4437"/>
    <cellStyle name="Normal 3 4 4 3 4 2 3 2" xfId="10374"/>
    <cellStyle name="Normal 3 4 4 3 4 2 3 2 2" xfId="40638"/>
    <cellStyle name="Normal 3 4 4 3 4 2 3 2 3" xfId="55761"/>
    <cellStyle name="Normal 3 4 4 3 4 2 3 3" xfId="17972"/>
    <cellStyle name="Normal 3 4 4 3 4 2 3 4" xfId="25471"/>
    <cellStyle name="Normal 3 4 4 3 4 2 3 5" xfId="32970"/>
    <cellStyle name="Normal 3 4 4 3 4 2 3 6" xfId="48260"/>
    <cellStyle name="Normal 3 4 4 3 4 2 4" xfId="2942"/>
    <cellStyle name="Normal 3 4 4 3 4 2 4 2" xfId="36729"/>
    <cellStyle name="Normal 3 4 4 3 4 2 4 3" xfId="52010"/>
    <cellStyle name="Normal 3 4 4 3 4 2 5" xfId="6599"/>
    <cellStyle name="Normal 3 4 4 3 4 2 6" xfId="14222"/>
    <cellStyle name="Normal 3 4 4 3 4 2 7" xfId="21721"/>
    <cellStyle name="Normal 3 4 4 3 4 2 8" xfId="29220"/>
    <cellStyle name="Normal 3 4 4 3 4 2 9" xfId="44510"/>
    <cellStyle name="Normal 3 4 4 3 4 3" xfId="5593"/>
    <cellStyle name="Normal 3 4 4 3 4 3 2" xfId="12347"/>
    <cellStyle name="Normal 3 4 4 3 4 3 2 2" xfId="19846"/>
    <cellStyle name="Normal 3 4 4 3 4 3 2 2 2" xfId="42623"/>
    <cellStyle name="Normal 3 4 4 3 4 3 2 2 3" xfId="57635"/>
    <cellStyle name="Normal 3 4 4 3 4 3 2 3" xfId="27345"/>
    <cellStyle name="Normal 3 4 4 3 4 3 2 4" xfId="34844"/>
    <cellStyle name="Normal 3 4 4 3 4 3 2 5" xfId="50134"/>
    <cellStyle name="Normal 3 4 4 3 4 3 3" xfId="8491"/>
    <cellStyle name="Normal 3 4 4 3 4 3 3 2" xfId="38616"/>
    <cellStyle name="Normal 3 4 4 3 4 3 3 3" xfId="53885"/>
    <cellStyle name="Normal 3 4 4 3 4 3 4" xfId="16096"/>
    <cellStyle name="Normal 3 4 4 3 4 3 5" xfId="23595"/>
    <cellStyle name="Normal 3 4 4 3 4 3 6" xfId="31094"/>
    <cellStyle name="Normal 3 4 4 3 4 3 7" xfId="46384"/>
    <cellStyle name="Normal 3 4 4 3 4 4" xfId="4436"/>
    <cellStyle name="Normal 3 4 4 3 4 4 2" xfId="10373"/>
    <cellStyle name="Normal 3 4 4 3 4 4 2 2" xfId="40637"/>
    <cellStyle name="Normal 3 4 4 3 4 4 2 3" xfId="55760"/>
    <cellStyle name="Normal 3 4 4 3 4 4 3" xfId="17971"/>
    <cellStyle name="Normal 3 4 4 3 4 4 4" xfId="25470"/>
    <cellStyle name="Normal 3 4 4 3 4 4 5" xfId="32969"/>
    <cellStyle name="Normal 3 4 4 3 4 4 6" xfId="48259"/>
    <cellStyle name="Normal 3 4 4 3 4 5" xfId="2941"/>
    <cellStyle name="Normal 3 4 4 3 4 5 2" xfId="36728"/>
    <cellStyle name="Normal 3 4 4 3 4 5 3" xfId="52009"/>
    <cellStyle name="Normal 3 4 4 3 4 6" xfId="6598"/>
    <cellStyle name="Normal 3 4 4 3 4 7" xfId="14221"/>
    <cellStyle name="Normal 3 4 4 3 4 8" xfId="21720"/>
    <cellStyle name="Normal 3 4 4 3 4 9" xfId="29219"/>
    <cellStyle name="Normal 3 4 4 3 5" xfId="5586"/>
    <cellStyle name="Normal 3 4 4 3 5 2" xfId="12340"/>
    <cellStyle name="Normal 3 4 4 3 5 2 2" xfId="19839"/>
    <cellStyle name="Normal 3 4 4 3 5 2 2 2" xfId="42616"/>
    <cellStyle name="Normal 3 4 4 3 5 2 2 3" xfId="57628"/>
    <cellStyle name="Normal 3 4 4 3 5 2 3" xfId="27338"/>
    <cellStyle name="Normal 3 4 4 3 5 2 4" xfId="34837"/>
    <cellStyle name="Normal 3 4 4 3 5 2 5" xfId="50127"/>
    <cellStyle name="Normal 3 4 4 3 5 3" xfId="8484"/>
    <cellStyle name="Normal 3 4 4 3 5 3 2" xfId="38609"/>
    <cellStyle name="Normal 3 4 4 3 5 3 3" xfId="53878"/>
    <cellStyle name="Normal 3 4 4 3 5 4" xfId="16089"/>
    <cellStyle name="Normal 3 4 4 3 5 5" xfId="23588"/>
    <cellStyle name="Normal 3 4 4 3 5 6" xfId="31087"/>
    <cellStyle name="Normal 3 4 4 3 5 7" xfId="46377"/>
    <cellStyle name="Normal 3 4 4 3 6" xfId="4429"/>
    <cellStyle name="Normal 3 4 4 3 6 2" xfId="10366"/>
    <cellStyle name="Normal 3 4 4 3 6 2 2" xfId="40630"/>
    <cellStyle name="Normal 3 4 4 3 6 2 3" xfId="55753"/>
    <cellStyle name="Normal 3 4 4 3 6 3" xfId="17964"/>
    <cellStyle name="Normal 3 4 4 3 6 4" xfId="25463"/>
    <cellStyle name="Normal 3 4 4 3 6 5" xfId="32962"/>
    <cellStyle name="Normal 3 4 4 3 6 6" xfId="48252"/>
    <cellStyle name="Normal 3 4 4 3 7" xfId="2934"/>
    <cellStyle name="Normal 3 4 4 3 7 2" xfId="36721"/>
    <cellStyle name="Normal 3 4 4 3 7 3" xfId="52002"/>
    <cellStyle name="Normal 3 4 4 3 8" xfId="6591"/>
    <cellStyle name="Normal 3 4 4 3 9" xfId="14214"/>
    <cellStyle name="Normal 3 4 4 4" xfId="1499"/>
    <cellStyle name="Normal 3 4 4 4 10" xfId="44511"/>
    <cellStyle name="Normal 3 4 4 4 2" xfId="1500"/>
    <cellStyle name="Normal 3 4 4 4 2 10" xfId="44512"/>
    <cellStyle name="Normal 3 4 4 4 2 2" xfId="1501"/>
    <cellStyle name="Normal 3 4 4 4 2 2 2" xfId="5597"/>
    <cellStyle name="Normal 3 4 4 4 2 2 2 2" xfId="12351"/>
    <cellStyle name="Normal 3 4 4 4 2 2 2 2 2" xfId="19850"/>
    <cellStyle name="Normal 3 4 4 4 2 2 2 2 2 2" xfId="42627"/>
    <cellStyle name="Normal 3 4 4 4 2 2 2 2 2 3" xfId="57639"/>
    <cellStyle name="Normal 3 4 4 4 2 2 2 2 3" xfId="27349"/>
    <cellStyle name="Normal 3 4 4 4 2 2 2 2 4" xfId="34848"/>
    <cellStyle name="Normal 3 4 4 4 2 2 2 2 5" xfId="50138"/>
    <cellStyle name="Normal 3 4 4 4 2 2 2 3" xfId="8495"/>
    <cellStyle name="Normal 3 4 4 4 2 2 2 3 2" xfId="38620"/>
    <cellStyle name="Normal 3 4 4 4 2 2 2 3 3" xfId="53889"/>
    <cellStyle name="Normal 3 4 4 4 2 2 2 4" xfId="16100"/>
    <cellStyle name="Normal 3 4 4 4 2 2 2 5" xfId="23599"/>
    <cellStyle name="Normal 3 4 4 4 2 2 2 6" xfId="31098"/>
    <cellStyle name="Normal 3 4 4 4 2 2 2 7" xfId="46388"/>
    <cellStyle name="Normal 3 4 4 4 2 2 3" xfId="4440"/>
    <cellStyle name="Normal 3 4 4 4 2 2 3 2" xfId="10377"/>
    <cellStyle name="Normal 3 4 4 4 2 2 3 2 2" xfId="40641"/>
    <cellStyle name="Normal 3 4 4 4 2 2 3 2 3" xfId="55764"/>
    <cellStyle name="Normal 3 4 4 4 2 2 3 3" xfId="17975"/>
    <cellStyle name="Normal 3 4 4 4 2 2 3 4" xfId="25474"/>
    <cellStyle name="Normal 3 4 4 4 2 2 3 5" xfId="32973"/>
    <cellStyle name="Normal 3 4 4 4 2 2 3 6" xfId="48263"/>
    <cellStyle name="Normal 3 4 4 4 2 2 4" xfId="2945"/>
    <cellStyle name="Normal 3 4 4 4 2 2 4 2" xfId="36732"/>
    <cellStyle name="Normal 3 4 4 4 2 2 4 3" xfId="52013"/>
    <cellStyle name="Normal 3 4 4 4 2 2 5" xfId="6602"/>
    <cellStyle name="Normal 3 4 4 4 2 2 6" xfId="14225"/>
    <cellStyle name="Normal 3 4 4 4 2 2 7" xfId="21724"/>
    <cellStyle name="Normal 3 4 4 4 2 2 8" xfId="29223"/>
    <cellStyle name="Normal 3 4 4 4 2 2 9" xfId="44513"/>
    <cellStyle name="Normal 3 4 4 4 2 3" xfId="5596"/>
    <cellStyle name="Normal 3 4 4 4 2 3 2" xfId="12350"/>
    <cellStyle name="Normal 3 4 4 4 2 3 2 2" xfId="19849"/>
    <cellStyle name="Normal 3 4 4 4 2 3 2 2 2" xfId="42626"/>
    <cellStyle name="Normal 3 4 4 4 2 3 2 2 3" xfId="57638"/>
    <cellStyle name="Normal 3 4 4 4 2 3 2 3" xfId="27348"/>
    <cellStyle name="Normal 3 4 4 4 2 3 2 4" xfId="34847"/>
    <cellStyle name="Normal 3 4 4 4 2 3 2 5" xfId="50137"/>
    <cellStyle name="Normal 3 4 4 4 2 3 3" xfId="8494"/>
    <cellStyle name="Normal 3 4 4 4 2 3 3 2" xfId="38619"/>
    <cellStyle name="Normal 3 4 4 4 2 3 3 3" xfId="53888"/>
    <cellStyle name="Normal 3 4 4 4 2 3 4" xfId="16099"/>
    <cellStyle name="Normal 3 4 4 4 2 3 5" xfId="23598"/>
    <cellStyle name="Normal 3 4 4 4 2 3 6" xfId="31097"/>
    <cellStyle name="Normal 3 4 4 4 2 3 7" xfId="46387"/>
    <cellStyle name="Normal 3 4 4 4 2 4" xfId="4439"/>
    <cellStyle name="Normal 3 4 4 4 2 4 2" xfId="10376"/>
    <cellStyle name="Normal 3 4 4 4 2 4 2 2" xfId="40640"/>
    <cellStyle name="Normal 3 4 4 4 2 4 2 3" xfId="55763"/>
    <cellStyle name="Normal 3 4 4 4 2 4 3" xfId="17974"/>
    <cellStyle name="Normal 3 4 4 4 2 4 4" xfId="25473"/>
    <cellStyle name="Normal 3 4 4 4 2 4 5" xfId="32972"/>
    <cellStyle name="Normal 3 4 4 4 2 4 6" xfId="48262"/>
    <cellStyle name="Normal 3 4 4 4 2 5" xfId="2944"/>
    <cellStyle name="Normal 3 4 4 4 2 5 2" xfId="36731"/>
    <cellStyle name="Normal 3 4 4 4 2 5 3" xfId="52012"/>
    <cellStyle name="Normal 3 4 4 4 2 6" xfId="6601"/>
    <cellStyle name="Normal 3 4 4 4 2 7" xfId="14224"/>
    <cellStyle name="Normal 3 4 4 4 2 8" xfId="21723"/>
    <cellStyle name="Normal 3 4 4 4 2 9" xfId="29222"/>
    <cellStyle name="Normal 3 4 4 4 3" xfId="5595"/>
    <cellStyle name="Normal 3 4 4 4 3 2" xfId="12349"/>
    <cellStyle name="Normal 3 4 4 4 3 2 2" xfId="19848"/>
    <cellStyle name="Normal 3 4 4 4 3 2 2 2" xfId="42625"/>
    <cellStyle name="Normal 3 4 4 4 3 2 2 3" xfId="57637"/>
    <cellStyle name="Normal 3 4 4 4 3 2 3" xfId="27347"/>
    <cellStyle name="Normal 3 4 4 4 3 2 4" xfId="34846"/>
    <cellStyle name="Normal 3 4 4 4 3 2 5" xfId="50136"/>
    <cellStyle name="Normal 3 4 4 4 3 3" xfId="8493"/>
    <cellStyle name="Normal 3 4 4 4 3 3 2" xfId="38618"/>
    <cellStyle name="Normal 3 4 4 4 3 3 3" xfId="53887"/>
    <cellStyle name="Normal 3 4 4 4 3 4" xfId="16098"/>
    <cellStyle name="Normal 3 4 4 4 3 5" xfId="23597"/>
    <cellStyle name="Normal 3 4 4 4 3 6" xfId="31096"/>
    <cellStyle name="Normal 3 4 4 4 3 7" xfId="46386"/>
    <cellStyle name="Normal 3 4 4 4 4" xfId="4438"/>
    <cellStyle name="Normal 3 4 4 4 4 2" xfId="10375"/>
    <cellStyle name="Normal 3 4 4 4 4 2 2" xfId="40639"/>
    <cellStyle name="Normal 3 4 4 4 4 2 3" xfId="55762"/>
    <cellStyle name="Normal 3 4 4 4 4 3" xfId="17973"/>
    <cellStyle name="Normal 3 4 4 4 4 4" xfId="25472"/>
    <cellStyle name="Normal 3 4 4 4 4 5" xfId="32971"/>
    <cellStyle name="Normal 3 4 4 4 4 6" xfId="48261"/>
    <cellStyle name="Normal 3 4 4 4 5" xfId="2943"/>
    <cellStyle name="Normal 3 4 4 4 5 2" xfId="36730"/>
    <cellStyle name="Normal 3 4 4 4 5 3" xfId="52011"/>
    <cellStyle name="Normal 3 4 4 4 6" xfId="6600"/>
    <cellStyle name="Normal 3 4 4 4 7" xfId="14223"/>
    <cellStyle name="Normal 3 4 4 4 8" xfId="21722"/>
    <cellStyle name="Normal 3 4 4 4 9" xfId="29221"/>
    <cellStyle name="Normal 3 4 4 5" xfId="1502"/>
    <cellStyle name="Normal 3 4 4 5 10" xfId="44514"/>
    <cellStyle name="Normal 3 4 4 5 2" xfId="1503"/>
    <cellStyle name="Normal 3 4 4 5 2 10" xfId="44515"/>
    <cellStyle name="Normal 3 4 4 5 2 2" xfId="1504"/>
    <cellStyle name="Normal 3 4 4 5 2 2 2" xfId="5600"/>
    <cellStyle name="Normal 3 4 4 5 2 2 2 2" xfId="12354"/>
    <cellStyle name="Normal 3 4 4 5 2 2 2 2 2" xfId="19853"/>
    <cellStyle name="Normal 3 4 4 5 2 2 2 2 2 2" xfId="42630"/>
    <cellStyle name="Normal 3 4 4 5 2 2 2 2 2 3" xfId="57642"/>
    <cellStyle name="Normal 3 4 4 5 2 2 2 2 3" xfId="27352"/>
    <cellStyle name="Normal 3 4 4 5 2 2 2 2 4" xfId="34851"/>
    <cellStyle name="Normal 3 4 4 5 2 2 2 2 5" xfId="50141"/>
    <cellStyle name="Normal 3 4 4 5 2 2 2 3" xfId="8498"/>
    <cellStyle name="Normal 3 4 4 5 2 2 2 3 2" xfId="38623"/>
    <cellStyle name="Normal 3 4 4 5 2 2 2 3 3" xfId="53892"/>
    <cellStyle name="Normal 3 4 4 5 2 2 2 4" xfId="16103"/>
    <cellStyle name="Normal 3 4 4 5 2 2 2 5" xfId="23602"/>
    <cellStyle name="Normal 3 4 4 5 2 2 2 6" xfId="31101"/>
    <cellStyle name="Normal 3 4 4 5 2 2 2 7" xfId="46391"/>
    <cellStyle name="Normal 3 4 4 5 2 2 3" xfId="4443"/>
    <cellStyle name="Normal 3 4 4 5 2 2 3 2" xfId="10380"/>
    <cellStyle name="Normal 3 4 4 5 2 2 3 2 2" xfId="40644"/>
    <cellStyle name="Normal 3 4 4 5 2 2 3 2 3" xfId="55767"/>
    <cellStyle name="Normal 3 4 4 5 2 2 3 3" xfId="17978"/>
    <cellStyle name="Normal 3 4 4 5 2 2 3 4" xfId="25477"/>
    <cellStyle name="Normal 3 4 4 5 2 2 3 5" xfId="32976"/>
    <cellStyle name="Normal 3 4 4 5 2 2 3 6" xfId="48266"/>
    <cellStyle name="Normal 3 4 4 5 2 2 4" xfId="2948"/>
    <cellStyle name="Normal 3 4 4 5 2 2 4 2" xfId="36735"/>
    <cellStyle name="Normal 3 4 4 5 2 2 4 3" xfId="52016"/>
    <cellStyle name="Normal 3 4 4 5 2 2 5" xfId="6605"/>
    <cellStyle name="Normal 3 4 4 5 2 2 6" xfId="14228"/>
    <cellStyle name="Normal 3 4 4 5 2 2 7" xfId="21727"/>
    <cellStyle name="Normal 3 4 4 5 2 2 8" xfId="29226"/>
    <cellStyle name="Normal 3 4 4 5 2 2 9" xfId="44516"/>
    <cellStyle name="Normal 3 4 4 5 2 3" xfId="5599"/>
    <cellStyle name="Normal 3 4 4 5 2 3 2" xfId="12353"/>
    <cellStyle name="Normal 3 4 4 5 2 3 2 2" xfId="19852"/>
    <cellStyle name="Normal 3 4 4 5 2 3 2 2 2" xfId="42629"/>
    <cellStyle name="Normal 3 4 4 5 2 3 2 2 3" xfId="57641"/>
    <cellStyle name="Normal 3 4 4 5 2 3 2 3" xfId="27351"/>
    <cellStyle name="Normal 3 4 4 5 2 3 2 4" xfId="34850"/>
    <cellStyle name="Normal 3 4 4 5 2 3 2 5" xfId="50140"/>
    <cellStyle name="Normal 3 4 4 5 2 3 3" xfId="8497"/>
    <cellStyle name="Normal 3 4 4 5 2 3 3 2" xfId="38622"/>
    <cellStyle name="Normal 3 4 4 5 2 3 3 3" xfId="53891"/>
    <cellStyle name="Normal 3 4 4 5 2 3 4" xfId="16102"/>
    <cellStyle name="Normal 3 4 4 5 2 3 5" xfId="23601"/>
    <cellStyle name="Normal 3 4 4 5 2 3 6" xfId="31100"/>
    <cellStyle name="Normal 3 4 4 5 2 3 7" xfId="46390"/>
    <cellStyle name="Normal 3 4 4 5 2 4" xfId="4442"/>
    <cellStyle name="Normal 3 4 4 5 2 4 2" xfId="10379"/>
    <cellStyle name="Normal 3 4 4 5 2 4 2 2" xfId="40643"/>
    <cellStyle name="Normal 3 4 4 5 2 4 2 3" xfId="55766"/>
    <cellStyle name="Normal 3 4 4 5 2 4 3" xfId="17977"/>
    <cellStyle name="Normal 3 4 4 5 2 4 4" xfId="25476"/>
    <cellStyle name="Normal 3 4 4 5 2 4 5" xfId="32975"/>
    <cellStyle name="Normal 3 4 4 5 2 4 6" xfId="48265"/>
    <cellStyle name="Normal 3 4 4 5 2 5" xfId="2947"/>
    <cellStyle name="Normal 3 4 4 5 2 5 2" xfId="36734"/>
    <cellStyle name="Normal 3 4 4 5 2 5 3" xfId="52015"/>
    <cellStyle name="Normal 3 4 4 5 2 6" xfId="6604"/>
    <cellStyle name="Normal 3 4 4 5 2 7" xfId="14227"/>
    <cellStyle name="Normal 3 4 4 5 2 8" xfId="21726"/>
    <cellStyle name="Normal 3 4 4 5 2 9" xfId="29225"/>
    <cellStyle name="Normal 3 4 4 5 3" xfId="5598"/>
    <cellStyle name="Normal 3 4 4 5 3 2" xfId="12352"/>
    <cellStyle name="Normal 3 4 4 5 3 2 2" xfId="19851"/>
    <cellStyle name="Normal 3 4 4 5 3 2 2 2" xfId="42628"/>
    <cellStyle name="Normal 3 4 4 5 3 2 2 3" xfId="57640"/>
    <cellStyle name="Normal 3 4 4 5 3 2 3" xfId="27350"/>
    <cellStyle name="Normal 3 4 4 5 3 2 4" xfId="34849"/>
    <cellStyle name="Normal 3 4 4 5 3 2 5" xfId="50139"/>
    <cellStyle name="Normal 3 4 4 5 3 3" xfId="8496"/>
    <cellStyle name="Normal 3 4 4 5 3 3 2" xfId="38621"/>
    <cellStyle name="Normal 3 4 4 5 3 3 3" xfId="53890"/>
    <cellStyle name="Normal 3 4 4 5 3 4" xfId="16101"/>
    <cellStyle name="Normal 3 4 4 5 3 5" xfId="23600"/>
    <cellStyle name="Normal 3 4 4 5 3 6" xfId="31099"/>
    <cellStyle name="Normal 3 4 4 5 3 7" xfId="46389"/>
    <cellStyle name="Normal 3 4 4 5 4" xfId="4441"/>
    <cellStyle name="Normal 3 4 4 5 4 2" xfId="10378"/>
    <cellStyle name="Normal 3 4 4 5 4 2 2" xfId="40642"/>
    <cellStyle name="Normal 3 4 4 5 4 2 3" xfId="55765"/>
    <cellStyle name="Normal 3 4 4 5 4 3" xfId="17976"/>
    <cellStyle name="Normal 3 4 4 5 4 4" xfId="25475"/>
    <cellStyle name="Normal 3 4 4 5 4 5" xfId="32974"/>
    <cellStyle name="Normal 3 4 4 5 4 6" xfId="48264"/>
    <cellStyle name="Normal 3 4 4 5 5" xfId="2946"/>
    <cellStyle name="Normal 3 4 4 5 5 2" xfId="36733"/>
    <cellStyle name="Normal 3 4 4 5 5 3" xfId="52014"/>
    <cellStyle name="Normal 3 4 4 5 6" xfId="6603"/>
    <cellStyle name="Normal 3 4 4 5 7" xfId="14226"/>
    <cellStyle name="Normal 3 4 4 5 8" xfId="21725"/>
    <cellStyle name="Normal 3 4 4 5 9" xfId="29224"/>
    <cellStyle name="Normal 3 4 4 6" xfId="1505"/>
    <cellStyle name="Normal 3 4 4 6 10" xfId="44517"/>
    <cellStyle name="Normal 3 4 4 6 2" xfId="1506"/>
    <cellStyle name="Normal 3 4 4 6 2 2" xfId="5602"/>
    <cellStyle name="Normal 3 4 4 6 2 2 2" xfId="12356"/>
    <cellStyle name="Normal 3 4 4 6 2 2 2 2" xfId="19855"/>
    <cellStyle name="Normal 3 4 4 6 2 2 2 2 2" xfId="42632"/>
    <cellStyle name="Normal 3 4 4 6 2 2 2 2 3" xfId="57644"/>
    <cellStyle name="Normal 3 4 4 6 2 2 2 3" xfId="27354"/>
    <cellStyle name="Normal 3 4 4 6 2 2 2 4" xfId="34853"/>
    <cellStyle name="Normal 3 4 4 6 2 2 2 5" xfId="50143"/>
    <cellStyle name="Normal 3 4 4 6 2 2 3" xfId="8500"/>
    <cellStyle name="Normal 3 4 4 6 2 2 3 2" xfId="38625"/>
    <cellStyle name="Normal 3 4 4 6 2 2 3 3" xfId="53894"/>
    <cellStyle name="Normal 3 4 4 6 2 2 4" xfId="16105"/>
    <cellStyle name="Normal 3 4 4 6 2 2 5" xfId="23604"/>
    <cellStyle name="Normal 3 4 4 6 2 2 6" xfId="31103"/>
    <cellStyle name="Normal 3 4 4 6 2 2 7" xfId="46393"/>
    <cellStyle name="Normal 3 4 4 6 2 3" xfId="4445"/>
    <cellStyle name="Normal 3 4 4 6 2 3 2" xfId="10382"/>
    <cellStyle name="Normal 3 4 4 6 2 3 2 2" xfId="40646"/>
    <cellStyle name="Normal 3 4 4 6 2 3 2 3" xfId="55769"/>
    <cellStyle name="Normal 3 4 4 6 2 3 3" xfId="17980"/>
    <cellStyle name="Normal 3 4 4 6 2 3 4" xfId="25479"/>
    <cellStyle name="Normal 3 4 4 6 2 3 5" xfId="32978"/>
    <cellStyle name="Normal 3 4 4 6 2 3 6" xfId="48268"/>
    <cellStyle name="Normal 3 4 4 6 2 4" xfId="2950"/>
    <cellStyle name="Normal 3 4 4 6 2 4 2" xfId="36737"/>
    <cellStyle name="Normal 3 4 4 6 2 4 3" xfId="52018"/>
    <cellStyle name="Normal 3 4 4 6 2 5" xfId="6607"/>
    <cellStyle name="Normal 3 4 4 6 2 6" xfId="14230"/>
    <cellStyle name="Normal 3 4 4 6 2 7" xfId="21729"/>
    <cellStyle name="Normal 3 4 4 6 2 8" xfId="29228"/>
    <cellStyle name="Normal 3 4 4 6 2 9" xfId="44518"/>
    <cellStyle name="Normal 3 4 4 6 3" xfId="5601"/>
    <cellStyle name="Normal 3 4 4 6 3 2" xfId="12355"/>
    <cellStyle name="Normal 3 4 4 6 3 2 2" xfId="19854"/>
    <cellStyle name="Normal 3 4 4 6 3 2 2 2" xfId="42631"/>
    <cellStyle name="Normal 3 4 4 6 3 2 2 3" xfId="57643"/>
    <cellStyle name="Normal 3 4 4 6 3 2 3" xfId="27353"/>
    <cellStyle name="Normal 3 4 4 6 3 2 4" xfId="34852"/>
    <cellStyle name="Normal 3 4 4 6 3 2 5" xfId="50142"/>
    <cellStyle name="Normal 3 4 4 6 3 3" xfId="8499"/>
    <cellStyle name="Normal 3 4 4 6 3 3 2" xfId="38624"/>
    <cellStyle name="Normal 3 4 4 6 3 3 3" xfId="53893"/>
    <cellStyle name="Normal 3 4 4 6 3 4" xfId="16104"/>
    <cellStyle name="Normal 3 4 4 6 3 5" xfId="23603"/>
    <cellStyle name="Normal 3 4 4 6 3 6" xfId="31102"/>
    <cellStyle name="Normal 3 4 4 6 3 7" xfId="46392"/>
    <cellStyle name="Normal 3 4 4 6 4" xfId="4444"/>
    <cellStyle name="Normal 3 4 4 6 4 2" xfId="10381"/>
    <cellStyle name="Normal 3 4 4 6 4 2 2" xfId="40645"/>
    <cellStyle name="Normal 3 4 4 6 4 2 3" xfId="55768"/>
    <cellStyle name="Normal 3 4 4 6 4 3" xfId="17979"/>
    <cellStyle name="Normal 3 4 4 6 4 4" xfId="25478"/>
    <cellStyle name="Normal 3 4 4 6 4 5" xfId="32977"/>
    <cellStyle name="Normal 3 4 4 6 4 6" xfId="48267"/>
    <cellStyle name="Normal 3 4 4 6 5" xfId="2949"/>
    <cellStyle name="Normal 3 4 4 6 5 2" xfId="36736"/>
    <cellStyle name="Normal 3 4 4 6 5 3" xfId="52017"/>
    <cellStyle name="Normal 3 4 4 6 6" xfId="6606"/>
    <cellStyle name="Normal 3 4 4 6 7" xfId="14229"/>
    <cellStyle name="Normal 3 4 4 6 8" xfId="21728"/>
    <cellStyle name="Normal 3 4 4 6 9" xfId="29227"/>
    <cellStyle name="Normal 3 4 4 7" xfId="1480"/>
    <cellStyle name="Normal 3 4 4 7 2" xfId="5576"/>
    <cellStyle name="Normal 3 4 4 7 2 2" xfId="12330"/>
    <cellStyle name="Normal 3 4 4 7 2 2 2" xfId="19829"/>
    <cellStyle name="Normal 3 4 4 7 2 2 2 2" xfId="42606"/>
    <cellStyle name="Normal 3 4 4 7 2 2 2 3" xfId="57618"/>
    <cellStyle name="Normal 3 4 4 7 2 2 3" xfId="27328"/>
    <cellStyle name="Normal 3 4 4 7 2 2 4" xfId="34827"/>
    <cellStyle name="Normal 3 4 4 7 2 2 5" xfId="50117"/>
    <cellStyle name="Normal 3 4 4 7 2 3" xfId="8474"/>
    <cellStyle name="Normal 3 4 4 7 2 3 2" xfId="38599"/>
    <cellStyle name="Normal 3 4 4 7 2 3 3" xfId="53868"/>
    <cellStyle name="Normal 3 4 4 7 2 4" xfId="16079"/>
    <cellStyle name="Normal 3 4 4 7 2 5" xfId="23578"/>
    <cellStyle name="Normal 3 4 4 7 2 6" xfId="31077"/>
    <cellStyle name="Normal 3 4 4 7 2 7" xfId="46367"/>
    <cellStyle name="Normal 3 4 4 7 3" xfId="4419"/>
    <cellStyle name="Normal 3 4 4 7 3 2" xfId="10356"/>
    <cellStyle name="Normal 3 4 4 7 3 2 2" xfId="40620"/>
    <cellStyle name="Normal 3 4 4 7 3 2 3" xfId="55743"/>
    <cellStyle name="Normal 3 4 4 7 3 3" xfId="17954"/>
    <cellStyle name="Normal 3 4 4 7 3 4" xfId="25453"/>
    <cellStyle name="Normal 3 4 4 7 3 5" xfId="32952"/>
    <cellStyle name="Normal 3 4 4 7 3 6" xfId="48242"/>
    <cellStyle name="Normal 3 4 4 7 4" xfId="2924"/>
    <cellStyle name="Normal 3 4 4 7 4 2" xfId="36711"/>
    <cellStyle name="Normal 3 4 4 7 4 3" xfId="51992"/>
    <cellStyle name="Normal 3 4 4 7 5" xfId="6581"/>
    <cellStyle name="Normal 3 4 4 7 6" xfId="14204"/>
    <cellStyle name="Normal 3 4 4 7 7" xfId="21703"/>
    <cellStyle name="Normal 3 4 4 7 8" xfId="29202"/>
    <cellStyle name="Normal 3 4 4 7 9" xfId="44492"/>
    <cellStyle name="Normal 3 4 4 8" xfId="3513"/>
    <cellStyle name="Normal 3 4 4 8 2" xfId="5030"/>
    <cellStyle name="Normal 3 4 4 8 2 2" xfId="12862"/>
    <cellStyle name="Normal 3 4 4 8 2 2 2" xfId="20361"/>
    <cellStyle name="Normal 3 4 4 8 2 2 2 2" xfId="43138"/>
    <cellStyle name="Normal 3 4 4 8 2 2 2 3" xfId="58150"/>
    <cellStyle name="Normal 3 4 4 8 2 2 3" xfId="27860"/>
    <cellStyle name="Normal 3 4 4 8 2 2 4" xfId="35359"/>
    <cellStyle name="Normal 3 4 4 8 2 2 5" xfId="50649"/>
    <cellStyle name="Normal 3 4 4 8 2 3" xfId="9011"/>
    <cellStyle name="Normal 3 4 4 8 2 3 2" xfId="39131"/>
    <cellStyle name="Normal 3 4 4 8 2 3 3" xfId="54400"/>
    <cellStyle name="Normal 3 4 4 8 2 4" xfId="16611"/>
    <cellStyle name="Normal 3 4 4 8 2 5" xfId="24110"/>
    <cellStyle name="Normal 3 4 4 8 2 6" xfId="31609"/>
    <cellStyle name="Normal 3 4 4 8 2 7" xfId="46899"/>
    <cellStyle name="Normal 3 4 4 8 3" xfId="10888"/>
    <cellStyle name="Normal 3 4 4 8 3 2" xfId="18486"/>
    <cellStyle name="Normal 3 4 4 8 3 2 2" xfId="41252"/>
    <cellStyle name="Normal 3 4 4 8 3 2 3" xfId="56275"/>
    <cellStyle name="Normal 3 4 4 8 3 3" xfId="25985"/>
    <cellStyle name="Normal 3 4 4 8 3 4" xfId="33484"/>
    <cellStyle name="Normal 3 4 4 8 3 5" xfId="48774"/>
    <cellStyle name="Normal 3 4 4 8 4" xfId="7116"/>
    <cellStyle name="Normal 3 4 4 8 4 2" xfId="37250"/>
    <cellStyle name="Normal 3 4 4 8 4 3" xfId="52525"/>
    <cellStyle name="Normal 3 4 4 8 5" xfId="14736"/>
    <cellStyle name="Normal 3 4 4 8 6" xfId="22235"/>
    <cellStyle name="Normal 3 4 4 8 7" xfId="29734"/>
    <cellStyle name="Normal 3 4 4 8 8" xfId="45024"/>
    <cellStyle name="Normal 3 4 4 9" xfId="3790"/>
    <cellStyle name="Normal 3 4 4 9 2" xfId="11784"/>
    <cellStyle name="Normal 3 4 4 9 2 2" xfId="19283"/>
    <cellStyle name="Normal 3 4 4 9 2 2 2" xfId="42060"/>
    <cellStyle name="Normal 3 4 4 9 2 2 3" xfId="57072"/>
    <cellStyle name="Normal 3 4 4 9 2 3" xfId="26782"/>
    <cellStyle name="Normal 3 4 4 9 2 4" xfId="34281"/>
    <cellStyle name="Normal 3 4 4 9 2 5" xfId="49571"/>
    <cellStyle name="Normal 3 4 4 9 3" xfId="7928"/>
    <cellStyle name="Normal 3 4 4 9 3 2" xfId="38053"/>
    <cellStyle name="Normal 3 4 4 9 3 3" xfId="53322"/>
    <cellStyle name="Normal 3 4 4 9 4" xfId="15533"/>
    <cellStyle name="Normal 3 4 4 9 5" xfId="23032"/>
    <cellStyle name="Normal 3 4 4 9 6" xfId="30531"/>
    <cellStyle name="Normal 3 4 4 9 7" xfId="45821"/>
    <cellStyle name="Normal 3 4 5" xfId="1507"/>
    <cellStyle name="Normal 3 4 5 10" xfId="14231"/>
    <cellStyle name="Normal 3 4 5 11" xfId="21730"/>
    <cellStyle name="Normal 3 4 5 12" xfId="29229"/>
    <cellStyle name="Normal 3 4 5 13" xfId="44519"/>
    <cellStyle name="Normal 3 4 5 2" xfId="1508"/>
    <cellStyle name="Normal 3 4 5 2 10" xfId="21731"/>
    <cellStyle name="Normal 3 4 5 2 11" xfId="29230"/>
    <cellStyle name="Normal 3 4 5 2 12" xfId="44520"/>
    <cellStyle name="Normal 3 4 5 2 2" xfId="1509"/>
    <cellStyle name="Normal 3 4 5 2 2 10" xfId="44521"/>
    <cellStyle name="Normal 3 4 5 2 2 2" xfId="1510"/>
    <cellStyle name="Normal 3 4 5 2 2 2 10" xfId="44522"/>
    <cellStyle name="Normal 3 4 5 2 2 2 2" xfId="1511"/>
    <cellStyle name="Normal 3 4 5 2 2 2 2 2" xfId="5607"/>
    <cellStyle name="Normal 3 4 5 2 2 2 2 2 2" xfId="12361"/>
    <cellStyle name="Normal 3 4 5 2 2 2 2 2 2 2" xfId="19860"/>
    <cellStyle name="Normal 3 4 5 2 2 2 2 2 2 2 2" xfId="42637"/>
    <cellStyle name="Normal 3 4 5 2 2 2 2 2 2 2 3" xfId="57649"/>
    <cellStyle name="Normal 3 4 5 2 2 2 2 2 2 3" xfId="27359"/>
    <cellStyle name="Normal 3 4 5 2 2 2 2 2 2 4" xfId="34858"/>
    <cellStyle name="Normal 3 4 5 2 2 2 2 2 2 5" xfId="50148"/>
    <cellStyle name="Normal 3 4 5 2 2 2 2 2 3" xfId="8505"/>
    <cellStyle name="Normal 3 4 5 2 2 2 2 2 3 2" xfId="38630"/>
    <cellStyle name="Normal 3 4 5 2 2 2 2 2 3 3" xfId="53899"/>
    <cellStyle name="Normal 3 4 5 2 2 2 2 2 4" xfId="16110"/>
    <cellStyle name="Normal 3 4 5 2 2 2 2 2 5" xfId="23609"/>
    <cellStyle name="Normal 3 4 5 2 2 2 2 2 6" xfId="31108"/>
    <cellStyle name="Normal 3 4 5 2 2 2 2 2 7" xfId="46398"/>
    <cellStyle name="Normal 3 4 5 2 2 2 2 3" xfId="4450"/>
    <cellStyle name="Normal 3 4 5 2 2 2 2 3 2" xfId="10387"/>
    <cellStyle name="Normal 3 4 5 2 2 2 2 3 2 2" xfId="40651"/>
    <cellStyle name="Normal 3 4 5 2 2 2 2 3 2 3" xfId="55774"/>
    <cellStyle name="Normal 3 4 5 2 2 2 2 3 3" xfId="17985"/>
    <cellStyle name="Normal 3 4 5 2 2 2 2 3 4" xfId="25484"/>
    <cellStyle name="Normal 3 4 5 2 2 2 2 3 5" xfId="32983"/>
    <cellStyle name="Normal 3 4 5 2 2 2 2 3 6" xfId="48273"/>
    <cellStyle name="Normal 3 4 5 2 2 2 2 4" xfId="2955"/>
    <cellStyle name="Normal 3 4 5 2 2 2 2 4 2" xfId="36742"/>
    <cellStyle name="Normal 3 4 5 2 2 2 2 4 3" xfId="52023"/>
    <cellStyle name="Normal 3 4 5 2 2 2 2 5" xfId="6612"/>
    <cellStyle name="Normal 3 4 5 2 2 2 2 6" xfId="14235"/>
    <cellStyle name="Normal 3 4 5 2 2 2 2 7" xfId="21734"/>
    <cellStyle name="Normal 3 4 5 2 2 2 2 8" xfId="29233"/>
    <cellStyle name="Normal 3 4 5 2 2 2 2 9" xfId="44523"/>
    <cellStyle name="Normal 3 4 5 2 2 2 3" xfId="5606"/>
    <cellStyle name="Normal 3 4 5 2 2 2 3 2" xfId="12360"/>
    <cellStyle name="Normal 3 4 5 2 2 2 3 2 2" xfId="19859"/>
    <cellStyle name="Normal 3 4 5 2 2 2 3 2 2 2" xfId="42636"/>
    <cellStyle name="Normal 3 4 5 2 2 2 3 2 2 3" xfId="57648"/>
    <cellStyle name="Normal 3 4 5 2 2 2 3 2 3" xfId="27358"/>
    <cellStyle name="Normal 3 4 5 2 2 2 3 2 4" xfId="34857"/>
    <cellStyle name="Normal 3 4 5 2 2 2 3 2 5" xfId="50147"/>
    <cellStyle name="Normal 3 4 5 2 2 2 3 3" xfId="8504"/>
    <cellStyle name="Normal 3 4 5 2 2 2 3 3 2" xfId="38629"/>
    <cellStyle name="Normal 3 4 5 2 2 2 3 3 3" xfId="53898"/>
    <cellStyle name="Normal 3 4 5 2 2 2 3 4" xfId="16109"/>
    <cellStyle name="Normal 3 4 5 2 2 2 3 5" xfId="23608"/>
    <cellStyle name="Normal 3 4 5 2 2 2 3 6" xfId="31107"/>
    <cellStyle name="Normal 3 4 5 2 2 2 3 7" xfId="46397"/>
    <cellStyle name="Normal 3 4 5 2 2 2 4" xfId="4449"/>
    <cellStyle name="Normal 3 4 5 2 2 2 4 2" xfId="10386"/>
    <cellStyle name="Normal 3 4 5 2 2 2 4 2 2" xfId="40650"/>
    <cellStyle name="Normal 3 4 5 2 2 2 4 2 3" xfId="55773"/>
    <cellStyle name="Normal 3 4 5 2 2 2 4 3" xfId="17984"/>
    <cellStyle name="Normal 3 4 5 2 2 2 4 4" xfId="25483"/>
    <cellStyle name="Normal 3 4 5 2 2 2 4 5" xfId="32982"/>
    <cellStyle name="Normal 3 4 5 2 2 2 4 6" xfId="48272"/>
    <cellStyle name="Normal 3 4 5 2 2 2 5" xfId="2954"/>
    <cellStyle name="Normal 3 4 5 2 2 2 5 2" xfId="36741"/>
    <cellStyle name="Normal 3 4 5 2 2 2 5 3" xfId="52022"/>
    <cellStyle name="Normal 3 4 5 2 2 2 6" xfId="6611"/>
    <cellStyle name="Normal 3 4 5 2 2 2 7" xfId="14234"/>
    <cellStyle name="Normal 3 4 5 2 2 2 8" xfId="21733"/>
    <cellStyle name="Normal 3 4 5 2 2 2 9" xfId="29232"/>
    <cellStyle name="Normal 3 4 5 2 2 3" xfId="5605"/>
    <cellStyle name="Normal 3 4 5 2 2 3 2" xfId="12359"/>
    <cellStyle name="Normal 3 4 5 2 2 3 2 2" xfId="19858"/>
    <cellStyle name="Normal 3 4 5 2 2 3 2 2 2" xfId="42635"/>
    <cellStyle name="Normal 3 4 5 2 2 3 2 2 3" xfId="57647"/>
    <cellStyle name="Normal 3 4 5 2 2 3 2 3" xfId="27357"/>
    <cellStyle name="Normal 3 4 5 2 2 3 2 4" xfId="34856"/>
    <cellStyle name="Normal 3 4 5 2 2 3 2 5" xfId="50146"/>
    <cellStyle name="Normal 3 4 5 2 2 3 3" xfId="8503"/>
    <cellStyle name="Normal 3 4 5 2 2 3 3 2" xfId="38628"/>
    <cellStyle name="Normal 3 4 5 2 2 3 3 3" xfId="53897"/>
    <cellStyle name="Normal 3 4 5 2 2 3 4" xfId="16108"/>
    <cellStyle name="Normal 3 4 5 2 2 3 5" xfId="23607"/>
    <cellStyle name="Normal 3 4 5 2 2 3 6" xfId="31106"/>
    <cellStyle name="Normal 3 4 5 2 2 3 7" xfId="46396"/>
    <cellStyle name="Normal 3 4 5 2 2 4" xfId="4448"/>
    <cellStyle name="Normal 3 4 5 2 2 4 2" xfId="10385"/>
    <cellStyle name="Normal 3 4 5 2 2 4 2 2" xfId="40649"/>
    <cellStyle name="Normal 3 4 5 2 2 4 2 3" xfId="55772"/>
    <cellStyle name="Normal 3 4 5 2 2 4 3" xfId="17983"/>
    <cellStyle name="Normal 3 4 5 2 2 4 4" xfId="25482"/>
    <cellStyle name="Normal 3 4 5 2 2 4 5" xfId="32981"/>
    <cellStyle name="Normal 3 4 5 2 2 4 6" xfId="48271"/>
    <cellStyle name="Normal 3 4 5 2 2 5" xfId="2953"/>
    <cellStyle name="Normal 3 4 5 2 2 5 2" xfId="36740"/>
    <cellStyle name="Normal 3 4 5 2 2 5 3" xfId="52021"/>
    <cellStyle name="Normal 3 4 5 2 2 6" xfId="6610"/>
    <cellStyle name="Normal 3 4 5 2 2 7" xfId="14233"/>
    <cellStyle name="Normal 3 4 5 2 2 8" xfId="21732"/>
    <cellStyle name="Normal 3 4 5 2 2 9" xfId="29231"/>
    <cellStyle name="Normal 3 4 5 2 3" xfId="1512"/>
    <cellStyle name="Normal 3 4 5 2 3 10" xfId="44524"/>
    <cellStyle name="Normal 3 4 5 2 3 2" xfId="1513"/>
    <cellStyle name="Normal 3 4 5 2 3 2 10" xfId="44525"/>
    <cellStyle name="Normal 3 4 5 2 3 2 2" xfId="1514"/>
    <cellStyle name="Normal 3 4 5 2 3 2 2 2" xfId="5610"/>
    <cellStyle name="Normal 3 4 5 2 3 2 2 2 2" xfId="12364"/>
    <cellStyle name="Normal 3 4 5 2 3 2 2 2 2 2" xfId="19863"/>
    <cellStyle name="Normal 3 4 5 2 3 2 2 2 2 2 2" xfId="42640"/>
    <cellStyle name="Normal 3 4 5 2 3 2 2 2 2 2 3" xfId="57652"/>
    <cellStyle name="Normal 3 4 5 2 3 2 2 2 2 3" xfId="27362"/>
    <cellStyle name="Normal 3 4 5 2 3 2 2 2 2 4" xfId="34861"/>
    <cellStyle name="Normal 3 4 5 2 3 2 2 2 2 5" xfId="50151"/>
    <cellStyle name="Normal 3 4 5 2 3 2 2 2 3" xfId="8508"/>
    <cellStyle name="Normal 3 4 5 2 3 2 2 2 3 2" xfId="38633"/>
    <cellStyle name="Normal 3 4 5 2 3 2 2 2 3 3" xfId="53902"/>
    <cellStyle name="Normal 3 4 5 2 3 2 2 2 4" xfId="16113"/>
    <cellStyle name="Normal 3 4 5 2 3 2 2 2 5" xfId="23612"/>
    <cellStyle name="Normal 3 4 5 2 3 2 2 2 6" xfId="31111"/>
    <cellStyle name="Normal 3 4 5 2 3 2 2 2 7" xfId="46401"/>
    <cellStyle name="Normal 3 4 5 2 3 2 2 3" xfId="4453"/>
    <cellStyle name="Normal 3 4 5 2 3 2 2 3 2" xfId="10390"/>
    <cellStyle name="Normal 3 4 5 2 3 2 2 3 2 2" xfId="40654"/>
    <cellStyle name="Normal 3 4 5 2 3 2 2 3 2 3" xfId="55777"/>
    <cellStyle name="Normal 3 4 5 2 3 2 2 3 3" xfId="17988"/>
    <cellStyle name="Normal 3 4 5 2 3 2 2 3 4" xfId="25487"/>
    <cellStyle name="Normal 3 4 5 2 3 2 2 3 5" xfId="32986"/>
    <cellStyle name="Normal 3 4 5 2 3 2 2 3 6" xfId="48276"/>
    <cellStyle name="Normal 3 4 5 2 3 2 2 4" xfId="2958"/>
    <cellStyle name="Normal 3 4 5 2 3 2 2 4 2" xfId="36745"/>
    <cellStyle name="Normal 3 4 5 2 3 2 2 4 3" xfId="52026"/>
    <cellStyle name="Normal 3 4 5 2 3 2 2 5" xfId="6615"/>
    <cellStyle name="Normal 3 4 5 2 3 2 2 6" xfId="14238"/>
    <cellStyle name="Normal 3 4 5 2 3 2 2 7" xfId="21737"/>
    <cellStyle name="Normal 3 4 5 2 3 2 2 8" xfId="29236"/>
    <cellStyle name="Normal 3 4 5 2 3 2 2 9" xfId="44526"/>
    <cellStyle name="Normal 3 4 5 2 3 2 3" xfId="5609"/>
    <cellStyle name="Normal 3 4 5 2 3 2 3 2" xfId="12363"/>
    <cellStyle name="Normal 3 4 5 2 3 2 3 2 2" xfId="19862"/>
    <cellStyle name="Normal 3 4 5 2 3 2 3 2 2 2" xfId="42639"/>
    <cellStyle name="Normal 3 4 5 2 3 2 3 2 2 3" xfId="57651"/>
    <cellStyle name="Normal 3 4 5 2 3 2 3 2 3" xfId="27361"/>
    <cellStyle name="Normal 3 4 5 2 3 2 3 2 4" xfId="34860"/>
    <cellStyle name="Normal 3 4 5 2 3 2 3 2 5" xfId="50150"/>
    <cellStyle name="Normal 3 4 5 2 3 2 3 3" xfId="8507"/>
    <cellStyle name="Normal 3 4 5 2 3 2 3 3 2" xfId="38632"/>
    <cellStyle name="Normal 3 4 5 2 3 2 3 3 3" xfId="53901"/>
    <cellStyle name="Normal 3 4 5 2 3 2 3 4" xfId="16112"/>
    <cellStyle name="Normal 3 4 5 2 3 2 3 5" xfId="23611"/>
    <cellStyle name="Normal 3 4 5 2 3 2 3 6" xfId="31110"/>
    <cellStyle name="Normal 3 4 5 2 3 2 3 7" xfId="46400"/>
    <cellStyle name="Normal 3 4 5 2 3 2 4" xfId="4452"/>
    <cellStyle name="Normal 3 4 5 2 3 2 4 2" xfId="10389"/>
    <cellStyle name="Normal 3 4 5 2 3 2 4 2 2" xfId="40653"/>
    <cellStyle name="Normal 3 4 5 2 3 2 4 2 3" xfId="55776"/>
    <cellStyle name="Normal 3 4 5 2 3 2 4 3" xfId="17987"/>
    <cellStyle name="Normal 3 4 5 2 3 2 4 4" xfId="25486"/>
    <cellStyle name="Normal 3 4 5 2 3 2 4 5" xfId="32985"/>
    <cellStyle name="Normal 3 4 5 2 3 2 4 6" xfId="48275"/>
    <cellStyle name="Normal 3 4 5 2 3 2 5" xfId="2957"/>
    <cellStyle name="Normal 3 4 5 2 3 2 5 2" xfId="36744"/>
    <cellStyle name="Normal 3 4 5 2 3 2 5 3" xfId="52025"/>
    <cellStyle name="Normal 3 4 5 2 3 2 6" xfId="6614"/>
    <cellStyle name="Normal 3 4 5 2 3 2 7" xfId="14237"/>
    <cellStyle name="Normal 3 4 5 2 3 2 8" xfId="21736"/>
    <cellStyle name="Normal 3 4 5 2 3 2 9" xfId="29235"/>
    <cellStyle name="Normal 3 4 5 2 3 3" xfId="5608"/>
    <cellStyle name="Normal 3 4 5 2 3 3 2" xfId="12362"/>
    <cellStyle name="Normal 3 4 5 2 3 3 2 2" xfId="19861"/>
    <cellStyle name="Normal 3 4 5 2 3 3 2 2 2" xfId="42638"/>
    <cellStyle name="Normal 3 4 5 2 3 3 2 2 3" xfId="57650"/>
    <cellStyle name="Normal 3 4 5 2 3 3 2 3" xfId="27360"/>
    <cellStyle name="Normal 3 4 5 2 3 3 2 4" xfId="34859"/>
    <cellStyle name="Normal 3 4 5 2 3 3 2 5" xfId="50149"/>
    <cellStyle name="Normal 3 4 5 2 3 3 3" xfId="8506"/>
    <cellStyle name="Normal 3 4 5 2 3 3 3 2" xfId="38631"/>
    <cellStyle name="Normal 3 4 5 2 3 3 3 3" xfId="53900"/>
    <cellStyle name="Normal 3 4 5 2 3 3 4" xfId="16111"/>
    <cellStyle name="Normal 3 4 5 2 3 3 5" xfId="23610"/>
    <cellStyle name="Normal 3 4 5 2 3 3 6" xfId="31109"/>
    <cellStyle name="Normal 3 4 5 2 3 3 7" xfId="46399"/>
    <cellStyle name="Normal 3 4 5 2 3 4" xfId="4451"/>
    <cellStyle name="Normal 3 4 5 2 3 4 2" xfId="10388"/>
    <cellStyle name="Normal 3 4 5 2 3 4 2 2" xfId="40652"/>
    <cellStyle name="Normal 3 4 5 2 3 4 2 3" xfId="55775"/>
    <cellStyle name="Normal 3 4 5 2 3 4 3" xfId="17986"/>
    <cellStyle name="Normal 3 4 5 2 3 4 4" xfId="25485"/>
    <cellStyle name="Normal 3 4 5 2 3 4 5" xfId="32984"/>
    <cellStyle name="Normal 3 4 5 2 3 4 6" xfId="48274"/>
    <cellStyle name="Normal 3 4 5 2 3 5" xfId="2956"/>
    <cellStyle name="Normal 3 4 5 2 3 5 2" xfId="36743"/>
    <cellStyle name="Normal 3 4 5 2 3 5 3" xfId="52024"/>
    <cellStyle name="Normal 3 4 5 2 3 6" xfId="6613"/>
    <cellStyle name="Normal 3 4 5 2 3 7" xfId="14236"/>
    <cellStyle name="Normal 3 4 5 2 3 8" xfId="21735"/>
    <cellStyle name="Normal 3 4 5 2 3 9" xfId="29234"/>
    <cellStyle name="Normal 3 4 5 2 4" xfId="1515"/>
    <cellStyle name="Normal 3 4 5 2 4 10" xfId="44527"/>
    <cellStyle name="Normal 3 4 5 2 4 2" xfId="1516"/>
    <cellStyle name="Normal 3 4 5 2 4 2 2" xfId="5612"/>
    <cellStyle name="Normal 3 4 5 2 4 2 2 2" xfId="12366"/>
    <cellStyle name="Normal 3 4 5 2 4 2 2 2 2" xfId="19865"/>
    <cellStyle name="Normal 3 4 5 2 4 2 2 2 2 2" xfId="42642"/>
    <cellStyle name="Normal 3 4 5 2 4 2 2 2 2 3" xfId="57654"/>
    <cellStyle name="Normal 3 4 5 2 4 2 2 2 3" xfId="27364"/>
    <cellStyle name="Normal 3 4 5 2 4 2 2 2 4" xfId="34863"/>
    <cellStyle name="Normal 3 4 5 2 4 2 2 2 5" xfId="50153"/>
    <cellStyle name="Normal 3 4 5 2 4 2 2 3" xfId="8510"/>
    <cellStyle name="Normal 3 4 5 2 4 2 2 3 2" xfId="38635"/>
    <cellStyle name="Normal 3 4 5 2 4 2 2 3 3" xfId="53904"/>
    <cellStyle name="Normal 3 4 5 2 4 2 2 4" xfId="16115"/>
    <cellStyle name="Normal 3 4 5 2 4 2 2 5" xfId="23614"/>
    <cellStyle name="Normal 3 4 5 2 4 2 2 6" xfId="31113"/>
    <cellStyle name="Normal 3 4 5 2 4 2 2 7" xfId="46403"/>
    <cellStyle name="Normal 3 4 5 2 4 2 3" xfId="4455"/>
    <cellStyle name="Normal 3 4 5 2 4 2 3 2" xfId="10392"/>
    <cellStyle name="Normal 3 4 5 2 4 2 3 2 2" xfId="40656"/>
    <cellStyle name="Normal 3 4 5 2 4 2 3 2 3" xfId="55779"/>
    <cellStyle name="Normal 3 4 5 2 4 2 3 3" xfId="17990"/>
    <cellStyle name="Normal 3 4 5 2 4 2 3 4" xfId="25489"/>
    <cellStyle name="Normal 3 4 5 2 4 2 3 5" xfId="32988"/>
    <cellStyle name="Normal 3 4 5 2 4 2 3 6" xfId="48278"/>
    <cellStyle name="Normal 3 4 5 2 4 2 4" xfId="2960"/>
    <cellStyle name="Normal 3 4 5 2 4 2 4 2" xfId="36747"/>
    <cellStyle name="Normal 3 4 5 2 4 2 4 3" xfId="52028"/>
    <cellStyle name="Normal 3 4 5 2 4 2 5" xfId="6617"/>
    <cellStyle name="Normal 3 4 5 2 4 2 6" xfId="14240"/>
    <cellStyle name="Normal 3 4 5 2 4 2 7" xfId="21739"/>
    <cellStyle name="Normal 3 4 5 2 4 2 8" xfId="29238"/>
    <cellStyle name="Normal 3 4 5 2 4 2 9" xfId="44528"/>
    <cellStyle name="Normal 3 4 5 2 4 3" xfId="5611"/>
    <cellStyle name="Normal 3 4 5 2 4 3 2" xfId="12365"/>
    <cellStyle name="Normal 3 4 5 2 4 3 2 2" xfId="19864"/>
    <cellStyle name="Normal 3 4 5 2 4 3 2 2 2" xfId="42641"/>
    <cellStyle name="Normal 3 4 5 2 4 3 2 2 3" xfId="57653"/>
    <cellStyle name="Normal 3 4 5 2 4 3 2 3" xfId="27363"/>
    <cellStyle name="Normal 3 4 5 2 4 3 2 4" xfId="34862"/>
    <cellStyle name="Normal 3 4 5 2 4 3 2 5" xfId="50152"/>
    <cellStyle name="Normal 3 4 5 2 4 3 3" xfId="8509"/>
    <cellStyle name="Normal 3 4 5 2 4 3 3 2" xfId="38634"/>
    <cellStyle name="Normal 3 4 5 2 4 3 3 3" xfId="53903"/>
    <cellStyle name="Normal 3 4 5 2 4 3 4" xfId="16114"/>
    <cellStyle name="Normal 3 4 5 2 4 3 5" xfId="23613"/>
    <cellStyle name="Normal 3 4 5 2 4 3 6" xfId="31112"/>
    <cellStyle name="Normal 3 4 5 2 4 3 7" xfId="46402"/>
    <cellStyle name="Normal 3 4 5 2 4 4" xfId="4454"/>
    <cellStyle name="Normal 3 4 5 2 4 4 2" xfId="10391"/>
    <cellStyle name="Normal 3 4 5 2 4 4 2 2" xfId="40655"/>
    <cellStyle name="Normal 3 4 5 2 4 4 2 3" xfId="55778"/>
    <cellStyle name="Normal 3 4 5 2 4 4 3" xfId="17989"/>
    <cellStyle name="Normal 3 4 5 2 4 4 4" xfId="25488"/>
    <cellStyle name="Normal 3 4 5 2 4 4 5" xfId="32987"/>
    <cellStyle name="Normal 3 4 5 2 4 4 6" xfId="48277"/>
    <cellStyle name="Normal 3 4 5 2 4 5" xfId="2959"/>
    <cellStyle name="Normal 3 4 5 2 4 5 2" xfId="36746"/>
    <cellStyle name="Normal 3 4 5 2 4 5 3" xfId="52027"/>
    <cellStyle name="Normal 3 4 5 2 4 6" xfId="6616"/>
    <cellStyle name="Normal 3 4 5 2 4 7" xfId="14239"/>
    <cellStyle name="Normal 3 4 5 2 4 8" xfId="21738"/>
    <cellStyle name="Normal 3 4 5 2 4 9" xfId="29237"/>
    <cellStyle name="Normal 3 4 5 2 5" xfId="5604"/>
    <cellStyle name="Normal 3 4 5 2 5 2" xfId="12358"/>
    <cellStyle name="Normal 3 4 5 2 5 2 2" xfId="19857"/>
    <cellStyle name="Normal 3 4 5 2 5 2 2 2" xfId="42634"/>
    <cellStyle name="Normal 3 4 5 2 5 2 2 3" xfId="57646"/>
    <cellStyle name="Normal 3 4 5 2 5 2 3" xfId="27356"/>
    <cellStyle name="Normal 3 4 5 2 5 2 4" xfId="34855"/>
    <cellStyle name="Normal 3 4 5 2 5 2 5" xfId="50145"/>
    <cellStyle name="Normal 3 4 5 2 5 3" xfId="8502"/>
    <cellStyle name="Normal 3 4 5 2 5 3 2" xfId="38627"/>
    <cellStyle name="Normal 3 4 5 2 5 3 3" xfId="53896"/>
    <cellStyle name="Normal 3 4 5 2 5 4" xfId="16107"/>
    <cellStyle name="Normal 3 4 5 2 5 5" xfId="23606"/>
    <cellStyle name="Normal 3 4 5 2 5 6" xfId="31105"/>
    <cellStyle name="Normal 3 4 5 2 5 7" xfId="46395"/>
    <cellStyle name="Normal 3 4 5 2 6" xfId="4447"/>
    <cellStyle name="Normal 3 4 5 2 6 2" xfId="10384"/>
    <cellStyle name="Normal 3 4 5 2 6 2 2" xfId="40648"/>
    <cellStyle name="Normal 3 4 5 2 6 2 3" xfId="55771"/>
    <cellStyle name="Normal 3 4 5 2 6 3" xfId="17982"/>
    <cellStyle name="Normal 3 4 5 2 6 4" xfId="25481"/>
    <cellStyle name="Normal 3 4 5 2 6 5" xfId="32980"/>
    <cellStyle name="Normal 3 4 5 2 6 6" xfId="48270"/>
    <cellStyle name="Normal 3 4 5 2 7" xfId="2952"/>
    <cellStyle name="Normal 3 4 5 2 7 2" xfId="36739"/>
    <cellStyle name="Normal 3 4 5 2 7 3" xfId="52020"/>
    <cellStyle name="Normal 3 4 5 2 8" xfId="6609"/>
    <cellStyle name="Normal 3 4 5 2 9" xfId="14232"/>
    <cellStyle name="Normal 3 4 5 3" xfId="1517"/>
    <cellStyle name="Normal 3 4 5 3 10" xfId="44529"/>
    <cellStyle name="Normal 3 4 5 3 2" xfId="1518"/>
    <cellStyle name="Normal 3 4 5 3 2 10" xfId="44530"/>
    <cellStyle name="Normal 3 4 5 3 2 2" xfId="1519"/>
    <cellStyle name="Normal 3 4 5 3 2 2 2" xfId="5615"/>
    <cellStyle name="Normal 3 4 5 3 2 2 2 2" xfId="12369"/>
    <cellStyle name="Normal 3 4 5 3 2 2 2 2 2" xfId="19868"/>
    <cellStyle name="Normal 3 4 5 3 2 2 2 2 2 2" xfId="42645"/>
    <cellStyle name="Normal 3 4 5 3 2 2 2 2 2 3" xfId="57657"/>
    <cellStyle name="Normal 3 4 5 3 2 2 2 2 3" xfId="27367"/>
    <cellStyle name="Normal 3 4 5 3 2 2 2 2 4" xfId="34866"/>
    <cellStyle name="Normal 3 4 5 3 2 2 2 2 5" xfId="50156"/>
    <cellStyle name="Normal 3 4 5 3 2 2 2 3" xfId="8513"/>
    <cellStyle name="Normal 3 4 5 3 2 2 2 3 2" xfId="38638"/>
    <cellStyle name="Normal 3 4 5 3 2 2 2 3 3" xfId="53907"/>
    <cellStyle name="Normal 3 4 5 3 2 2 2 4" xfId="16118"/>
    <cellStyle name="Normal 3 4 5 3 2 2 2 5" xfId="23617"/>
    <cellStyle name="Normal 3 4 5 3 2 2 2 6" xfId="31116"/>
    <cellStyle name="Normal 3 4 5 3 2 2 2 7" xfId="46406"/>
    <cellStyle name="Normal 3 4 5 3 2 2 3" xfId="4458"/>
    <cellStyle name="Normal 3 4 5 3 2 2 3 2" xfId="10395"/>
    <cellStyle name="Normal 3 4 5 3 2 2 3 2 2" xfId="40659"/>
    <cellStyle name="Normal 3 4 5 3 2 2 3 2 3" xfId="55782"/>
    <cellStyle name="Normal 3 4 5 3 2 2 3 3" xfId="17993"/>
    <cellStyle name="Normal 3 4 5 3 2 2 3 4" xfId="25492"/>
    <cellStyle name="Normal 3 4 5 3 2 2 3 5" xfId="32991"/>
    <cellStyle name="Normal 3 4 5 3 2 2 3 6" xfId="48281"/>
    <cellStyle name="Normal 3 4 5 3 2 2 4" xfId="2963"/>
    <cellStyle name="Normal 3 4 5 3 2 2 4 2" xfId="36750"/>
    <cellStyle name="Normal 3 4 5 3 2 2 4 3" xfId="52031"/>
    <cellStyle name="Normal 3 4 5 3 2 2 5" xfId="6620"/>
    <cellStyle name="Normal 3 4 5 3 2 2 6" xfId="14243"/>
    <cellStyle name="Normal 3 4 5 3 2 2 7" xfId="21742"/>
    <cellStyle name="Normal 3 4 5 3 2 2 8" xfId="29241"/>
    <cellStyle name="Normal 3 4 5 3 2 2 9" xfId="44531"/>
    <cellStyle name="Normal 3 4 5 3 2 3" xfId="5614"/>
    <cellStyle name="Normal 3 4 5 3 2 3 2" xfId="12368"/>
    <cellStyle name="Normal 3 4 5 3 2 3 2 2" xfId="19867"/>
    <cellStyle name="Normal 3 4 5 3 2 3 2 2 2" xfId="42644"/>
    <cellStyle name="Normal 3 4 5 3 2 3 2 2 3" xfId="57656"/>
    <cellStyle name="Normal 3 4 5 3 2 3 2 3" xfId="27366"/>
    <cellStyle name="Normal 3 4 5 3 2 3 2 4" xfId="34865"/>
    <cellStyle name="Normal 3 4 5 3 2 3 2 5" xfId="50155"/>
    <cellStyle name="Normal 3 4 5 3 2 3 3" xfId="8512"/>
    <cellStyle name="Normal 3 4 5 3 2 3 3 2" xfId="38637"/>
    <cellStyle name="Normal 3 4 5 3 2 3 3 3" xfId="53906"/>
    <cellStyle name="Normal 3 4 5 3 2 3 4" xfId="16117"/>
    <cellStyle name="Normal 3 4 5 3 2 3 5" xfId="23616"/>
    <cellStyle name="Normal 3 4 5 3 2 3 6" xfId="31115"/>
    <cellStyle name="Normal 3 4 5 3 2 3 7" xfId="46405"/>
    <cellStyle name="Normal 3 4 5 3 2 4" xfId="4457"/>
    <cellStyle name="Normal 3 4 5 3 2 4 2" xfId="10394"/>
    <cellStyle name="Normal 3 4 5 3 2 4 2 2" xfId="40658"/>
    <cellStyle name="Normal 3 4 5 3 2 4 2 3" xfId="55781"/>
    <cellStyle name="Normal 3 4 5 3 2 4 3" xfId="17992"/>
    <cellStyle name="Normal 3 4 5 3 2 4 4" xfId="25491"/>
    <cellStyle name="Normal 3 4 5 3 2 4 5" xfId="32990"/>
    <cellStyle name="Normal 3 4 5 3 2 4 6" xfId="48280"/>
    <cellStyle name="Normal 3 4 5 3 2 5" xfId="2962"/>
    <cellStyle name="Normal 3 4 5 3 2 5 2" xfId="36749"/>
    <cellStyle name="Normal 3 4 5 3 2 5 3" xfId="52030"/>
    <cellStyle name="Normal 3 4 5 3 2 6" xfId="6619"/>
    <cellStyle name="Normal 3 4 5 3 2 7" xfId="14242"/>
    <cellStyle name="Normal 3 4 5 3 2 8" xfId="21741"/>
    <cellStyle name="Normal 3 4 5 3 2 9" xfId="29240"/>
    <cellStyle name="Normal 3 4 5 3 3" xfId="5613"/>
    <cellStyle name="Normal 3 4 5 3 3 2" xfId="12367"/>
    <cellStyle name="Normal 3 4 5 3 3 2 2" xfId="19866"/>
    <cellStyle name="Normal 3 4 5 3 3 2 2 2" xfId="42643"/>
    <cellStyle name="Normal 3 4 5 3 3 2 2 3" xfId="57655"/>
    <cellStyle name="Normal 3 4 5 3 3 2 3" xfId="27365"/>
    <cellStyle name="Normal 3 4 5 3 3 2 4" xfId="34864"/>
    <cellStyle name="Normal 3 4 5 3 3 2 5" xfId="50154"/>
    <cellStyle name="Normal 3 4 5 3 3 3" xfId="8511"/>
    <cellStyle name="Normal 3 4 5 3 3 3 2" xfId="38636"/>
    <cellStyle name="Normal 3 4 5 3 3 3 3" xfId="53905"/>
    <cellStyle name="Normal 3 4 5 3 3 4" xfId="16116"/>
    <cellStyle name="Normal 3 4 5 3 3 5" xfId="23615"/>
    <cellStyle name="Normal 3 4 5 3 3 6" xfId="31114"/>
    <cellStyle name="Normal 3 4 5 3 3 7" xfId="46404"/>
    <cellStyle name="Normal 3 4 5 3 4" xfId="4456"/>
    <cellStyle name="Normal 3 4 5 3 4 2" xfId="10393"/>
    <cellStyle name="Normal 3 4 5 3 4 2 2" xfId="40657"/>
    <cellStyle name="Normal 3 4 5 3 4 2 3" xfId="55780"/>
    <cellStyle name="Normal 3 4 5 3 4 3" xfId="17991"/>
    <cellStyle name="Normal 3 4 5 3 4 4" xfId="25490"/>
    <cellStyle name="Normal 3 4 5 3 4 5" xfId="32989"/>
    <cellStyle name="Normal 3 4 5 3 4 6" xfId="48279"/>
    <cellStyle name="Normal 3 4 5 3 5" xfId="2961"/>
    <cellStyle name="Normal 3 4 5 3 5 2" xfId="36748"/>
    <cellStyle name="Normal 3 4 5 3 5 3" xfId="52029"/>
    <cellStyle name="Normal 3 4 5 3 6" xfId="6618"/>
    <cellStyle name="Normal 3 4 5 3 7" xfId="14241"/>
    <cellStyle name="Normal 3 4 5 3 8" xfId="21740"/>
    <cellStyle name="Normal 3 4 5 3 9" xfId="29239"/>
    <cellStyle name="Normal 3 4 5 4" xfId="1520"/>
    <cellStyle name="Normal 3 4 5 4 10" xfId="44532"/>
    <cellStyle name="Normal 3 4 5 4 2" xfId="1521"/>
    <cellStyle name="Normal 3 4 5 4 2 10" xfId="44533"/>
    <cellStyle name="Normal 3 4 5 4 2 2" xfId="1522"/>
    <cellStyle name="Normal 3 4 5 4 2 2 2" xfId="5618"/>
    <cellStyle name="Normal 3 4 5 4 2 2 2 2" xfId="12372"/>
    <cellStyle name="Normal 3 4 5 4 2 2 2 2 2" xfId="19871"/>
    <cellStyle name="Normal 3 4 5 4 2 2 2 2 2 2" xfId="42648"/>
    <cellStyle name="Normal 3 4 5 4 2 2 2 2 2 3" xfId="57660"/>
    <cellStyle name="Normal 3 4 5 4 2 2 2 2 3" xfId="27370"/>
    <cellStyle name="Normal 3 4 5 4 2 2 2 2 4" xfId="34869"/>
    <cellStyle name="Normal 3 4 5 4 2 2 2 2 5" xfId="50159"/>
    <cellStyle name="Normal 3 4 5 4 2 2 2 3" xfId="8516"/>
    <cellStyle name="Normal 3 4 5 4 2 2 2 3 2" xfId="38641"/>
    <cellStyle name="Normal 3 4 5 4 2 2 2 3 3" xfId="53910"/>
    <cellStyle name="Normal 3 4 5 4 2 2 2 4" xfId="16121"/>
    <cellStyle name="Normal 3 4 5 4 2 2 2 5" xfId="23620"/>
    <cellStyle name="Normal 3 4 5 4 2 2 2 6" xfId="31119"/>
    <cellStyle name="Normal 3 4 5 4 2 2 2 7" xfId="46409"/>
    <cellStyle name="Normal 3 4 5 4 2 2 3" xfId="4461"/>
    <cellStyle name="Normal 3 4 5 4 2 2 3 2" xfId="10398"/>
    <cellStyle name="Normal 3 4 5 4 2 2 3 2 2" xfId="40662"/>
    <cellStyle name="Normal 3 4 5 4 2 2 3 2 3" xfId="55785"/>
    <cellStyle name="Normal 3 4 5 4 2 2 3 3" xfId="17996"/>
    <cellStyle name="Normal 3 4 5 4 2 2 3 4" xfId="25495"/>
    <cellStyle name="Normal 3 4 5 4 2 2 3 5" xfId="32994"/>
    <cellStyle name="Normal 3 4 5 4 2 2 3 6" xfId="48284"/>
    <cellStyle name="Normal 3 4 5 4 2 2 4" xfId="2966"/>
    <cellStyle name="Normal 3 4 5 4 2 2 4 2" xfId="36753"/>
    <cellStyle name="Normal 3 4 5 4 2 2 4 3" xfId="52034"/>
    <cellStyle name="Normal 3 4 5 4 2 2 5" xfId="6623"/>
    <cellStyle name="Normal 3 4 5 4 2 2 6" xfId="14246"/>
    <cellStyle name="Normal 3 4 5 4 2 2 7" xfId="21745"/>
    <cellStyle name="Normal 3 4 5 4 2 2 8" xfId="29244"/>
    <cellStyle name="Normal 3 4 5 4 2 2 9" xfId="44534"/>
    <cellStyle name="Normal 3 4 5 4 2 3" xfId="5617"/>
    <cellStyle name="Normal 3 4 5 4 2 3 2" xfId="12371"/>
    <cellStyle name="Normal 3 4 5 4 2 3 2 2" xfId="19870"/>
    <cellStyle name="Normal 3 4 5 4 2 3 2 2 2" xfId="42647"/>
    <cellStyle name="Normal 3 4 5 4 2 3 2 2 3" xfId="57659"/>
    <cellStyle name="Normal 3 4 5 4 2 3 2 3" xfId="27369"/>
    <cellStyle name="Normal 3 4 5 4 2 3 2 4" xfId="34868"/>
    <cellStyle name="Normal 3 4 5 4 2 3 2 5" xfId="50158"/>
    <cellStyle name="Normal 3 4 5 4 2 3 3" xfId="8515"/>
    <cellStyle name="Normal 3 4 5 4 2 3 3 2" xfId="38640"/>
    <cellStyle name="Normal 3 4 5 4 2 3 3 3" xfId="53909"/>
    <cellStyle name="Normal 3 4 5 4 2 3 4" xfId="16120"/>
    <cellStyle name="Normal 3 4 5 4 2 3 5" xfId="23619"/>
    <cellStyle name="Normal 3 4 5 4 2 3 6" xfId="31118"/>
    <cellStyle name="Normal 3 4 5 4 2 3 7" xfId="46408"/>
    <cellStyle name="Normal 3 4 5 4 2 4" xfId="4460"/>
    <cellStyle name="Normal 3 4 5 4 2 4 2" xfId="10397"/>
    <cellStyle name="Normal 3 4 5 4 2 4 2 2" xfId="40661"/>
    <cellStyle name="Normal 3 4 5 4 2 4 2 3" xfId="55784"/>
    <cellStyle name="Normal 3 4 5 4 2 4 3" xfId="17995"/>
    <cellStyle name="Normal 3 4 5 4 2 4 4" xfId="25494"/>
    <cellStyle name="Normal 3 4 5 4 2 4 5" xfId="32993"/>
    <cellStyle name="Normal 3 4 5 4 2 4 6" xfId="48283"/>
    <cellStyle name="Normal 3 4 5 4 2 5" xfId="2965"/>
    <cellStyle name="Normal 3 4 5 4 2 5 2" xfId="36752"/>
    <cellStyle name="Normal 3 4 5 4 2 5 3" xfId="52033"/>
    <cellStyle name="Normal 3 4 5 4 2 6" xfId="6622"/>
    <cellStyle name="Normal 3 4 5 4 2 7" xfId="14245"/>
    <cellStyle name="Normal 3 4 5 4 2 8" xfId="21744"/>
    <cellStyle name="Normal 3 4 5 4 2 9" xfId="29243"/>
    <cellStyle name="Normal 3 4 5 4 3" xfId="5616"/>
    <cellStyle name="Normal 3 4 5 4 3 2" xfId="12370"/>
    <cellStyle name="Normal 3 4 5 4 3 2 2" xfId="19869"/>
    <cellStyle name="Normal 3 4 5 4 3 2 2 2" xfId="42646"/>
    <cellStyle name="Normal 3 4 5 4 3 2 2 3" xfId="57658"/>
    <cellStyle name="Normal 3 4 5 4 3 2 3" xfId="27368"/>
    <cellStyle name="Normal 3 4 5 4 3 2 4" xfId="34867"/>
    <cellStyle name="Normal 3 4 5 4 3 2 5" xfId="50157"/>
    <cellStyle name="Normal 3 4 5 4 3 3" xfId="8514"/>
    <cellStyle name="Normal 3 4 5 4 3 3 2" xfId="38639"/>
    <cellStyle name="Normal 3 4 5 4 3 3 3" xfId="53908"/>
    <cellStyle name="Normal 3 4 5 4 3 4" xfId="16119"/>
    <cellStyle name="Normal 3 4 5 4 3 5" xfId="23618"/>
    <cellStyle name="Normal 3 4 5 4 3 6" xfId="31117"/>
    <cellStyle name="Normal 3 4 5 4 3 7" xfId="46407"/>
    <cellStyle name="Normal 3 4 5 4 4" xfId="4459"/>
    <cellStyle name="Normal 3 4 5 4 4 2" xfId="10396"/>
    <cellStyle name="Normal 3 4 5 4 4 2 2" xfId="40660"/>
    <cellStyle name="Normal 3 4 5 4 4 2 3" xfId="55783"/>
    <cellStyle name="Normal 3 4 5 4 4 3" xfId="17994"/>
    <cellStyle name="Normal 3 4 5 4 4 4" xfId="25493"/>
    <cellStyle name="Normal 3 4 5 4 4 5" xfId="32992"/>
    <cellStyle name="Normal 3 4 5 4 4 6" xfId="48282"/>
    <cellStyle name="Normal 3 4 5 4 5" xfId="2964"/>
    <cellStyle name="Normal 3 4 5 4 5 2" xfId="36751"/>
    <cellStyle name="Normal 3 4 5 4 5 3" xfId="52032"/>
    <cellStyle name="Normal 3 4 5 4 6" xfId="6621"/>
    <cellStyle name="Normal 3 4 5 4 7" xfId="14244"/>
    <cellStyle name="Normal 3 4 5 4 8" xfId="21743"/>
    <cellStyle name="Normal 3 4 5 4 9" xfId="29242"/>
    <cellStyle name="Normal 3 4 5 5" xfId="1523"/>
    <cellStyle name="Normal 3 4 5 5 10" xfId="44535"/>
    <cellStyle name="Normal 3 4 5 5 2" xfId="1524"/>
    <cellStyle name="Normal 3 4 5 5 2 2" xfId="5620"/>
    <cellStyle name="Normal 3 4 5 5 2 2 2" xfId="12374"/>
    <cellStyle name="Normal 3 4 5 5 2 2 2 2" xfId="19873"/>
    <cellStyle name="Normal 3 4 5 5 2 2 2 2 2" xfId="42650"/>
    <cellStyle name="Normal 3 4 5 5 2 2 2 2 3" xfId="57662"/>
    <cellStyle name="Normal 3 4 5 5 2 2 2 3" xfId="27372"/>
    <cellStyle name="Normal 3 4 5 5 2 2 2 4" xfId="34871"/>
    <cellStyle name="Normal 3 4 5 5 2 2 2 5" xfId="50161"/>
    <cellStyle name="Normal 3 4 5 5 2 2 3" xfId="8518"/>
    <cellStyle name="Normal 3 4 5 5 2 2 3 2" xfId="38643"/>
    <cellStyle name="Normal 3 4 5 5 2 2 3 3" xfId="53912"/>
    <cellStyle name="Normal 3 4 5 5 2 2 4" xfId="16123"/>
    <cellStyle name="Normal 3 4 5 5 2 2 5" xfId="23622"/>
    <cellStyle name="Normal 3 4 5 5 2 2 6" xfId="31121"/>
    <cellStyle name="Normal 3 4 5 5 2 2 7" xfId="46411"/>
    <cellStyle name="Normal 3 4 5 5 2 3" xfId="4463"/>
    <cellStyle name="Normal 3 4 5 5 2 3 2" xfId="10400"/>
    <cellStyle name="Normal 3 4 5 5 2 3 2 2" xfId="40664"/>
    <cellStyle name="Normal 3 4 5 5 2 3 2 3" xfId="55787"/>
    <cellStyle name="Normal 3 4 5 5 2 3 3" xfId="17998"/>
    <cellStyle name="Normal 3 4 5 5 2 3 4" xfId="25497"/>
    <cellStyle name="Normal 3 4 5 5 2 3 5" xfId="32996"/>
    <cellStyle name="Normal 3 4 5 5 2 3 6" xfId="48286"/>
    <cellStyle name="Normal 3 4 5 5 2 4" xfId="2968"/>
    <cellStyle name="Normal 3 4 5 5 2 4 2" xfId="36755"/>
    <cellStyle name="Normal 3 4 5 5 2 4 3" xfId="52036"/>
    <cellStyle name="Normal 3 4 5 5 2 5" xfId="6625"/>
    <cellStyle name="Normal 3 4 5 5 2 6" xfId="14248"/>
    <cellStyle name="Normal 3 4 5 5 2 7" xfId="21747"/>
    <cellStyle name="Normal 3 4 5 5 2 8" xfId="29246"/>
    <cellStyle name="Normal 3 4 5 5 2 9" xfId="44536"/>
    <cellStyle name="Normal 3 4 5 5 3" xfId="5619"/>
    <cellStyle name="Normal 3 4 5 5 3 2" xfId="12373"/>
    <cellStyle name="Normal 3 4 5 5 3 2 2" xfId="19872"/>
    <cellStyle name="Normal 3 4 5 5 3 2 2 2" xfId="42649"/>
    <cellStyle name="Normal 3 4 5 5 3 2 2 3" xfId="57661"/>
    <cellStyle name="Normal 3 4 5 5 3 2 3" xfId="27371"/>
    <cellStyle name="Normal 3 4 5 5 3 2 4" xfId="34870"/>
    <cellStyle name="Normal 3 4 5 5 3 2 5" xfId="50160"/>
    <cellStyle name="Normal 3 4 5 5 3 3" xfId="8517"/>
    <cellStyle name="Normal 3 4 5 5 3 3 2" xfId="38642"/>
    <cellStyle name="Normal 3 4 5 5 3 3 3" xfId="53911"/>
    <cellStyle name="Normal 3 4 5 5 3 4" xfId="16122"/>
    <cellStyle name="Normal 3 4 5 5 3 5" xfId="23621"/>
    <cellStyle name="Normal 3 4 5 5 3 6" xfId="31120"/>
    <cellStyle name="Normal 3 4 5 5 3 7" xfId="46410"/>
    <cellStyle name="Normal 3 4 5 5 4" xfId="4462"/>
    <cellStyle name="Normal 3 4 5 5 4 2" xfId="10399"/>
    <cellStyle name="Normal 3 4 5 5 4 2 2" xfId="40663"/>
    <cellStyle name="Normal 3 4 5 5 4 2 3" xfId="55786"/>
    <cellStyle name="Normal 3 4 5 5 4 3" xfId="17997"/>
    <cellStyle name="Normal 3 4 5 5 4 4" xfId="25496"/>
    <cellStyle name="Normal 3 4 5 5 4 5" xfId="32995"/>
    <cellStyle name="Normal 3 4 5 5 4 6" xfId="48285"/>
    <cellStyle name="Normal 3 4 5 5 5" xfId="2967"/>
    <cellStyle name="Normal 3 4 5 5 5 2" xfId="36754"/>
    <cellStyle name="Normal 3 4 5 5 5 3" xfId="52035"/>
    <cellStyle name="Normal 3 4 5 5 6" xfId="6624"/>
    <cellStyle name="Normal 3 4 5 5 7" xfId="14247"/>
    <cellStyle name="Normal 3 4 5 5 8" xfId="21746"/>
    <cellStyle name="Normal 3 4 5 5 9" xfId="29245"/>
    <cellStyle name="Normal 3 4 5 6" xfId="5603"/>
    <cellStyle name="Normal 3 4 5 6 2" xfId="9158"/>
    <cellStyle name="Normal 3 4 5 6 2 2" xfId="13008"/>
    <cellStyle name="Normal 3 4 5 6 2 2 2" xfId="20507"/>
    <cellStyle name="Normal 3 4 5 6 2 2 2 2" xfId="43284"/>
    <cellStyle name="Normal 3 4 5 6 2 2 2 3" xfId="58296"/>
    <cellStyle name="Normal 3 4 5 6 2 2 3" xfId="28006"/>
    <cellStyle name="Normal 3 4 5 6 2 2 4" xfId="35505"/>
    <cellStyle name="Normal 3 4 5 6 2 2 5" xfId="50795"/>
    <cellStyle name="Normal 3 4 5 6 2 3" xfId="16757"/>
    <cellStyle name="Normal 3 4 5 6 2 3 2" xfId="39277"/>
    <cellStyle name="Normal 3 4 5 6 2 3 3" xfId="54546"/>
    <cellStyle name="Normal 3 4 5 6 2 4" xfId="24256"/>
    <cellStyle name="Normal 3 4 5 6 2 5" xfId="31755"/>
    <cellStyle name="Normal 3 4 5 6 2 6" xfId="47045"/>
    <cellStyle name="Normal 3 4 5 6 3" xfId="11034"/>
    <cellStyle name="Normal 3 4 5 6 3 2" xfId="18632"/>
    <cellStyle name="Normal 3 4 5 6 3 2 2" xfId="41399"/>
    <cellStyle name="Normal 3 4 5 6 3 2 3" xfId="56421"/>
    <cellStyle name="Normal 3 4 5 6 3 3" xfId="26131"/>
    <cellStyle name="Normal 3 4 5 6 3 4" xfId="33630"/>
    <cellStyle name="Normal 3 4 5 6 3 5" xfId="48920"/>
    <cellStyle name="Normal 3 4 5 6 4" xfId="7264"/>
    <cellStyle name="Normal 3 4 5 6 4 2" xfId="37396"/>
    <cellStyle name="Normal 3 4 5 6 4 3" xfId="52671"/>
    <cellStyle name="Normal 3 4 5 6 5" xfId="14882"/>
    <cellStyle name="Normal 3 4 5 6 6" xfId="22381"/>
    <cellStyle name="Normal 3 4 5 6 7" xfId="29880"/>
    <cellStyle name="Normal 3 4 5 6 8" xfId="45170"/>
    <cellStyle name="Normal 3 4 5 7" xfId="4446"/>
    <cellStyle name="Normal 3 4 5 7 2" xfId="12357"/>
    <cellStyle name="Normal 3 4 5 7 2 2" xfId="19856"/>
    <cellStyle name="Normal 3 4 5 7 2 2 2" xfId="42633"/>
    <cellStyle name="Normal 3 4 5 7 2 2 3" xfId="57645"/>
    <cellStyle name="Normal 3 4 5 7 2 3" xfId="27355"/>
    <cellStyle name="Normal 3 4 5 7 2 4" xfId="34854"/>
    <cellStyle name="Normal 3 4 5 7 2 5" xfId="50144"/>
    <cellStyle name="Normal 3 4 5 7 3" xfId="8501"/>
    <cellStyle name="Normal 3 4 5 7 3 2" xfId="38626"/>
    <cellStyle name="Normal 3 4 5 7 3 3" xfId="53895"/>
    <cellStyle name="Normal 3 4 5 7 4" xfId="16106"/>
    <cellStyle name="Normal 3 4 5 7 5" xfId="23605"/>
    <cellStyle name="Normal 3 4 5 7 6" xfId="31104"/>
    <cellStyle name="Normal 3 4 5 7 7" xfId="46394"/>
    <cellStyle name="Normal 3 4 5 8" xfId="2951"/>
    <cellStyle name="Normal 3 4 5 8 2" xfId="10383"/>
    <cellStyle name="Normal 3 4 5 8 2 2" xfId="40647"/>
    <cellStyle name="Normal 3 4 5 8 2 3" xfId="55770"/>
    <cellStyle name="Normal 3 4 5 8 3" xfId="17981"/>
    <cellStyle name="Normal 3 4 5 8 4" xfId="25480"/>
    <cellStyle name="Normal 3 4 5 8 5" xfId="32979"/>
    <cellStyle name="Normal 3 4 5 8 6" xfId="48269"/>
    <cellStyle name="Normal 3 4 5 9" xfId="6608"/>
    <cellStyle name="Normal 3 4 5 9 2" xfId="36738"/>
    <cellStyle name="Normal 3 4 5 9 3" xfId="52019"/>
    <cellStyle name="Normal 3 4 6" xfId="1525"/>
    <cellStyle name="Normal 3 4 6 10" xfId="21748"/>
    <cellStyle name="Normal 3 4 6 11" xfId="29247"/>
    <cellStyle name="Normal 3 4 6 12" xfId="44537"/>
    <cellStyle name="Normal 3 4 6 2" xfId="1526"/>
    <cellStyle name="Normal 3 4 6 2 10" xfId="44538"/>
    <cellStyle name="Normal 3 4 6 2 2" xfId="1527"/>
    <cellStyle name="Normal 3 4 6 2 2 10" xfId="44539"/>
    <cellStyle name="Normal 3 4 6 2 2 2" xfId="1528"/>
    <cellStyle name="Normal 3 4 6 2 2 2 2" xfId="5624"/>
    <cellStyle name="Normal 3 4 6 2 2 2 2 2" xfId="12378"/>
    <cellStyle name="Normal 3 4 6 2 2 2 2 2 2" xfId="19877"/>
    <cellStyle name="Normal 3 4 6 2 2 2 2 2 2 2" xfId="42654"/>
    <cellStyle name="Normal 3 4 6 2 2 2 2 2 2 3" xfId="57666"/>
    <cellStyle name="Normal 3 4 6 2 2 2 2 2 3" xfId="27376"/>
    <cellStyle name="Normal 3 4 6 2 2 2 2 2 4" xfId="34875"/>
    <cellStyle name="Normal 3 4 6 2 2 2 2 2 5" xfId="50165"/>
    <cellStyle name="Normal 3 4 6 2 2 2 2 3" xfId="8522"/>
    <cellStyle name="Normal 3 4 6 2 2 2 2 3 2" xfId="38647"/>
    <cellStyle name="Normal 3 4 6 2 2 2 2 3 3" xfId="53916"/>
    <cellStyle name="Normal 3 4 6 2 2 2 2 4" xfId="16127"/>
    <cellStyle name="Normal 3 4 6 2 2 2 2 5" xfId="23626"/>
    <cellStyle name="Normal 3 4 6 2 2 2 2 6" xfId="31125"/>
    <cellStyle name="Normal 3 4 6 2 2 2 2 7" xfId="46415"/>
    <cellStyle name="Normal 3 4 6 2 2 2 3" xfId="4467"/>
    <cellStyle name="Normal 3 4 6 2 2 2 3 2" xfId="10404"/>
    <cellStyle name="Normal 3 4 6 2 2 2 3 2 2" xfId="40668"/>
    <cellStyle name="Normal 3 4 6 2 2 2 3 2 3" xfId="55791"/>
    <cellStyle name="Normal 3 4 6 2 2 2 3 3" xfId="18002"/>
    <cellStyle name="Normal 3 4 6 2 2 2 3 4" xfId="25501"/>
    <cellStyle name="Normal 3 4 6 2 2 2 3 5" xfId="33000"/>
    <cellStyle name="Normal 3 4 6 2 2 2 3 6" xfId="48290"/>
    <cellStyle name="Normal 3 4 6 2 2 2 4" xfId="2972"/>
    <cellStyle name="Normal 3 4 6 2 2 2 4 2" xfId="36759"/>
    <cellStyle name="Normal 3 4 6 2 2 2 4 3" xfId="52040"/>
    <cellStyle name="Normal 3 4 6 2 2 2 5" xfId="6629"/>
    <cellStyle name="Normal 3 4 6 2 2 2 6" xfId="14252"/>
    <cellStyle name="Normal 3 4 6 2 2 2 7" xfId="21751"/>
    <cellStyle name="Normal 3 4 6 2 2 2 8" xfId="29250"/>
    <cellStyle name="Normal 3 4 6 2 2 2 9" xfId="44540"/>
    <cellStyle name="Normal 3 4 6 2 2 3" xfId="5623"/>
    <cellStyle name="Normal 3 4 6 2 2 3 2" xfId="12377"/>
    <cellStyle name="Normal 3 4 6 2 2 3 2 2" xfId="19876"/>
    <cellStyle name="Normal 3 4 6 2 2 3 2 2 2" xfId="42653"/>
    <cellStyle name="Normal 3 4 6 2 2 3 2 2 3" xfId="57665"/>
    <cellStyle name="Normal 3 4 6 2 2 3 2 3" xfId="27375"/>
    <cellStyle name="Normal 3 4 6 2 2 3 2 4" xfId="34874"/>
    <cellStyle name="Normal 3 4 6 2 2 3 2 5" xfId="50164"/>
    <cellStyle name="Normal 3 4 6 2 2 3 3" xfId="8521"/>
    <cellStyle name="Normal 3 4 6 2 2 3 3 2" xfId="38646"/>
    <cellStyle name="Normal 3 4 6 2 2 3 3 3" xfId="53915"/>
    <cellStyle name="Normal 3 4 6 2 2 3 4" xfId="16126"/>
    <cellStyle name="Normal 3 4 6 2 2 3 5" xfId="23625"/>
    <cellStyle name="Normal 3 4 6 2 2 3 6" xfId="31124"/>
    <cellStyle name="Normal 3 4 6 2 2 3 7" xfId="46414"/>
    <cellStyle name="Normal 3 4 6 2 2 4" xfId="4466"/>
    <cellStyle name="Normal 3 4 6 2 2 4 2" xfId="10403"/>
    <cellStyle name="Normal 3 4 6 2 2 4 2 2" xfId="40667"/>
    <cellStyle name="Normal 3 4 6 2 2 4 2 3" xfId="55790"/>
    <cellStyle name="Normal 3 4 6 2 2 4 3" xfId="18001"/>
    <cellStyle name="Normal 3 4 6 2 2 4 4" xfId="25500"/>
    <cellStyle name="Normal 3 4 6 2 2 4 5" xfId="32999"/>
    <cellStyle name="Normal 3 4 6 2 2 4 6" xfId="48289"/>
    <cellStyle name="Normal 3 4 6 2 2 5" xfId="2971"/>
    <cellStyle name="Normal 3 4 6 2 2 5 2" xfId="36758"/>
    <cellStyle name="Normal 3 4 6 2 2 5 3" xfId="52039"/>
    <cellStyle name="Normal 3 4 6 2 2 6" xfId="6628"/>
    <cellStyle name="Normal 3 4 6 2 2 7" xfId="14251"/>
    <cellStyle name="Normal 3 4 6 2 2 8" xfId="21750"/>
    <cellStyle name="Normal 3 4 6 2 2 9" xfId="29249"/>
    <cellStyle name="Normal 3 4 6 2 3" xfId="5622"/>
    <cellStyle name="Normal 3 4 6 2 3 2" xfId="12376"/>
    <cellStyle name="Normal 3 4 6 2 3 2 2" xfId="19875"/>
    <cellStyle name="Normal 3 4 6 2 3 2 2 2" xfId="42652"/>
    <cellStyle name="Normal 3 4 6 2 3 2 2 3" xfId="57664"/>
    <cellStyle name="Normal 3 4 6 2 3 2 3" xfId="27374"/>
    <cellStyle name="Normal 3 4 6 2 3 2 4" xfId="34873"/>
    <cellStyle name="Normal 3 4 6 2 3 2 5" xfId="50163"/>
    <cellStyle name="Normal 3 4 6 2 3 3" xfId="8520"/>
    <cellStyle name="Normal 3 4 6 2 3 3 2" xfId="38645"/>
    <cellStyle name="Normal 3 4 6 2 3 3 3" xfId="53914"/>
    <cellStyle name="Normal 3 4 6 2 3 4" xfId="16125"/>
    <cellStyle name="Normal 3 4 6 2 3 5" xfId="23624"/>
    <cellStyle name="Normal 3 4 6 2 3 6" xfId="31123"/>
    <cellStyle name="Normal 3 4 6 2 3 7" xfId="46413"/>
    <cellStyle name="Normal 3 4 6 2 4" xfId="4465"/>
    <cellStyle name="Normal 3 4 6 2 4 2" xfId="10402"/>
    <cellStyle name="Normal 3 4 6 2 4 2 2" xfId="40666"/>
    <cellStyle name="Normal 3 4 6 2 4 2 3" xfId="55789"/>
    <cellStyle name="Normal 3 4 6 2 4 3" xfId="18000"/>
    <cellStyle name="Normal 3 4 6 2 4 4" xfId="25499"/>
    <cellStyle name="Normal 3 4 6 2 4 5" xfId="32998"/>
    <cellStyle name="Normal 3 4 6 2 4 6" xfId="48288"/>
    <cellStyle name="Normal 3 4 6 2 5" xfId="2970"/>
    <cellStyle name="Normal 3 4 6 2 5 2" xfId="36757"/>
    <cellStyle name="Normal 3 4 6 2 5 3" xfId="52038"/>
    <cellStyle name="Normal 3 4 6 2 6" xfId="6627"/>
    <cellStyle name="Normal 3 4 6 2 7" xfId="14250"/>
    <cellStyle name="Normal 3 4 6 2 8" xfId="21749"/>
    <cellStyle name="Normal 3 4 6 2 9" xfId="29248"/>
    <cellStyle name="Normal 3 4 6 3" xfId="1529"/>
    <cellStyle name="Normal 3 4 6 3 10" xfId="44541"/>
    <cellStyle name="Normal 3 4 6 3 2" xfId="1530"/>
    <cellStyle name="Normal 3 4 6 3 2 10" xfId="44542"/>
    <cellStyle name="Normal 3 4 6 3 2 2" xfId="1531"/>
    <cellStyle name="Normal 3 4 6 3 2 2 2" xfId="5627"/>
    <cellStyle name="Normal 3 4 6 3 2 2 2 2" xfId="12381"/>
    <cellStyle name="Normal 3 4 6 3 2 2 2 2 2" xfId="19880"/>
    <cellStyle name="Normal 3 4 6 3 2 2 2 2 2 2" xfId="42657"/>
    <cellStyle name="Normal 3 4 6 3 2 2 2 2 2 3" xfId="57669"/>
    <cellStyle name="Normal 3 4 6 3 2 2 2 2 3" xfId="27379"/>
    <cellStyle name="Normal 3 4 6 3 2 2 2 2 4" xfId="34878"/>
    <cellStyle name="Normal 3 4 6 3 2 2 2 2 5" xfId="50168"/>
    <cellStyle name="Normal 3 4 6 3 2 2 2 3" xfId="8525"/>
    <cellStyle name="Normal 3 4 6 3 2 2 2 3 2" xfId="38650"/>
    <cellStyle name="Normal 3 4 6 3 2 2 2 3 3" xfId="53919"/>
    <cellStyle name="Normal 3 4 6 3 2 2 2 4" xfId="16130"/>
    <cellStyle name="Normal 3 4 6 3 2 2 2 5" xfId="23629"/>
    <cellStyle name="Normal 3 4 6 3 2 2 2 6" xfId="31128"/>
    <cellStyle name="Normal 3 4 6 3 2 2 2 7" xfId="46418"/>
    <cellStyle name="Normal 3 4 6 3 2 2 3" xfId="4470"/>
    <cellStyle name="Normal 3 4 6 3 2 2 3 2" xfId="10407"/>
    <cellStyle name="Normal 3 4 6 3 2 2 3 2 2" xfId="40671"/>
    <cellStyle name="Normal 3 4 6 3 2 2 3 2 3" xfId="55794"/>
    <cellStyle name="Normal 3 4 6 3 2 2 3 3" xfId="18005"/>
    <cellStyle name="Normal 3 4 6 3 2 2 3 4" xfId="25504"/>
    <cellStyle name="Normal 3 4 6 3 2 2 3 5" xfId="33003"/>
    <cellStyle name="Normal 3 4 6 3 2 2 3 6" xfId="48293"/>
    <cellStyle name="Normal 3 4 6 3 2 2 4" xfId="2975"/>
    <cellStyle name="Normal 3 4 6 3 2 2 4 2" xfId="36762"/>
    <cellStyle name="Normal 3 4 6 3 2 2 4 3" xfId="52043"/>
    <cellStyle name="Normal 3 4 6 3 2 2 5" xfId="6632"/>
    <cellStyle name="Normal 3 4 6 3 2 2 6" xfId="14255"/>
    <cellStyle name="Normal 3 4 6 3 2 2 7" xfId="21754"/>
    <cellStyle name="Normal 3 4 6 3 2 2 8" xfId="29253"/>
    <cellStyle name="Normal 3 4 6 3 2 2 9" xfId="44543"/>
    <cellStyle name="Normal 3 4 6 3 2 3" xfId="5626"/>
    <cellStyle name="Normal 3 4 6 3 2 3 2" xfId="12380"/>
    <cellStyle name="Normal 3 4 6 3 2 3 2 2" xfId="19879"/>
    <cellStyle name="Normal 3 4 6 3 2 3 2 2 2" xfId="42656"/>
    <cellStyle name="Normal 3 4 6 3 2 3 2 2 3" xfId="57668"/>
    <cellStyle name="Normal 3 4 6 3 2 3 2 3" xfId="27378"/>
    <cellStyle name="Normal 3 4 6 3 2 3 2 4" xfId="34877"/>
    <cellStyle name="Normal 3 4 6 3 2 3 2 5" xfId="50167"/>
    <cellStyle name="Normal 3 4 6 3 2 3 3" xfId="8524"/>
    <cellStyle name="Normal 3 4 6 3 2 3 3 2" xfId="38649"/>
    <cellStyle name="Normal 3 4 6 3 2 3 3 3" xfId="53918"/>
    <cellStyle name="Normal 3 4 6 3 2 3 4" xfId="16129"/>
    <cellStyle name="Normal 3 4 6 3 2 3 5" xfId="23628"/>
    <cellStyle name="Normal 3 4 6 3 2 3 6" xfId="31127"/>
    <cellStyle name="Normal 3 4 6 3 2 3 7" xfId="46417"/>
    <cellStyle name="Normal 3 4 6 3 2 4" xfId="4469"/>
    <cellStyle name="Normal 3 4 6 3 2 4 2" xfId="10406"/>
    <cellStyle name="Normal 3 4 6 3 2 4 2 2" xfId="40670"/>
    <cellStyle name="Normal 3 4 6 3 2 4 2 3" xfId="55793"/>
    <cellStyle name="Normal 3 4 6 3 2 4 3" xfId="18004"/>
    <cellStyle name="Normal 3 4 6 3 2 4 4" xfId="25503"/>
    <cellStyle name="Normal 3 4 6 3 2 4 5" xfId="33002"/>
    <cellStyle name="Normal 3 4 6 3 2 4 6" xfId="48292"/>
    <cellStyle name="Normal 3 4 6 3 2 5" xfId="2974"/>
    <cellStyle name="Normal 3 4 6 3 2 5 2" xfId="36761"/>
    <cellStyle name="Normal 3 4 6 3 2 5 3" xfId="52042"/>
    <cellStyle name="Normal 3 4 6 3 2 6" xfId="6631"/>
    <cellStyle name="Normal 3 4 6 3 2 7" xfId="14254"/>
    <cellStyle name="Normal 3 4 6 3 2 8" xfId="21753"/>
    <cellStyle name="Normal 3 4 6 3 2 9" xfId="29252"/>
    <cellStyle name="Normal 3 4 6 3 3" xfId="5625"/>
    <cellStyle name="Normal 3 4 6 3 3 2" xfId="12379"/>
    <cellStyle name="Normal 3 4 6 3 3 2 2" xfId="19878"/>
    <cellStyle name="Normal 3 4 6 3 3 2 2 2" xfId="42655"/>
    <cellStyle name="Normal 3 4 6 3 3 2 2 3" xfId="57667"/>
    <cellStyle name="Normal 3 4 6 3 3 2 3" xfId="27377"/>
    <cellStyle name="Normal 3 4 6 3 3 2 4" xfId="34876"/>
    <cellStyle name="Normal 3 4 6 3 3 2 5" xfId="50166"/>
    <cellStyle name="Normal 3 4 6 3 3 3" xfId="8523"/>
    <cellStyle name="Normal 3 4 6 3 3 3 2" xfId="38648"/>
    <cellStyle name="Normal 3 4 6 3 3 3 3" xfId="53917"/>
    <cellStyle name="Normal 3 4 6 3 3 4" xfId="16128"/>
    <cellStyle name="Normal 3 4 6 3 3 5" xfId="23627"/>
    <cellStyle name="Normal 3 4 6 3 3 6" xfId="31126"/>
    <cellStyle name="Normal 3 4 6 3 3 7" xfId="46416"/>
    <cellStyle name="Normal 3 4 6 3 4" xfId="4468"/>
    <cellStyle name="Normal 3 4 6 3 4 2" xfId="10405"/>
    <cellStyle name="Normal 3 4 6 3 4 2 2" xfId="40669"/>
    <cellStyle name="Normal 3 4 6 3 4 2 3" xfId="55792"/>
    <cellStyle name="Normal 3 4 6 3 4 3" xfId="18003"/>
    <cellStyle name="Normal 3 4 6 3 4 4" xfId="25502"/>
    <cellStyle name="Normal 3 4 6 3 4 5" xfId="33001"/>
    <cellStyle name="Normal 3 4 6 3 4 6" xfId="48291"/>
    <cellStyle name="Normal 3 4 6 3 5" xfId="2973"/>
    <cellStyle name="Normal 3 4 6 3 5 2" xfId="36760"/>
    <cellStyle name="Normal 3 4 6 3 5 3" xfId="52041"/>
    <cellStyle name="Normal 3 4 6 3 6" xfId="6630"/>
    <cellStyle name="Normal 3 4 6 3 7" xfId="14253"/>
    <cellStyle name="Normal 3 4 6 3 8" xfId="21752"/>
    <cellStyle name="Normal 3 4 6 3 9" xfId="29251"/>
    <cellStyle name="Normal 3 4 6 4" xfId="1532"/>
    <cellStyle name="Normal 3 4 6 4 10" xfId="44544"/>
    <cellStyle name="Normal 3 4 6 4 2" xfId="1533"/>
    <cellStyle name="Normal 3 4 6 4 2 2" xfId="5629"/>
    <cellStyle name="Normal 3 4 6 4 2 2 2" xfId="12383"/>
    <cellStyle name="Normal 3 4 6 4 2 2 2 2" xfId="19882"/>
    <cellStyle name="Normal 3 4 6 4 2 2 2 2 2" xfId="42659"/>
    <cellStyle name="Normal 3 4 6 4 2 2 2 2 3" xfId="57671"/>
    <cellStyle name="Normal 3 4 6 4 2 2 2 3" xfId="27381"/>
    <cellStyle name="Normal 3 4 6 4 2 2 2 4" xfId="34880"/>
    <cellStyle name="Normal 3 4 6 4 2 2 2 5" xfId="50170"/>
    <cellStyle name="Normal 3 4 6 4 2 2 3" xfId="8527"/>
    <cellStyle name="Normal 3 4 6 4 2 2 3 2" xfId="38652"/>
    <cellStyle name="Normal 3 4 6 4 2 2 3 3" xfId="53921"/>
    <cellStyle name="Normal 3 4 6 4 2 2 4" xfId="16132"/>
    <cellStyle name="Normal 3 4 6 4 2 2 5" xfId="23631"/>
    <cellStyle name="Normal 3 4 6 4 2 2 6" xfId="31130"/>
    <cellStyle name="Normal 3 4 6 4 2 2 7" xfId="46420"/>
    <cellStyle name="Normal 3 4 6 4 2 3" xfId="4472"/>
    <cellStyle name="Normal 3 4 6 4 2 3 2" xfId="10409"/>
    <cellStyle name="Normal 3 4 6 4 2 3 2 2" xfId="40673"/>
    <cellStyle name="Normal 3 4 6 4 2 3 2 3" xfId="55796"/>
    <cellStyle name="Normal 3 4 6 4 2 3 3" xfId="18007"/>
    <cellStyle name="Normal 3 4 6 4 2 3 4" xfId="25506"/>
    <cellStyle name="Normal 3 4 6 4 2 3 5" xfId="33005"/>
    <cellStyle name="Normal 3 4 6 4 2 3 6" xfId="48295"/>
    <cellStyle name="Normal 3 4 6 4 2 4" xfId="2977"/>
    <cellStyle name="Normal 3 4 6 4 2 4 2" xfId="36764"/>
    <cellStyle name="Normal 3 4 6 4 2 4 3" xfId="52045"/>
    <cellStyle name="Normal 3 4 6 4 2 5" xfId="6634"/>
    <cellStyle name="Normal 3 4 6 4 2 6" xfId="14257"/>
    <cellStyle name="Normal 3 4 6 4 2 7" xfId="21756"/>
    <cellStyle name="Normal 3 4 6 4 2 8" xfId="29255"/>
    <cellStyle name="Normal 3 4 6 4 2 9" xfId="44545"/>
    <cellStyle name="Normal 3 4 6 4 3" xfId="5628"/>
    <cellStyle name="Normal 3 4 6 4 3 2" xfId="12382"/>
    <cellStyle name="Normal 3 4 6 4 3 2 2" xfId="19881"/>
    <cellStyle name="Normal 3 4 6 4 3 2 2 2" xfId="42658"/>
    <cellStyle name="Normal 3 4 6 4 3 2 2 3" xfId="57670"/>
    <cellStyle name="Normal 3 4 6 4 3 2 3" xfId="27380"/>
    <cellStyle name="Normal 3 4 6 4 3 2 4" xfId="34879"/>
    <cellStyle name="Normal 3 4 6 4 3 2 5" xfId="50169"/>
    <cellStyle name="Normal 3 4 6 4 3 3" xfId="8526"/>
    <cellStyle name="Normal 3 4 6 4 3 3 2" xfId="38651"/>
    <cellStyle name="Normal 3 4 6 4 3 3 3" xfId="53920"/>
    <cellStyle name="Normal 3 4 6 4 3 4" xfId="16131"/>
    <cellStyle name="Normal 3 4 6 4 3 5" xfId="23630"/>
    <cellStyle name="Normal 3 4 6 4 3 6" xfId="31129"/>
    <cellStyle name="Normal 3 4 6 4 3 7" xfId="46419"/>
    <cellStyle name="Normal 3 4 6 4 4" xfId="4471"/>
    <cellStyle name="Normal 3 4 6 4 4 2" xfId="10408"/>
    <cellStyle name="Normal 3 4 6 4 4 2 2" xfId="40672"/>
    <cellStyle name="Normal 3 4 6 4 4 2 3" xfId="55795"/>
    <cellStyle name="Normal 3 4 6 4 4 3" xfId="18006"/>
    <cellStyle name="Normal 3 4 6 4 4 4" xfId="25505"/>
    <cellStyle name="Normal 3 4 6 4 4 5" xfId="33004"/>
    <cellStyle name="Normal 3 4 6 4 4 6" xfId="48294"/>
    <cellStyle name="Normal 3 4 6 4 5" xfId="2976"/>
    <cellStyle name="Normal 3 4 6 4 5 2" xfId="36763"/>
    <cellStyle name="Normal 3 4 6 4 5 3" xfId="52044"/>
    <cellStyle name="Normal 3 4 6 4 6" xfId="6633"/>
    <cellStyle name="Normal 3 4 6 4 7" xfId="14256"/>
    <cellStyle name="Normal 3 4 6 4 8" xfId="21755"/>
    <cellStyle name="Normal 3 4 6 4 9" xfId="29254"/>
    <cellStyle name="Normal 3 4 6 5" xfId="5621"/>
    <cellStyle name="Normal 3 4 6 5 2" xfId="9304"/>
    <cellStyle name="Normal 3 4 6 5 2 2" xfId="13154"/>
    <cellStyle name="Normal 3 4 6 5 2 2 2" xfId="20653"/>
    <cellStyle name="Normal 3 4 6 5 2 2 2 2" xfId="43430"/>
    <cellStyle name="Normal 3 4 6 5 2 2 2 3" xfId="58442"/>
    <cellStyle name="Normal 3 4 6 5 2 2 3" xfId="28152"/>
    <cellStyle name="Normal 3 4 6 5 2 2 4" xfId="35651"/>
    <cellStyle name="Normal 3 4 6 5 2 2 5" xfId="50941"/>
    <cellStyle name="Normal 3 4 6 5 2 3" xfId="16903"/>
    <cellStyle name="Normal 3 4 6 5 2 3 2" xfId="39423"/>
    <cellStyle name="Normal 3 4 6 5 2 3 3" xfId="54692"/>
    <cellStyle name="Normal 3 4 6 5 2 4" xfId="24402"/>
    <cellStyle name="Normal 3 4 6 5 2 5" xfId="31901"/>
    <cellStyle name="Normal 3 4 6 5 2 6" xfId="47191"/>
    <cellStyle name="Normal 3 4 6 5 3" xfId="11180"/>
    <cellStyle name="Normal 3 4 6 5 3 2" xfId="18778"/>
    <cellStyle name="Normal 3 4 6 5 3 2 2" xfId="41546"/>
    <cellStyle name="Normal 3 4 6 5 3 2 3" xfId="56567"/>
    <cellStyle name="Normal 3 4 6 5 3 3" xfId="26277"/>
    <cellStyle name="Normal 3 4 6 5 3 4" xfId="33776"/>
    <cellStyle name="Normal 3 4 6 5 3 5" xfId="49066"/>
    <cellStyle name="Normal 3 4 6 5 4" xfId="7415"/>
    <cellStyle name="Normal 3 4 6 5 4 2" xfId="37542"/>
    <cellStyle name="Normal 3 4 6 5 4 3" xfId="52817"/>
    <cellStyle name="Normal 3 4 6 5 5" xfId="15028"/>
    <cellStyle name="Normal 3 4 6 5 6" xfId="22527"/>
    <cellStyle name="Normal 3 4 6 5 7" xfId="30026"/>
    <cellStyle name="Normal 3 4 6 5 8" xfId="45316"/>
    <cellStyle name="Normal 3 4 6 6" xfId="4464"/>
    <cellStyle name="Normal 3 4 6 6 2" xfId="12375"/>
    <cellStyle name="Normal 3 4 6 6 2 2" xfId="19874"/>
    <cellStyle name="Normal 3 4 6 6 2 2 2" xfId="42651"/>
    <cellStyle name="Normal 3 4 6 6 2 2 3" xfId="57663"/>
    <cellStyle name="Normal 3 4 6 6 2 3" xfId="27373"/>
    <cellStyle name="Normal 3 4 6 6 2 4" xfId="34872"/>
    <cellStyle name="Normal 3 4 6 6 2 5" xfId="50162"/>
    <cellStyle name="Normal 3 4 6 6 3" xfId="8519"/>
    <cellStyle name="Normal 3 4 6 6 3 2" xfId="38644"/>
    <cellStyle name="Normal 3 4 6 6 3 3" xfId="53913"/>
    <cellStyle name="Normal 3 4 6 6 4" xfId="16124"/>
    <cellStyle name="Normal 3 4 6 6 5" xfId="23623"/>
    <cellStyle name="Normal 3 4 6 6 6" xfId="31122"/>
    <cellStyle name="Normal 3 4 6 6 7" xfId="46412"/>
    <cellStyle name="Normal 3 4 6 7" xfId="2969"/>
    <cellStyle name="Normal 3 4 6 7 2" xfId="10401"/>
    <cellStyle name="Normal 3 4 6 7 2 2" xfId="40665"/>
    <cellStyle name="Normal 3 4 6 7 2 3" xfId="55788"/>
    <cellStyle name="Normal 3 4 6 7 3" xfId="17999"/>
    <cellStyle name="Normal 3 4 6 7 4" xfId="25498"/>
    <cellStyle name="Normal 3 4 6 7 5" xfId="32997"/>
    <cellStyle name="Normal 3 4 6 7 6" xfId="48287"/>
    <cellStyle name="Normal 3 4 6 8" xfId="6626"/>
    <cellStyle name="Normal 3 4 6 8 2" xfId="36756"/>
    <cellStyle name="Normal 3 4 6 8 3" xfId="52037"/>
    <cellStyle name="Normal 3 4 6 9" xfId="14249"/>
    <cellStyle name="Normal 3 4 7" xfId="1534"/>
    <cellStyle name="Normal 3 4 7 10" xfId="21757"/>
    <cellStyle name="Normal 3 4 7 11" xfId="29256"/>
    <cellStyle name="Normal 3 4 7 12" xfId="44546"/>
    <cellStyle name="Normal 3 4 7 2" xfId="1535"/>
    <cellStyle name="Normal 3 4 7 2 10" xfId="44547"/>
    <cellStyle name="Normal 3 4 7 2 2" xfId="1536"/>
    <cellStyle name="Normal 3 4 7 2 2 10" xfId="44548"/>
    <cellStyle name="Normal 3 4 7 2 2 2" xfId="1537"/>
    <cellStyle name="Normal 3 4 7 2 2 2 2" xfId="5633"/>
    <cellStyle name="Normal 3 4 7 2 2 2 2 2" xfId="12387"/>
    <cellStyle name="Normal 3 4 7 2 2 2 2 2 2" xfId="19886"/>
    <cellStyle name="Normal 3 4 7 2 2 2 2 2 2 2" xfId="42663"/>
    <cellStyle name="Normal 3 4 7 2 2 2 2 2 2 3" xfId="57675"/>
    <cellStyle name="Normal 3 4 7 2 2 2 2 2 3" xfId="27385"/>
    <cellStyle name="Normal 3 4 7 2 2 2 2 2 4" xfId="34884"/>
    <cellStyle name="Normal 3 4 7 2 2 2 2 2 5" xfId="50174"/>
    <cellStyle name="Normal 3 4 7 2 2 2 2 3" xfId="8531"/>
    <cellStyle name="Normal 3 4 7 2 2 2 2 3 2" xfId="38656"/>
    <cellStyle name="Normal 3 4 7 2 2 2 2 3 3" xfId="53925"/>
    <cellStyle name="Normal 3 4 7 2 2 2 2 4" xfId="16136"/>
    <cellStyle name="Normal 3 4 7 2 2 2 2 5" xfId="23635"/>
    <cellStyle name="Normal 3 4 7 2 2 2 2 6" xfId="31134"/>
    <cellStyle name="Normal 3 4 7 2 2 2 2 7" xfId="46424"/>
    <cellStyle name="Normal 3 4 7 2 2 2 3" xfId="4476"/>
    <cellStyle name="Normal 3 4 7 2 2 2 3 2" xfId="10413"/>
    <cellStyle name="Normal 3 4 7 2 2 2 3 2 2" xfId="40677"/>
    <cellStyle name="Normal 3 4 7 2 2 2 3 2 3" xfId="55800"/>
    <cellStyle name="Normal 3 4 7 2 2 2 3 3" xfId="18011"/>
    <cellStyle name="Normal 3 4 7 2 2 2 3 4" xfId="25510"/>
    <cellStyle name="Normal 3 4 7 2 2 2 3 5" xfId="33009"/>
    <cellStyle name="Normal 3 4 7 2 2 2 3 6" xfId="48299"/>
    <cellStyle name="Normal 3 4 7 2 2 2 4" xfId="2981"/>
    <cellStyle name="Normal 3 4 7 2 2 2 4 2" xfId="36768"/>
    <cellStyle name="Normal 3 4 7 2 2 2 4 3" xfId="52049"/>
    <cellStyle name="Normal 3 4 7 2 2 2 5" xfId="6638"/>
    <cellStyle name="Normal 3 4 7 2 2 2 6" xfId="14261"/>
    <cellStyle name="Normal 3 4 7 2 2 2 7" xfId="21760"/>
    <cellStyle name="Normal 3 4 7 2 2 2 8" xfId="29259"/>
    <cellStyle name="Normal 3 4 7 2 2 2 9" xfId="44549"/>
    <cellStyle name="Normal 3 4 7 2 2 3" xfId="5632"/>
    <cellStyle name="Normal 3 4 7 2 2 3 2" xfId="12386"/>
    <cellStyle name="Normal 3 4 7 2 2 3 2 2" xfId="19885"/>
    <cellStyle name="Normal 3 4 7 2 2 3 2 2 2" xfId="42662"/>
    <cellStyle name="Normal 3 4 7 2 2 3 2 2 3" xfId="57674"/>
    <cellStyle name="Normal 3 4 7 2 2 3 2 3" xfId="27384"/>
    <cellStyle name="Normal 3 4 7 2 2 3 2 4" xfId="34883"/>
    <cellStyle name="Normal 3 4 7 2 2 3 2 5" xfId="50173"/>
    <cellStyle name="Normal 3 4 7 2 2 3 3" xfId="8530"/>
    <cellStyle name="Normal 3 4 7 2 2 3 3 2" xfId="38655"/>
    <cellStyle name="Normal 3 4 7 2 2 3 3 3" xfId="53924"/>
    <cellStyle name="Normal 3 4 7 2 2 3 4" xfId="16135"/>
    <cellStyle name="Normal 3 4 7 2 2 3 5" xfId="23634"/>
    <cellStyle name="Normal 3 4 7 2 2 3 6" xfId="31133"/>
    <cellStyle name="Normal 3 4 7 2 2 3 7" xfId="46423"/>
    <cellStyle name="Normal 3 4 7 2 2 4" xfId="4475"/>
    <cellStyle name="Normal 3 4 7 2 2 4 2" xfId="10412"/>
    <cellStyle name="Normal 3 4 7 2 2 4 2 2" xfId="40676"/>
    <cellStyle name="Normal 3 4 7 2 2 4 2 3" xfId="55799"/>
    <cellStyle name="Normal 3 4 7 2 2 4 3" xfId="18010"/>
    <cellStyle name="Normal 3 4 7 2 2 4 4" xfId="25509"/>
    <cellStyle name="Normal 3 4 7 2 2 4 5" xfId="33008"/>
    <cellStyle name="Normal 3 4 7 2 2 4 6" xfId="48298"/>
    <cellStyle name="Normal 3 4 7 2 2 5" xfId="2980"/>
    <cellStyle name="Normal 3 4 7 2 2 5 2" xfId="36767"/>
    <cellStyle name="Normal 3 4 7 2 2 5 3" xfId="52048"/>
    <cellStyle name="Normal 3 4 7 2 2 6" xfId="6637"/>
    <cellStyle name="Normal 3 4 7 2 2 7" xfId="14260"/>
    <cellStyle name="Normal 3 4 7 2 2 8" xfId="21759"/>
    <cellStyle name="Normal 3 4 7 2 2 9" xfId="29258"/>
    <cellStyle name="Normal 3 4 7 2 3" xfId="5631"/>
    <cellStyle name="Normal 3 4 7 2 3 2" xfId="12385"/>
    <cellStyle name="Normal 3 4 7 2 3 2 2" xfId="19884"/>
    <cellStyle name="Normal 3 4 7 2 3 2 2 2" xfId="42661"/>
    <cellStyle name="Normal 3 4 7 2 3 2 2 3" xfId="57673"/>
    <cellStyle name="Normal 3 4 7 2 3 2 3" xfId="27383"/>
    <cellStyle name="Normal 3 4 7 2 3 2 4" xfId="34882"/>
    <cellStyle name="Normal 3 4 7 2 3 2 5" xfId="50172"/>
    <cellStyle name="Normal 3 4 7 2 3 3" xfId="8529"/>
    <cellStyle name="Normal 3 4 7 2 3 3 2" xfId="38654"/>
    <cellStyle name="Normal 3 4 7 2 3 3 3" xfId="53923"/>
    <cellStyle name="Normal 3 4 7 2 3 4" xfId="16134"/>
    <cellStyle name="Normal 3 4 7 2 3 5" xfId="23633"/>
    <cellStyle name="Normal 3 4 7 2 3 6" xfId="31132"/>
    <cellStyle name="Normal 3 4 7 2 3 7" xfId="46422"/>
    <cellStyle name="Normal 3 4 7 2 4" xfId="4474"/>
    <cellStyle name="Normal 3 4 7 2 4 2" xfId="10411"/>
    <cellStyle name="Normal 3 4 7 2 4 2 2" xfId="40675"/>
    <cellStyle name="Normal 3 4 7 2 4 2 3" xfId="55798"/>
    <cellStyle name="Normal 3 4 7 2 4 3" xfId="18009"/>
    <cellStyle name="Normal 3 4 7 2 4 4" xfId="25508"/>
    <cellStyle name="Normal 3 4 7 2 4 5" xfId="33007"/>
    <cellStyle name="Normal 3 4 7 2 4 6" xfId="48297"/>
    <cellStyle name="Normal 3 4 7 2 5" xfId="2979"/>
    <cellStyle name="Normal 3 4 7 2 5 2" xfId="36766"/>
    <cellStyle name="Normal 3 4 7 2 5 3" xfId="52047"/>
    <cellStyle name="Normal 3 4 7 2 6" xfId="6636"/>
    <cellStyle name="Normal 3 4 7 2 7" xfId="14259"/>
    <cellStyle name="Normal 3 4 7 2 8" xfId="21758"/>
    <cellStyle name="Normal 3 4 7 2 9" xfId="29257"/>
    <cellStyle name="Normal 3 4 7 3" xfId="1538"/>
    <cellStyle name="Normal 3 4 7 3 10" xfId="44550"/>
    <cellStyle name="Normal 3 4 7 3 2" xfId="1539"/>
    <cellStyle name="Normal 3 4 7 3 2 10" xfId="44551"/>
    <cellStyle name="Normal 3 4 7 3 2 2" xfId="1540"/>
    <cellStyle name="Normal 3 4 7 3 2 2 2" xfId="5636"/>
    <cellStyle name="Normal 3 4 7 3 2 2 2 2" xfId="12390"/>
    <cellStyle name="Normal 3 4 7 3 2 2 2 2 2" xfId="19889"/>
    <cellStyle name="Normal 3 4 7 3 2 2 2 2 2 2" xfId="42666"/>
    <cellStyle name="Normal 3 4 7 3 2 2 2 2 2 3" xfId="57678"/>
    <cellStyle name="Normal 3 4 7 3 2 2 2 2 3" xfId="27388"/>
    <cellStyle name="Normal 3 4 7 3 2 2 2 2 4" xfId="34887"/>
    <cellStyle name="Normal 3 4 7 3 2 2 2 2 5" xfId="50177"/>
    <cellStyle name="Normal 3 4 7 3 2 2 2 3" xfId="8534"/>
    <cellStyle name="Normal 3 4 7 3 2 2 2 3 2" xfId="38659"/>
    <cellStyle name="Normal 3 4 7 3 2 2 2 3 3" xfId="53928"/>
    <cellStyle name="Normal 3 4 7 3 2 2 2 4" xfId="16139"/>
    <cellStyle name="Normal 3 4 7 3 2 2 2 5" xfId="23638"/>
    <cellStyle name="Normal 3 4 7 3 2 2 2 6" xfId="31137"/>
    <cellStyle name="Normal 3 4 7 3 2 2 2 7" xfId="46427"/>
    <cellStyle name="Normal 3 4 7 3 2 2 3" xfId="4479"/>
    <cellStyle name="Normal 3 4 7 3 2 2 3 2" xfId="10416"/>
    <cellStyle name="Normal 3 4 7 3 2 2 3 2 2" xfId="40680"/>
    <cellStyle name="Normal 3 4 7 3 2 2 3 2 3" xfId="55803"/>
    <cellStyle name="Normal 3 4 7 3 2 2 3 3" xfId="18014"/>
    <cellStyle name="Normal 3 4 7 3 2 2 3 4" xfId="25513"/>
    <cellStyle name="Normal 3 4 7 3 2 2 3 5" xfId="33012"/>
    <cellStyle name="Normal 3 4 7 3 2 2 3 6" xfId="48302"/>
    <cellStyle name="Normal 3 4 7 3 2 2 4" xfId="2984"/>
    <cellStyle name="Normal 3 4 7 3 2 2 4 2" xfId="36771"/>
    <cellStyle name="Normal 3 4 7 3 2 2 4 3" xfId="52052"/>
    <cellStyle name="Normal 3 4 7 3 2 2 5" xfId="6641"/>
    <cellStyle name="Normal 3 4 7 3 2 2 6" xfId="14264"/>
    <cellStyle name="Normal 3 4 7 3 2 2 7" xfId="21763"/>
    <cellStyle name="Normal 3 4 7 3 2 2 8" xfId="29262"/>
    <cellStyle name="Normal 3 4 7 3 2 2 9" xfId="44552"/>
    <cellStyle name="Normal 3 4 7 3 2 3" xfId="5635"/>
    <cellStyle name="Normal 3 4 7 3 2 3 2" xfId="12389"/>
    <cellStyle name="Normal 3 4 7 3 2 3 2 2" xfId="19888"/>
    <cellStyle name="Normal 3 4 7 3 2 3 2 2 2" xfId="42665"/>
    <cellStyle name="Normal 3 4 7 3 2 3 2 2 3" xfId="57677"/>
    <cellStyle name="Normal 3 4 7 3 2 3 2 3" xfId="27387"/>
    <cellStyle name="Normal 3 4 7 3 2 3 2 4" xfId="34886"/>
    <cellStyle name="Normal 3 4 7 3 2 3 2 5" xfId="50176"/>
    <cellStyle name="Normal 3 4 7 3 2 3 3" xfId="8533"/>
    <cellStyle name="Normal 3 4 7 3 2 3 3 2" xfId="38658"/>
    <cellStyle name="Normal 3 4 7 3 2 3 3 3" xfId="53927"/>
    <cellStyle name="Normal 3 4 7 3 2 3 4" xfId="16138"/>
    <cellStyle name="Normal 3 4 7 3 2 3 5" xfId="23637"/>
    <cellStyle name="Normal 3 4 7 3 2 3 6" xfId="31136"/>
    <cellStyle name="Normal 3 4 7 3 2 3 7" xfId="46426"/>
    <cellStyle name="Normal 3 4 7 3 2 4" xfId="4478"/>
    <cellStyle name="Normal 3 4 7 3 2 4 2" xfId="10415"/>
    <cellStyle name="Normal 3 4 7 3 2 4 2 2" xfId="40679"/>
    <cellStyle name="Normal 3 4 7 3 2 4 2 3" xfId="55802"/>
    <cellStyle name="Normal 3 4 7 3 2 4 3" xfId="18013"/>
    <cellStyle name="Normal 3 4 7 3 2 4 4" xfId="25512"/>
    <cellStyle name="Normal 3 4 7 3 2 4 5" xfId="33011"/>
    <cellStyle name="Normal 3 4 7 3 2 4 6" xfId="48301"/>
    <cellStyle name="Normal 3 4 7 3 2 5" xfId="2983"/>
    <cellStyle name="Normal 3 4 7 3 2 5 2" xfId="36770"/>
    <cellStyle name="Normal 3 4 7 3 2 5 3" xfId="52051"/>
    <cellStyle name="Normal 3 4 7 3 2 6" xfId="6640"/>
    <cellStyle name="Normal 3 4 7 3 2 7" xfId="14263"/>
    <cellStyle name="Normal 3 4 7 3 2 8" xfId="21762"/>
    <cellStyle name="Normal 3 4 7 3 2 9" xfId="29261"/>
    <cellStyle name="Normal 3 4 7 3 3" xfId="5634"/>
    <cellStyle name="Normal 3 4 7 3 3 2" xfId="12388"/>
    <cellStyle name="Normal 3 4 7 3 3 2 2" xfId="19887"/>
    <cellStyle name="Normal 3 4 7 3 3 2 2 2" xfId="42664"/>
    <cellStyle name="Normal 3 4 7 3 3 2 2 3" xfId="57676"/>
    <cellStyle name="Normal 3 4 7 3 3 2 3" xfId="27386"/>
    <cellStyle name="Normal 3 4 7 3 3 2 4" xfId="34885"/>
    <cellStyle name="Normal 3 4 7 3 3 2 5" xfId="50175"/>
    <cellStyle name="Normal 3 4 7 3 3 3" xfId="8532"/>
    <cellStyle name="Normal 3 4 7 3 3 3 2" xfId="38657"/>
    <cellStyle name="Normal 3 4 7 3 3 3 3" xfId="53926"/>
    <cellStyle name="Normal 3 4 7 3 3 4" xfId="16137"/>
    <cellStyle name="Normal 3 4 7 3 3 5" xfId="23636"/>
    <cellStyle name="Normal 3 4 7 3 3 6" xfId="31135"/>
    <cellStyle name="Normal 3 4 7 3 3 7" xfId="46425"/>
    <cellStyle name="Normal 3 4 7 3 4" xfId="4477"/>
    <cellStyle name="Normal 3 4 7 3 4 2" xfId="10414"/>
    <cellStyle name="Normal 3 4 7 3 4 2 2" xfId="40678"/>
    <cellStyle name="Normal 3 4 7 3 4 2 3" xfId="55801"/>
    <cellStyle name="Normal 3 4 7 3 4 3" xfId="18012"/>
    <cellStyle name="Normal 3 4 7 3 4 4" xfId="25511"/>
    <cellStyle name="Normal 3 4 7 3 4 5" xfId="33010"/>
    <cellStyle name="Normal 3 4 7 3 4 6" xfId="48300"/>
    <cellStyle name="Normal 3 4 7 3 5" xfId="2982"/>
    <cellStyle name="Normal 3 4 7 3 5 2" xfId="36769"/>
    <cellStyle name="Normal 3 4 7 3 5 3" xfId="52050"/>
    <cellStyle name="Normal 3 4 7 3 6" xfId="6639"/>
    <cellStyle name="Normal 3 4 7 3 7" xfId="14262"/>
    <cellStyle name="Normal 3 4 7 3 8" xfId="21761"/>
    <cellStyle name="Normal 3 4 7 3 9" xfId="29260"/>
    <cellStyle name="Normal 3 4 7 4" xfId="1541"/>
    <cellStyle name="Normal 3 4 7 4 10" xfId="44553"/>
    <cellStyle name="Normal 3 4 7 4 2" xfId="1542"/>
    <cellStyle name="Normal 3 4 7 4 2 2" xfId="5638"/>
    <cellStyle name="Normal 3 4 7 4 2 2 2" xfId="12392"/>
    <cellStyle name="Normal 3 4 7 4 2 2 2 2" xfId="19891"/>
    <cellStyle name="Normal 3 4 7 4 2 2 2 2 2" xfId="42668"/>
    <cellStyle name="Normal 3 4 7 4 2 2 2 2 3" xfId="57680"/>
    <cellStyle name="Normal 3 4 7 4 2 2 2 3" xfId="27390"/>
    <cellStyle name="Normal 3 4 7 4 2 2 2 4" xfId="34889"/>
    <cellStyle name="Normal 3 4 7 4 2 2 2 5" xfId="50179"/>
    <cellStyle name="Normal 3 4 7 4 2 2 3" xfId="8536"/>
    <cellStyle name="Normal 3 4 7 4 2 2 3 2" xfId="38661"/>
    <cellStyle name="Normal 3 4 7 4 2 2 3 3" xfId="53930"/>
    <cellStyle name="Normal 3 4 7 4 2 2 4" xfId="16141"/>
    <cellStyle name="Normal 3 4 7 4 2 2 5" xfId="23640"/>
    <cellStyle name="Normal 3 4 7 4 2 2 6" xfId="31139"/>
    <cellStyle name="Normal 3 4 7 4 2 2 7" xfId="46429"/>
    <cellStyle name="Normal 3 4 7 4 2 3" xfId="4481"/>
    <cellStyle name="Normal 3 4 7 4 2 3 2" xfId="10418"/>
    <cellStyle name="Normal 3 4 7 4 2 3 2 2" xfId="40682"/>
    <cellStyle name="Normal 3 4 7 4 2 3 2 3" xfId="55805"/>
    <cellStyle name="Normal 3 4 7 4 2 3 3" xfId="18016"/>
    <cellStyle name="Normal 3 4 7 4 2 3 4" xfId="25515"/>
    <cellStyle name="Normal 3 4 7 4 2 3 5" xfId="33014"/>
    <cellStyle name="Normal 3 4 7 4 2 3 6" xfId="48304"/>
    <cellStyle name="Normal 3 4 7 4 2 4" xfId="2986"/>
    <cellStyle name="Normal 3 4 7 4 2 4 2" xfId="36773"/>
    <cellStyle name="Normal 3 4 7 4 2 4 3" xfId="52054"/>
    <cellStyle name="Normal 3 4 7 4 2 5" xfId="6643"/>
    <cellStyle name="Normal 3 4 7 4 2 6" xfId="14266"/>
    <cellStyle name="Normal 3 4 7 4 2 7" xfId="21765"/>
    <cellStyle name="Normal 3 4 7 4 2 8" xfId="29264"/>
    <cellStyle name="Normal 3 4 7 4 2 9" xfId="44554"/>
    <cellStyle name="Normal 3 4 7 4 3" xfId="5637"/>
    <cellStyle name="Normal 3 4 7 4 3 2" xfId="12391"/>
    <cellStyle name="Normal 3 4 7 4 3 2 2" xfId="19890"/>
    <cellStyle name="Normal 3 4 7 4 3 2 2 2" xfId="42667"/>
    <cellStyle name="Normal 3 4 7 4 3 2 2 3" xfId="57679"/>
    <cellStyle name="Normal 3 4 7 4 3 2 3" xfId="27389"/>
    <cellStyle name="Normal 3 4 7 4 3 2 4" xfId="34888"/>
    <cellStyle name="Normal 3 4 7 4 3 2 5" xfId="50178"/>
    <cellStyle name="Normal 3 4 7 4 3 3" xfId="8535"/>
    <cellStyle name="Normal 3 4 7 4 3 3 2" xfId="38660"/>
    <cellStyle name="Normal 3 4 7 4 3 3 3" xfId="53929"/>
    <cellStyle name="Normal 3 4 7 4 3 4" xfId="16140"/>
    <cellStyle name="Normal 3 4 7 4 3 5" xfId="23639"/>
    <cellStyle name="Normal 3 4 7 4 3 6" xfId="31138"/>
    <cellStyle name="Normal 3 4 7 4 3 7" xfId="46428"/>
    <cellStyle name="Normal 3 4 7 4 4" xfId="4480"/>
    <cellStyle name="Normal 3 4 7 4 4 2" xfId="10417"/>
    <cellStyle name="Normal 3 4 7 4 4 2 2" xfId="40681"/>
    <cellStyle name="Normal 3 4 7 4 4 2 3" xfId="55804"/>
    <cellStyle name="Normal 3 4 7 4 4 3" xfId="18015"/>
    <cellStyle name="Normal 3 4 7 4 4 4" xfId="25514"/>
    <cellStyle name="Normal 3 4 7 4 4 5" xfId="33013"/>
    <cellStyle name="Normal 3 4 7 4 4 6" xfId="48303"/>
    <cellStyle name="Normal 3 4 7 4 5" xfId="2985"/>
    <cellStyle name="Normal 3 4 7 4 5 2" xfId="36772"/>
    <cellStyle name="Normal 3 4 7 4 5 3" xfId="52053"/>
    <cellStyle name="Normal 3 4 7 4 6" xfId="6642"/>
    <cellStyle name="Normal 3 4 7 4 7" xfId="14265"/>
    <cellStyle name="Normal 3 4 7 4 8" xfId="21764"/>
    <cellStyle name="Normal 3 4 7 4 9" xfId="29263"/>
    <cellStyle name="Normal 3 4 7 5" xfId="5630"/>
    <cellStyle name="Normal 3 4 7 5 2" xfId="9449"/>
    <cellStyle name="Normal 3 4 7 5 2 2" xfId="13298"/>
    <cellStyle name="Normal 3 4 7 5 2 2 2" xfId="20797"/>
    <cellStyle name="Normal 3 4 7 5 2 2 2 2" xfId="43575"/>
    <cellStyle name="Normal 3 4 7 5 2 2 2 3" xfId="58586"/>
    <cellStyle name="Normal 3 4 7 5 2 2 3" xfId="28296"/>
    <cellStyle name="Normal 3 4 7 5 2 2 4" xfId="35795"/>
    <cellStyle name="Normal 3 4 7 5 2 2 5" xfId="51085"/>
    <cellStyle name="Normal 3 4 7 5 2 3" xfId="17047"/>
    <cellStyle name="Normal 3 4 7 5 2 3 2" xfId="39567"/>
    <cellStyle name="Normal 3 4 7 5 2 3 3" xfId="54836"/>
    <cellStyle name="Normal 3 4 7 5 2 4" xfId="24546"/>
    <cellStyle name="Normal 3 4 7 5 2 5" xfId="32045"/>
    <cellStyle name="Normal 3 4 7 5 2 6" xfId="47335"/>
    <cellStyle name="Normal 3 4 7 5 3" xfId="11324"/>
    <cellStyle name="Normal 3 4 7 5 3 2" xfId="18922"/>
    <cellStyle name="Normal 3 4 7 5 3 2 2" xfId="41693"/>
    <cellStyle name="Normal 3 4 7 5 3 2 3" xfId="56711"/>
    <cellStyle name="Normal 3 4 7 5 3 3" xfId="26421"/>
    <cellStyle name="Normal 3 4 7 5 3 4" xfId="33920"/>
    <cellStyle name="Normal 3 4 7 5 3 5" xfId="49210"/>
    <cellStyle name="Normal 3 4 7 5 4" xfId="7566"/>
    <cellStyle name="Normal 3 4 7 5 4 2" xfId="37686"/>
    <cellStyle name="Normal 3 4 7 5 4 3" xfId="52961"/>
    <cellStyle name="Normal 3 4 7 5 5" xfId="15172"/>
    <cellStyle name="Normal 3 4 7 5 6" xfId="22671"/>
    <cellStyle name="Normal 3 4 7 5 7" xfId="30170"/>
    <cellStyle name="Normal 3 4 7 5 8" xfId="45460"/>
    <cellStyle name="Normal 3 4 7 6" xfId="4473"/>
    <cellStyle name="Normal 3 4 7 6 2" xfId="12384"/>
    <cellStyle name="Normal 3 4 7 6 2 2" xfId="19883"/>
    <cellStyle name="Normal 3 4 7 6 2 2 2" xfId="42660"/>
    <cellStyle name="Normal 3 4 7 6 2 2 3" xfId="57672"/>
    <cellStyle name="Normal 3 4 7 6 2 3" xfId="27382"/>
    <cellStyle name="Normal 3 4 7 6 2 4" xfId="34881"/>
    <cellStyle name="Normal 3 4 7 6 2 5" xfId="50171"/>
    <cellStyle name="Normal 3 4 7 6 3" xfId="8528"/>
    <cellStyle name="Normal 3 4 7 6 3 2" xfId="38653"/>
    <cellStyle name="Normal 3 4 7 6 3 3" xfId="53922"/>
    <cellStyle name="Normal 3 4 7 6 4" xfId="16133"/>
    <cellStyle name="Normal 3 4 7 6 5" xfId="23632"/>
    <cellStyle name="Normal 3 4 7 6 6" xfId="31131"/>
    <cellStyle name="Normal 3 4 7 6 7" xfId="46421"/>
    <cellStyle name="Normal 3 4 7 7" xfId="2978"/>
    <cellStyle name="Normal 3 4 7 7 2" xfId="10410"/>
    <cellStyle name="Normal 3 4 7 7 2 2" xfId="40674"/>
    <cellStyle name="Normal 3 4 7 7 2 3" xfId="55797"/>
    <cellStyle name="Normal 3 4 7 7 3" xfId="18008"/>
    <cellStyle name="Normal 3 4 7 7 4" xfId="25507"/>
    <cellStyle name="Normal 3 4 7 7 5" xfId="33006"/>
    <cellStyle name="Normal 3 4 7 7 6" xfId="48296"/>
    <cellStyle name="Normal 3 4 7 8" xfId="6635"/>
    <cellStyle name="Normal 3 4 7 8 2" xfId="36765"/>
    <cellStyle name="Normal 3 4 7 8 3" xfId="52046"/>
    <cellStyle name="Normal 3 4 7 9" xfId="14258"/>
    <cellStyle name="Normal 3 4 8" xfId="1543"/>
    <cellStyle name="Normal 3 4 8 10" xfId="44555"/>
    <cellStyle name="Normal 3 4 8 2" xfId="1544"/>
    <cellStyle name="Normal 3 4 8 2 10" xfId="44556"/>
    <cellStyle name="Normal 3 4 8 2 2" xfId="1545"/>
    <cellStyle name="Normal 3 4 8 2 2 2" xfId="5641"/>
    <cellStyle name="Normal 3 4 8 2 2 2 2" xfId="12395"/>
    <cellStyle name="Normal 3 4 8 2 2 2 2 2" xfId="19894"/>
    <cellStyle name="Normal 3 4 8 2 2 2 2 2 2" xfId="42671"/>
    <cellStyle name="Normal 3 4 8 2 2 2 2 2 3" xfId="57683"/>
    <cellStyle name="Normal 3 4 8 2 2 2 2 3" xfId="27393"/>
    <cellStyle name="Normal 3 4 8 2 2 2 2 4" xfId="34892"/>
    <cellStyle name="Normal 3 4 8 2 2 2 2 5" xfId="50182"/>
    <cellStyle name="Normal 3 4 8 2 2 2 3" xfId="8539"/>
    <cellStyle name="Normal 3 4 8 2 2 2 3 2" xfId="38664"/>
    <cellStyle name="Normal 3 4 8 2 2 2 3 3" xfId="53933"/>
    <cellStyle name="Normal 3 4 8 2 2 2 4" xfId="16144"/>
    <cellStyle name="Normal 3 4 8 2 2 2 5" xfId="23643"/>
    <cellStyle name="Normal 3 4 8 2 2 2 6" xfId="31142"/>
    <cellStyle name="Normal 3 4 8 2 2 2 7" xfId="46432"/>
    <cellStyle name="Normal 3 4 8 2 2 3" xfId="4484"/>
    <cellStyle name="Normal 3 4 8 2 2 3 2" xfId="10421"/>
    <cellStyle name="Normal 3 4 8 2 2 3 2 2" xfId="40685"/>
    <cellStyle name="Normal 3 4 8 2 2 3 2 3" xfId="55808"/>
    <cellStyle name="Normal 3 4 8 2 2 3 3" xfId="18019"/>
    <cellStyle name="Normal 3 4 8 2 2 3 4" xfId="25518"/>
    <cellStyle name="Normal 3 4 8 2 2 3 5" xfId="33017"/>
    <cellStyle name="Normal 3 4 8 2 2 3 6" xfId="48307"/>
    <cellStyle name="Normal 3 4 8 2 2 4" xfId="2989"/>
    <cellStyle name="Normal 3 4 8 2 2 4 2" xfId="36776"/>
    <cellStyle name="Normal 3 4 8 2 2 4 3" xfId="52057"/>
    <cellStyle name="Normal 3 4 8 2 2 5" xfId="6646"/>
    <cellStyle name="Normal 3 4 8 2 2 6" xfId="14269"/>
    <cellStyle name="Normal 3 4 8 2 2 7" xfId="21768"/>
    <cellStyle name="Normal 3 4 8 2 2 8" xfId="29267"/>
    <cellStyle name="Normal 3 4 8 2 2 9" xfId="44557"/>
    <cellStyle name="Normal 3 4 8 2 3" xfId="5640"/>
    <cellStyle name="Normal 3 4 8 2 3 2" xfId="12394"/>
    <cellStyle name="Normal 3 4 8 2 3 2 2" xfId="19893"/>
    <cellStyle name="Normal 3 4 8 2 3 2 2 2" xfId="42670"/>
    <cellStyle name="Normal 3 4 8 2 3 2 2 3" xfId="57682"/>
    <cellStyle name="Normal 3 4 8 2 3 2 3" xfId="27392"/>
    <cellStyle name="Normal 3 4 8 2 3 2 4" xfId="34891"/>
    <cellStyle name="Normal 3 4 8 2 3 2 5" xfId="50181"/>
    <cellStyle name="Normal 3 4 8 2 3 3" xfId="8538"/>
    <cellStyle name="Normal 3 4 8 2 3 3 2" xfId="38663"/>
    <cellStyle name="Normal 3 4 8 2 3 3 3" xfId="53932"/>
    <cellStyle name="Normal 3 4 8 2 3 4" xfId="16143"/>
    <cellStyle name="Normal 3 4 8 2 3 5" xfId="23642"/>
    <cellStyle name="Normal 3 4 8 2 3 6" xfId="31141"/>
    <cellStyle name="Normal 3 4 8 2 3 7" xfId="46431"/>
    <cellStyle name="Normal 3 4 8 2 4" xfId="4483"/>
    <cellStyle name="Normal 3 4 8 2 4 2" xfId="10420"/>
    <cellStyle name="Normal 3 4 8 2 4 2 2" xfId="40684"/>
    <cellStyle name="Normal 3 4 8 2 4 2 3" xfId="55807"/>
    <cellStyle name="Normal 3 4 8 2 4 3" xfId="18018"/>
    <cellStyle name="Normal 3 4 8 2 4 4" xfId="25517"/>
    <cellStyle name="Normal 3 4 8 2 4 5" xfId="33016"/>
    <cellStyle name="Normal 3 4 8 2 4 6" xfId="48306"/>
    <cellStyle name="Normal 3 4 8 2 5" xfId="2988"/>
    <cellStyle name="Normal 3 4 8 2 5 2" xfId="36775"/>
    <cellStyle name="Normal 3 4 8 2 5 3" xfId="52056"/>
    <cellStyle name="Normal 3 4 8 2 6" xfId="6645"/>
    <cellStyle name="Normal 3 4 8 2 7" xfId="14268"/>
    <cellStyle name="Normal 3 4 8 2 8" xfId="21767"/>
    <cellStyle name="Normal 3 4 8 2 9" xfId="29266"/>
    <cellStyle name="Normal 3 4 8 3" xfId="5639"/>
    <cellStyle name="Normal 3 4 8 3 2" xfId="9593"/>
    <cellStyle name="Normal 3 4 8 3 2 2" xfId="13442"/>
    <cellStyle name="Normal 3 4 8 3 2 2 2" xfId="20941"/>
    <cellStyle name="Normal 3 4 8 3 2 2 2 2" xfId="43719"/>
    <cellStyle name="Normal 3 4 8 3 2 2 2 3" xfId="58730"/>
    <cellStyle name="Normal 3 4 8 3 2 2 3" xfId="28440"/>
    <cellStyle name="Normal 3 4 8 3 2 2 4" xfId="35939"/>
    <cellStyle name="Normal 3 4 8 3 2 2 5" xfId="51229"/>
    <cellStyle name="Normal 3 4 8 3 2 3" xfId="17191"/>
    <cellStyle name="Normal 3 4 8 3 2 3 2" xfId="39711"/>
    <cellStyle name="Normal 3 4 8 3 2 3 3" xfId="54980"/>
    <cellStyle name="Normal 3 4 8 3 2 4" xfId="24690"/>
    <cellStyle name="Normal 3 4 8 3 2 5" xfId="32189"/>
    <cellStyle name="Normal 3 4 8 3 2 6" xfId="47479"/>
    <cellStyle name="Normal 3 4 8 3 3" xfId="11468"/>
    <cellStyle name="Normal 3 4 8 3 3 2" xfId="19066"/>
    <cellStyle name="Normal 3 4 8 3 3 2 2" xfId="41837"/>
    <cellStyle name="Normal 3 4 8 3 3 2 3" xfId="56855"/>
    <cellStyle name="Normal 3 4 8 3 3 3" xfId="26565"/>
    <cellStyle name="Normal 3 4 8 3 3 4" xfId="34064"/>
    <cellStyle name="Normal 3 4 8 3 3 5" xfId="49354"/>
    <cellStyle name="Normal 3 4 8 3 4" xfId="7710"/>
    <cellStyle name="Normal 3 4 8 3 4 2" xfId="37830"/>
    <cellStyle name="Normal 3 4 8 3 4 3" xfId="53105"/>
    <cellStyle name="Normal 3 4 8 3 5" xfId="15316"/>
    <cellStyle name="Normal 3 4 8 3 6" xfId="22815"/>
    <cellStyle name="Normal 3 4 8 3 7" xfId="30314"/>
    <cellStyle name="Normal 3 4 8 3 8" xfId="45604"/>
    <cellStyle name="Normal 3 4 8 4" xfId="4482"/>
    <cellStyle name="Normal 3 4 8 4 2" xfId="12393"/>
    <cellStyle name="Normal 3 4 8 4 2 2" xfId="19892"/>
    <cellStyle name="Normal 3 4 8 4 2 2 2" xfId="42669"/>
    <cellStyle name="Normal 3 4 8 4 2 2 3" xfId="57681"/>
    <cellStyle name="Normal 3 4 8 4 2 3" xfId="27391"/>
    <cellStyle name="Normal 3 4 8 4 2 4" xfId="34890"/>
    <cellStyle name="Normal 3 4 8 4 2 5" xfId="50180"/>
    <cellStyle name="Normal 3 4 8 4 3" xfId="8537"/>
    <cellStyle name="Normal 3 4 8 4 3 2" xfId="38662"/>
    <cellStyle name="Normal 3 4 8 4 3 3" xfId="53931"/>
    <cellStyle name="Normal 3 4 8 4 4" xfId="16142"/>
    <cellStyle name="Normal 3 4 8 4 5" xfId="23641"/>
    <cellStyle name="Normal 3 4 8 4 6" xfId="31140"/>
    <cellStyle name="Normal 3 4 8 4 7" xfId="46430"/>
    <cellStyle name="Normal 3 4 8 5" xfId="2987"/>
    <cellStyle name="Normal 3 4 8 5 2" xfId="10419"/>
    <cellStyle name="Normal 3 4 8 5 2 2" xfId="40683"/>
    <cellStyle name="Normal 3 4 8 5 2 3" xfId="55806"/>
    <cellStyle name="Normal 3 4 8 5 3" xfId="18017"/>
    <cellStyle name="Normal 3 4 8 5 4" xfId="25516"/>
    <cellStyle name="Normal 3 4 8 5 5" xfId="33015"/>
    <cellStyle name="Normal 3 4 8 5 6" xfId="48305"/>
    <cellStyle name="Normal 3 4 8 6" xfId="6644"/>
    <cellStyle name="Normal 3 4 8 6 2" xfId="36774"/>
    <cellStyle name="Normal 3 4 8 6 3" xfId="52055"/>
    <cellStyle name="Normal 3 4 8 7" xfId="14267"/>
    <cellStyle name="Normal 3 4 8 8" xfId="21766"/>
    <cellStyle name="Normal 3 4 8 9" xfId="29265"/>
    <cellStyle name="Normal 3 4 9" xfId="1546"/>
    <cellStyle name="Normal 3 4 9 10" xfId="44558"/>
    <cellStyle name="Normal 3 4 9 2" xfId="1547"/>
    <cellStyle name="Normal 3 4 9 2 10" xfId="44559"/>
    <cellStyle name="Normal 3 4 9 2 2" xfId="1548"/>
    <cellStyle name="Normal 3 4 9 2 2 2" xfId="5644"/>
    <cellStyle name="Normal 3 4 9 2 2 2 2" xfId="12398"/>
    <cellStyle name="Normal 3 4 9 2 2 2 2 2" xfId="19897"/>
    <cellStyle name="Normal 3 4 9 2 2 2 2 2 2" xfId="42674"/>
    <cellStyle name="Normal 3 4 9 2 2 2 2 2 3" xfId="57686"/>
    <cellStyle name="Normal 3 4 9 2 2 2 2 3" xfId="27396"/>
    <cellStyle name="Normal 3 4 9 2 2 2 2 4" xfId="34895"/>
    <cellStyle name="Normal 3 4 9 2 2 2 2 5" xfId="50185"/>
    <cellStyle name="Normal 3 4 9 2 2 2 3" xfId="8542"/>
    <cellStyle name="Normal 3 4 9 2 2 2 3 2" xfId="38667"/>
    <cellStyle name="Normal 3 4 9 2 2 2 3 3" xfId="53936"/>
    <cellStyle name="Normal 3 4 9 2 2 2 4" xfId="16147"/>
    <cellStyle name="Normal 3 4 9 2 2 2 5" xfId="23646"/>
    <cellStyle name="Normal 3 4 9 2 2 2 6" xfId="31145"/>
    <cellStyle name="Normal 3 4 9 2 2 2 7" xfId="46435"/>
    <cellStyle name="Normal 3 4 9 2 2 3" xfId="4487"/>
    <cellStyle name="Normal 3 4 9 2 2 3 2" xfId="10424"/>
    <cellStyle name="Normal 3 4 9 2 2 3 2 2" xfId="40688"/>
    <cellStyle name="Normal 3 4 9 2 2 3 2 3" xfId="55811"/>
    <cellStyle name="Normal 3 4 9 2 2 3 3" xfId="18022"/>
    <cellStyle name="Normal 3 4 9 2 2 3 4" xfId="25521"/>
    <cellStyle name="Normal 3 4 9 2 2 3 5" xfId="33020"/>
    <cellStyle name="Normal 3 4 9 2 2 3 6" xfId="48310"/>
    <cellStyle name="Normal 3 4 9 2 2 4" xfId="2992"/>
    <cellStyle name="Normal 3 4 9 2 2 4 2" xfId="36779"/>
    <cellStyle name="Normal 3 4 9 2 2 4 3" xfId="52060"/>
    <cellStyle name="Normal 3 4 9 2 2 5" xfId="6649"/>
    <cellStyle name="Normal 3 4 9 2 2 6" xfId="14272"/>
    <cellStyle name="Normal 3 4 9 2 2 7" xfId="21771"/>
    <cellStyle name="Normal 3 4 9 2 2 8" xfId="29270"/>
    <cellStyle name="Normal 3 4 9 2 2 9" xfId="44560"/>
    <cellStyle name="Normal 3 4 9 2 3" xfId="5643"/>
    <cellStyle name="Normal 3 4 9 2 3 2" xfId="12397"/>
    <cellStyle name="Normal 3 4 9 2 3 2 2" xfId="19896"/>
    <cellStyle name="Normal 3 4 9 2 3 2 2 2" xfId="42673"/>
    <cellStyle name="Normal 3 4 9 2 3 2 2 3" xfId="57685"/>
    <cellStyle name="Normal 3 4 9 2 3 2 3" xfId="27395"/>
    <cellStyle name="Normal 3 4 9 2 3 2 4" xfId="34894"/>
    <cellStyle name="Normal 3 4 9 2 3 2 5" xfId="50184"/>
    <cellStyle name="Normal 3 4 9 2 3 3" xfId="8541"/>
    <cellStyle name="Normal 3 4 9 2 3 3 2" xfId="38666"/>
    <cellStyle name="Normal 3 4 9 2 3 3 3" xfId="53935"/>
    <cellStyle name="Normal 3 4 9 2 3 4" xfId="16146"/>
    <cellStyle name="Normal 3 4 9 2 3 5" xfId="23645"/>
    <cellStyle name="Normal 3 4 9 2 3 6" xfId="31144"/>
    <cellStyle name="Normal 3 4 9 2 3 7" xfId="46434"/>
    <cellStyle name="Normal 3 4 9 2 4" xfId="4486"/>
    <cellStyle name="Normal 3 4 9 2 4 2" xfId="10423"/>
    <cellStyle name="Normal 3 4 9 2 4 2 2" xfId="40687"/>
    <cellStyle name="Normal 3 4 9 2 4 2 3" xfId="55810"/>
    <cellStyle name="Normal 3 4 9 2 4 3" xfId="18021"/>
    <cellStyle name="Normal 3 4 9 2 4 4" xfId="25520"/>
    <cellStyle name="Normal 3 4 9 2 4 5" xfId="33019"/>
    <cellStyle name="Normal 3 4 9 2 4 6" xfId="48309"/>
    <cellStyle name="Normal 3 4 9 2 5" xfId="2991"/>
    <cellStyle name="Normal 3 4 9 2 5 2" xfId="36778"/>
    <cellStyle name="Normal 3 4 9 2 5 3" xfId="52059"/>
    <cellStyle name="Normal 3 4 9 2 6" xfId="6648"/>
    <cellStyle name="Normal 3 4 9 2 7" xfId="14271"/>
    <cellStyle name="Normal 3 4 9 2 8" xfId="21770"/>
    <cellStyle name="Normal 3 4 9 2 9" xfId="29269"/>
    <cellStyle name="Normal 3 4 9 3" xfId="5642"/>
    <cellStyle name="Normal 3 4 9 3 2" xfId="12396"/>
    <cellStyle name="Normal 3 4 9 3 2 2" xfId="19895"/>
    <cellStyle name="Normal 3 4 9 3 2 2 2" xfId="42672"/>
    <cellStyle name="Normal 3 4 9 3 2 2 3" xfId="57684"/>
    <cellStyle name="Normal 3 4 9 3 2 3" xfId="27394"/>
    <cellStyle name="Normal 3 4 9 3 2 4" xfId="34893"/>
    <cellStyle name="Normal 3 4 9 3 2 5" xfId="50183"/>
    <cellStyle name="Normal 3 4 9 3 3" xfId="8540"/>
    <cellStyle name="Normal 3 4 9 3 3 2" xfId="38665"/>
    <cellStyle name="Normal 3 4 9 3 3 3" xfId="53934"/>
    <cellStyle name="Normal 3 4 9 3 4" xfId="16145"/>
    <cellStyle name="Normal 3 4 9 3 5" xfId="23644"/>
    <cellStyle name="Normal 3 4 9 3 6" xfId="31143"/>
    <cellStyle name="Normal 3 4 9 3 7" xfId="46433"/>
    <cellStyle name="Normal 3 4 9 4" xfId="4485"/>
    <cellStyle name="Normal 3 4 9 4 2" xfId="10422"/>
    <cellStyle name="Normal 3 4 9 4 2 2" xfId="40686"/>
    <cellStyle name="Normal 3 4 9 4 2 3" xfId="55809"/>
    <cellStyle name="Normal 3 4 9 4 3" xfId="18020"/>
    <cellStyle name="Normal 3 4 9 4 4" xfId="25519"/>
    <cellStyle name="Normal 3 4 9 4 5" xfId="33018"/>
    <cellStyle name="Normal 3 4 9 4 6" xfId="48308"/>
    <cellStyle name="Normal 3 4 9 5" xfId="2990"/>
    <cellStyle name="Normal 3 4 9 5 2" xfId="36777"/>
    <cellStyle name="Normal 3 4 9 5 3" xfId="52058"/>
    <cellStyle name="Normal 3 4 9 6" xfId="6647"/>
    <cellStyle name="Normal 3 4 9 7" xfId="14270"/>
    <cellStyle name="Normal 3 4 9 8" xfId="21769"/>
    <cellStyle name="Normal 3 4 9 9" xfId="29268"/>
    <cellStyle name="Normal 3 5" xfId="136"/>
    <cellStyle name="Normal 3 5 2" xfId="1550"/>
    <cellStyle name="Normal 3 5 2 2" xfId="1551"/>
    <cellStyle name="Normal 3 5 2 2 2" xfId="11643"/>
    <cellStyle name="Normal 3 5 2 3" xfId="4489"/>
    <cellStyle name="Normal 3 5 2 4" xfId="2994"/>
    <cellStyle name="Normal 3 5 3" xfId="1549"/>
    <cellStyle name="Normal 3 5 3 2" xfId="4488"/>
    <cellStyle name="Normal 3 5 3 3" xfId="2993"/>
    <cellStyle name="Normal 3 6" xfId="1552"/>
    <cellStyle name="Normal 3 6 2" xfId="1553"/>
    <cellStyle name="Normal 3 6 2 2" xfId="4491"/>
    <cellStyle name="Normal 3 6 2 3" xfId="2996"/>
    <cellStyle name="Normal 3 6 3" xfId="4490"/>
    <cellStyle name="Normal 3 6 4" xfId="2995"/>
    <cellStyle name="Normal 3 7" xfId="1554"/>
    <cellStyle name="Normal 3 7 10" xfId="6650"/>
    <cellStyle name="Normal 3 7 11" xfId="14273"/>
    <cellStyle name="Normal 3 7 12" xfId="21772"/>
    <cellStyle name="Normal 3 7 13" xfId="29271"/>
    <cellStyle name="Normal 3 7 14" xfId="44561"/>
    <cellStyle name="Normal 3 7 2" xfId="1555"/>
    <cellStyle name="Normal 3 7 2 10" xfId="21773"/>
    <cellStyle name="Normal 3 7 2 11" xfId="29272"/>
    <cellStyle name="Normal 3 7 2 12" xfId="44562"/>
    <cellStyle name="Normal 3 7 2 2" xfId="1556"/>
    <cellStyle name="Normal 3 7 2 2 10" xfId="44563"/>
    <cellStyle name="Normal 3 7 2 2 2" xfId="1557"/>
    <cellStyle name="Normal 3 7 2 2 2 10" xfId="44564"/>
    <cellStyle name="Normal 3 7 2 2 2 2" xfId="1558"/>
    <cellStyle name="Normal 3 7 2 2 2 2 2" xfId="5649"/>
    <cellStyle name="Normal 3 7 2 2 2 2 2 2" xfId="12403"/>
    <cellStyle name="Normal 3 7 2 2 2 2 2 2 2" xfId="19902"/>
    <cellStyle name="Normal 3 7 2 2 2 2 2 2 2 2" xfId="42679"/>
    <cellStyle name="Normal 3 7 2 2 2 2 2 2 2 3" xfId="57691"/>
    <cellStyle name="Normal 3 7 2 2 2 2 2 2 3" xfId="27401"/>
    <cellStyle name="Normal 3 7 2 2 2 2 2 2 4" xfId="34900"/>
    <cellStyle name="Normal 3 7 2 2 2 2 2 2 5" xfId="50190"/>
    <cellStyle name="Normal 3 7 2 2 2 2 2 3" xfId="8547"/>
    <cellStyle name="Normal 3 7 2 2 2 2 2 3 2" xfId="38672"/>
    <cellStyle name="Normal 3 7 2 2 2 2 2 3 3" xfId="53941"/>
    <cellStyle name="Normal 3 7 2 2 2 2 2 4" xfId="16152"/>
    <cellStyle name="Normal 3 7 2 2 2 2 2 5" xfId="23651"/>
    <cellStyle name="Normal 3 7 2 2 2 2 2 6" xfId="31150"/>
    <cellStyle name="Normal 3 7 2 2 2 2 2 7" xfId="46440"/>
    <cellStyle name="Normal 3 7 2 2 2 2 3" xfId="4496"/>
    <cellStyle name="Normal 3 7 2 2 2 2 3 2" xfId="10429"/>
    <cellStyle name="Normal 3 7 2 2 2 2 3 2 2" xfId="40693"/>
    <cellStyle name="Normal 3 7 2 2 2 2 3 2 3" xfId="55816"/>
    <cellStyle name="Normal 3 7 2 2 2 2 3 3" xfId="18027"/>
    <cellStyle name="Normal 3 7 2 2 2 2 3 4" xfId="25526"/>
    <cellStyle name="Normal 3 7 2 2 2 2 3 5" xfId="33025"/>
    <cellStyle name="Normal 3 7 2 2 2 2 3 6" xfId="48315"/>
    <cellStyle name="Normal 3 7 2 2 2 2 4" xfId="3001"/>
    <cellStyle name="Normal 3 7 2 2 2 2 4 2" xfId="36784"/>
    <cellStyle name="Normal 3 7 2 2 2 2 4 3" xfId="52065"/>
    <cellStyle name="Normal 3 7 2 2 2 2 5" xfId="6654"/>
    <cellStyle name="Normal 3 7 2 2 2 2 6" xfId="14277"/>
    <cellStyle name="Normal 3 7 2 2 2 2 7" xfId="21776"/>
    <cellStyle name="Normal 3 7 2 2 2 2 8" xfId="29275"/>
    <cellStyle name="Normal 3 7 2 2 2 2 9" xfId="44565"/>
    <cellStyle name="Normal 3 7 2 2 2 3" xfId="5648"/>
    <cellStyle name="Normal 3 7 2 2 2 3 2" xfId="12402"/>
    <cellStyle name="Normal 3 7 2 2 2 3 2 2" xfId="19901"/>
    <cellStyle name="Normal 3 7 2 2 2 3 2 2 2" xfId="42678"/>
    <cellStyle name="Normal 3 7 2 2 2 3 2 2 3" xfId="57690"/>
    <cellStyle name="Normal 3 7 2 2 2 3 2 3" xfId="27400"/>
    <cellStyle name="Normal 3 7 2 2 2 3 2 4" xfId="34899"/>
    <cellStyle name="Normal 3 7 2 2 2 3 2 5" xfId="50189"/>
    <cellStyle name="Normal 3 7 2 2 2 3 3" xfId="8546"/>
    <cellStyle name="Normal 3 7 2 2 2 3 3 2" xfId="38671"/>
    <cellStyle name="Normal 3 7 2 2 2 3 3 3" xfId="53940"/>
    <cellStyle name="Normal 3 7 2 2 2 3 4" xfId="16151"/>
    <cellStyle name="Normal 3 7 2 2 2 3 5" xfId="23650"/>
    <cellStyle name="Normal 3 7 2 2 2 3 6" xfId="31149"/>
    <cellStyle name="Normal 3 7 2 2 2 3 7" xfId="46439"/>
    <cellStyle name="Normal 3 7 2 2 2 4" xfId="4495"/>
    <cellStyle name="Normal 3 7 2 2 2 4 2" xfId="10428"/>
    <cellStyle name="Normal 3 7 2 2 2 4 2 2" xfId="40692"/>
    <cellStyle name="Normal 3 7 2 2 2 4 2 3" xfId="55815"/>
    <cellStyle name="Normal 3 7 2 2 2 4 3" xfId="18026"/>
    <cellStyle name="Normal 3 7 2 2 2 4 4" xfId="25525"/>
    <cellStyle name="Normal 3 7 2 2 2 4 5" xfId="33024"/>
    <cellStyle name="Normal 3 7 2 2 2 4 6" xfId="48314"/>
    <cellStyle name="Normal 3 7 2 2 2 5" xfId="3000"/>
    <cellStyle name="Normal 3 7 2 2 2 5 2" xfId="36783"/>
    <cellStyle name="Normal 3 7 2 2 2 5 3" xfId="52064"/>
    <cellStyle name="Normal 3 7 2 2 2 6" xfId="6653"/>
    <cellStyle name="Normal 3 7 2 2 2 7" xfId="14276"/>
    <cellStyle name="Normal 3 7 2 2 2 8" xfId="21775"/>
    <cellStyle name="Normal 3 7 2 2 2 9" xfId="29274"/>
    <cellStyle name="Normal 3 7 2 2 3" xfId="5647"/>
    <cellStyle name="Normal 3 7 2 2 3 2" xfId="12401"/>
    <cellStyle name="Normal 3 7 2 2 3 2 2" xfId="19900"/>
    <cellStyle name="Normal 3 7 2 2 3 2 2 2" xfId="42677"/>
    <cellStyle name="Normal 3 7 2 2 3 2 2 3" xfId="57689"/>
    <cellStyle name="Normal 3 7 2 2 3 2 3" xfId="27399"/>
    <cellStyle name="Normal 3 7 2 2 3 2 4" xfId="34898"/>
    <cellStyle name="Normal 3 7 2 2 3 2 5" xfId="50188"/>
    <cellStyle name="Normal 3 7 2 2 3 3" xfId="8545"/>
    <cellStyle name="Normal 3 7 2 2 3 3 2" xfId="38670"/>
    <cellStyle name="Normal 3 7 2 2 3 3 3" xfId="53939"/>
    <cellStyle name="Normal 3 7 2 2 3 4" xfId="16150"/>
    <cellStyle name="Normal 3 7 2 2 3 5" xfId="23649"/>
    <cellStyle name="Normal 3 7 2 2 3 6" xfId="31148"/>
    <cellStyle name="Normal 3 7 2 2 3 7" xfId="46438"/>
    <cellStyle name="Normal 3 7 2 2 4" xfId="4494"/>
    <cellStyle name="Normal 3 7 2 2 4 2" xfId="10427"/>
    <cellStyle name="Normal 3 7 2 2 4 2 2" xfId="40691"/>
    <cellStyle name="Normal 3 7 2 2 4 2 3" xfId="55814"/>
    <cellStyle name="Normal 3 7 2 2 4 3" xfId="18025"/>
    <cellStyle name="Normal 3 7 2 2 4 4" xfId="25524"/>
    <cellStyle name="Normal 3 7 2 2 4 5" xfId="33023"/>
    <cellStyle name="Normal 3 7 2 2 4 6" xfId="48313"/>
    <cellStyle name="Normal 3 7 2 2 5" xfId="2999"/>
    <cellStyle name="Normal 3 7 2 2 5 2" xfId="36782"/>
    <cellStyle name="Normal 3 7 2 2 5 3" xfId="52063"/>
    <cellStyle name="Normal 3 7 2 2 6" xfId="6652"/>
    <cellStyle name="Normal 3 7 2 2 7" xfId="14275"/>
    <cellStyle name="Normal 3 7 2 2 8" xfId="21774"/>
    <cellStyle name="Normal 3 7 2 2 9" xfId="29273"/>
    <cellStyle name="Normal 3 7 2 3" xfId="1559"/>
    <cellStyle name="Normal 3 7 2 3 10" xfId="44566"/>
    <cellStyle name="Normal 3 7 2 3 2" xfId="1560"/>
    <cellStyle name="Normal 3 7 2 3 2 10" xfId="44567"/>
    <cellStyle name="Normal 3 7 2 3 2 2" xfId="1561"/>
    <cellStyle name="Normal 3 7 2 3 2 2 2" xfId="5652"/>
    <cellStyle name="Normal 3 7 2 3 2 2 2 2" xfId="12406"/>
    <cellStyle name="Normal 3 7 2 3 2 2 2 2 2" xfId="19905"/>
    <cellStyle name="Normal 3 7 2 3 2 2 2 2 2 2" xfId="42682"/>
    <cellStyle name="Normal 3 7 2 3 2 2 2 2 2 3" xfId="57694"/>
    <cellStyle name="Normal 3 7 2 3 2 2 2 2 3" xfId="27404"/>
    <cellStyle name="Normal 3 7 2 3 2 2 2 2 4" xfId="34903"/>
    <cellStyle name="Normal 3 7 2 3 2 2 2 2 5" xfId="50193"/>
    <cellStyle name="Normal 3 7 2 3 2 2 2 3" xfId="8550"/>
    <cellStyle name="Normal 3 7 2 3 2 2 2 3 2" xfId="38675"/>
    <cellStyle name="Normal 3 7 2 3 2 2 2 3 3" xfId="53944"/>
    <cellStyle name="Normal 3 7 2 3 2 2 2 4" xfId="16155"/>
    <cellStyle name="Normal 3 7 2 3 2 2 2 5" xfId="23654"/>
    <cellStyle name="Normal 3 7 2 3 2 2 2 6" xfId="31153"/>
    <cellStyle name="Normal 3 7 2 3 2 2 2 7" xfId="46443"/>
    <cellStyle name="Normal 3 7 2 3 2 2 3" xfId="4499"/>
    <cellStyle name="Normal 3 7 2 3 2 2 3 2" xfId="10432"/>
    <cellStyle name="Normal 3 7 2 3 2 2 3 2 2" xfId="40696"/>
    <cellStyle name="Normal 3 7 2 3 2 2 3 2 3" xfId="55819"/>
    <cellStyle name="Normal 3 7 2 3 2 2 3 3" xfId="18030"/>
    <cellStyle name="Normal 3 7 2 3 2 2 3 4" xfId="25529"/>
    <cellStyle name="Normal 3 7 2 3 2 2 3 5" xfId="33028"/>
    <cellStyle name="Normal 3 7 2 3 2 2 3 6" xfId="48318"/>
    <cellStyle name="Normal 3 7 2 3 2 2 4" xfId="3004"/>
    <cellStyle name="Normal 3 7 2 3 2 2 4 2" xfId="36787"/>
    <cellStyle name="Normal 3 7 2 3 2 2 4 3" xfId="52068"/>
    <cellStyle name="Normal 3 7 2 3 2 2 5" xfId="6657"/>
    <cellStyle name="Normal 3 7 2 3 2 2 6" xfId="14280"/>
    <cellStyle name="Normal 3 7 2 3 2 2 7" xfId="21779"/>
    <cellStyle name="Normal 3 7 2 3 2 2 8" xfId="29278"/>
    <cellStyle name="Normal 3 7 2 3 2 2 9" xfId="44568"/>
    <cellStyle name="Normal 3 7 2 3 2 3" xfId="5651"/>
    <cellStyle name="Normal 3 7 2 3 2 3 2" xfId="12405"/>
    <cellStyle name="Normal 3 7 2 3 2 3 2 2" xfId="19904"/>
    <cellStyle name="Normal 3 7 2 3 2 3 2 2 2" xfId="42681"/>
    <cellStyle name="Normal 3 7 2 3 2 3 2 2 3" xfId="57693"/>
    <cellStyle name="Normal 3 7 2 3 2 3 2 3" xfId="27403"/>
    <cellStyle name="Normal 3 7 2 3 2 3 2 4" xfId="34902"/>
    <cellStyle name="Normal 3 7 2 3 2 3 2 5" xfId="50192"/>
    <cellStyle name="Normal 3 7 2 3 2 3 3" xfId="8549"/>
    <cellStyle name="Normal 3 7 2 3 2 3 3 2" xfId="38674"/>
    <cellStyle name="Normal 3 7 2 3 2 3 3 3" xfId="53943"/>
    <cellStyle name="Normal 3 7 2 3 2 3 4" xfId="16154"/>
    <cellStyle name="Normal 3 7 2 3 2 3 5" xfId="23653"/>
    <cellStyle name="Normal 3 7 2 3 2 3 6" xfId="31152"/>
    <cellStyle name="Normal 3 7 2 3 2 3 7" xfId="46442"/>
    <cellStyle name="Normal 3 7 2 3 2 4" xfId="4498"/>
    <cellStyle name="Normal 3 7 2 3 2 4 2" xfId="10431"/>
    <cellStyle name="Normal 3 7 2 3 2 4 2 2" xfId="40695"/>
    <cellStyle name="Normal 3 7 2 3 2 4 2 3" xfId="55818"/>
    <cellStyle name="Normal 3 7 2 3 2 4 3" xfId="18029"/>
    <cellStyle name="Normal 3 7 2 3 2 4 4" xfId="25528"/>
    <cellStyle name="Normal 3 7 2 3 2 4 5" xfId="33027"/>
    <cellStyle name="Normal 3 7 2 3 2 4 6" xfId="48317"/>
    <cellStyle name="Normal 3 7 2 3 2 5" xfId="3003"/>
    <cellStyle name="Normal 3 7 2 3 2 5 2" xfId="36786"/>
    <cellStyle name="Normal 3 7 2 3 2 5 3" xfId="52067"/>
    <cellStyle name="Normal 3 7 2 3 2 6" xfId="6656"/>
    <cellStyle name="Normal 3 7 2 3 2 7" xfId="14279"/>
    <cellStyle name="Normal 3 7 2 3 2 8" xfId="21778"/>
    <cellStyle name="Normal 3 7 2 3 2 9" xfId="29277"/>
    <cellStyle name="Normal 3 7 2 3 3" xfId="5650"/>
    <cellStyle name="Normal 3 7 2 3 3 2" xfId="12404"/>
    <cellStyle name="Normal 3 7 2 3 3 2 2" xfId="19903"/>
    <cellStyle name="Normal 3 7 2 3 3 2 2 2" xfId="42680"/>
    <cellStyle name="Normal 3 7 2 3 3 2 2 3" xfId="57692"/>
    <cellStyle name="Normal 3 7 2 3 3 2 3" xfId="27402"/>
    <cellStyle name="Normal 3 7 2 3 3 2 4" xfId="34901"/>
    <cellStyle name="Normal 3 7 2 3 3 2 5" xfId="50191"/>
    <cellStyle name="Normal 3 7 2 3 3 3" xfId="8548"/>
    <cellStyle name="Normal 3 7 2 3 3 3 2" xfId="38673"/>
    <cellStyle name="Normal 3 7 2 3 3 3 3" xfId="53942"/>
    <cellStyle name="Normal 3 7 2 3 3 4" xfId="16153"/>
    <cellStyle name="Normal 3 7 2 3 3 5" xfId="23652"/>
    <cellStyle name="Normal 3 7 2 3 3 6" xfId="31151"/>
    <cellStyle name="Normal 3 7 2 3 3 7" xfId="46441"/>
    <cellStyle name="Normal 3 7 2 3 4" xfId="4497"/>
    <cellStyle name="Normal 3 7 2 3 4 2" xfId="10430"/>
    <cellStyle name="Normal 3 7 2 3 4 2 2" xfId="40694"/>
    <cellStyle name="Normal 3 7 2 3 4 2 3" xfId="55817"/>
    <cellStyle name="Normal 3 7 2 3 4 3" xfId="18028"/>
    <cellStyle name="Normal 3 7 2 3 4 4" xfId="25527"/>
    <cellStyle name="Normal 3 7 2 3 4 5" xfId="33026"/>
    <cellStyle name="Normal 3 7 2 3 4 6" xfId="48316"/>
    <cellStyle name="Normal 3 7 2 3 5" xfId="3002"/>
    <cellStyle name="Normal 3 7 2 3 5 2" xfId="36785"/>
    <cellStyle name="Normal 3 7 2 3 5 3" xfId="52066"/>
    <cellStyle name="Normal 3 7 2 3 6" xfId="6655"/>
    <cellStyle name="Normal 3 7 2 3 7" xfId="14278"/>
    <cellStyle name="Normal 3 7 2 3 8" xfId="21777"/>
    <cellStyle name="Normal 3 7 2 3 9" xfId="29276"/>
    <cellStyle name="Normal 3 7 2 4" xfId="1562"/>
    <cellStyle name="Normal 3 7 2 4 10" xfId="44569"/>
    <cellStyle name="Normal 3 7 2 4 2" xfId="1563"/>
    <cellStyle name="Normal 3 7 2 4 2 2" xfId="5654"/>
    <cellStyle name="Normal 3 7 2 4 2 2 2" xfId="12408"/>
    <cellStyle name="Normal 3 7 2 4 2 2 2 2" xfId="19907"/>
    <cellStyle name="Normal 3 7 2 4 2 2 2 2 2" xfId="42684"/>
    <cellStyle name="Normal 3 7 2 4 2 2 2 2 3" xfId="57696"/>
    <cellStyle name="Normal 3 7 2 4 2 2 2 3" xfId="27406"/>
    <cellStyle name="Normal 3 7 2 4 2 2 2 4" xfId="34905"/>
    <cellStyle name="Normal 3 7 2 4 2 2 2 5" xfId="50195"/>
    <cellStyle name="Normal 3 7 2 4 2 2 3" xfId="8552"/>
    <cellStyle name="Normal 3 7 2 4 2 2 3 2" xfId="38677"/>
    <cellStyle name="Normal 3 7 2 4 2 2 3 3" xfId="53946"/>
    <cellStyle name="Normal 3 7 2 4 2 2 4" xfId="16157"/>
    <cellStyle name="Normal 3 7 2 4 2 2 5" xfId="23656"/>
    <cellStyle name="Normal 3 7 2 4 2 2 6" xfId="31155"/>
    <cellStyle name="Normal 3 7 2 4 2 2 7" xfId="46445"/>
    <cellStyle name="Normal 3 7 2 4 2 3" xfId="4501"/>
    <cellStyle name="Normal 3 7 2 4 2 3 2" xfId="10434"/>
    <cellStyle name="Normal 3 7 2 4 2 3 2 2" xfId="40698"/>
    <cellStyle name="Normal 3 7 2 4 2 3 2 3" xfId="55821"/>
    <cellStyle name="Normal 3 7 2 4 2 3 3" xfId="18032"/>
    <cellStyle name="Normal 3 7 2 4 2 3 4" xfId="25531"/>
    <cellStyle name="Normal 3 7 2 4 2 3 5" xfId="33030"/>
    <cellStyle name="Normal 3 7 2 4 2 3 6" xfId="48320"/>
    <cellStyle name="Normal 3 7 2 4 2 4" xfId="3006"/>
    <cellStyle name="Normal 3 7 2 4 2 4 2" xfId="36789"/>
    <cellStyle name="Normal 3 7 2 4 2 4 3" xfId="52070"/>
    <cellStyle name="Normal 3 7 2 4 2 5" xfId="6659"/>
    <cellStyle name="Normal 3 7 2 4 2 6" xfId="14282"/>
    <cellStyle name="Normal 3 7 2 4 2 7" xfId="21781"/>
    <cellStyle name="Normal 3 7 2 4 2 8" xfId="29280"/>
    <cellStyle name="Normal 3 7 2 4 2 9" xfId="44570"/>
    <cellStyle name="Normal 3 7 2 4 3" xfId="5653"/>
    <cellStyle name="Normal 3 7 2 4 3 2" xfId="12407"/>
    <cellStyle name="Normal 3 7 2 4 3 2 2" xfId="19906"/>
    <cellStyle name="Normal 3 7 2 4 3 2 2 2" xfId="42683"/>
    <cellStyle name="Normal 3 7 2 4 3 2 2 3" xfId="57695"/>
    <cellStyle name="Normal 3 7 2 4 3 2 3" xfId="27405"/>
    <cellStyle name="Normal 3 7 2 4 3 2 4" xfId="34904"/>
    <cellStyle name="Normal 3 7 2 4 3 2 5" xfId="50194"/>
    <cellStyle name="Normal 3 7 2 4 3 3" xfId="8551"/>
    <cellStyle name="Normal 3 7 2 4 3 3 2" xfId="38676"/>
    <cellStyle name="Normal 3 7 2 4 3 3 3" xfId="53945"/>
    <cellStyle name="Normal 3 7 2 4 3 4" xfId="16156"/>
    <cellStyle name="Normal 3 7 2 4 3 5" xfId="23655"/>
    <cellStyle name="Normal 3 7 2 4 3 6" xfId="31154"/>
    <cellStyle name="Normal 3 7 2 4 3 7" xfId="46444"/>
    <cellStyle name="Normal 3 7 2 4 4" xfId="4500"/>
    <cellStyle name="Normal 3 7 2 4 4 2" xfId="10433"/>
    <cellStyle name="Normal 3 7 2 4 4 2 2" xfId="40697"/>
    <cellStyle name="Normal 3 7 2 4 4 2 3" xfId="55820"/>
    <cellStyle name="Normal 3 7 2 4 4 3" xfId="18031"/>
    <cellStyle name="Normal 3 7 2 4 4 4" xfId="25530"/>
    <cellStyle name="Normal 3 7 2 4 4 5" xfId="33029"/>
    <cellStyle name="Normal 3 7 2 4 4 6" xfId="48319"/>
    <cellStyle name="Normal 3 7 2 4 5" xfId="3005"/>
    <cellStyle name="Normal 3 7 2 4 5 2" xfId="36788"/>
    <cellStyle name="Normal 3 7 2 4 5 3" xfId="52069"/>
    <cellStyle name="Normal 3 7 2 4 6" xfId="6658"/>
    <cellStyle name="Normal 3 7 2 4 7" xfId="14281"/>
    <cellStyle name="Normal 3 7 2 4 8" xfId="21780"/>
    <cellStyle name="Normal 3 7 2 4 9" xfId="29279"/>
    <cellStyle name="Normal 3 7 2 5" xfId="5646"/>
    <cellStyle name="Normal 3 7 2 5 2" xfId="12400"/>
    <cellStyle name="Normal 3 7 2 5 2 2" xfId="19899"/>
    <cellStyle name="Normal 3 7 2 5 2 2 2" xfId="42676"/>
    <cellStyle name="Normal 3 7 2 5 2 2 3" xfId="57688"/>
    <cellStyle name="Normal 3 7 2 5 2 3" xfId="27398"/>
    <cellStyle name="Normal 3 7 2 5 2 4" xfId="34897"/>
    <cellStyle name="Normal 3 7 2 5 2 5" xfId="50187"/>
    <cellStyle name="Normal 3 7 2 5 3" xfId="8544"/>
    <cellStyle name="Normal 3 7 2 5 3 2" xfId="38669"/>
    <cellStyle name="Normal 3 7 2 5 3 3" xfId="53938"/>
    <cellStyle name="Normal 3 7 2 5 4" xfId="16149"/>
    <cellStyle name="Normal 3 7 2 5 5" xfId="23648"/>
    <cellStyle name="Normal 3 7 2 5 6" xfId="31147"/>
    <cellStyle name="Normal 3 7 2 5 7" xfId="46437"/>
    <cellStyle name="Normal 3 7 2 6" xfId="4493"/>
    <cellStyle name="Normal 3 7 2 6 2" xfId="10426"/>
    <cellStyle name="Normal 3 7 2 6 2 2" xfId="40690"/>
    <cellStyle name="Normal 3 7 2 6 2 3" xfId="55813"/>
    <cellStyle name="Normal 3 7 2 6 3" xfId="18024"/>
    <cellStyle name="Normal 3 7 2 6 4" xfId="25523"/>
    <cellStyle name="Normal 3 7 2 6 5" xfId="33022"/>
    <cellStyle name="Normal 3 7 2 6 6" xfId="48312"/>
    <cellStyle name="Normal 3 7 2 7" xfId="2998"/>
    <cellStyle name="Normal 3 7 2 7 2" xfId="36781"/>
    <cellStyle name="Normal 3 7 2 7 3" xfId="52062"/>
    <cellStyle name="Normal 3 7 2 8" xfId="6651"/>
    <cellStyle name="Normal 3 7 2 9" xfId="14274"/>
    <cellStyle name="Normal 3 7 3" xfId="1564"/>
    <cellStyle name="Normal 3 7 3 10" xfId="21782"/>
    <cellStyle name="Normal 3 7 3 11" xfId="29281"/>
    <cellStyle name="Normal 3 7 3 12" xfId="44571"/>
    <cellStyle name="Normal 3 7 3 2" xfId="1565"/>
    <cellStyle name="Normal 3 7 3 2 10" xfId="44572"/>
    <cellStyle name="Normal 3 7 3 2 2" xfId="1566"/>
    <cellStyle name="Normal 3 7 3 2 2 10" xfId="44573"/>
    <cellStyle name="Normal 3 7 3 2 2 2" xfId="1567"/>
    <cellStyle name="Normal 3 7 3 2 2 2 2" xfId="5658"/>
    <cellStyle name="Normal 3 7 3 2 2 2 2 2" xfId="12412"/>
    <cellStyle name="Normal 3 7 3 2 2 2 2 2 2" xfId="19911"/>
    <cellStyle name="Normal 3 7 3 2 2 2 2 2 2 2" xfId="42688"/>
    <cellStyle name="Normal 3 7 3 2 2 2 2 2 2 3" xfId="57700"/>
    <cellStyle name="Normal 3 7 3 2 2 2 2 2 3" xfId="27410"/>
    <cellStyle name="Normal 3 7 3 2 2 2 2 2 4" xfId="34909"/>
    <cellStyle name="Normal 3 7 3 2 2 2 2 2 5" xfId="50199"/>
    <cellStyle name="Normal 3 7 3 2 2 2 2 3" xfId="8556"/>
    <cellStyle name="Normal 3 7 3 2 2 2 2 3 2" xfId="38681"/>
    <cellStyle name="Normal 3 7 3 2 2 2 2 3 3" xfId="53950"/>
    <cellStyle name="Normal 3 7 3 2 2 2 2 4" xfId="16161"/>
    <cellStyle name="Normal 3 7 3 2 2 2 2 5" xfId="23660"/>
    <cellStyle name="Normal 3 7 3 2 2 2 2 6" xfId="31159"/>
    <cellStyle name="Normal 3 7 3 2 2 2 2 7" xfId="46449"/>
    <cellStyle name="Normal 3 7 3 2 2 2 3" xfId="4505"/>
    <cellStyle name="Normal 3 7 3 2 2 2 3 2" xfId="10438"/>
    <cellStyle name="Normal 3 7 3 2 2 2 3 2 2" xfId="40702"/>
    <cellStyle name="Normal 3 7 3 2 2 2 3 2 3" xfId="55825"/>
    <cellStyle name="Normal 3 7 3 2 2 2 3 3" xfId="18036"/>
    <cellStyle name="Normal 3 7 3 2 2 2 3 4" xfId="25535"/>
    <cellStyle name="Normal 3 7 3 2 2 2 3 5" xfId="33034"/>
    <cellStyle name="Normal 3 7 3 2 2 2 3 6" xfId="48324"/>
    <cellStyle name="Normal 3 7 3 2 2 2 4" xfId="3010"/>
    <cellStyle name="Normal 3 7 3 2 2 2 4 2" xfId="36793"/>
    <cellStyle name="Normal 3 7 3 2 2 2 4 3" xfId="52074"/>
    <cellStyle name="Normal 3 7 3 2 2 2 5" xfId="6663"/>
    <cellStyle name="Normal 3 7 3 2 2 2 6" xfId="14286"/>
    <cellStyle name="Normal 3 7 3 2 2 2 7" xfId="21785"/>
    <cellStyle name="Normal 3 7 3 2 2 2 8" xfId="29284"/>
    <cellStyle name="Normal 3 7 3 2 2 2 9" xfId="44574"/>
    <cellStyle name="Normal 3 7 3 2 2 3" xfId="5657"/>
    <cellStyle name="Normal 3 7 3 2 2 3 2" xfId="12411"/>
    <cellStyle name="Normal 3 7 3 2 2 3 2 2" xfId="19910"/>
    <cellStyle name="Normal 3 7 3 2 2 3 2 2 2" xfId="42687"/>
    <cellStyle name="Normal 3 7 3 2 2 3 2 2 3" xfId="57699"/>
    <cellStyle name="Normal 3 7 3 2 2 3 2 3" xfId="27409"/>
    <cellStyle name="Normal 3 7 3 2 2 3 2 4" xfId="34908"/>
    <cellStyle name="Normal 3 7 3 2 2 3 2 5" xfId="50198"/>
    <cellStyle name="Normal 3 7 3 2 2 3 3" xfId="8555"/>
    <cellStyle name="Normal 3 7 3 2 2 3 3 2" xfId="38680"/>
    <cellStyle name="Normal 3 7 3 2 2 3 3 3" xfId="53949"/>
    <cellStyle name="Normal 3 7 3 2 2 3 4" xfId="16160"/>
    <cellStyle name="Normal 3 7 3 2 2 3 5" xfId="23659"/>
    <cellStyle name="Normal 3 7 3 2 2 3 6" xfId="31158"/>
    <cellStyle name="Normal 3 7 3 2 2 3 7" xfId="46448"/>
    <cellStyle name="Normal 3 7 3 2 2 4" xfId="4504"/>
    <cellStyle name="Normal 3 7 3 2 2 4 2" xfId="10437"/>
    <cellStyle name="Normal 3 7 3 2 2 4 2 2" xfId="40701"/>
    <cellStyle name="Normal 3 7 3 2 2 4 2 3" xfId="55824"/>
    <cellStyle name="Normal 3 7 3 2 2 4 3" xfId="18035"/>
    <cellStyle name="Normal 3 7 3 2 2 4 4" xfId="25534"/>
    <cellStyle name="Normal 3 7 3 2 2 4 5" xfId="33033"/>
    <cellStyle name="Normal 3 7 3 2 2 4 6" xfId="48323"/>
    <cellStyle name="Normal 3 7 3 2 2 5" xfId="3009"/>
    <cellStyle name="Normal 3 7 3 2 2 5 2" xfId="36792"/>
    <cellStyle name="Normal 3 7 3 2 2 5 3" xfId="52073"/>
    <cellStyle name="Normal 3 7 3 2 2 6" xfId="6662"/>
    <cellStyle name="Normal 3 7 3 2 2 7" xfId="14285"/>
    <cellStyle name="Normal 3 7 3 2 2 8" xfId="21784"/>
    <cellStyle name="Normal 3 7 3 2 2 9" xfId="29283"/>
    <cellStyle name="Normal 3 7 3 2 3" xfId="5656"/>
    <cellStyle name="Normal 3 7 3 2 3 2" xfId="12410"/>
    <cellStyle name="Normal 3 7 3 2 3 2 2" xfId="19909"/>
    <cellStyle name="Normal 3 7 3 2 3 2 2 2" xfId="42686"/>
    <cellStyle name="Normal 3 7 3 2 3 2 2 3" xfId="57698"/>
    <cellStyle name="Normal 3 7 3 2 3 2 3" xfId="27408"/>
    <cellStyle name="Normal 3 7 3 2 3 2 4" xfId="34907"/>
    <cellStyle name="Normal 3 7 3 2 3 2 5" xfId="50197"/>
    <cellStyle name="Normal 3 7 3 2 3 3" xfId="8554"/>
    <cellStyle name="Normal 3 7 3 2 3 3 2" xfId="38679"/>
    <cellStyle name="Normal 3 7 3 2 3 3 3" xfId="53948"/>
    <cellStyle name="Normal 3 7 3 2 3 4" xfId="16159"/>
    <cellStyle name="Normal 3 7 3 2 3 5" xfId="23658"/>
    <cellStyle name="Normal 3 7 3 2 3 6" xfId="31157"/>
    <cellStyle name="Normal 3 7 3 2 3 7" xfId="46447"/>
    <cellStyle name="Normal 3 7 3 2 4" xfId="4503"/>
    <cellStyle name="Normal 3 7 3 2 4 2" xfId="10436"/>
    <cellStyle name="Normal 3 7 3 2 4 2 2" xfId="40700"/>
    <cellStyle name="Normal 3 7 3 2 4 2 3" xfId="55823"/>
    <cellStyle name="Normal 3 7 3 2 4 3" xfId="18034"/>
    <cellStyle name="Normal 3 7 3 2 4 4" xfId="25533"/>
    <cellStyle name="Normal 3 7 3 2 4 5" xfId="33032"/>
    <cellStyle name="Normal 3 7 3 2 4 6" xfId="48322"/>
    <cellStyle name="Normal 3 7 3 2 5" xfId="3008"/>
    <cellStyle name="Normal 3 7 3 2 5 2" xfId="36791"/>
    <cellStyle name="Normal 3 7 3 2 5 3" xfId="52072"/>
    <cellStyle name="Normal 3 7 3 2 6" xfId="6661"/>
    <cellStyle name="Normal 3 7 3 2 7" xfId="14284"/>
    <cellStyle name="Normal 3 7 3 2 8" xfId="21783"/>
    <cellStyle name="Normal 3 7 3 2 9" xfId="29282"/>
    <cellStyle name="Normal 3 7 3 3" xfId="1568"/>
    <cellStyle name="Normal 3 7 3 3 10" xfId="44575"/>
    <cellStyle name="Normal 3 7 3 3 2" xfId="1569"/>
    <cellStyle name="Normal 3 7 3 3 2 10" xfId="44576"/>
    <cellStyle name="Normal 3 7 3 3 2 2" xfId="1570"/>
    <cellStyle name="Normal 3 7 3 3 2 2 2" xfId="5661"/>
    <cellStyle name="Normal 3 7 3 3 2 2 2 2" xfId="12415"/>
    <cellStyle name="Normal 3 7 3 3 2 2 2 2 2" xfId="19914"/>
    <cellStyle name="Normal 3 7 3 3 2 2 2 2 2 2" xfId="42691"/>
    <cellStyle name="Normal 3 7 3 3 2 2 2 2 2 3" xfId="57703"/>
    <cellStyle name="Normal 3 7 3 3 2 2 2 2 3" xfId="27413"/>
    <cellStyle name="Normal 3 7 3 3 2 2 2 2 4" xfId="34912"/>
    <cellStyle name="Normal 3 7 3 3 2 2 2 2 5" xfId="50202"/>
    <cellStyle name="Normal 3 7 3 3 2 2 2 3" xfId="8559"/>
    <cellStyle name="Normal 3 7 3 3 2 2 2 3 2" xfId="38684"/>
    <cellStyle name="Normal 3 7 3 3 2 2 2 3 3" xfId="53953"/>
    <cellStyle name="Normal 3 7 3 3 2 2 2 4" xfId="16164"/>
    <cellStyle name="Normal 3 7 3 3 2 2 2 5" xfId="23663"/>
    <cellStyle name="Normal 3 7 3 3 2 2 2 6" xfId="31162"/>
    <cellStyle name="Normal 3 7 3 3 2 2 2 7" xfId="46452"/>
    <cellStyle name="Normal 3 7 3 3 2 2 3" xfId="4508"/>
    <cellStyle name="Normal 3 7 3 3 2 2 3 2" xfId="10441"/>
    <cellStyle name="Normal 3 7 3 3 2 2 3 2 2" xfId="40705"/>
    <cellStyle name="Normal 3 7 3 3 2 2 3 2 3" xfId="55828"/>
    <cellStyle name="Normal 3 7 3 3 2 2 3 3" xfId="18039"/>
    <cellStyle name="Normal 3 7 3 3 2 2 3 4" xfId="25538"/>
    <cellStyle name="Normal 3 7 3 3 2 2 3 5" xfId="33037"/>
    <cellStyle name="Normal 3 7 3 3 2 2 3 6" xfId="48327"/>
    <cellStyle name="Normal 3 7 3 3 2 2 4" xfId="3013"/>
    <cellStyle name="Normal 3 7 3 3 2 2 4 2" xfId="36796"/>
    <cellStyle name="Normal 3 7 3 3 2 2 4 3" xfId="52077"/>
    <cellStyle name="Normal 3 7 3 3 2 2 5" xfId="6666"/>
    <cellStyle name="Normal 3 7 3 3 2 2 6" xfId="14289"/>
    <cellStyle name="Normal 3 7 3 3 2 2 7" xfId="21788"/>
    <cellStyle name="Normal 3 7 3 3 2 2 8" xfId="29287"/>
    <cellStyle name="Normal 3 7 3 3 2 2 9" xfId="44577"/>
    <cellStyle name="Normal 3 7 3 3 2 3" xfId="5660"/>
    <cellStyle name="Normal 3 7 3 3 2 3 2" xfId="12414"/>
    <cellStyle name="Normal 3 7 3 3 2 3 2 2" xfId="19913"/>
    <cellStyle name="Normal 3 7 3 3 2 3 2 2 2" xfId="42690"/>
    <cellStyle name="Normal 3 7 3 3 2 3 2 2 3" xfId="57702"/>
    <cellStyle name="Normal 3 7 3 3 2 3 2 3" xfId="27412"/>
    <cellStyle name="Normal 3 7 3 3 2 3 2 4" xfId="34911"/>
    <cellStyle name="Normal 3 7 3 3 2 3 2 5" xfId="50201"/>
    <cellStyle name="Normal 3 7 3 3 2 3 3" xfId="8558"/>
    <cellStyle name="Normal 3 7 3 3 2 3 3 2" xfId="38683"/>
    <cellStyle name="Normal 3 7 3 3 2 3 3 3" xfId="53952"/>
    <cellStyle name="Normal 3 7 3 3 2 3 4" xfId="16163"/>
    <cellStyle name="Normal 3 7 3 3 2 3 5" xfId="23662"/>
    <cellStyle name="Normal 3 7 3 3 2 3 6" xfId="31161"/>
    <cellStyle name="Normal 3 7 3 3 2 3 7" xfId="46451"/>
    <cellStyle name="Normal 3 7 3 3 2 4" xfId="4507"/>
    <cellStyle name="Normal 3 7 3 3 2 4 2" xfId="10440"/>
    <cellStyle name="Normal 3 7 3 3 2 4 2 2" xfId="40704"/>
    <cellStyle name="Normal 3 7 3 3 2 4 2 3" xfId="55827"/>
    <cellStyle name="Normal 3 7 3 3 2 4 3" xfId="18038"/>
    <cellStyle name="Normal 3 7 3 3 2 4 4" xfId="25537"/>
    <cellStyle name="Normal 3 7 3 3 2 4 5" xfId="33036"/>
    <cellStyle name="Normal 3 7 3 3 2 4 6" xfId="48326"/>
    <cellStyle name="Normal 3 7 3 3 2 5" xfId="3012"/>
    <cellStyle name="Normal 3 7 3 3 2 5 2" xfId="36795"/>
    <cellStyle name="Normal 3 7 3 3 2 5 3" xfId="52076"/>
    <cellStyle name="Normal 3 7 3 3 2 6" xfId="6665"/>
    <cellStyle name="Normal 3 7 3 3 2 7" xfId="14288"/>
    <cellStyle name="Normal 3 7 3 3 2 8" xfId="21787"/>
    <cellStyle name="Normal 3 7 3 3 2 9" xfId="29286"/>
    <cellStyle name="Normal 3 7 3 3 3" xfId="5659"/>
    <cellStyle name="Normal 3 7 3 3 3 2" xfId="12413"/>
    <cellStyle name="Normal 3 7 3 3 3 2 2" xfId="19912"/>
    <cellStyle name="Normal 3 7 3 3 3 2 2 2" xfId="42689"/>
    <cellStyle name="Normal 3 7 3 3 3 2 2 3" xfId="57701"/>
    <cellStyle name="Normal 3 7 3 3 3 2 3" xfId="27411"/>
    <cellStyle name="Normal 3 7 3 3 3 2 4" xfId="34910"/>
    <cellStyle name="Normal 3 7 3 3 3 2 5" xfId="50200"/>
    <cellStyle name="Normal 3 7 3 3 3 3" xfId="8557"/>
    <cellStyle name="Normal 3 7 3 3 3 3 2" xfId="38682"/>
    <cellStyle name="Normal 3 7 3 3 3 3 3" xfId="53951"/>
    <cellStyle name="Normal 3 7 3 3 3 4" xfId="16162"/>
    <cellStyle name="Normal 3 7 3 3 3 5" xfId="23661"/>
    <cellStyle name="Normal 3 7 3 3 3 6" xfId="31160"/>
    <cellStyle name="Normal 3 7 3 3 3 7" xfId="46450"/>
    <cellStyle name="Normal 3 7 3 3 4" xfId="4506"/>
    <cellStyle name="Normal 3 7 3 3 4 2" xfId="10439"/>
    <cellStyle name="Normal 3 7 3 3 4 2 2" xfId="40703"/>
    <cellStyle name="Normal 3 7 3 3 4 2 3" xfId="55826"/>
    <cellStyle name="Normal 3 7 3 3 4 3" xfId="18037"/>
    <cellStyle name="Normal 3 7 3 3 4 4" xfId="25536"/>
    <cellStyle name="Normal 3 7 3 3 4 5" xfId="33035"/>
    <cellStyle name="Normal 3 7 3 3 4 6" xfId="48325"/>
    <cellStyle name="Normal 3 7 3 3 5" xfId="3011"/>
    <cellStyle name="Normal 3 7 3 3 5 2" xfId="36794"/>
    <cellStyle name="Normal 3 7 3 3 5 3" xfId="52075"/>
    <cellStyle name="Normal 3 7 3 3 6" xfId="6664"/>
    <cellStyle name="Normal 3 7 3 3 7" xfId="14287"/>
    <cellStyle name="Normal 3 7 3 3 8" xfId="21786"/>
    <cellStyle name="Normal 3 7 3 3 9" xfId="29285"/>
    <cellStyle name="Normal 3 7 3 4" xfId="1571"/>
    <cellStyle name="Normal 3 7 3 4 10" xfId="44578"/>
    <cellStyle name="Normal 3 7 3 4 2" xfId="1572"/>
    <cellStyle name="Normal 3 7 3 4 2 2" xfId="5663"/>
    <cellStyle name="Normal 3 7 3 4 2 2 2" xfId="12417"/>
    <cellStyle name="Normal 3 7 3 4 2 2 2 2" xfId="19916"/>
    <cellStyle name="Normal 3 7 3 4 2 2 2 2 2" xfId="42693"/>
    <cellStyle name="Normal 3 7 3 4 2 2 2 2 3" xfId="57705"/>
    <cellStyle name="Normal 3 7 3 4 2 2 2 3" xfId="27415"/>
    <cellStyle name="Normal 3 7 3 4 2 2 2 4" xfId="34914"/>
    <cellStyle name="Normal 3 7 3 4 2 2 2 5" xfId="50204"/>
    <cellStyle name="Normal 3 7 3 4 2 2 3" xfId="8561"/>
    <cellStyle name="Normal 3 7 3 4 2 2 3 2" xfId="38686"/>
    <cellStyle name="Normal 3 7 3 4 2 2 3 3" xfId="53955"/>
    <cellStyle name="Normal 3 7 3 4 2 2 4" xfId="16166"/>
    <cellStyle name="Normal 3 7 3 4 2 2 5" xfId="23665"/>
    <cellStyle name="Normal 3 7 3 4 2 2 6" xfId="31164"/>
    <cellStyle name="Normal 3 7 3 4 2 2 7" xfId="46454"/>
    <cellStyle name="Normal 3 7 3 4 2 3" xfId="4510"/>
    <cellStyle name="Normal 3 7 3 4 2 3 2" xfId="10443"/>
    <cellStyle name="Normal 3 7 3 4 2 3 2 2" xfId="40707"/>
    <cellStyle name="Normal 3 7 3 4 2 3 2 3" xfId="55830"/>
    <cellStyle name="Normal 3 7 3 4 2 3 3" xfId="18041"/>
    <cellStyle name="Normal 3 7 3 4 2 3 4" xfId="25540"/>
    <cellStyle name="Normal 3 7 3 4 2 3 5" xfId="33039"/>
    <cellStyle name="Normal 3 7 3 4 2 3 6" xfId="48329"/>
    <cellStyle name="Normal 3 7 3 4 2 4" xfId="3015"/>
    <cellStyle name="Normal 3 7 3 4 2 4 2" xfId="36798"/>
    <cellStyle name="Normal 3 7 3 4 2 4 3" xfId="52079"/>
    <cellStyle name="Normal 3 7 3 4 2 5" xfId="6668"/>
    <cellStyle name="Normal 3 7 3 4 2 6" xfId="14291"/>
    <cellStyle name="Normal 3 7 3 4 2 7" xfId="21790"/>
    <cellStyle name="Normal 3 7 3 4 2 8" xfId="29289"/>
    <cellStyle name="Normal 3 7 3 4 2 9" xfId="44579"/>
    <cellStyle name="Normal 3 7 3 4 3" xfId="5662"/>
    <cellStyle name="Normal 3 7 3 4 3 2" xfId="12416"/>
    <cellStyle name="Normal 3 7 3 4 3 2 2" xfId="19915"/>
    <cellStyle name="Normal 3 7 3 4 3 2 2 2" xfId="42692"/>
    <cellStyle name="Normal 3 7 3 4 3 2 2 3" xfId="57704"/>
    <cellStyle name="Normal 3 7 3 4 3 2 3" xfId="27414"/>
    <cellStyle name="Normal 3 7 3 4 3 2 4" xfId="34913"/>
    <cellStyle name="Normal 3 7 3 4 3 2 5" xfId="50203"/>
    <cellStyle name="Normal 3 7 3 4 3 3" xfId="8560"/>
    <cellStyle name="Normal 3 7 3 4 3 3 2" xfId="38685"/>
    <cellStyle name="Normal 3 7 3 4 3 3 3" xfId="53954"/>
    <cellStyle name="Normal 3 7 3 4 3 4" xfId="16165"/>
    <cellStyle name="Normal 3 7 3 4 3 5" xfId="23664"/>
    <cellStyle name="Normal 3 7 3 4 3 6" xfId="31163"/>
    <cellStyle name="Normal 3 7 3 4 3 7" xfId="46453"/>
    <cellStyle name="Normal 3 7 3 4 4" xfId="4509"/>
    <cellStyle name="Normal 3 7 3 4 4 2" xfId="10442"/>
    <cellStyle name="Normal 3 7 3 4 4 2 2" xfId="40706"/>
    <cellStyle name="Normal 3 7 3 4 4 2 3" xfId="55829"/>
    <cellStyle name="Normal 3 7 3 4 4 3" xfId="18040"/>
    <cellStyle name="Normal 3 7 3 4 4 4" xfId="25539"/>
    <cellStyle name="Normal 3 7 3 4 4 5" xfId="33038"/>
    <cellStyle name="Normal 3 7 3 4 4 6" xfId="48328"/>
    <cellStyle name="Normal 3 7 3 4 5" xfId="3014"/>
    <cellStyle name="Normal 3 7 3 4 5 2" xfId="36797"/>
    <cellStyle name="Normal 3 7 3 4 5 3" xfId="52078"/>
    <cellStyle name="Normal 3 7 3 4 6" xfId="6667"/>
    <cellStyle name="Normal 3 7 3 4 7" xfId="14290"/>
    <cellStyle name="Normal 3 7 3 4 8" xfId="21789"/>
    <cellStyle name="Normal 3 7 3 4 9" xfId="29288"/>
    <cellStyle name="Normal 3 7 3 5" xfId="5655"/>
    <cellStyle name="Normal 3 7 3 5 2" xfId="12409"/>
    <cellStyle name="Normal 3 7 3 5 2 2" xfId="19908"/>
    <cellStyle name="Normal 3 7 3 5 2 2 2" xfId="42685"/>
    <cellStyle name="Normal 3 7 3 5 2 2 3" xfId="57697"/>
    <cellStyle name="Normal 3 7 3 5 2 3" xfId="27407"/>
    <cellStyle name="Normal 3 7 3 5 2 4" xfId="34906"/>
    <cellStyle name="Normal 3 7 3 5 2 5" xfId="50196"/>
    <cellStyle name="Normal 3 7 3 5 3" xfId="8553"/>
    <cellStyle name="Normal 3 7 3 5 3 2" xfId="38678"/>
    <cellStyle name="Normal 3 7 3 5 3 3" xfId="53947"/>
    <cellStyle name="Normal 3 7 3 5 4" xfId="16158"/>
    <cellStyle name="Normal 3 7 3 5 5" xfId="23657"/>
    <cellStyle name="Normal 3 7 3 5 6" xfId="31156"/>
    <cellStyle name="Normal 3 7 3 5 7" xfId="46446"/>
    <cellStyle name="Normal 3 7 3 6" xfId="4502"/>
    <cellStyle name="Normal 3 7 3 6 2" xfId="10435"/>
    <cellStyle name="Normal 3 7 3 6 2 2" xfId="40699"/>
    <cellStyle name="Normal 3 7 3 6 2 3" xfId="55822"/>
    <cellStyle name="Normal 3 7 3 6 3" xfId="18033"/>
    <cellStyle name="Normal 3 7 3 6 4" xfId="25532"/>
    <cellStyle name="Normal 3 7 3 6 5" xfId="33031"/>
    <cellStyle name="Normal 3 7 3 6 6" xfId="48321"/>
    <cellStyle name="Normal 3 7 3 7" xfId="3007"/>
    <cellStyle name="Normal 3 7 3 7 2" xfId="36790"/>
    <cellStyle name="Normal 3 7 3 7 3" xfId="52071"/>
    <cellStyle name="Normal 3 7 3 8" xfId="6660"/>
    <cellStyle name="Normal 3 7 3 9" xfId="14283"/>
    <cellStyle name="Normal 3 7 4" xfId="1573"/>
    <cellStyle name="Normal 3 7 4 10" xfId="44580"/>
    <cellStyle name="Normal 3 7 4 2" xfId="1574"/>
    <cellStyle name="Normal 3 7 4 2 10" xfId="44581"/>
    <cellStyle name="Normal 3 7 4 2 2" xfId="1575"/>
    <cellStyle name="Normal 3 7 4 2 2 2" xfId="5666"/>
    <cellStyle name="Normal 3 7 4 2 2 2 2" xfId="12420"/>
    <cellStyle name="Normal 3 7 4 2 2 2 2 2" xfId="19919"/>
    <cellStyle name="Normal 3 7 4 2 2 2 2 2 2" xfId="42696"/>
    <cellStyle name="Normal 3 7 4 2 2 2 2 2 3" xfId="57708"/>
    <cellStyle name="Normal 3 7 4 2 2 2 2 3" xfId="27418"/>
    <cellStyle name="Normal 3 7 4 2 2 2 2 4" xfId="34917"/>
    <cellStyle name="Normal 3 7 4 2 2 2 2 5" xfId="50207"/>
    <cellStyle name="Normal 3 7 4 2 2 2 3" xfId="8564"/>
    <cellStyle name="Normal 3 7 4 2 2 2 3 2" xfId="38689"/>
    <cellStyle name="Normal 3 7 4 2 2 2 3 3" xfId="53958"/>
    <cellStyle name="Normal 3 7 4 2 2 2 4" xfId="16169"/>
    <cellStyle name="Normal 3 7 4 2 2 2 5" xfId="23668"/>
    <cellStyle name="Normal 3 7 4 2 2 2 6" xfId="31167"/>
    <cellStyle name="Normal 3 7 4 2 2 2 7" xfId="46457"/>
    <cellStyle name="Normal 3 7 4 2 2 3" xfId="4513"/>
    <cellStyle name="Normal 3 7 4 2 2 3 2" xfId="10446"/>
    <cellStyle name="Normal 3 7 4 2 2 3 2 2" xfId="40710"/>
    <cellStyle name="Normal 3 7 4 2 2 3 2 3" xfId="55833"/>
    <cellStyle name="Normal 3 7 4 2 2 3 3" xfId="18044"/>
    <cellStyle name="Normal 3 7 4 2 2 3 4" xfId="25543"/>
    <cellStyle name="Normal 3 7 4 2 2 3 5" xfId="33042"/>
    <cellStyle name="Normal 3 7 4 2 2 3 6" xfId="48332"/>
    <cellStyle name="Normal 3 7 4 2 2 4" xfId="3018"/>
    <cellStyle name="Normal 3 7 4 2 2 4 2" xfId="36801"/>
    <cellStyle name="Normal 3 7 4 2 2 4 3" xfId="52082"/>
    <cellStyle name="Normal 3 7 4 2 2 5" xfId="6671"/>
    <cellStyle name="Normal 3 7 4 2 2 6" xfId="14294"/>
    <cellStyle name="Normal 3 7 4 2 2 7" xfId="21793"/>
    <cellStyle name="Normal 3 7 4 2 2 8" xfId="29292"/>
    <cellStyle name="Normal 3 7 4 2 2 9" xfId="44582"/>
    <cellStyle name="Normal 3 7 4 2 3" xfId="5665"/>
    <cellStyle name="Normal 3 7 4 2 3 2" xfId="12419"/>
    <cellStyle name="Normal 3 7 4 2 3 2 2" xfId="19918"/>
    <cellStyle name="Normal 3 7 4 2 3 2 2 2" xfId="42695"/>
    <cellStyle name="Normal 3 7 4 2 3 2 2 3" xfId="57707"/>
    <cellStyle name="Normal 3 7 4 2 3 2 3" xfId="27417"/>
    <cellStyle name="Normal 3 7 4 2 3 2 4" xfId="34916"/>
    <cellStyle name="Normal 3 7 4 2 3 2 5" xfId="50206"/>
    <cellStyle name="Normal 3 7 4 2 3 3" xfId="8563"/>
    <cellStyle name="Normal 3 7 4 2 3 3 2" xfId="38688"/>
    <cellStyle name="Normal 3 7 4 2 3 3 3" xfId="53957"/>
    <cellStyle name="Normal 3 7 4 2 3 4" xfId="16168"/>
    <cellStyle name="Normal 3 7 4 2 3 5" xfId="23667"/>
    <cellStyle name="Normal 3 7 4 2 3 6" xfId="31166"/>
    <cellStyle name="Normal 3 7 4 2 3 7" xfId="46456"/>
    <cellStyle name="Normal 3 7 4 2 4" xfId="4512"/>
    <cellStyle name="Normal 3 7 4 2 4 2" xfId="10445"/>
    <cellStyle name="Normal 3 7 4 2 4 2 2" xfId="40709"/>
    <cellStyle name="Normal 3 7 4 2 4 2 3" xfId="55832"/>
    <cellStyle name="Normal 3 7 4 2 4 3" xfId="18043"/>
    <cellStyle name="Normal 3 7 4 2 4 4" xfId="25542"/>
    <cellStyle name="Normal 3 7 4 2 4 5" xfId="33041"/>
    <cellStyle name="Normal 3 7 4 2 4 6" xfId="48331"/>
    <cellStyle name="Normal 3 7 4 2 5" xfId="3017"/>
    <cellStyle name="Normal 3 7 4 2 5 2" xfId="36800"/>
    <cellStyle name="Normal 3 7 4 2 5 3" xfId="52081"/>
    <cellStyle name="Normal 3 7 4 2 6" xfId="6670"/>
    <cellStyle name="Normal 3 7 4 2 7" xfId="14293"/>
    <cellStyle name="Normal 3 7 4 2 8" xfId="21792"/>
    <cellStyle name="Normal 3 7 4 2 9" xfId="29291"/>
    <cellStyle name="Normal 3 7 4 3" xfId="5664"/>
    <cellStyle name="Normal 3 7 4 3 2" xfId="12418"/>
    <cellStyle name="Normal 3 7 4 3 2 2" xfId="19917"/>
    <cellStyle name="Normal 3 7 4 3 2 2 2" xfId="42694"/>
    <cellStyle name="Normal 3 7 4 3 2 2 3" xfId="57706"/>
    <cellStyle name="Normal 3 7 4 3 2 3" xfId="27416"/>
    <cellStyle name="Normal 3 7 4 3 2 4" xfId="34915"/>
    <cellStyle name="Normal 3 7 4 3 2 5" xfId="50205"/>
    <cellStyle name="Normal 3 7 4 3 3" xfId="8562"/>
    <cellStyle name="Normal 3 7 4 3 3 2" xfId="38687"/>
    <cellStyle name="Normal 3 7 4 3 3 3" xfId="53956"/>
    <cellStyle name="Normal 3 7 4 3 4" xfId="16167"/>
    <cellStyle name="Normal 3 7 4 3 5" xfId="23666"/>
    <cellStyle name="Normal 3 7 4 3 6" xfId="31165"/>
    <cellStyle name="Normal 3 7 4 3 7" xfId="46455"/>
    <cellStyle name="Normal 3 7 4 4" xfId="4511"/>
    <cellStyle name="Normal 3 7 4 4 2" xfId="10444"/>
    <cellStyle name="Normal 3 7 4 4 2 2" xfId="40708"/>
    <cellStyle name="Normal 3 7 4 4 2 3" xfId="55831"/>
    <cellStyle name="Normal 3 7 4 4 3" xfId="18042"/>
    <cellStyle name="Normal 3 7 4 4 4" xfId="25541"/>
    <cellStyle name="Normal 3 7 4 4 5" xfId="33040"/>
    <cellStyle name="Normal 3 7 4 4 6" xfId="48330"/>
    <cellStyle name="Normal 3 7 4 5" xfId="3016"/>
    <cellStyle name="Normal 3 7 4 5 2" xfId="36799"/>
    <cellStyle name="Normal 3 7 4 5 3" xfId="52080"/>
    <cellStyle name="Normal 3 7 4 6" xfId="6669"/>
    <cellStyle name="Normal 3 7 4 7" xfId="14292"/>
    <cellStyle name="Normal 3 7 4 8" xfId="21791"/>
    <cellStyle name="Normal 3 7 4 9" xfId="29290"/>
    <cellStyle name="Normal 3 7 5" xfId="1576"/>
    <cellStyle name="Normal 3 7 5 10" xfId="44583"/>
    <cellStyle name="Normal 3 7 5 2" xfId="1577"/>
    <cellStyle name="Normal 3 7 5 2 10" xfId="44584"/>
    <cellStyle name="Normal 3 7 5 2 2" xfId="1578"/>
    <cellStyle name="Normal 3 7 5 2 2 2" xfId="5669"/>
    <cellStyle name="Normal 3 7 5 2 2 2 2" xfId="12423"/>
    <cellStyle name="Normal 3 7 5 2 2 2 2 2" xfId="19922"/>
    <cellStyle name="Normal 3 7 5 2 2 2 2 2 2" xfId="42699"/>
    <cellStyle name="Normal 3 7 5 2 2 2 2 2 3" xfId="57711"/>
    <cellStyle name="Normal 3 7 5 2 2 2 2 3" xfId="27421"/>
    <cellStyle name="Normal 3 7 5 2 2 2 2 4" xfId="34920"/>
    <cellStyle name="Normal 3 7 5 2 2 2 2 5" xfId="50210"/>
    <cellStyle name="Normal 3 7 5 2 2 2 3" xfId="8567"/>
    <cellStyle name="Normal 3 7 5 2 2 2 3 2" xfId="38692"/>
    <cellStyle name="Normal 3 7 5 2 2 2 3 3" xfId="53961"/>
    <cellStyle name="Normal 3 7 5 2 2 2 4" xfId="16172"/>
    <cellStyle name="Normal 3 7 5 2 2 2 5" xfId="23671"/>
    <cellStyle name="Normal 3 7 5 2 2 2 6" xfId="31170"/>
    <cellStyle name="Normal 3 7 5 2 2 2 7" xfId="46460"/>
    <cellStyle name="Normal 3 7 5 2 2 3" xfId="4516"/>
    <cellStyle name="Normal 3 7 5 2 2 3 2" xfId="10449"/>
    <cellStyle name="Normal 3 7 5 2 2 3 2 2" xfId="40713"/>
    <cellStyle name="Normal 3 7 5 2 2 3 2 3" xfId="55836"/>
    <cellStyle name="Normal 3 7 5 2 2 3 3" xfId="18047"/>
    <cellStyle name="Normal 3 7 5 2 2 3 4" xfId="25546"/>
    <cellStyle name="Normal 3 7 5 2 2 3 5" xfId="33045"/>
    <cellStyle name="Normal 3 7 5 2 2 3 6" xfId="48335"/>
    <cellStyle name="Normal 3 7 5 2 2 4" xfId="3021"/>
    <cellStyle name="Normal 3 7 5 2 2 4 2" xfId="36804"/>
    <cellStyle name="Normal 3 7 5 2 2 4 3" xfId="52085"/>
    <cellStyle name="Normal 3 7 5 2 2 5" xfId="6674"/>
    <cellStyle name="Normal 3 7 5 2 2 6" xfId="14297"/>
    <cellStyle name="Normal 3 7 5 2 2 7" xfId="21796"/>
    <cellStyle name="Normal 3 7 5 2 2 8" xfId="29295"/>
    <cellStyle name="Normal 3 7 5 2 2 9" xfId="44585"/>
    <cellStyle name="Normal 3 7 5 2 3" xfId="5668"/>
    <cellStyle name="Normal 3 7 5 2 3 2" xfId="12422"/>
    <cellStyle name="Normal 3 7 5 2 3 2 2" xfId="19921"/>
    <cellStyle name="Normal 3 7 5 2 3 2 2 2" xfId="42698"/>
    <cellStyle name="Normal 3 7 5 2 3 2 2 3" xfId="57710"/>
    <cellStyle name="Normal 3 7 5 2 3 2 3" xfId="27420"/>
    <cellStyle name="Normal 3 7 5 2 3 2 4" xfId="34919"/>
    <cellStyle name="Normal 3 7 5 2 3 2 5" xfId="50209"/>
    <cellStyle name="Normal 3 7 5 2 3 3" xfId="8566"/>
    <cellStyle name="Normal 3 7 5 2 3 3 2" xfId="38691"/>
    <cellStyle name="Normal 3 7 5 2 3 3 3" xfId="53960"/>
    <cellStyle name="Normal 3 7 5 2 3 4" xfId="16171"/>
    <cellStyle name="Normal 3 7 5 2 3 5" xfId="23670"/>
    <cellStyle name="Normal 3 7 5 2 3 6" xfId="31169"/>
    <cellStyle name="Normal 3 7 5 2 3 7" xfId="46459"/>
    <cellStyle name="Normal 3 7 5 2 4" xfId="4515"/>
    <cellStyle name="Normal 3 7 5 2 4 2" xfId="10448"/>
    <cellStyle name="Normal 3 7 5 2 4 2 2" xfId="40712"/>
    <cellStyle name="Normal 3 7 5 2 4 2 3" xfId="55835"/>
    <cellStyle name="Normal 3 7 5 2 4 3" xfId="18046"/>
    <cellStyle name="Normal 3 7 5 2 4 4" xfId="25545"/>
    <cellStyle name="Normal 3 7 5 2 4 5" xfId="33044"/>
    <cellStyle name="Normal 3 7 5 2 4 6" xfId="48334"/>
    <cellStyle name="Normal 3 7 5 2 5" xfId="3020"/>
    <cellStyle name="Normal 3 7 5 2 5 2" xfId="36803"/>
    <cellStyle name="Normal 3 7 5 2 5 3" xfId="52084"/>
    <cellStyle name="Normal 3 7 5 2 6" xfId="6673"/>
    <cellStyle name="Normal 3 7 5 2 7" xfId="14296"/>
    <cellStyle name="Normal 3 7 5 2 8" xfId="21795"/>
    <cellStyle name="Normal 3 7 5 2 9" xfId="29294"/>
    <cellStyle name="Normal 3 7 5 3" xfId="5667"/>
    <cellStyle name="Normal 3 7 5 3 2" xfId="12421"/>
    <cellStyle name="Normal 3 7 5 3 2 2" xfId="19920"/>
    <cellStyle name="Normal 3 7 5 3 2 2 2" xfId="42697"/>
    <cellStyle name="Normal 3 7 5 3 2 2 3" xfId="57709"/>
    <cellStyle name="Normal 3 7 5 3 2 3" xfId="27419"/>
    <cellStyle name="Normal 3 7 5 3 2 4" xfId="34918"/>
    <cellStyle name="Normal 3 7 5 3 2 5" xfId="50208"/>
    <cellStyle name="Normal 3 7 5 3 3" xfId="8565"/>
    <cellStyle name="Normal 3 7 5 3 3 2" xfId="38690"/>
    <cellStyle name="Normal 3 7 5 3 3 3" xfId="53959"/>
    <cellStyle name="Normal 3 7 5 3 4" xfId="16170"/>
    <cellStyle name="Normal 3 7 5 3 5" xfId="23669"/>
    <cellStyle name="Normal 3 7 5 3 6" xfId="31168"/>
    <cellStyle name="Normal 3 7 5 3 7" xfId="46458"/>
    <cellStyle name="Normal 3 7 5 4" xfId="4514"/>
    <cellStyle name="Normal 3 7 5 4 2" xfId="10447"/>
    <cellStyle name="Normal 3 7 5 4 2 2" xfId="40711"/>
    <cellStyle name="Normal 3 7 5 4 2 3" xfId="55834"/>
    <cellStyle name="Normal 3 7 5 4 3" xfId="18045"/>
    <cellStyle name="Normal 3 7 5 4 4" xfId="25544"/>
    <cellStyle name="Normal 3 7 5 4 5" xfId="33043"/>
    <cellStyle name="Normal 3 7 5 4 6" xfId="48333"/>
    <cellStyle name="Normal 3 7 5 5" xfId="3019"/>
    <cellStyle name="Normal 3 7 5 5 2" xfId="36802"/>
    <cellStyle name="Normal 3 7 5 5 3" xfId="52083"/>
    <cellStyle name="Normal 3 7 5 6" xfId="6672"/>
    <cellStyle name="Normal 3 7 5 7" xfId="14295"/>
    <cellStyle name="Normal 3 7 5 8" xfId="21794"/>
    <cellStyle name="Normal 3 7 5 9" xfId="29293"/>
    <cellStyle name="Normal 3 7 6" xfId="1579"/>
    <cellStyle name="Normal 3 7 6 10" xfId="44586"/>
    <cellStyle name="Normal 3 7 6 2" xfId="1580"/>
    <cellStyle name="Normal 3 7 6 2 2" xfId="5671"/>
    <cellStyle name="Normal 3 7 6 2 2 2" xfId="12425"/>
    <cellStyle name="Normal 3 7 6 2 2 2 2" xfId="19924"/>
    <cellStyle name="Normal 3 7 6 2 2 2 2 2" xfId="42701"/>
    <cellStyle name="Normal 3 7 6 2 2 2 2 3" xfId="57713"/>
    <cellStyle name="Normal 3 7 6 2 2 2 3" xfId="27423"/>
    <cellStyle name="Normal 3 7 6 2 2 2 4" xfId="34922"/>
    <cellStyle name="Normal 3 7 6 2 2 2 5" xfId="50212"/>
    <cellStyle name="Normal 3 7 6 2 2 3" xfId="8569"/>
    <cellStyle name="Normal 3 7 6 2 2 3 2" xfId="38694"/>
    <cellStyle name="Normal 3 7 6 2 2 3 3" xfId="53963"/>
    <cellStyle name="Normal 3 7 6 2 2 4" xfId="16174"/>
    <cellStyle name="Normal 3 7 6 2 2 5" xfId="23673"/>
    <cellStyle name="Normal 3 7 6 2 2 6" xfId="31172"/>
    <cellStyle name="Normal 3 7 6 2 2 7" xfId="46462"/>
    <cellStyle name="Normal 3 7 6 2 3" xfId="4518"/>
    <cellStyle name="Normal 3 7 6 2 3 2" xfId="10451"/>
    <cellStyle name="Normal 3 7 6 2 3 2 2" xfId="40715"/>
    <cellStyle name="Normal 3 7 6 2 3 2 3" xfId="55838"/>
    <cellStyle name="Normal 3 7 6 2 3 3" xfId="18049"/>
    <cellStyle name="Normal 3 7 6 2 3 4" xfId="25548"/>
    <cellStyle name="Normal 3 7 6 2 3 5" xfId="33047"/>
    <cellStyle name="Normal 3 7 6 2 3 6" xfId="48337"/>
    <cellStyle name="Normal 3 7 6 2 4" xfId="3023"/>
    <cellStyle name="Normal 3 7 6 2 4 2" xfId="36806"/>
    <cellStyle name="Normal 3 7 6 2 4 3" xfId="52087"/>
    <cellStyle name="Normal 3 7 6 2 5" xfId="6676"/>
    <cellStyle name="Normal 3 7 6 2 6" xfId="14299"/>
    <cellStyle name="Normal 3 7 6 2 7" xfId="21798"/>
    <cellStyle name="Normal 3 7 6 2 8" xfId="29297"/>
    <cellStyle name="Normal 3 7 6 2 9" xfId="44587"/>
    <cellStyle name="Normal 3 7 6 3" xfId="5670"/>
    <cellStyle name="Normal 3 7 6 3 2" xfId="12424"/>
    <cellStyle name="Normal 3 7 6 3 2 2" xfId="19923"/>
    <cellStyle name="Normal 3 7 6 3 2 2 2" xfId="42700"/>
    <cellStyle name="Normal 3 7 6 3 2 2 3" xfId="57712"/>
    <cellStyle name="Normal 3 7 6 3 2 3" xfId="27422"/>
    <cellStyle name="Normal 3 7 6 3 2 4" xfId="34921"/>
    <cellStyle name="Normal 3 7 6 3 2 5" xfId="50211"/>
    <cellStyle name="Normal 3 7 6 3 3" xfId="8568"/>
    <cellStyle name="Normal 3 7 6 3 3 2" xfId="38693"/>
    <cellStyle name="Normal 3 7 6 3 3 3" xfId="53962"/>
    <cellStyle name="Normal 3 7 6 3 4" xfId="16173"/>
    <cellStyle name="Normal 3 7 6 3 5" xfId="23672"/>
    <cellStyle name="Normal 3 7 6 3 6" xfId="31171"/>
    <cellStyle name="Normal 3 7 6 3 7" xfId="46461"/>
    <cellStyle name="Normal 3 7 6 4" xfId="4517"/>
    <cellStyle name="Normal 3 7 6 4 2" xfId="10450"/>
    <cellStyle name="Normal 3 7 6 4 2 2" xfId="40714"/>
    <cellStyle name="Normal 3 7 6 4 2 3" xfId="55837"/>
    <cellStyle name="Normal 3 7 6 4 3" xfId="18048"/>
    <cellStyle name="Normal 3 7 6 4 4" xfId="25547"/>
    <cellStyle name="Normal 3 7 6 4 5" xfId="33046"/>
    <cellStyle name="Normal 3 7 6 4 6" xfId="48336"/>
    <cellStyle name="Normal 3 7 6 5" xfId="3022"/>
    <cellStyle name="Normal 3 7 6 5 2" xfId="36805"/>
    <cellStyle name="Normal 3 7 6 5 3" xfId="52086"/>
    <cellStyle name="Normal 3 7 6 6" xfId="6675"/>
    <cellStyle name="Normal 3 7 6 7" xfId="14298"/>
    <cellStyle name="Normal 3 7 6 8" xfId="21797"/>
    <cellStyle name="Normal 3 7 6 9" xfId="29296"/>
    <cellStyle name="Normal 3 7 7" xfId="5645"/>
    <cellStyle name="Normal 3 7 7 2" xfId="12399"/>
    <cellStyle name="Normal 3 7 7 2 2" xfId="19898"/>
    <cellStyle name="Normal 3 7 7 2 2 2" xfId="42675"/>
    <cellStyle name="Normal 3 7 7 2 2 3" xfId="57687"/>
    <cellStyle name="Normal 3 7 7 2 3" xfId="27397"/>
    <cellStyle name="Normal 3 7 7 2 4" xfId="34896"/>
    <cellStyle name="Normal 3 7 7 2 5" xfId="50186"/>
    <cellStyle name="Normal 3 7 7 3" xfId="8543"/>
    <cellStyle name="Normal 3 7 7 3 2" xfId="38668"/>
    <cellStyle name="Normal 3 7 7 3 3" xfId="53937"/>
    <cellStyle name="Normal 3 7 7 4" xfId="16148"/>
    <cellStyle name="Normal 3 7 7 5" xfId="23647"/>
    <cellStyle name="Normal 3 7 7 6" xfId="31146"/>
    <cellStyle name="Normal 3 7 7 7" xfId="46436"/>
    <cellStyle name="Normal 3 7 8" xfId="4492"/>
    <cellStyle name="Normal 3 7 8 2" xfId="10425"/>
    <cellStyle name="Normal 3 7 8 2 2" xfId="40689"/>
    <cellStyle name="Normal 3 7 8 2 3" xfId="55812"/>
    <cellStyle name="Normal 3 7 8 3" xfId="18023"/>
    <cellStyle name="Normal 3 7 8 4" xfId="25522"/>
    <cellStyle name="Normal 3 7 8 5" xfId="33021"/>
    <cellStyle name="Normal 3 7 8 6" xfId="48311"/>
    <cellStyle name="Normal 3 7 9" xfId="2997"/>
    <cellStyle name="Normal 3 7 9 2" xfId="36780"/>
    <cellStyle name="Normal 3 7 9 3" xfId="52061"/>
    <cellStyle name="Normal 3 8" xfId="1581"/>
    <cellStyle name="Normal 3 8 10" xfId="21799"/>
    <cellStyle name="Normal 3 8 11" xfId="29298"/>
    <cellStyle name="Normal 3 8 12" xfId="44588"/>
    <cellStyle name="Normal 3 8 2" xfId="1582"/>
    <cellStyle name="Normal 3 8 2 10" xfId="44589"/>
    <cellStyle name="Normal 3 8 2 2" xfId="1583"/>
    <cellStyle name="Normal 3 8 2 2 10" xfId="44590"/>
    <cellStyle name="Normal 3 8 2 2 2" xfId="1584"/>
    <cellStyle name="Normal 3 8 2 2 2 2" xfId="5675"/>
    <cellStyle name="Normal 3 8 2 2 2 2 2" xfId="12429"/>
    <cellStyle name="Normal 3 8 2 2 2 2 2 2" xfId="19928"/>
    <cellStyle name="Normal 3 8 2 2 2 2 2 2 2" xfId="42705"/>
    <cellStyle name="Normal 3 8 2 2 2 2 2 2 3" xfId="57717"/>
    <cellStyle name="Normal 3 8 2 2 2 2 2 3" xfId="27427"/>
    <cellStyle name="Normal 3 8 2 2 2 2 2 4" xfId="34926"/>
    <cellStyle name="Normal 3 8 2 2 2 2 2 5" xfId="50216"/>
    <cellStyle name="Normal 3 8 2 2 2 2 3" xfId="8573"/>
    <cellStyle name="Normal 3 8 2 2 2 2 3 2" xfId="38698"/>
    <cellStyle name="Normal 3 8 2 2 2 2 3 3" xfId="53967"/>
    <cellStyle name="Normal 3 8 2 2 2 2 4" xfId="16178"/>
    <cellStyle name="Normal 3 8 2 2 2 2 5" xfId="23677"/>
    <cellStyle name="Normal 3 8 2 2 2 2 6" xfId="31176"/>
    <cellStyle name="Normal 3 8 2 2 2 2 7" xfId="46466"/>
    <cellStyle name="Normal 3 8 2 2 2 3" xfId="4522"/>
    <cellStyle name="Normal 3 8 2 2 2 3 2" xfId="10455"/>
    <cellStyle name="Normal 3 8 2 2 2 3 2 2" xfId="40719"/>
    <cellStyle name="Normal 3 8 2 2 2 3 2 3" xfId="55842"/>
    <cellStyle name="Normal 3 8 2 2 2 3 3" xfId="18053"/>
    <cellStyle name="Normal 3 8 2 2 2 3 4" xfId="25552"/>
    <cellStyle name="Normal 3 8 2 2 2 3 5" xfId="33051"/>
    <cellStyle name="Normal 3 8 2 2 2 3 6" xfId="48341"/>
    <cellStyle name="Normal 3 8 2 2 2 4" xfId="3027"/>
    <cellStyle name="Normal 3 8 2 2 2 4 2" xfId="36810"/>
    <cellStyle name="Normal 3 8 2 2 2 4 3" xfId="52091"/>
    <cellStyle name="Normal 3 8 2 2 2 5" xfId="6680"/>
    <cellStyle name="Normal 3 8 2 2 2 6" xfId="14303"/>
    <cellStyle name="Normal 3 8 2 2 2 7" xfId="21802"/>
    <cellStyle name="Normal 3 8 2 2 2 8" xfId="29301"/>
    <cellStyle name="Normal 3 8 2 2 2 9" xfId="44591"/>
    <cellStyle name="Normal 3 8 2 2 3" xfId="5674"/>
    <cellStyle name="Normal 3 8 2 2 3 2" xfId="12428"/>
    <cellStyle name="Normal 3 8 2 2 3 2 2" xfId="19927"/>
    <cellStyle name="Normal 3 8 2 2 3 2 2 2" xfId="42704"/>
    <cellStyle name="Normal 3 8 2 2 3 2 2 3" xfId="57716"/>
    <cellStyle name="Normal 3 8 2 2 3 2 3" xfId="27426"/>
    <cellStyle name="Normal 3 8 2 2 3 2 4" xfId="34925"/>
    <cellStyle name="Normal 3 8 2 2 3 2 5" xfId="50215"/>
    <cellStyle name="Normal 3 8 2 2 3 3" xfId="8572"/>
    <cellStyle name="Normal 3 8 2 2 3 3 2" xfId="38697"/>
    <cellStyle name="Normal 3 8 2 2 3 3 3" xfId="53966"/>
    <cellStyle name="Normal 3 8 2 2 3 4" xfId="16177"/>
    <cellStyle name="Normal 3 8 2 2 3 5" xfId="23676"/>
    <cellStyle name="Normal 3 8 2 2 3 6" xfId="31175"/>
    <cellStyle name="Normal 3 8 2 2 3 7" xfId="46465"/>
    <cellStyle name="Normal 3 8 2 2 4" xfId="4521"/>
    <cellStyle name="Normal 3 8 2 2 4 2" xfId="10454"/>
    <cellStyle name="Normal 3 8 2 2 4 2 2" xfId="40718"/>
    <cellStyle name="Normal 3 8 2 2 4 2 3" xfId="55841"/>
    <cellStyle name="Normal 3 8 2 2 4 3" xfId="18052"/>
    <cellStyle name="Normal 3 8 2 2 4 4" xfId="25551"/>
    <cellStyle name="Normal 3 8 2 2 4 5" xfId="33050"/>
    <cellStyle name="Normal 3 8 2 2 4 6" xfId="48340"/>
    <cellStyle name="Normal 3 8 2 2 5" xfId="3026"/>
    <cellStyle name="Normal 3 8 2 2 5 2" xfId="36809"/>
    <cellStyle name="Normal 3 8 2 2 5 3" xfId="52090"/>
    <cellStyle name="Normal 3 8 2 2 6" xfId="6679"/>
    <cellStyle name="Normal 3 8 2 2 7" xfId="14302"/>
    <cellStyle name="Normal 3 8 2 2 8" xfId="21801"/>
    <cellStyle name="Normal 3 8 2 2 9" xfId="29300"/>
    <cellStyle name="Normal 3 8 2 3" xfId="5673"/>
    <cellStyle name="Normal 3 8 2 3 2" xfId="12427"/>
    <cellStyle name="Normal 3 8 2 3 2 2" xfId="19926"/>
    <cellStyle name="Normal 3 8 2 3 2 2 2" xfId="42703"/>
    <cellStyle name="Normal 3 8 2 3 2 2 3" xfId="57715"/>
    <cellStyle name="Normal 3 8 2 3 2 3" xfId="27425"/>
    <cellStyle name="Normal 3 8 2 3 2 4" xfId="34924"/>
    <cellStyle name="Normal 3 8 2 3 2 5" xfId="50214"/>
    <cellStyle name="Normal 3 8 2 3 3" xfId="8571"/>
    <cellStyle name="Normal 3 8 2 3 3 2" xfId="38696"/>
    <cellStyle name="Normal 3 8 2 3 3 3" xfId="53965"/>
    <cellStyle name="Normal 3 8 2 3 4" xfId="16176"/>
    <cellStyle name="Normal 3 8 2 3 5" xfId="23675"/>
    <cellStyle name="Normal 3 8 2 3 6" xfId="31174"/>
    <cellStyle name="Normal 3 8 2 3 7" xfId="46464"/>
    <cellStyle name="Normal 3 8 2 4" xfId="4520"/>
    <cellStyle name="Normal 3 8 2 4 2" xfId="10453"/>
    <cellStyle name="Normal 3 8 2 4 2 2" xfId="40717"/>
    <cellStyle name="Normal 3 8 2 4 2 3" xfId="55840"/>
    <cellStyle name="Normal 3 8 2 4 3" xfId="18051"/>
    <cellStyle name="Normal 3 8 2 4 4" xfId="25550"/>
    <cellStyle name="Normal 3 8 2 4 5" xfId="33049"/>
    <cellStyle name="Normal 3 8 2 4 6" xfId="48339"/>
    <cellStyle name="Normal 3 8 2 5" xfId="3025"/>
    <cellStyle name="Normal 3 8 2 5 2" xfId="36808"/>
    <cellStyle name="Normal 3 8 2 5 3" xfId="52089"/>
    <cellStyle name="Normal 3 8 2 6" xfId="6678"/>
    <cellStyle name="Normal 3 8 2 7" xfId="14301"/>
    <cellStyle name="Normal 3 8 2 8" xfId="21800"/>
    <cellStyle name="Normal 3 8 2 9" xfId="29299"/>
    <cellStyle name="Normal 3 8 3" xfId="1585"/>
    <cellStyle name="Normal 3 8 3 10" xfId="44592"/>
    <cellStyle name="Normal 3 8 3 2" xfId="1586"/>
    <cellStyle name="Normal 3 8 3 2 10" xfId="44593"/>
    <cellStyle name="Normal 3 8 3 2 2" xfId="1587"/>
    <cellStyle name="Normal 3 8 3 2 2 2" xfId="5678"/>
    <cellStyle name="Normal 3 8 3 2 2 2 2" xfId="12432"/>
    <cellStyle name="Normal 3 8 3 2 2 2 2 2" xfId="19931"/>
    <cellStyle name="Normal 3 8 3 2 2 2 2 2 2" xfId="42708"/>
    <cellStyle name="Normal 3 8 3 2 2 2 2 2 3" xfId="57720"/>
    <cellStyle name="Normal 3 8 3 2 2 2 2 3" xfId="27430"/>
    <cellStyle name="Normal 3 8 3 2 2 2 2 4" xfId="34929"/>
    <cellStyle name="Normal 3 8 3 2 2 2 2 5" xfId="50219"/>
    <cellStyle name="Normal 3 8 3 2 2 2 3" xfId="8576"/>
    <cellStyle name="Normal 3 8 3 2 2 2 3 2" xfId="38701"/>
    <cellStyle name="Normal 3 8 3 2 2 2 3 3" xfId="53970"/>
    <cellStyle name="Normal 3 8 3 2 2 2 4" xfId="16181"/>
    <cellStyle name="Normal 3 8 3 2 2 2 5" xfId="23680"/>
    <cellStyle name="Normal 3 8 3 2 2 2 6" xfId="31179"/>
    <cellStyle name="Normal 3 8 3 2 2 2 7" xfId="46469"/>
    <cellStyle name="Normal 3 8 3 2 2 3" xfId="4525"/>
    <cellStyle name="Normal 3 8 3 2 2 3 2" xfId="10458"/>
    <cellStyle name="Normal 3 8 3 2 2 3 2 2" xfId="40722"/>
    <cellStyle name="Normal 3 8 3 2 2 3 2 3" xfId="55845"/>
    <cellStyle name="Normal 3 8 3 2 2 3 3" xfId="18056"/>
    <cellStyle name="Normal 3 8 3 2 2 3 4" xfId="25555"/>
    <cellStyle name="Normal 3 8 3 2 2 3 5" xfId="33054"/>
    <cellStyle name="Normal 3 8 3 2 2 3 6" xfId="48344"/>
    <cellStyle name="Normal 3 8 3 2 2 4" xfId="3030"/>
    <cellStyle name="Normal 3 8 3 2 2 4 2" xfId="36813"/>
    <cellStyle name="Normal 3 8 3 2 2 4 3" xfId="52094"/>
    <cellStyle name="Normal 3 8 3 2 2 5" xfId="6683"/>
    <cellStyle name="Normal 3 8 3 2 2 6" xfId="14306"/>
    <cellStyle name="Normal 3 8 3 2 2 7" xfId="21805"/>
    <cellStyle name="Normal 3 8 3 2 2 8" xfId="29304"/>
    <cellStyle name="Normal 3 8 3 2 2 9" xfId="44594"/>
    <cellStyle name="Normal 3 8 3 2 3" xfId="5677"/>
    <cellStyle name="Normal 3 8 3 2 3 2" xfId="12431"/>
    <cellStyle name="Normal 3 8 3 2 3 2 2" xfId="19930"/>
    <cellStyle name="Normal 3 8 3 2 3 2 2 2" xfId="42707"/>
    <cellStyle name="Normal 3 8 3 2 3 2 2 3" xfId="57719"/>
    <cellStyle name="Normal 3 8 3 2 3 2 3" xfId="27429"/>
    <cellStyle name="Normal 3 8 3 2 3 2 4" xfId="34928"/>
    <cellStyle name="Normal 3 8 3 2 3 2 5" xfId="50218"/>
    <cellStyle name="Normal 3 8 3 2 3 3" xfId="8575"/>
    <cellStyle name="Normal 3 8 3 2 3 3 2" xfId="38700"/>
    <cellStyle name="Normal 3 8 3 2 3 3 3" xfId="53969"/>
    <cellStyle name="Normal 3 8 3 2 3 4" xfId="16180"/>
    <cellStyle name="Normal 3 8 3 2 3 5" xfId="23679"/>
    <cellStyle name="Normal 3 8 3 2 3 6" xfId="31178"/>
    <cellStyle name="Normal 3 8 3 2 3 7" xfId="46468"/>
    <cellStyle name="Normal 3 8 3 2 4" xfId="4524"/>
    <cellStyle name="Normal 3 8 3 2 4 2" xfId="10457"/>
    <cellStyle name="Normal 3 8 3 2 4 2 2" xfId="40721"/>
    <cellStyle name="Normal 3 8 3 2 4 2 3" xfId="55844"/>
    <cellStyle name="Normal 3 8 3 2 4 3" xfId="18055"/>
    <cellStyle name="Normal 3 8 3 2 4 4" xfId="25554"/>
    <cellStyle name="Normal 3 8 3 2 4 5" xfId="33053"/>
    <cellStyle name="Normal 3 8 3 2 4 6" xfId="48343"/>
    <cellStyle name="Normal 3 8 3 2 5" xfId="3029"/>
    <cellStyle name="Normal 3 8 3 2 5 2" xfId="36812"/>
    <cellStyle name="Normal 3 8 3 2 5 3" xfId="52093"/>
    <cellStyle name="Normal 3 8 3 2 6" xfId="6682"/>
    <cellStyle name="Normal 3 8 3 2 7" xfId="14305"/>
    <cellStyle name="Normal 3 8 3 2 8" xfId="21804"/>
    <cellStyle name="Normal 3 8 3 2 9" xfId="29303"/>
    <cellStyle name="Normal 3 8 3 3" xfId="5676"/>
    <cellStyle name="Normal 3 8 3 3 2" xfId="12430"/>
    <cellStyle name="Normal 3 8 3 3 2 2" xfId="19929"/>
    <cellStyle name="Normal 3 8 3 3 2 2 2" xfId="42706"/>
    <cellStyle name="Normal 3 8 3 3 2 2 3" xfId="57718"/>
    <cellStyle name="Normal 3 8 3 3 2 3" xfId="27428"/>
    <cellStyle name="Normal 3 8 3 3 2 4" xfId="34927"/>
    <cellStyle name="Normal 3 8 3 3 2 5" xfId="50217"/>
    <cellStyle name="Normal 3 8 3 3 3" xfId="8574"/>
    <cellStyle name="Normal 3 8 3 3 3 2" xfId="38699"/>
    <cellStyle name="Normal 3 8 3 3 3 3" xfId="53968"/>
    <cellStyle name="Normal 3 8 3 3 4" xfId="16179"/>
    <cellStyle name="Normal 3 8 3 3 5" xfId="23678"/>
    <cellStyle name="Normal 3 8 3 3 6" xfId="31177"/>
    <cellStyle name="Normal 3 8 3 3 7" xfId="46467"/>
    <cellStyle name="Normal 3 8 3 4" xfId="4523"/>
    <cellStyle name="Normal 3 8 3 4 2" xfId="10456"/>
    <cellStyle name="Normal 3 8 3 4 2 2" xfId="40720"/>
    <cellStyle name="Normal 3 8 3 4 2 3" xfId="55843"/>
    <cellStyle name="Normal 3 8 3 4 3" xfId="18054"/>
    <cellStyle name="Normal 3 8 3 4 4" xfId="25553"/>
    <cellStyle name="Normal 3 8 3 4 5" xfId="33052"/>
    <cellStyle name="Normal 3 8 3 4 6" xfId="48342"/>
    <cellStyle name="Normal 3 8 3 5" xfId="3028"/>
    <cellStyle name="Normal 3 8 3 5 2" xfId="36811"/>
    <cellStyle name="Normal 3 8 3 5 3" xfId="52092"/>
    <cellStyle name="Normal 3 8 3 6" xfId="6681"/>
    <cellStyle name="Normal 3 8 3 7" xfId="14304"/>
    <cellStyle name="Normal 3 8 3 8" xfId="21803"/>
    <cellStyle name="Normal 3 8 3 9" xfId="29302"/>
    <cellStyle name="Normal 3 8 4" xfId="1588"/>
    <cellStyle name="Normal 3 8 4 10" xfId="44595"/>
    <cellStyle name="Normal 3 8 4 2" xfId="1589"/>
    <cellStyle name="Normal 3 8 4 2 2" xfId="5680"/>
    <cellStyle name="Normal 3 8 4 2 2 2" xfId="12434"/>
    <cellStyle name="Normal 3 8 4 2 2 2 2" xfId="19933"/>
    <cellStyle name="Normal 3 8 4 2 2 2 2 2" xfId="42710"/>
    <cellStyle name="Normal 3 8 4 2 2 2 2 3" xfId="57722"/>
    <cellStyle name="Normal 3 8 4 2 2 2 3" xfId="27432"/>
    <cellStyle name="Normal 3 8 4 2 2 2 4" xfId="34931"/>
    <cellStyle name="Normal 3 8 4 2 2 2 5" xfId="50221"/>
    <cellStyle name="Normal 3 8 4 2 2 3" xfId="8578"/>
    <cellStyle name="Normal 3 8 4 2 2 3 2" xfId="38703"/>
    <cellStyle name="Normal 3 8 4 2 2 3 3" xfId="53972"/>
    <cellStyle name="Normal 3 8 4 2 2 4" xfId="16183"/>
    <cellStyle name="Normal 3 8 4 2 2 5" xfId="23682"/>
    <cellStyle name="Normal 3 8 4 2 2 6" xfId="31181"/>
    <cellStyle name="Normal 3 8 4 2 2 7" xfId="46471"/>
    <cellStyle name="Normal 3 8 4 2 3" xfId="4527"/>
    <cellStyle name="Normal 3 8 4 2 3 2" xfId="10460"/>
    <cellStyle name="Normal 3 8 4 2 3 2 2" xfId="40724"/>
    <cellStyle name="Normal 3 8 4 2 3 2 3" xfId="55847"/>
    <cellStyle name="Normal 3 8 4 2 3 3" xfId="18058"/>
    <cellStyle name="Normal 3 8 4 2 3 4" xfId="25557"/>
    <cellStyle name="Normal 3 8 4 2 3 5" xfId="33056"/>
    <cellStyle name="Normal 3 8 4 2 3 6" xfId="48346"/>
    <cellStyle name="Normal 3 8 4 2 4" xfId="3032"/>
    <cellStyle name="Normal 3 8 4 2 4 2" xfId="36815"/>
    <cellStyle name="Normal 3 8 4 2 4 3" xfId="52096"/>
    <cellStyle name="Normal 3 8 4 2 5" xfId="6685"/>
    <cellStyle name="Normal 3 8 4 2 6" xfId="14308"/>
    <cellStyle name="Normal 3 8 4 2 7" xfId="21807"/>
    <cellStyle name="Normal 3 8 4 2 8" xfId="29306"/>
    <cellStyle name="Normal 3 8 4 2 9" xfId="44596"/>
    <cellStyle name="Normal 3 8 4 3" xfId="5679"/>
    <cellStyle name="Normal 3 8 4 3 2" xfId="12433"/>
    <cellStyle name="Normal 3 8 4 3 2 2" xfId="19932"/>
    <cellStyle name="Normal 3 8 4 3 2 2 2" xfId="42709"/>
    <cellStyle name="Normal 3 8 4 3 2 2 3" xfId="57721"/>
    <cellStyle name="Normal 3 8 4 3 2 3" xfId="27431"/>
    <cellStyle name="Normal 3 8 4 3 2 4" xfId="34930"/>
    <cellStyle name="Normal 3 8 4 3 2 5" xfId="50220"/>
    <cellStyle name="Normal 3 8 4 3 3" xfId="8577"/>
    <cellStyle name="Normal 3 8 4 3 3 2" xfId="38702"/>
    <cellStyle name="Normal 3 8 4 3 3 3" xfId="53971"/>
    <cellStyle name="Normal 3 8 4 3 4" xfId="16182"/>
    <cellStyle name="Normal 3 8 4 3 5" xfId="23681"/>
    <cellStyle name="Normal 3 8 4 3 6" xfId="31180"/>
    <cellStyle name="Normal 3 8 4 3 7" xfId="46470"/>
    <cellStyle name="Normal 3 8 4 4" xfId="4526"/>
    <cellStyle name="Normal 3 8 4 4 2" xfId="10459"/>
    <cellStyle name="Normal 3 8 4 4 2 2" xfId="40723"/>
    <cellStyle name="Normal 3 8 4 4 2 3" xfId="55846"/>
    <cellStyle name="Normal 3 8 4 4 3" xfId="18057"/>
    <cellStyle name="Normal 3 8 4 4 4" xfId="25556"/>
    <cellStyle name="Normal 3 8 4 4 5" xfId="33055"/>
    <cellStyle name="Normal 3 8 4 4 6" xfId="48345"/>
    <cellStyle name="Normal 3 8 4 5" xfId="3031"/>
    <cellStyle name="Normal 3 8 4 5 2" xfId="36814"/>
    <cellStyle name="Normal 3 8 4 5 3" xfId="52095"/>
    <cellStyle name="Normal 3 8 4 6" xfId="6684"/>
    <cellStyle name="Normal 3 8 4 7" xfId="14307"/>
    <cellStyle name="Normal 3 8 4 8" xfId="21806"/>
    <cellStyle name="Normal 3 8 4 9" xfId="29305"/>
    <cellStyle name="Normal 3 8 5" xfId="5672"/>
    <cellStyle name="Normal 3 8 5 2" xfId="12426"/>
    <cellStyle name="Normal 3 8 5 2 2" xfId="19925"/>
    <cellStyle name="Normal 3 8 5 2 2 2" xfId="42702"/>
    <cellStyle name="Normal 3 8 5 2 2 3" xfId="57714"/>
    <cellStyle name="Normal 3 8 5 2 3" xfId="27424"/>
    <cellStyle name="Normal 3 8 5 2 4" xfId="34923"/>
    <cellStyle name="Normal 3 8 5 2 5" xfId="50213"/>
    <cellStyle name="Normal 3 8 5 3" xfId="8570"/>
    <cellStyle name="Normal 3 8 5 3 2" xfId="38695"/>
    <cellStyle name="Normal 3 8 5 3 3" xfId="53964"/>
    <cellStyle name="Normal 3 8 5 4" xfId="16175"/>
    <cellStyle name="Normal 3 8 5 5" xfId="23674"/>
    <cellStyle name="Normal 3 8 5 6" xfId="31173"/>
    <cellStyle name="Normal 3 8 5 7" xfId="46463"/>
    <cellStyle name="Normal 3 8 6" xfId="4519"/>
    <cellStyle name="Normal 3 8 6 2" xfId="10452"/>
    <cellStyle name="Normal 3 8 6 2 2" xfId="40716"/>
    <cellStyle name="Normal 3 8 6 2 3" xfId="55839"/>
    <cellStyle name="Normal 3 8 6 3" xfId="18050"/>
    <cellStyle name="Normal 3 8 6 4" xfId="25549"/>
    <cellStyle name="Normal 3 8 6 5" xfId="33048"/>
    <cellStyle name="Normal 3 8 6 6" xfId="48338"/>
    <cellStyle name="Normal 3 8 7" xfId="3024"/>
    <cellStyle name="Normal 3 8 7 2" xfId="36807"/>
    <cellStyle name="Normal 3 8 7 3" xfId="52088"/>
    <cellStyle name="Normal 3 8 8" xfId="6677"/>
    <cellStyle name="Normal 3 8 9" xfId="14300"/>
    <cellStyle name="Normal 3 9" xfId="1590"/>
    <cellStyle name="Normal 3 9 10" xfId="44597"/>
    <cellStyle name="Normal 3 9 2" xfId="1591"/>
    <cellStyle name="Normal 3 9 2 10" xfId="44598"/>
    <cellStyle name="Normal 3 9 2 2" xfId="1592"/>
    <cellStyle name="Normal 3 9 2 2 2" xfId="5683"/>
    <cellStyle name="Normal 3 9 2 2 2 2" xfId="12437"/>
    <cellStyle name="Normal 3 9 2 2 2 2 2" xfId="19936"/>
    <cellStyle name="Normal 3 9 2 2 2 2 2 2" xfId="42713"/>
    <cellStyle name="Normal 3 9 2 2 2 2 2 3" xfId="57725"/>
    <cellStyle name="Normal 3 9 2 2 2 2 3" xfId="27435"/>
    <cellStyle name="Normal 3 9 2 2 2 2 4" xfId="34934"/>
    <cellStyle name="Normal 3 9 2 2 2 2 5" xfId="50224"/>
    <cellStyle name="Normal 3 9 2 2 2 3" xfId="8581"/>
    <cellStyle name="Normal 3 9 2 2 2 3 2" xfId="38706"/>
    <cellStyle name="Normal 3 9 2 2 2 3 3" xfId="53975"/>
    <cellStyle name="Normal 3 9 2 2 2 4" xfId="16186"/>
    <cellStyle name="Normal 3 9 2 2 2 5" xfId="23685"/>
    <cellStyle name="Normal 3 9 2 2 2 6" xfId="31184"/>
    <cellStyle name="Normal 3 9 2 2 2 7" xfId="46474"/>
    <cellStyle name="Normal 3 9 2 2 3" xfId="4530"/>
    <cellStyle name="Normal 3 9 2 2 3 2" xfId="10463"/>
    <cellStyle name="Normal 3 9 2 2 3 2 2" xfId="40727"/>
    <cellStyle name="Normal 3 9 2 2 3 2 3" xfId="55850"/>
    <cellStyle name="Normal 3 9 2 2 3 3" xfId="18061"/>
    <cellStyle name="Normal 3 9 2 2 3 4" xfId="25560"/>
    <cellStyle name="Normal 3 9 2 2 3 5" xfId="33059"/>
    <cellStyle name="Normal 3 9 2 2 3 6" xfId="48349"/>
    <cellStyle name="Normal 3 9 2 2 4" xfId="3035"/>
    <cellStyle name="Normal 3 9 2 2 4 2" xfId="36818"/>
    <cellStyle name="Normal 3 9 2 2 4 3" xfId="52099"/>
    <cellStyle name="Normal 3 9 2 2 5" xfId="6688"/>
    <cellStyle name="Normal 3 9 2 2 6" xfId="14311"/>
    <cellStyle name="Normal 3 9 2 2 7" xfId="21810"/>
    <cellStyle name="Normal 3 9 2 2 8" xfId="29309"/>
    <cellStyle name="Normal 3 9 2 2 9" xfId="44599"/>
    <cellStyle name="Normal 3 9 2 3" xfId="5682"/>
    <cellStyle name="Normal 3 9 2 3 2" xfId="12436"/>
    <cellStyle name="Normal 3 9 2 3 2 2" xfId="19935"/>
    <cellStyle name="Normal 3 9 2 3 2 2 2" xfId="42712"/>
    <cellStyle name="Normal 3 9 2 3 2 2 3" xfId="57724"/>
    <cellStyle name="Normal 3 9 2 3 2 3" xfId="27434"/>
    <cellStyle name="Normal 3 9 2 3 2 4" xfId="34933"/>
    <cellStyle name="Normal 3 9 2 3 2 5" xfId="50223"/>
    <cellStyle name="Normal 3 9 2 3 3" xfId="8580"/>
    <cellStyle name="Normal 3 9 2 3 3 2" xfId="38705"/>
    <cellStyle name="Normal 3 9 2 3 3 3" xfId="53974"/>
    <cellStyle name="Normal 3 9 2 3 4" xfId="16185"/>
    <cellStyle name="Normal 3 9 2 3 5" xfId="23684"/>
    <cellStyle name="Normal 3 9 2 3 6" xfId="31183"/>
    <cellStyle name="Normal 3 9 2 3 7" xfId="46473"/>
    <cellStyle name="Normal 3 9 2 4" xfId="4529"/>
    <cellStyle name="Normal 3 9 2 4 2" xfId="10462"/>
    <cellStyle name="Normal 3 9 2 4 2 2" xfId="40726"/>
    <cellStyle name="Normal 3 9 2 4 2 3" xfId="55849"/>
    <cellStyle name="Normal 3 9 2 4 3" xfId="18060"/>
    <cellStyle name="Normal 3 9 2 4 4" xfId="25559"/>
    <cellStyle name="Normal 3 9 2 4 5" xfId="33058"/>
    <cellStyle name="Normal 3 9 2 4 6" xfId="48348"/>
    <cellStyle name="Normal 3 9 2 5" xfId="3034"/>
    <cellStyle name="Normal 3 9 2 5 2" xfId="36817"/>
    <cellStyle name="Normal 3 9 2 5 3" xfId="52098"/>
    <cellStyle name="Normal 3 9 2 6" xfId="6687"/>
    <cellStyle name="Normal 3 9 2 7" xfId="14310"/>
    <cellStyle name="Normal 3 9 2 8" xfId="21809"/>
    <cellStyle name="Normal 3 9 2 9" xfId="29308"/>
    <cellStyle name="Normal 3 9 3" xfId="5681"/>
    <cellStyle name="Normal 3 9 3 2" xfId="12435"/>
    <cellStyle name="Normal 3 9 3 2 2" xfId="19934"/>
    <cellStyle name="Normal 3 9 3 2 2 2" xfId="42711"/>
    <cellStyle name="Normal 3 9 3 2 2 3" xfId="57723"/>
    <cellStyle name="Normal 3 9 3 2 3" xfId="27433"/>
    <cellStyle name="Normal 3 9 3 2 4" xfId="34932"/>
    <cellStyle name="Normal 3 9 3 2 5" xfId="50222"/>
    <cellStyle name="Normal 3 9 3 3" xfId="8579"/>
    <cellStyle name="Normal 3 9 3 3 2" xfId="38704"/>
    <cellStyle name="Normal 3 9 3 3 3" xfId="53973"/>
    <cellStyle name="Normal 3 9 3 4" xfId="16184"/>
    <cellStyle name="Normal 3 9 3 5" xfId="23683"/>
    <cellStyle name="Normal 3 9 3 6" xfId="31182"/>
    <cellStyle name="Normal 3 9 3 7" xfId="46472"/>
    <cellStyle name="Normal 3 9 4" xfId="4528"/>
    <cellStyle name="Normal 3 9 4 2" xfId="10461"/>
    <cellStyle name="Normal 3 9 4 2 2" xfId="40725"/>
    <cellStyle name="Normal 3 9 4 2 3" xfId="55848"/>
    <cellStyle name="Normal 3 9 4 3" xfId="18059"/>
    <cellStyle name="Normal 3 9 4 4" xfId="25558"/>
    <cellStyle name="Normal 3 9 4 5" xfId="33057"/>
    <cellStyle name="Normal 3 9 4 6" xfId="48347"/>
    <cellStyle name="Normal 3 9 5" xfId="3033"/>
    <cellStyle name="Normal 3 9 5 2" xfId="36816"/>
    <cellStyle name="Normal 3 9 5 3" xfId="52097"/>
    <cellStyle name="Normal 3 9 6" xfId="6686"/>
    <cellStyle name="Normal 3 9 7" xfId="14309"/>
    <cellStyle name="Normal 3 9 8" xfId="21808"/>
    <cellStyle name="Normal 3 9 9" xfId="29307"/>
    <cellStyle name="Normal 30" xfId="9706"/>
    <cellStyle name="Normal 30 2" xfId="17304"/>
    <cellStyle name="Normal 30 2 2" xfId="36065"/>
    <cellStyle name="Normal 30 3" xfId="24803"/>
    <cellStyle name="Normal 30 3 2" xfId="36910"/>
    <cellStyle name="Normal 30 3 3" xfId="52185"/>
    <cellStyle name="Normal 30 4" xfId="32302"/>
    <cellStyle name="Normal 30 5" xfId="47592"/>
    <cellStyle name="Normal 31" xfId="39970"/>
    <cellStyle name="Normal 31 2" xfId="43836"/>
    <cellStyle name="Normal 31 3" xfId="55093"/>
    <cellStyle name="Normal 32" xfId="36052"/>
    <cellStyle name="Normal 32 2" xfId="43841"/>
    <cellStyle name="Normal 32 3" xfId="51342"/>
    <cellStyle name="Normal 33" xfId="58870"/>
    <cellStyle name="Normal 4" xfId="49"/>
    <cellStyle name="Normal 4 10" xfId="162"/>
    <cellStyle name="Normal 4 10 10" xfId="9756"/>
    <cellStyle name="Normal 4 10 10 2" xfId="17354"/>
    <cellStyle name="Normal 4 10 10 2 2" xfId="40020"/>
    <cellStyle name="Normal 4 10 10 2 3" xfId="55143"/>
    <cellStyle name="Normal 4 10 10 3" xfId="24853"/>
    <cellStyle name="Normal 4 10 10 4" xfId="32352"/>
    <cellStyle name="Normal 4 10 10 5" xfId="47642"/>
    <cellStyle name="Normal 4 10 11" xfId="5981"/>
    <cellStyle name="Normal 4 10 11 2" xfId="36109"/>
    <cellStyle name="Normal 4 10 11 3" xfId="51392"/>
    <cellStyle name="Normal 4 10 12" xfId="13604"/>
    <cellStyle name="Normal 4 10 13" xfId="21103"/>
    <cellStyle name="Normal 4 10 14" xfId="28602"/>
    <cellStyle name="Normal 4 10 15" xfId="43892"/>
    <cellStyle name="Normal 4 10 2" xfId="307"/>
    <cellStyle name="Normal 4 10 2 10" xfId="6125"/>
    <cellStyle name="Normal 4 10 2 10 2" xfId="36253"/>
    <cellStyle name="Normal 4 10 2 10 3" xfId="51536"/>
    <cellStyle name="Normal 4 10 2 11" xfId="13748"/>
    <cellStyle name="Normal 4 10 2 12" xfId="21247"/>
    <cellStyle name="Normal 4 10 2 13" xfId="28746"/>
    <cellStyle name="Normal 4 10 2 14" xfId="44036"/>
    <cellStyle name="Normal 4 10 2 2" xfId="1595"/>
    <cellStyle name="Normal 4 10 2 2 2" xfId="7206"/>
    <cellStyle name="Normal 4 10 2 2 2 2" xfId="9101"/>
    <cellStyle name="Normal 4 10 2 2 2 2 2" xfId="12952"/>
    <cellStyle name="Normal 4 10 2 2 2 2 2 2" xfId="20451"/>
    <cellStyle name="Normal 4 10 2 2 2 2 2 2 2" xfId="43228"/>
    <cellStyle name="Normal 4 10 2 2 2 2 2 2 3" xfId="58240"/>
    <cellStyle name="Normal 4 10 2 2 2 2 2 3" xfId="27950"/>
    <cellStyle name="Normal 4 10 2 2 2 2 2 4" xfId="35449"/>
    <cellStyle name="Normal 4 10 2 2 2 2 2 5" xfId="50739"/>
    <cellStyle name="Normal 4 10 2 2 2 2 3" xfId="16701"/>
    <cellStyle name="Normal 4 10 2 2 2 2 3 2" xfId="39221"/>
    <cellStyle name="Normal 4 10 2 2 2 2 3 3" xfId="54490"/>
    <cellStyle name="Normal 4 10 2 2 2 2 4" xfId="24200"/>
    <cellStyle name="Normal 4 10 2 2 2 2 5" xfId="31699"/>
    <cellStyle name="Normal 4 10 2 2 2 2 6" xfId="46989"/>
    <cellStyle name="Normal 4 10 2 2 2 3" xfId="10978"/>
    <cellStyle name="Normal 4 10 2 2 2 3 2" xfId="18576"/>
    <cellStyle name="Normal 4 10 2 2 2 3 2 2" xfId="41342"/>
    <cellStyle name="Normal 4 10 2 2 2 3 2 3" xfId="56365"/>
    <cellStyle name="Normal 4 10 2 2 2 3 3" xfId="26075"/>
    <cellStyle name="Normal 4 10 2 2 2 3 4" xfId="33574"/>
    <cellStyle name="Normal 4 10 2 2 2 3 5" xfId="48864"/>
    <cellStyle name="Normal 4 10 2 2 2 4" xfId="14826"/>
    <cellStyle name="Normal 4 10 2 2 2 4 2" xfId="37340"/>
    <cellStyle name="Normal 4 10 2 2 2 4 3" xfId="52615"/>
    <cellStyle name="Normal 4 10 2 2 2 5" xfId="22325"/>
    <cellStyle name="Normal 4 10 2 2 2 6" xfId="29824"/>
    <cellStyle name="Normal 4 10 2 2 2 7" xfId="45114"/>
    <cellStyle name="Normal 4 10 2 2 3" xfId="39842"/>
    <cellStyle name="Normal 4 10 2 3" xfId="2025"/>
    <cellStyle name="Normal 4 10 2 3 2" xfId="5788"/>
    <cellStyle name="Normal 4 10 2 3 2 2" xfId="9248"/>
    <cellStyle name="Normal 4 10 2 3 2 2 2" xfId="13098"/>
    <cellStyle name="Normal 4 10 2 3 2 2 2 2" xfId="20597"/>
    <cellStyle name="Normal 4 10 2 3 2 2 2 2 2" xfId="43374"/>
    <cellStyle name="Normal 4 10 2 3 2 2 2 2 3" xfId="58386"/>
    <cellStyle name="Normal 4 10 2 3 2 2 2 3" xfId="28096"/>
    <cellStyle name="Normal 4 10 2 3 2 2 2 4" xfId="35595"/>
    <cellStyle name="Normal 4 10 2 3 2 2 2 5" xfId="50885"/>
    <cellStyle name="Normal 4 10 2 3 2 2 3" xfId="16847"/>
    <cellStyle name="Normal 4 10 2 3 2 2 3 2" xfId="39367"/>
    <cellStyle name="Normal 4 10 2 3 2 2 3 3" xfId="54636"/>
    <cellStyle name="Normal 4 10 2 3 2 2 4" xfId="24346"/>
    <cellStyle name="Normal 4 10 2 3 2 2 5" xfId="31845"/>
    <cellStyle name="Normal 4 10 2 3 2 2 6" xfId="47135"/>
    <cellStyle name="Normal 4 10 2 3 2 3" xfId="11124"/>
    <cellStyle name="Normal 4 10 2 3 2 3 2" xfId="18722"/>
    <cellStyle name="Normal 4 10 2 3 2 3 2 2" xfId="41489"/>
    <cellStyle name="Normal 4 10 2 3 2 3 2 3" xfId="56511"/>
    <cellStyle name="Normal 4 10 2 3 2 3 3" xfId="26221"/>
    <cellStyle name="Normal 4 10 2 3 2 3 4" xfId="33720"/>
    <cellStyle name="Normal 4 10 2 3 2 3 5" xfId="49010"/>
    <cellStyle name="Normal 4 10 2 3 2 4" xfId="7355"/>
    <cellStyle name="Normal 4 10 2 3 2 4 2" xfId="37486"/>
    <cellStyle name="Normal 4 10 2 3 2 4 3" xfId="52761"/>
    <cellStyle name="Normal 4 10 2 3 2 5" xfId="14972"/>
    <cellStyle name="Normal 4 10 2 3 2 6" xfId="22471"/>
    <cellStyle name="Normal 4 10 2 3 2 7" xfId="29970"/>
    <cellStyle name="Normal 4 10 2 3 2 8" xfId="45260"/>
    <cellStyle name="Normal 4 10 2 3 3" xfId="4751"/>
    <cellStyle name="Normal 4 10 2 3 3 2" xfId="12542"/>
    <cellStyle name="Normal 4 10 2 3 3 2 2" xfId="20041"/>
    <cellStyle name="Normal 4 10 2 3 3 2 2 2" xfId="42818"/>
    <cellStyle name="Normal 4 10 2 3 3 2 2 3" xfId="57830"/>
    <cellStyle name="Normal 4 10 2 3 3 2 3" xfId="27540"/>
    <cellStyle name="Normal 4 10 2 3 3 2 4" xfId="35039"/>
    <cellStyle name="Normal 4 10 2 3 3 2 5" xfId="50329"/>
    <cellStyle name="Normal 4 10 2 3 3 3" xfId="8688"/>
    <cellStyle name="Normal 4 10 2 3 3 3 2" xfId="38811"/>
    <cellStyle name="Normal 4 10 2 3 3 3 3" xfId="54080"/>
    <cellStyle name="Normal 4 10 2 3 3 4" xfId="16291"/>
    <cellStyle name="Normal 4 10 2 3 3 5" xfId="23790"/>
    <cellStyle name="Normal 4 10 2 3 3 6" xfId="31289"/>
    <cellStyle name="Normal 4 10 2 3 3 7" xfId="46579"/>
    <cellStyle name="Normal 4 10 2 3 4" xfId="3244"/>
    <cellStyle name="Normal 4 10 2 3 4 2" xfId="10568"/>
    <cellStyle name="Normal 4 10 2 3 4 2 2" xfId="40932"/>
    <cellStyle name="Normal 4 10 2 3 4 2 3" xfId="55955"/>
    <cellStyle name="Normal 4 10 2 3 4 3" xfId="18166"/>
    <cellStyle name="Normal 4 10 2 3 4 4" xfId="25665"/>
    <cellStyle name="Normal 4 10 2 3 4 5" xfId="33164"/>
    <cellStyle name="Normal 4 10 2 3 4 6" xfId="48454"/>
    <cellStyle name="Normal 4 10 2 3 5" xfId="6793"/>
    <cellStyle name="Normal 4 10 2 3 5 2" xfId="36930"/>
    <cellStyle name="Normal 4 10 2 3 5 3" xfId="52205"/>
    <cellStyle name="Normal 4 10 2 3 6" xfId="14416"/>
    <cellStyle name="Normal 4 10 2 3 7" xfId="21915"/>
    <cellStyle name="Normal 4 10 2 3 8" xfId="29414"/>
    <cellStyle name="Normal 4 10 2 3 9" xfId="44704"/>
    <cellStyle name="Normal 4 10 2 4" xfId="3603"/>
    <cellStyle name="Normal 4 10 2 4 2" xfId="5120"/>
    <cellStyle name="Normal 4 10 2 4 2 2" xfId="13244"/>
    <cellStyle name="Normal 4 10 2 4 2 2 2" xfId="20743"/>
    <cellStyle name="Normal 4 10 2 4 2 2 2 2" xfId="43520"/>
    <cellStyle name="Normal 4 10 2 4 2 2 2 3" xfId="58532"/>
    <cellStyle name="Normal 4 10 2 4 2 2 3" xfId="28242"/>
    <cellStyle name="Normal 4 10 2 4 2 2 4" xfId="35741"/>
    <cellStyle name="Normal 4 10 2 4 2 2 5" xfId="51031"/>
    <cellStyle name="Normal 4 10 2 4 2 3" xfId="9394"/>
    <cellStyle name="Normal 4 10 2 4 2 3 2" xfId="39513"/>
    <cellStyle name="Normal 4 10 2 4 2 3 3" xfId="54782"/>
    <cellStyle name="Normal 4 10 2 4 2 4" xfId="16993"/>
    <cellStyle name="Normal 4 10 2 4 2 5" xfId="24492"/>
    <cellStyle name="Normal 4 10 2 4 2 6" xfId="31991"/>
    <cellStyle name="Normal 4 10 2 4 2 7" xfId="47281"/>
    <cellStyle name="Normal 4 10 2 4 3" xfId="11270"/>
    <cellStyle name="Normal 4 10 2 4 3 2" xfId="18868"/>
    <cellStyle name="Normal 4 10 2 4 3 2 2" xfId="41636"/>
    <cellStyle name="Normal 4 10 2 4 3 2 3" xfId="56657"/>
    <cellStyle name="Normal 4 10 2 4 3 3" xfId="26367"/>
    <cellStyle name="Normal 4 10 2 4 3 4" xfId="33866"/>
    <cellStyle name="Normal 4 10 2 4 3 5" xfId="49156"/>
    <cellStyle name="Normal 4 10 2 4 4" xfId="7505"/>
    <cellStyle name="Normal 4 10 2 4 4 2" xfId="37632"/>
    <cellStyle name="Normal 4 10 2 4 4 3" xfId="52907"/>
    <cellStyle name="Normal 4 10 2 4 5" xfId="15118"/>
    <cellStyle name="Normal 4 10 2 4 6" xfId="22617"/>
    <cellStyle name="Normal 4 10 2 4 7" xfId="30116"/>
    <cellStyle name="Normal 4 10 2 4 8" xfId="45406"/>
    <cellStyle name="Normal 4 10 2 5" xfId="3880"/>
    <cellStyle name="Normal 4 10 2 5 2" xfId="9539"/>
    <cellStyle name="Normal 4 10 2 5 2 2" xfId="13388"/>
    <cellStyle name="Normal 4 10 2 5 2 2 2" xfId="20887"/>
    <cellStyle name="Normal 4 10 2 5 2 2 2 2" xfId="43665"/>
    <cellStyle name="Normal 4 10 2 5 2 2 2 3" xfId="58676"/>
    <cellStyle name="Normal 4 10 2 5 2 2 3" xfId="28386"/>
    <cellStyle name="Normal 4 10 2 5 2 2 4" xfId="35885"/>
    <cellStyle name="Normal 4 10 2 5 2 2 5" xfId="51175"/>
    <cellStyle name="Normal 4 10 2 5 2 3" xfId="17137"/>
    <cellStyle name="Normal 4 10 2 5 2 3 2" xfId="39657"/>
    <cellStyle name="Normal 4 10 2 5 2 3 3" xfId="54926"/>
    <cellStyle name="Normal 4 10 2 5 2 4" xfId="24636"/>
    <cellStyle name="Normal 4 10 2 5 2 5" xfId="32135"/>
    <cellStyle name="Normal 4 10 2 5 2 6" xfId="47425"/>
    <cellStyle name="Normal 4 10 2 5 3" xfId="11414"/>
    <cellStyle name="Normal 4 10 2 5 3 2" xfId="19012"/>
    <cellStyle name="Normal 4 10 2 5 3 2 2" xfId="41783"/>
    <cellStyle name="Normal 4 10 2 5 3 2 3" xfId="56801"/>
    <cellStyle name="Normal 4 10 2 5 3 3" xfId="26511"/>
    <cellStyle name="Normal 4 10 2 5 3 4" xfId="34010"/>
    <cellStyle name="Normal 4 10 2 5 3 5" xfId="49300"/>
    <cellStyle name="Normal 4 10 2 5 4" xfId="7656"/>
    <cellStyle name="Normal 4 10 2 5 4 2" xfId="37776"/>
    <cellStyle name="Normal 4 10 2 5 4 3" xfId="53051"/>
    <cellStyle name="Normal 4 10 2 5 5" xfId="15262"/>
    <cellStyle name="Normal 4 10 2 5 6" xfId="22761"/>
    <cellStyle name="Normal 4 10 2 5 7" xfId="30260"/>
    <cellStyle name="Normal 4 10 2 5 8" xfId="45550"/>
    <cellStyle name="Normal 4 10 2 6" xfId="2385"/>
    <cellStyle name="Normal 4 10 2 6 2" xfId="9683"/>
    <cellStyle name="Normal 4 10 2 6 2 2" xfId="13532"/>
    <cellStyle name="Normal 4 10 2 6 2 2 2" xfId="21031"/>
    <cellStyle name="Normal 4 10 2 6 2 2 2 2" xfId="43809"/>
    <cellStyle name="Normal 4 10 2 6 2 2 2 3" xfId="58820"/>
    <cellStyle name="Normal 4 10 2 6 2 2 3" xfId="28530"/>
    <cellStyle name="Normal 4 10 2 6 2 2 4" xfId="36029"/>
    <cellStyle name="Normal 4 10 2 6 2 2 5" xfId="51319"/>
    <cellStyle name="Normal 4 10 2 6 2 3" xfId="17281"/>
    <cellStyle name="Normal 4 10 2 6 2 3 2" xfId="39801"/>
    <cellStyle name="Normal 4 10 2 6 2 3 3" xfId="55070"/>
    <cellStyle name="Normal 4 10 2 6 2 4" xfId="24780"/>
    <cellStyle name="Normal 4 10 2 6 2 5" xfId="32279"/>
    <cellStyle name="Normal 4 10 2 6 2 6" xfId="47569"/>
    <cellStyle name="Normal 4 10 2 6 3" xfId="11558"/>
    <cellStyle name="Normal 4 10 2 6 3 2" xfId="19156"/>
    <cellStyle name="Normal 4 10 2 6 3 2 2" xfId="41927"/>
    <cellStyle name="Normal 4 10 2 6 3 2 3" xfId="56945"/>
    <cellStyle name="Normal 4 10 2 6 3 3" xfId="26655"/>
    <cellStyle name="Normal 4 10 2 6 3 4" xfId="34154"/>
    <cellStyle name="Normal 4 10 2 6 3 5" xfId="49444"/>
    <cellStyle name="Normal 4 10 2 6 4" xfId="7800"/>
    <cellStyle name="Normal 4 10 2 6 4 2" xfId="37920"/>
    <cellStyle name="Normal 4 10 2 6 4 3" xfId="53195"/>
    <cellStyle name="Normal 4 10 2 6 5" xfId="15406"/>
    <cellStyle name="Normal 4 10 2 6 6" xfId="22905"/>
    <cellStyle name="Normal 4 10 2 6 7" xfId="30404"/>
    <cellStyle name="Normal 4 10 2 6 8" xfId="45694"/>
    <cellStyle name="Normal 4 10 2 7" xfId="7057"/>
    <cellStyle name="Normal 4 10 2 7 2" xfId="8953"/>
    <cellStyle name="Normal 4 10 2 7 2 2" xfId="12806"/>
    <cellStyle name="Normal 4 10 2 7 2 2 2" xfId="20305"/>
    <cellStyle name="Normal 4 10 2 7 2 2 2 2" xfId="43082"/>
    <cellStyle name="Normal 4 10 2 7 2 2 2 3" xfId="58094"/>
    <cellStyle name="Normal 4 10 2 7 2 2 3" xfId="27804"/>
    <cellStyle name="Normal 4 10 2 7 2 2 4" xfId="35303"/>
    <cellStyle name="Normal 4 10 2 7 2 2 5" xfId="50593"/>
    <cellStyle name="Normal 4 10 2 7 2 3" xfId="16555"/>
    <cellStyle name="Normal 4 10 2 7 2 3 2" xfId="39075"/>
    <cellStyle name="Normal 4 10 2 7 2 3 3" xfId="54344"/>
    <cellStyle name="Normal 4 10 2 7 2 4" xfId="24054"/>
    <cellStyle name="Normal 4 10 2 7 2 5" xfId="31553"/>
    <cellStyle name="Normal 4 10 2 7 2 6" xfId="46843"/>
    <cellStyle name="Normal 4 10 2 7 3" xfId="10832"/>
    <cellStyle name="Normal 4 10 2 7 3 2" xfId="18430"/>
    <cellStyle name="Normal 4 10 2 7 3 2 2" xfId="41196"/>
    <cellStyle name="Normal 4 10 2 7 3 2 3" xfId="56219"/>
    <cellStyle name="Normal 4 10 2 7 3 3" xfId="25929"/>
    <cellStyle name="Normal 4 10 2 7 3 4" xfId="33428"/>
    <cellStyle name="Normal 4 10 2 7 3 5" xfId="48718"/>
    <cellStyle name="Normal 4 10 2 7 4" xfId="14680"/>
    <cellStyle name="Normal 4 10 2 7 4 2" xfId="37194"/>
    <cellStyle name="Normal 4 10 2 7 4 3" xfId="52469"/>
    <cellStyle name="Normal 4 10 2 7 5" xfId="22179"/>
    <cellStyle name="Normal 4 10 2 7 6" xfId="29678"/>
    <cellStyle name="Normal 4 10 2 7 7" xfId="44968"/>
    <cellStyle name="Normal 4 10 2 8" xfId="8018"/>
    <cellStyle name="Normal 4 10 2 8 2" xfId="11874"/>
    <cellStyle name="Normal 4 10 2 8 2 2" xfId="19373"/>
    <cellStyle name="Normal 4 10 2 8 2 2 2" xfId="42150"/>
    <cellStyle name="Normal 4 10 2 8 2 2 3" xfId="57162"/>
    <cellStyle name="Normal 4 10 2 8 2 3" xfId="26872"/>
    <cellStyle name="Normal 4 10 2 8 2 4" xfId="34371"/>
    <cellStyle name="Normal 4 10 2 8 2 5" xfId="49661"/>
    <cellStyle name="Normal 4 10 2 8 3" xfId="15623"/>
    <cellStyle name="Normal 4 10 2 8 3 2" xfId="38143"/>
    <cellStyle name="Normal 4 10 2 8 3 3" xfId="53412"/>
    <cellStyle name="Normal 4 10 2 8 4" xfId="23122"/>
    <cellStyle name="Normal 4 10 2 8 5" xfId="30621"/>
    <cellStyle name="Normal 4 10 2 8 6" xfId="45911"/>
    <cellStyle name="Normal 4 10 2 9" xfId="9900"/>
    <cellStyle name="Normal 4 10 2 9 2" xfId="17498"/>
    <cellStyle name="Normal 4 10 2 9 2 2" xfId="40164"/>
    <cellStyle name="Normal 4 10 2 9 2 3" xfId="55287"/>
    <cellStyle name="Normal 4 10 2 9 3" xfId="24997"/>
    <cellStyle name="Normal 4 10 2 9 4" xfId="32496"/>
    <cellStyle name="Normal 4 10 2 9 5" xfId="47786"/>
    <cellStyle name="Normal 4 10 3" xfId="235"/>
    <cellStyle name="Normal 4 10 3 10" xfId="43964"/>
    <cellStyle name="Normal 4 10 3 2" xfId="2076"/>
    <cellStyle name="Normal 4 10 3 2 2" xfId="5839"/>
    <cellStyle name="Normal 4 10 3 2 2 2" xfId="12593"/>
    <cellStyle name="Normal 4 10 3 2 2 2 2" xfId="20092"/>
    <cellStyle name="Normal 4 10 3 2 2 2 2 2" xfId="42869"/>
    <cellStyle name="Normal 4 10 3 2 2 2 2 3" xfId="57881"/>
    <cellStyle name="Normal 4 10 3 2 2 2 3" xfId="27591"/>
    <cellStyle name="Normal 4 10 3 2 2 2 4" xfId="35090"/>
    <cellStyle name="Normal 4 10 3 2 2 2 5" xfId="50380"/>
    <cellStyle name="Normal 4 10 3 2 2 3" xfId="8739"/>
    <cellStyle name="Normal 4 10 3 2 2 3 2" xfId="38862"/>
    <cellStyle name="Normal 4 10 3 2 2 3 3" xfId="54131"/>
    <cellStyle name="Normal 4 10 3 2 2 4" xfId="16342"/>
    <cellStyle name="Normal 4 10 3 2 2 5" xfId="23841"/>
    <cellStyle name="Normal 4 10 3 2 2 6" xfId="31340"/>
    <cellStyle name="Normal 4 10 3 2 2 7" xfId="46630"/>
    <cellStyle name="Normal 4 10 3 2 3" xfId="4802"/>
    <cellStyle name="Normal 4 10 3 2 3 2" xfId="10619"/>
    <cellStyle name="Normal 4 10 3 2 3 2 2" xfId="40983"/>
    <cellStyle name="Normal 4 10 3 2 3 2 3" xfId="56006"/>
    <cellStyle name="Normal 4 10 3 2 3 3" xfId="18217"/>
    <cellStyle name="Normal 4 10 3 2 3 4" xfId="25716"/>
    <cellStyle name="Normal 4 10 3 2 3 5" xfId="33215"/>
    <cellStyle name="Normal 4 10 3 2 3 6" xfId="48505"/>
    <cellStyle name="Normal 4 10 3 2 4" xfId="3295"/>
    <cellStyle name="Normal 4 10 3 2 4 2" xfId="36981"/>
    <cellStyle name="Normal 4 10 3 2 4 3" xfId="52256"/>
    <cellStyle name="Normal 4 10 3 2 5" xfId="6844"/>
    <cellStyle name="Normal 4 10 3 2 6" xfId="14467"/>
    <cellStyle name="Normal 4 10 3 2 7" xfId="21966"/>
    <cellStyle name="Normal 4 10 3 2 8" xfId="29465"/>
    <cellStyle name="Normal 4 10 3 2 9" xfId="44755"/>
    <cellStyle name="Normal 4 10 3 3" xfId="3531"/>
    <cellStyle name="Normal 4 10 3 3 2" xfId="5048"/>
    <cellStyle name="Normal 4 10 3 3 2 2" xfId="12880"/>
    <cellStyle name="Normal 4 10 3 3 2 2 2" xfId="20379"/>
    <cellStyle name="Normal 4 10 3 3 2 2 2 2" xfId="43156"/>
    <cellStyle name="Normal 4 10 3 3 2 2 2 3" xfId="58168"/>
    <cellStyle name="Normal 4 10 3 3 2 2 3" xfId="27878"/>
    <cellStyle name="Normal 4 10 3 3 2 2 4" xfId="35377"/>
    <cellStyle name="Normal 4 10 3 3 2 2 5" xfId="50667"/>
    <cellStyle name="Normal 4 10 3 3 2 3" xfId="9029"/>
    <cellStyle name="Normal 4 10 3 3 2 3 2" xfId="39149"/>
    <cellStyle name="Normal 4 10 3 3 2 3 3" xfId="54418"/>
    <cellStyle name="Normal 4 10 3 3 2 4" xfId="16629"/>
    <cellStyle name="Normal 4 10 3 3 2 5" xfId="24128"/>
    <cellStyle name="Normal 4 10 3 3 2 6" xfId="31627"/>
    <cellStyle name="Normal 4 10 3 3 2 7" xfId="46917"/>
    <cellStyle name="Normal 4 10 3 3 3" xfId="10906"/>
    <cellStyle name="Normal 4 10 3 3 3 2" xfId="18504"/>
    <cellStyle name="Normal 4 10 3 3 3 2 2" xfId="41270"/>
    <cellStyle name="Normal 4 10 3 3 3 2 3" xfId="56293"/>
    <cellStyle name="Normal 4 10 3 3 3 3" xfId="26003"/>
    <cellStyle name="Normal 4 10 3 3 3 4" xfId="33502"/>
    <cellStyle name="Normal 4 10 3 3 3 5" xfId="48792"/>
    <cellStyle name="Normal 4 10 3 3 4" xfId="7134"/>
    <cellStyle name="Normal 4 10 3 3 4 2" xfId="37268"/>
    <cellStyle name="Normal 4 10 3 3 4 3" xfId="52543"/>
    <cellStyle name="Normal 4 10 3 3 5" xfId="14754"/>
    <cellStyle name="Normal 4 10 3 3 6" xfId="22253"/>
    <cellStyle name="Normal 4 10 3 3 7" xfId="29752"/>
    <cellStyle name="Normal 4 10 3 3 8" xfId="45042"/>
    <cellStyle name="Normal 4 10 3 4" xfId="3808"/>
    <cellStyle name="Normal 4 10 3 4 2" xfId="11802"/>
    <cellStyle name="Normal 4 10 3 4 2 2" xfId="19301"/>
    <cellStyle name="Normal 4 10 3 4 2 2 2" xfId="42078"/>
    <cellStyle name="Normal 4 10 3 4 2 2 3" xfId="57090"/>
    <cellStyle name="Normal 4 10 3 4 2 3" xfId="26800"/>
    <cellStyle name="Normal 4 10 3 4 2 4" xfId="34299"/>
    <cellStyle name="Normal 4 10 3 4 2 5" xfId="49589"/>
    <cellStyle name="Normal 4 10 3 4 3" xfId="7946"/>
    <cellStyle name="Normal 4 10 3 4 3 2" xfId="38071"/>
    <cellStyle name="Normal 4 10 3 4 3 3" xfId="53340"/>
    <cellStyle name="Normal 4 10 3 4 4" xfId="15551"/>
    <cellStyle name="Normal 4 10 3 4 5" xfId="23050"/>
    <cellStyle name="Normal 4 10 3 4 6" xfId="30549"/>
    <cellStyle name="Normal 4 10 3 4 7" xfId="45839"/>
    <cellStyle name="Normal 4 10 3 5" xfId="2313"/>
    <cellStyle name="Normal 4 10 3 5 2" xfId="9828"/>
    <cellStyle name="Normal 4 10 3 5 2 2" xfId="40092"/>
    <cellStyle name="Normal 4 10 3 5 2 3" xfId="55215"/>
    <cellStyle name="Normal 4 10 3 5 3" xfId="17426"/>
    <cellStyle name="Normal 4 10 3 5 4" xfId="24925"/>
    <cellStyle name="Normal 4 10 3 5 5" xfId="32424"/>
    <cellStyle name="Normal 4 10 3 5 6" xfId="47714"/>
    <cellStyle name="Normal 4 10 3 6" xfId="6053"/>
    <cellStyle name="Normal 4 10 3 6 2" xfId="36181"/>
    <cellStyle name="Normal 4 10 3 6 3" xfId="51464"/>
    <cellStyle name="Normal 4 10 3 7" xfId="13676"/>
    <cellStyle name="Normal 4 10 3 8" xfId="21175"/>
    <cellStyle name="Normal 4 10 3 9" xfId="28674"/>
    <cellStyle name="Normal 4 10 4" xfId="1594"/>
    <cellStyle name="Normal 4 10 4 2" xfId="5685"/>
    <cellStyle name="Normal 4 10 4 2 2" xfId="9176"/>
    <cellStyle name="Normal 4 10 4 2 2 2" xfId="13026"/>
    <cellStyle name="Normal 4 10 4 2 2 2 2" xfId="20525"/>
    <cellStyle name="Normal 4 10 4 2 2 2 2 2" xfId="43302"/>
    <cellStyle name="Normal 4 10 4 2 2 2 2 3" xfId="58314"/>
    <cellStyle name="Normal 4 10 4 2 2 2 3" xfId="28024"/>
    <cellStyle name="Normal 4 10 4 2 2 2 4" xfId="35523"/>
    <cellStyle name="Normal 4 10 4 2 2 2 5" xfId="50813"/>
    <cellStyle name="Normal 4 10 4 2 2 3" xfId="16775"/>
    <cellStyle name="Normal 4 10 4 2 2 3 2" xfId="39295"/>
    <cellStyle name="Normal 4 10 4 2 2 3 3" xfId="54564"/>
    <cellStyle name="Normal 4 10 4 2 2 4" xfId="24274"/>
    <cellStyle name="Normal 4 10 4 2 2 5" xfId="31773"/>
    <cellStyle name="Normal 4 10 4 2 2 6" xfId="47063"/>
    <cellStyle name="Normal 4 10 4 2 3" xfId="11052"/>
    <cellStyle name="Normal 4 10 4 2 3 2" xfId="18650"/>
    <cellStyle name="Normal 4 10 4 2 3 2 2" xfId="41417"/>
    <cellStyle name="Normal 4 10 4 2 3 2 3" xfId="56439"/>
    <cellStyle name="Normal 4 10 4 2 3 3" xfId="26149"/>
    <cellStyle name="Normal 4 10 4 2 3 4" xfId="33648"/>
    <cellStyle name="Normal 4 10 4 2 3 5" xfId="48938"/>
    <cellStyle name="Normal 4 10 4 2 4" xfId="7283"/>
    <cellStyle name="Normal 4 10 4 2 4 2" xfId="37414"/>
    <cellStyle name="Normal 4 10 4 2 4 3" xfId="52689"/>
    <cellStyle name="Normal 4 10 4 2 5" xfId="14900"/>
    <cellStyle name="Normal 4 10 4 2 6" xfId="22399"/>
    <cellStyle name="Normal 4 10 4 2 7" xfId="29898"/>
    <cellStyle name="Normal 4 10 4 2 8" xfId="45188"/>
    <cellStyle name="Normal 4 10 4 3" xfId="4532"/>
    <cellStyle name="Normal 4 10 4 3 2" xfId="12439"/>
    <cellStyle name="Normal 4 10 4 3 2 2" xfId="19938"/>
    <cellStyle name="Normal 4 10 4 3 2 2 2" xfId="42715"/>
    <cellStyle name="Normal 4 10 4 3 2 2 3" xfId="57727"/>
    <cellStyle name="Normal 4 10 4 3 2 3" xfId="27437"/>
    <cellStyle name="Normal 4 10 4 3 2 4" xfId="34936"/>
    <cellStyle name="Normal 4 10 4 3 2 5" xfId="50226"/>
    <cellStyle name="Normal 4 10 4 3 3" xfId="8583"/>
    <cellStyle name="Normal 4 10 4 3 3 2" xfId="38708"/>
    <cellStyle name="Normal 4 10 4 3 3 3" xfId="53977"/>
    <cellStyle name="Normal 4 10 4 3 4" xfId="16188"/>
    <cellStyle name="Normal 4 10 4 3 5" xfId="23687"/>
    <cellStyle name="Normal 4 10 4 3 6" xfId="31186"/>
    <cellStyle name="Normal 4 10 4 3 7" xfId="46476"/>
    <cellStyle name="Normal 4 10 4 4" xfId="3037"/>
    <cellStyle name="Normal 4 10 4 4 2" xfId="10465"/>
    <cellStyle name="Normal 4 10 4 4 2 2" xfId="40729"/>
    <cellStyle name="Normal 4 10 4 4 2 3" xfId="55852"/>
    <cellStyle name="Normal 4 10 4 4 3" xfId="18063"/>
    <cellStyle name="Normal 4 10 4 4 4" xfId="25562"/>
    <cellStyle name="Normal 4 10 4 4 5" xfId="33061"/>
    <cellStyle name="Normal 4 10 4 4 6" xfId="48351"/>
    <cellStyle name="Normal 4 10 4 5" xfId="6690"/>
    <cellStyle name="Normal 4 10 4 5 2" xfId="36820"/>
    <cellStyle name="Normal 4 10 4 5 3" xfId="52101"/>
    <cellStyle name="Normal 4 10 4 6" xfId="14313"/>
    <cellStyle name="Normal 4 10 4 7" xfId="21812"/>
    <cellStyle name="Normal 4 10 4 8" xfId="29311"/>
    <cellStyle name="Normal 4 10 4 9" xfId="44601"/>
    <cellStyle name="Normal 4 10 5" xfId="3459"/>
    <cellStyle name="Normal 4 10 5 2" xfId="4976"/>
    <cellStyle name="Normal 4 10 5 2 2" xfId="13172"/>
    <cellStyle name="Normal 4 10 5 2 2 2" xfId="20671"/>
    <cellStyle name="Normal 4 10 5 2 2 2 2" xfId="43448"/>
    <cellStyle name="Normal 4 10 5 2 2 2 3" xfId="58460"/>
    <cellStyle name="Normal 4 10 5 2 2 3" xfId="28170"/>
    <cellStyle name="Normal 4 10 5 2 2 4" xfId="35669"/>
    <cellStyle name="Normal 4 10 5 2 2 5" xfId="50959"/>
    <cellStyle name="Normal 4 10 5 2 3" xfId="9322"/>
    <cellStyle name="Normal 4 10 5 2 3 2" xfId="39441"/>
    <cellStyle name="Normal 4 10 5 2 3 3" xfId="54710"/>
    <cellStyle name="Normal 4 10 5 2 4" xfId="16921"/>
    <cellStyle name="Normal 4 10 5 2 5" xfId="24420"/>
    <cellStyle name="Normal 4 10 5 2 6" xfId="31919"/>
    <cellStyle name="Normal 4 10 5 2 7" xfId="47209"/>
    <cellStyle name="Normal 4 10 5 3" xfId="11198"/>
    <cellStyle name="Normal 4 10 5 3 2" xfId="18796"/>
    <cellStyle name="Normal 4 10 5 3 2 2" xfId="41564"/>
    <cellStyle name="Normal 4 10 5 3 2 3" xfId="56585"/>
    <cellStyle name="Normal 4 10 5 3 3" xfId="26295"/>
    <cellStyle name="Normal 4 10 5 3 4" xfId="33794"/>
    <cellStyle name="Normal 4 10 5 3 5" xfId="49084"/>
    <cellStyle name="Normal 4 10 5 4" xfId="7433"/>
    <cellStyle name="Normal 4 10 5 4 2" xfId="37560"/>
    <cellStyle name="Normal 4 10 5 4 3" xfId="52835"/>
    <cellStyle name="Normal 4 10 5 5" xfId="15046"/>
    <cellStyle name="Normal 4 10 5 6" xfId="22545"/>
    <cellStyle name="Normal 4 10 5 7" xfId="30044"/>
    <cellStyle name="Normal 4 10 5 8" xfId="45334"/>
    <cellStyle name="Normal 4 10 6" xfId="3736"/>
    <cellStyle name="Normal 4 10 6 2" xfId="9467"/>
    <cellStyle name="Normal 4 10 6 2 2" xfId="13316"/>
    <cellStyle name="Normal 4 10 6 2 2 2" xfId="20815"/>
    <cellStyle name="Normal 4 10 6 2 2 2 2" xfId="43593"/>
    <cellStyle name="Normal 4 10 6 2 2 2 3" xfId="58604"/>
    <cellStyle name="Normal 4 10 6 2 2 3" xfId="28314"/>
    <cellStyle name="Normal 4 10 6 2 2 4" xfId="35813"/>
    <cellStyle name="Normal 4 10 6 2 2 5" xfId="51103"/>
    <cellStyle name="Normal 4 10 6 2 3" xfId="17065"/>
    <cellStyle name="Normal 4 10 6 2 3 2" xfId="39585"/>
    <cellStyle name="Normal 4 10 6 2 3 3" xfId="54854"/>
    <cellStyle name="Normal 4 10 6 2 4" xfId="24564"/>
    <cellStyle name="Normal 4 10 6 2 5" xfId="32063"/>
    <cellStyle name="Normal 4 10 6 2 6" xfId="47353"/>
    <cellStyle name="Normal 4 10 6 3" xfId="11342"/>
    <cellStyle name="Normal 4 10 6 3 2" xfId="18940"/>
    <cellStyle name="Normal 4 10 6 3 2 2" xfId="41711"/>
    <cellStyle name="Normal 4 10 6 3 2 3" xfId="56729"/>
    <cellStyle name="Normal 4 10 6 3 3" xfId="26439"/>
    <cellStyle name="Normal 4 10 6 3 4" xfId="33938"/>
    <cellStyle name="Normal 4 10 6 3 5" xfId="49228"/>
    <cellStyle name="Normal 4 10 6 4" xfId="7584"/>
    <cellStyle name="Normal 4 10 6 4 2" xfId="37704"/>
    <cellStyle name="Normal 4 10 6 4 3" xfId="52979"/>
    <cellStyle name="Normal 4 10 6 5" xfId="15190"/>
    <cellStyle name="Normal 4 10 6 6" xfId="22689"/>
    <cellStyle name="Normal 4 10 6 7" xfId="30188"/>
    <cellStyle name="Normal 4 10 6 8" xfId="45478"/>
    <cellStyle name="Normal 4 10 7" xfId="2241"/>
    <cellStyle name="Normal 4 10 7 2" xfId="9611"/>
    <cellStyle name="Normal 4 10 7 2 2" xfId="13460"/>
    <cellStyle name="Normal 4 10 7 2 2 2" xfId="20959"/>
    <cellStyle name="Normal 4 10 7 2 2 2 2" xfId="43737"/>
    <cellStyle name="Normal 4 10 7 2 2 2 3" xfId="58748"/>
    <cellStyle name="Normal 4 10 7 2 2 3" xfId="28458"/>
    <cellStyle name="Normal 4 10 7 2 2 4" xfId="35957"/>
    <cellStyle name="Normal 4 10 7 2 2 5" xfId="51247"/>
    <cellStyle name="Normal 4 10 7 2 3" xfId="17209"/>
    <cellStyle name="Normal 4 10 7 2 3 2" xfId="39729"/>
    <cellStyle name="Normal 4 10 7 2 3 3" xfId="54998"/>
    <cellStyle name="Normal 4 10 7 2 4" xfId="24708"/>
    <cellStyle name="Normal 4 10 7 2 5" xfId="32207"/>
    <cellStyle name="Normal 4 10 7 2 6" xfId="47497"/>
    <cellStyle name="Normal 4 10 7 3" xfId="11486"/>
    <cellStyle name="Normal 4 10 7 3 2" xfId="19084"/>
    <cellStyle name="Normal 4 10 7 3 2 2" xfId="41855"/>
    <cellStyle name="Normal 4 10 7 3 2 3" xfId="56873"/>
    <cellStyle name="Normal 4 10 7 3 3" xfId="26583"/>
    <cellStyle name="Normal 4 10 7 3 4" xfId="34082"/>
    <cellStyle name="Normal 4 10 7 3 5" xfId="49372"/>
    <cellStyle name="Normal 4 10 7 4" xfId="7728"/>
    <cellStyle name="Normal 4 10 7 4 2" xfId="37848"/>
    <cellStyle name="Normal 4 10 7 4 3" xfId="53123"/>
    <cellStyle name="Normal 4 10 7 5" xfId="15334"/>
    <cellStyle name="Normal 4 10 7 6" xfId="22833"/>
    <cellStyle name="Normal 4 10 7 7" xfId="30332"/>
    <cellStyle name="Normal 4 10 7 8" xfId="45622"/>
    <cellStyle name="Normal 4 10 8" xfId="6985"/>
    <cellStyle name="Normal 4 10 8 2" xfId="8880"/>
    <cellStyle name="Normal 4 10 8 2 2" xfId="12734"/>
    <cellStyle name="Normal 4 10 8 2 2 2" xfId="20233"/>
    <cellStyle name="Normal 4 10 8 2 2 2 2" xfId="43010"/>
    <cellStyle name="Normal 4 10 8 2 2 2 3" xfId="58022"/>
    <cellStyle name="Normal 4 10 8 2 2 3" xfId="27732"/>
    <cellStyle name="Normal 4 10 8 2 2 4" xfId="35231"/>
    <cellStyle name="Normal 4 10 8 2 2 5" xfId="50521"/>
    <cellStyle name="Normal 4 10 8 2 3" xfId="16483"/>
    <cellStyle name="Normal 4 10 8 2 3 2" xfId="39003"/>
    <cellStyle name="Normal 4 10 8 2 3 3" xfId="54272"/>
    <cellStyle name="Normal 4 10 8 2 4" xfId="23982"/>
    <cellStyle name="Normal 4 10 8 2 5" xfId="31481"/>
    <cellStyle name="Normal 4 10 8 2 6" xfId="46771"/>
    <cellStyle name="Normal 4 10 8 3" xfId="10760"/>
    <cellStyle name="Normal 4 10 8 3 2" xfId="18358"/>
    <cellStyle name="Normal 4 10 8 3 2 2" xfId="41124"/>
    <cellStyle name="Normal 4 10 8 3 2 3" xfId="56147"/>
    <cellStyle name="Normal 4 10 8 3 3" xfId="25857"/>
    <cellStyle name="Normal 4 10 8 3 4" xfId="33356"/>
    <cellStyle name="Normal 4 10 8 3 5" xfId="48646"/>
    <cellStyle name="Normal 4 10 8 4" xfId="14608"/>
    <cellStyle name="Normal 4 10 8 4 2" xfId="37122"/>
    <cellStyle name="Normal 4 10 8 4 3" xfId="52397"/>
    <cellStyle name="Normal 4 10 8 5" xfId="22107"/>
    <cellStyle name="Normal 4 10 8 6" xfId="29606"/>
    <cellStyle name="Normal 4 10 8 7" xfId="44896"/>
    <cellStyle name="Normal 4 10 9" xfId="7874"/>
    <cellStyle name="Normal 4 10 9 2" xfId="11730"/>
    <cellStyle name="Normal 4 10 9 2 2" xfId="19229"/>
    <cellStyle name="Normal 4 10 9 2 2 2" xfId="42006"/>
    <cellStyle name="Normal 4 10 9 2 2 3" xfId="57018"/>
    <cellStyle name="Normal 4 10 9 2 3" xfId="26728"/>
    <cellStyle name="Normal 4 10 9 2 4" xfId="34227"/>
    <cellStyle name="Normal 4 10 9 2 5" xfId="49517"/>
    <cellStyle name="Normal 4 10 9 3" xfId="15479"/>
    <cellStyle name="Normal 4 10 9 3 2" xfId="37999"/>
    <cellStyle name="Normal 4 10 9 3 3" xfId="53268"/>
    <cellStyle name="Normal 4 10 9 4" xfId="22978"/>
    <cellStyle name="Normal 4 10 9 5" xfId="30477"/>
    <cellStyle name="Normal 4 10 9 6" xfId="45767"/>
    <cellStyle name="Normal 4 11" xfId="271"/>
    <cellStyle name="Normal 4 11 10" xfId="6089"/>
    <cellStyle name="Normal 4 11 10 2" xfId="36217"/>
    <cellStyle name="Normal 4 11 10 3" xfId="51500"/>
    <cellStyle name="Normal 4 11 11" xfId="13712"/>
    <cellStyle name="Normal 4 11 12" xfId="21211"/>
    <cellStyle name="Normal 4 11 13" xfId="28710"/>
    <cellStyle name="Normal 4 11 14" xfId="44000"/>
    <cellStyle name="Normal 4 11 2" xfId="2056"/>
    <cellStyle name="Normal 4 11 2 2" xfId="5819"/>
    <cellStyle name="Normal 4 11 2 2 2" xfId="9065"/>
    <cellStyle name="Normal 4 11 2 2 2 2" xfId="12916"/>
    <cellStyle name="Normal 4 11 2 2 2 2 2" xfId="20415"/>
    <cellStyle name="Normal 4 11 2 2 2 2 2 2" xfId="43192"/>
    <cellStyle name="Normal 4 11 2 2 2 2 2 3" xfId="58204"/>
    <cellStyle name="Normal 4 11 2 2 2 2 3" xfId="27914"/>
    <cellStyle name="Normal 4 11 2 2 2 2 4" xfId="35413"/>
    <cellStyle name="Normal 4 11 2 2 2 2 5" xfId="50703"/>
    <cellStyle name="Normal 4 11 2 2 2 3" xfId="16665"/>
    <cellStyle name="Normal 4 11 2 2 2 3 2" xfId="39185"/>
    <cellStyle name="Normal 4 11 2 2 2 3 3" xfId="54454"/>
    <cellStyle name="Normal 4 11 2 2 2 4" xfId="24164"/>
    <cellStyle name="Normal 4 11 2 2 2 5" xfId="31663"/>
    <cellStyle name="Normal 4 11 2 2 2 6" xfId="46953"/>
    <cellStyle name="Normal 4 11 2 2 3" xfId="10942"/>
    <cellStyle name="Normal 4 11 2 2 3 2" xfId="18540"/>
    <cellStyle name="Normal 4 11 2 2 3 2 2" xfId="41306"/>
    <cellStyle name="Normal 4 11 2 2 3 2 3" xfId="56329"/>
    <cellStyle name="Normal 4 11 2 2 3 3" xfId="26039"/>
    <cellStyle name="Normal 4 11 2 2 3 4" xfId="33538"/>
    <cellStyle name="Normal 4 11 2 2 3 5" xfId="48828"/>
    <cellStyle name="Normal 4 11 2 2 4" xfId="7170"/>
    <cellStyle name="Normal 4 11 2 2 4 2" xfId="37304"/>
    <cellStyle name="Normal 4 11 2 2 4 3" xfId="52579"/>
    <cellStyle name="Normal 4 11 2 2 5" xfId="14790"/>
    <cellStyle name="Normal 4 11 2 2 6" xfId="22289"/>
    <cellStyle name="Normal 4 11 2 2 7" xfId="29788"/>
    <cellStyle name="Normal 4 11 2 2 8" xfId="45078"/>
    <cellStyle name="Normal 4 11 2 3" xfId="4782"/>
    <cellStyle name="Normal 4 11 2 3 2" xfId="12573"/>
    <cellStyle name="Normal 4 11 2 3 2 2" xfId="20072"/>
    <cellStyle name="Normal 4 11 2 3 2 2 2" xfId="42849"/>
    <cellStyle name="Normal 4 11 2 3 2 2 3" xfId="57861"/>
    <cellStyle name="Normal 4 11 2 3 2 3" xfId="27571"/>
    <cellStyle name="Normal 4 11 2 3 2 4" xfId="35070"/>
    <cellStyle name="Normal 4 11 2 3 2 5" xfId="50360"/>
    <cellStyle name="Normal 4 11 2 3 3" xfId="8719"/>
    <cellStyle name="Normal 4 11 2 3 3 2" xfId="38842"/>
    <cellStyle name="Normal 4 11 2 3 3 3" xfId="54111"/>
    <cellStyle name="Normal 4 11 2 3 4" xfId="16322"/>
    <cellStyle name="Normal 4 11 2 3 5" xfId="23821"/>
    <cellStyle name="Normal 4 11 2 3 6" xfId="31320"/>
    <cellStyle name="Normal 4 11 2 3 7" xfId="46610"/>
    <cellStyle name="Normal 4 11 2 4" xfId="3275"/>
    <cellStyle name="Normal 4 11 2 4 2" xfId="10599"/>
    <cellStyle name="Normal 4 11 2 4 2 2" xfId="40963"/>
    <cellStyle name="Normal 4 11 2 4 2 3" xfId="55986"/>
    <cellStyle name="Normal 4 11 2 4 3" xfId="18197"/>
    <cellStyle name="Normal 4 11 2 4 4" xfId="25696"/>
    <cellStyle name="Normal 4 11 2 4 5" xfId="33195"/>
    <cellStyle name="Normal 4 11 2 4 6" xfId="48485"/>
    <cellStyle name="Normal 4 11 2 5" xfId="6824"/>
    <cellStyle name="Normal 4 11 2 5 2" xfId="36961"/>
    <cellStyle name="Normal 4 11 2 5 3" xfId="52236"/>
    <cellStyle name="Normal 4 11 2 6" xfId="14447"/>
    <cellStyle name="Normal 4 11 2 7" xfId="21946"/>
    <cellStyle name="Normal 4 11 2 8" xfId="29445"/>
    <cellStyle name="Normal 4 11 2 9" xfId="44735"/>
    <cellStyle name="Normal 4 11 3" xfId="3567"/>
    <cellStyle name="Normal 4 11 3 2" xfId="5084"/>
    <cellStyle name="Normal 4 11 3 2 2" xfId="13062"/>
    <cellStyle name="Normal 4 11 3 2 2 2" xfId="20561"/>
    <cellStyle name="Normal 4 11 3 2 2 2 2" xfId="43338"/>
    <cellStyle name="Normal 4 11 3 2 2 2 3" xfId="58350"/>
    <cellStyle name="Normal 4 11 3 2 2 3" xfId="28060"/>
    <cellStyle name="Normal 4 11 3 2 2 4" xfId="35559"/>
    <cellStyle name="Normal 4 11 3 2 2 5" xfId="50849"/>
    <cellStyle name="Normal 4 11 3 2 3" xfId="9212"/>
    <cellStyle name="Normal 4 11 3 2 3 2" xfId="39331"/>
    <cellStyle name="Normal 4 11 3 2 3 3" xfId="54600"/>
    <cellStyle name="Normal 4 11 3 2 4" xfId="16811"/>
    <cellStyle name="Normal 4 11 3 2 5" xfId="24310"/>
    <cellStyle name="Normal 4 11 3 2 6" xfId="31809"/>
    <cellStyle name="Normal 4 11 3 2 7" xfId="47099"/>
    <cellStyle name="Normal 4 11 3 3" xfId="11088"/>
    <cellStyle name="Normal 4 11 3 3 2" xfId="18686"/>
    <cellStyle name="Normal 4 11 3 3 2 2" xfId="41453"/>
    <cellStyle name="Normal 4 11 3 3 2 3" xfId="56475"/>
    <cellStyle name="Normal 4 11 3 3 3" xfId="26185"/>
    <cellStyle name="Normal 4 11 3 3 4" xfId="33684"/>
    <cellStyle name="Normal 4 11 3 3 5" xfId="48974"/>
    <cellStyle name="Normal 4 11 3 4" xfId="7319"/>
    <cellStyle name="Normal 4 11 3 4 2" xfId="37450"/>
    <cellStyle name="Normal 4 11 3 4 3" xfId="52725"/>
    <cellStyle name="Normal 4 11 3 5" xfId="14936"/>
    <cellStyle name="Normal 4 11 3 6" xfId="22435"/>
    <cellStyle name="Normal 4 11 3 7" xfId="29934"/>
    <cellStyle name="Normal 4 11 3 8" xfId="45224"/>
    <cellStyle name="Normal 4 11 4" xfId="3844"/>
    <cellStyle name="Normal 4 11 4 2" xfId="9358"/>
    <cellStyle name="Normal 4 11 4 2 2" xfId="13208"/>
    <cellStyle name="Normal 4 11 4 2 2 2" xfId="20707"/>
    <cellStyle name="Normal 4 11 4 2 2 2 2" xfId="43484"/>
    <cellStyle name="Normal 4 11 4 2 2 2 3" xfId="58496"/>
    <cellStyle name="Normal 4 11 4 2 2 3" xfId="28206"/>
    <cellStyle name="Normal 4 11 4 2 2 4" xfId="35705"/>
    <cellStyle name="Normal 4 11 4 2 2 5" xfId="50995"/>
    <cellStyle name="Normal 4 11 4 2 3" xfId="16957"/>
    <cellStyle name="Normal 4 11 4 2 3 2" xfId="39477"/>
    <cellStyle name="Normal 4 11 4 2 3 3" xfId="54746"/>
    <cellStyle name="Normal 4 11 4 2 4" xfId="24456"/>
    <cellStyle name="Normal 4 11 4 2 5" xfId="31955"/>
    <cellStyle name="Normal 4 11 4 2 6" xfId="47245"/>
    <cellStyle name="Normal 4 11 4 3" xfId="11234"/>
    <cellStyle name="Normal 4 11 4 3 2" xfId="18832"/>
    <cellStyle name="Normal 4 11 4 3 2 2" xfId="41600"/>
    <cellStyle name="Normal 4 11 4 3 2 3" xfId="56621"/>
    <cellStyle name="Normal 4 11 4 3 3" xfId="26331"/>
    <cellStyle name="Normal 4 11 4 3 4" xfId="33830"/>
    <cellStyle name="Normal 4 11 4 3 5" xfId="49120"/>
    <cellStyle name="Normal 4 11 4 4" xfId="7469"/>
    <cellStyle name="Normal 4 11 4 4 2" xfId="37596"/>
    <cellStyle name="Normal 4 11 4 4 3" xfId="52871"/>
    <cellStyle name="Normal 4 11 4 5" xfId="15082"/>
    <cellStyle name="Normal 4 11 4 6" xfId="22581"/>
    <cellStyle name="Normal 4 11 4 7" xfId="30080"/>
    <cellStyle name="Normal 4 11 4 8" xfId="45370"/>
    <cellStyle name="Normal 4 11 5" xfId="2349"/>
    <cellStyle name="Normal 4 11 5 2" xfId="9503"/>
    <cellStyle name="Normal 4 11 5 2 2" xfId="13352"/>
    <cellStyle name="Normal 4 11 5 2 2 2" xfId="20851"/>
    <cellStyle name="Normal 4 11 5 2 2 2 2" xfId="43629"/>
    <cellStyle name="Normal 4 11 5 2 2 2 3" xfId="58640"/>
    <cellStyle name="Normal 4 11 5 2 2 3" xfId="28350"/>
    <cellStyle name="Normal 4 11 5 2 2 4" xfId="35849"/>
    <cellStyle name="Normal 4 11 5 2 2 5" xfId="51139"/>
    <cellStyle name="Normal 4 11 5 2 3" xfId="17101"/>
    <cellStyle name="Normal 4 11 5 2 3 2" xfId="39621"/>
    <cellStyle name="Normal 4 11 5 2 3 3" xfId="54890"/>
    <cellStyle name="Normal 4 11 5 2 4" xfId="24600"/>
    <cellStyle name="Normal 4 11 5 2 5" xfId="32099"/>
    <cellStyle name="Normal 4 11 5 2 6" xfId="47389"/>
    <cellStyle name="Normal 4 11 5 3" xfId="11378"/>
    <cellStyle name="Normal 4 11 5 3 2" xfId="18976"/>
    <cellStyle name="Normal 4 11 5 3 2 2" xfId="41747"/>
    <cellStyle name="Normal 4 11 5 3 2 3" xfId="56765"/>
    <cellStyle name="Normal 4 11 5 3 3" xfId="26475"/>
    <cellStyle name="Normal 4 11 5 3 4" xfId="33974"/>
    <cellStyle name="Normal 4 11 5 3 5" xfId="49264"/>
    <cellStyle name="Normal 4 11 5 4" xfId="7620"/>
    <cellStyle name="Normal 4 11 5 4 2" xfId="37740"/>
    <cellStyle name="Normal 4 11 5 4 3" xfId="53015"/>
    <cellStyle name="Normal 4 11 5 5" xfId="15226"/>
    <cellStyle name="Normal 4 11 5 6" xfId="22725"/>
    <cellStyle name="Normal 4 11 5 7" xfId="30224"/>
    <cellStyle name="Normal 4 11 5 8" xfId="45514"/>
    <cellStyle name="Normal 4 11 6" xfId="7764"/>
    <cellStyle name="Normal 4 11 6 2" xfId="9647"/>
    <cellStyle name="Normal 4 11 6 2 2" xfId="13496"/>
    <cellStyle name="Normal 4 11 6 2 2 2" xfId="20995"/>
    <cellStyle name="Normal 4 11 6 2 2 2 2" xfId="43773"/>
    <cellStyle name="Normal 4 11 6 2 2 2 3" xfId="58784"/>
    <cellStyle name="Normal 4 11 6 2 2 3" xfId="28494"/>
    <cellStyle name="Normal 4 11 6 2 2 4" xfId="35993"/>
    <cellStyle name="Normal 4 11 6 2 2 5" xfId="51283"/>
    <cellStyle name="Normal 4 11 6 2 3" xfId="17245"/>
    <cellStyle name="Normal 4 11 6 2 3 2" xfId="39765"/>
    <cellStyle name="Normal 4 11 6 2 3 3" xfId="55034"/>
    <cellStyle name="Normal 4 11 6 2 4" xfId="24744"/>
    <cellStyle name="Normal 4 11 6 2 5" xfId="32243"/>
    <cellStyle name="Normal 4 11 6 2 6" xfId="47533"/>
    <cellStyle name="Normal 4 11 6 3" xfId="11522"/>
    <cellStyle name="Normal 4 11 6 3 2" xfId="19120"/>
    <cellStyle name="Normal 4 11 6 3 2 2" xfId="41891"/>
    <cellStyle name="Normal 4 11 6 3 2 3" xfId="56909"/>
    <cellStyle name="Normal 4 11 6 3 3" xfId="26619"/>
    <cellStyle name="Normal 4 11 6 3 4" xfId="34118"/>
    <cellStyle name="Normal 4 11 6 3 5" xfId="49408"/>
    <cellStyle name="Normal 4 11 6 4" xfId="15370"/>
    <cellStyle name="Normal 4 11 6 4 2" xfId="37884"/>
    <cellStyle name="Normal 4 11 6 4 3" xfId="53159"/>
    <cellStyle name="Normal 4 11 6 5" xfId="22869"/>
    <cellStyle name="Normal 4 11 6 6" xfId="30368"/>
    <cellStyle name="Normal 4 11 6 7" xfId="45658"/>
    <cellStyle name="Normal 4 11 7" xfId="7021"/>
    <cellStyle name="Normal 4 11 7 2" xfId="8916"/>
    <cellStyle name="Normal 4 11 7 2 2" xfId="12770"/>
    <cellStyle name="Normal 4 11 7 2 2 2" xfId="20269"/>
    <cellStyle name="Normal 4 11 7 2 2 2 2" xfId="43046"/>
    <cellStyle name="Normal 4 11 7 2 2 2 3" xfId="58058"/>
    <cellStyle name="Normal 4 11 7 2 2 3" xfId="27768"/>
    <cellStyle name="Normal 4 11 7 2 2 4" xfId="35267"/>
    <cellStyle name="Normal 4 11 7 2 2 5" xfId="50557"/>
    <cellStyle name="Normal 4 11 7 2 3" xfId="16519"/>
    <cellStyle name="Normal 4 11 7 2 3 2" xfId="39039"/>
    <cellStyle name="Normal 4 11 7 2 3 3" xfId="54308"/>
    <cellStyle name="Normal 4 11 7 2 4" xfId="24018"/>
    <cellStyle name="Normal 4 11 7 2 5" xfId="31517"/>
    <cellStyle name="Normal 4 11 7 2 6" xfId="46807"/>
    <cellStyle name="Normal 4 11 7 3" xfId="10796"/>
    <cellStyle name="Normal 4 11 7 3 2" xfId="18394"/>
    <cellStyle name="Normal 4 11 7 3 2 2" xfId="41160"/>
    <cellStyle name="Normal 4 11 7 3 2 3" xfId="56183"/>
    <cellStyle name="Normal 4 11 7 3 3" xfId="25893"/>
    <cellStyle name="Normal 4 11 7 3 4" xfId="33392"/>
    <cellStyle name="Normal 4 11 7 3 5" xfId="48682"/>
    <cellStyle name="Normal 4 11 7 4" xfId="14644"/>
    <cellStyle name="Normal 4 11 7 4 2" xfId="37158"/>
    <cellStyle name="Normal 4 11 7 4 3" xfId="52433"/>
    <cellStyle name="Normal 4 11 7 5" xfId="22143"/>
    <cellStyle name="Normal 4 11 7 6" xfId="29642"/>
    <cellStyle name="Normal 4 11 7 7" xfId="44932"/>
    <cellStyle name="Normal 4 11 8" xfId="7982"/>
    <cellStyle name="Normal 4 11 8 2" xfId="11838"/>
    <cellStyle name="Normal 4 11 8 2 2" xfId="19337"/>
    <cellStyle name="Normal 4 11 8 2 2 2" xfId="42114"/>
    <cellStyle name="Normal 4 11 8 2 2 3" xfId="57126"/>
    <cellStyle name="Normal 4 11 8 2 3" xfId="26836"/>
    <cellStyle name="Normal 4 11 8 2 4" xfId="34335"/>
    <cellStyle name="Normal 4 11 8 2 5" xfId="49625"/>
    <cellStyle name="Normal 4 11 8 3" xfId="15587"/>
    <cellStyle name="Normal 4 11 8 3 2" xfId="38107"/>
    <cellStyle name="Normal 4 11 8 3 3" xfId="53376"/>
    <cellStyle name="Normal 4 11 8 4" xfId="23086"/>
    <cellStyle name="Normal 4 11 8 5" xfId="30585"/>
    <cellStyle name="Normal 4 11 8 6" xfId="45875"/>
    <cellStyle name="Normal 4 11 9" xfId="9864"/>
    <cellStyle name="Normal 4 11 9 2" xfId="17462"/>
    <cellStyle name="Normal 4 11 9 2 2" xfId="40128"/>
    <cellStyle name="Normal 4 11 9 2 3" xfId="55251"/>
    <cellStyle name="Normal 4 11 9 3" xfId="24961"/>
    <cellStyle name="Normal 4 11 9 4" xfId="32460"/>
    <cellStyle name="Normal 4 11 9 5" xfId="47750"/>
    <cellStyle name="Normal 4 12" xfId="199"/>
    <cellStyle name="Normal 4 12 10" xfId="43928"/>
    <cellStyle name="Normal 4 12 2" xfId="2108"/>
    <cellStyle name="Normal 4 12 2 2" xfId="5871"/>
    <cellStyle name="Normal 4 12 2 2 2" xfId="12625"/>
    <cellStyle name="Normal 4 12 2 2 2 2" xfId="20124"/>
    <cellStyle name="Normal 4 12 2 2 2 2 2" xfId="42901"/>
    <cellStyle name="Normal 4 12 2 2 2 2 3" xfId="57913"/>
    <cellStyle name="Normal 4 12 2 2 2 3" xfId="27623"/>
    <cellStyle name="Normal 4 12 2 2 2 4" xfId="35122"/>
    <cellStyle name="Normal 4 12 2 2 2 5" xfId="50412"/>
    <cellStyle name="Normal 4 12 2 2 3" xfId="8771"/>
    <cellStyle name="Normal 4 12 2 2 3 2" xfId="38894"/>
    <cellStyle name="Normal 4 12 2 2 3 3" xfId="54163"/>
    <cellStyle name="Normal 4 12 2 2 4" xfId="16374"/>
    <cellStyle name="Normal 4 12 2 2 5" xfId="23873"/>
    <cellStyle name="Normal 4 12 2 2 6" xfId="31372"/>
    <cellStyle name="Normal 4 12 2 2 7" xfId="46662"/>
    <cellStyle name="Normal 4 12 2 3" xfId="4834"/>
    <cellStyle name="Normal 4 12 2 3 2" xfId="10651"/>
    <cellStyle name="Normal 4 12 2 3 2 2" xfId="41015"/>
    <cellStyle name="Normal 4 12 2 3 2 3" xfId="56038"/>
    <cellStyle name="Normal 4 12 2 3 3" xfId="18249"/>
    <cellStyle name="Normal 4 12 2 3 4" xfId="25748"/>
    <cellStyle name="Normal 4 12 2 3 5" xfId="33247"/>
    <cellStyle name="Normal 4 12 2 3 6" xfId="48537"/>
    <cellStyle name="Normal 4 12 2 4" xfId="3327"/>
    <cellStyle name="Normal 4 12 2 4 2" xfId="37013"/>
    <cellStyle name="Normal 4 12 2 4 3" xfId="52288"/>
    <cellStyle name="Normal 4 12 2 5" xfId="6876"/>
    <cellStyle name="Normal 4 12 2 6" xfId="14499"/>
    <cellStyle name="Normal 4 12 2 7" xfId="21998"/>
    <cellStyle name="Normal 4 12 2 8" xfId="29497"/>
    <cellStyle name="Normal 4 12 2 9" xfId="44787"/>
    <cellStyle name="Normal 4 12 3" xfId="3495"/>
    <cellStyle name="Normal 4 12 3 2" xfId="5012"/>
    <cellStyle name="Normal 4 12 3 2 2" xfId="12844"/>
    <cellStyle name="Normal 4 12 3 2 2 2" xfId="20343"/>
    <cellStyle name="Normal 4 12 3 2 2 2 2" xfId="43120"/>
    <cellStyle name="Normal 4 12 3 2 2 2 3" xfId="58132"/>
    <cellStyle name="Normal 4 12 3 2 2 3" xfId="27842"/>
    <cellStyle name="Normal 4 12 3 2 2 4" xfId="35341"/>
    <cellStyle name="Normal 4 12 3 2 2 5" xfId="50631"/>
    <cellStyle name="Normal 4 12 3 2 3" xfId="8993"/>
    <cellStyle name="Normal 4 12 3 2 3 2" xfId="39113"/>
    <cellStyle name="Normal 4 12 3 2 3 3" xfId="54382"/>
    <cellStyle name="Normal 4 12 3 2 4" xfId="16593"/>
    <cellStyle name="Normal 4 12 3 2 5" xfId="24092"/>
    <cellStyle name="Normal 4 12 3 2 6" xfId="31591"/>
    <cellStyle name="Normal 4 12 3 2 7" xfId="46881"/>
    <cellStyle name="Normal 4 12 3 3" xfId="10870"/>
    <cellStyle name="Normal 4 12 3 3 2" xfId="18468"/>
    <cellStyle name="Normal 4 12 3 3 2 2" xfId="41234"/>
    <cellStyle name="Normal 4 12 3 3 2 3" xfId="56257"/>
    <cellStyle name="Normal 4 12 3 3 3" xfId="25967"/>
    <cellStyle name="Normal 4 12 3 3 4" xfId="33466"/>
    <cellStyle name="Normal 4 12 3 3 5" xfId="48756"/>
    <cellStyle name="Normal 4 12 3 4" xfId="7098"/>
    <cellStyle name="Normal 4 12 3 4 2" xfId="37232"/>
    <cellStyle name="Normal 4 12 3 4 3" xfId="52507"/>
    <cellStyle name="Normal 4 12 3 5" xfId="14718"/>
    <cellStyle name="Normal 4 12 3 6" xfId="22217"/>
    <cellStyle name="Normal 4 12 3 7" xfId="29716"/>
    <cellStyle name="Normal 4 12 3 8" xfId="45006"/>
    <cellStyle name="Normal 4 12 4" xfId="3772"/>
    <cellStyle name="Normal 4 12 4 2" xfId="11766"/>
    <cellStyle name="Normal 4 12 4 2 2" xfId="19265"/>
    <cellStyle name="Normal 4 12 4 2 2 2" xfId="42042"/>
    <cellStyle name="Normal 4 12 4 2 2 3" xfId="57054"/>
    <cellStyle name="Normal 4 12 4 2 3" xfId="26764"/>
    <cellStyle name="Normal 4 12 4 2 4" xfId="34263"/>
    <cellStyle name="Normal 4 12 4 2 5" xfId="49553"/>
    <cellStyle name="Normal 4 12 4 3" xfId="7910"/>
    <cellStyle name="Normal 4 12 4 3 2" xfId="38035"/>
    <cellStyle name="Normal 4 12 4 3 3" xfId="53304"/>
    <cellStyle name="Normal 4 12 4 4" xfId="15515"/>
    <cellStyle name="Normal 4 12 4 5" xfId="23014"/>
    <cellStyle name="Normal 4 12 4 6" xfId="30513"/>
    <cellStyle name="Normal 4 12 4 7" xfId="45803"/>
    <cellStyle name="Normal 4 12 5" xfId="2277"/>
    <cellStyle name="Normal 4 12 5 2" xfId="9792"/>
    <cellStyle name="Normal 4 12 5 2 2" xfId="40056"/>
    <cellStyle name="Normal 4 12 5 2 3" xfId="55179"/>
    <cellStyle name="Normal 4 12 5 3" xfId="17390"/>
    <cellStyle name="Normal 4 12 5 4" xfId="24889"/>
    <cellStyle name="Normal 4 12 5 5" xfId="32388"/>
    <cellStyle name="Normal 4 12 5 6" xfId="47678"/>
    <cellStyle name="Normal 4 12 6" xfId="6017"/>
    <cellStyle name="Normal 4 12 6 2" xfId="36145"/>
    <cellStyle name="Normal 4 12 6 3" xfId="51428"/>
    <cellStyle name="Normal 4 12 7" xfId="13640"/>
    <cellStyle name="Normal 4 12 8" xfId="21139"/>
    <cellStyle name="Normal 4 12 9" xfId="28638"/>
    <cellStyle name="Normal 4 13" xfId="1593"/>
    <cellStyle name="Normal 4 13 2" xfId="5684"/>
    <cellStyle name="Normal 4 13 2 2" xfId="9140"/>
    <cellStyle name="Normal 4 13 2 2 2" xfId="12990"/>
    <cellStyle name="Normal 4 13 2 2 2 2" xfId="20489"/>
    <cellStyle name="Normal 4 13 2 2 2 2 2" xfId="43266"/>
    <cellStyle name="Normal 4 13 2 2 2 2 3" xfId="58278"/>
    <cellStyle name="Normal 4 13 2 2 2 3" xfId="27988"/>
    <cellStyle name="Normal 4 13 2 2 2 4" xfId="35487"/>
    <cellStyle name="Normal 4 13 2 2 2 5" xfId="50777"/>
    <cellStyle name="Normal 4 13 2 2 3" xfId="16739"/>
    <cellStyle name="Normal 4 13 2 2 3 2" xfId="39259"/>
    <cellStyle name="Normal 4 13 2 2 3 3" xfId="54528"/>
    <cellStyle name="Normal 4 13 2 2 4" xfId="24238"/>
    <cellStyle name="Normal 4 13 2 2 5" xfId="31737"/>
    <cellStyle name="Normal 4 13 2 2 6" xfId="47027"/>
    <cellStyle name="Normal 4 13 2 3" xfId="11016"/>
    <cellStyle name="Normal 4 13 2 3 2" xfId="18614"/>
    <cellStyle name="Normal 4 13 2 3 2 2" xfId="41380"/>
    <cellStyle name="Normal 4 13 2 3 2 3" xfId="56403"/>
    <cellStyle name="Normal 4 13 2 3 3" xfId="26113"/>
    <cellStyle name="Normal 4 13 2 3 4" xfId="33612"/>
    <cellStyle name="Normal 4 13 2 3 5" xfId="48902"/>
    <cellStyle name="Normal 4 13 2 4" xfId="7245"/>
    <cellStyle name="Normal 4 13 2 4 2" xfId="37378"/>
    <cellStyle name="Normal 4 13 2 4 3" xfId="52653"/>
    <cellStyle name="Normal 4 13 2 5" xfId="14864"/>
    <cellStyle name="Normal 4 13 2 6" xfId="22363"/>
    <cellStyle name="Normal 4 13 2 7" xfId="29862"/>
    <cellStyle name="Normal 4 13 2 8" xfId="45152"/>
    <cellStyle name="Normal 4 13 3" xfId="4531"/>
    <cellStyle name="Normal 4 13 3 2" xfId="12438"/>
    <cellStyle name="Normal 4 13 3 2 2" xfId="19937"/>
    <cellStyle name="Normal 4 13 3 2 2 2" xfId="42714"/>
    <cellStyle name="Normal 4 13 3 2 2 3" xfId="57726"/>
    <cellStyle name="Normal 4 13 3 2 3" xfId="27436"/>
    <cellStyle name="Normal 4 13 3 2 4" xfId="34935"/>
    <cellStyle name="Normal 4 13 3 2 5" xfId="50225"/>
    <cellStyle name="Normal 4 13 3 3" xfId="8582"/>
    <cellStyle name="Normal 4 13 3 3 2" xfId="38707"/>
    <cellStyle name="Normal 4 13 3 3 3" xfId="53976"/>
    <cellStyle name="Normal 4 13 3 4" xfId="16187"/>
    <cellStyle name="Normal 4 13 3 5" xfId="23686"/>
    <cellStyle name="Normal 4 13 3 6" xfId="31185"/>
    <cellStyle name="Normal 4 13 3 7" xfId="46475"/>
    <cellStyle name="Normal 4 13 4" xfId="3036"/>
    <cellStyle name="Normal 4 13 4 2" xfId="10464"/>
    <cellStyle name="Normal 4 13 4 2 2" xfId="40728"/>
    <cellStyle name="Normal 4 13 4 2 3" xfId="55851"/>
    <cellStyle name="Normal 4 13 4 3" xfId="18062"/>
    <cellStyle name="Normal 4 13 4 4" xfId="25561"/>
    <cellStyle name="Normal 4 13 4 5" xfId="33060"/>
    <cellStyle name="Normal 4 13 4 6" xfId="48350"/>
    <cellStyle name="Normal 4 13 5" xfId="6689"/>
    <cellStyle name="Normal 4 13 5 2" xfId="36819"/>
    <cellStyle name="Normal 4 13 5 3" xfId="52100"/>
    <cellStyle name="Normal 4 13 6" xfId="14312"/>
    <cellStyle name="Normal 4 13 7" xfId="21811"/>
    <cellStyle name="Normal 4 13 8" xfId="29310"/>
    <cellStyle name="Normal 4 13 9" xfId="44600"/>
    <cellStyle name="Normal 4 14" xfId="3402"/>
    <cellStyle name="Normal 4 14 2" xfId="4940"/>
    <cellStyle name="Normal 4 14 2 2" xfId="13136"/>
    <cellStyle name="Normal 4 14 2 2 2" xfId="20635"/>
    <cellStyle name="Normal 4 14 2 2 2 2" xfId="43412"/>
    <cellStyle name="Normal 4 14 2 2 2 3" xfId="58424"/>
    <cellStyle name="Normal 4 14 2 2 3" xfId="28134"/>
    <cellStyle name="Normal 4 14 2 2 4" xfId="35633"/>
    <cellStyle name="Normal 4 14 2 2 5" xfId="50923"/>
    <cellStyle name="Normal 4 14 2 3" xfId="9286"/>
    <cellStyle name="Normal 4 14 2 3 2" xfId="39405"/>
    <cellStyle name="Normal 4 14 2 3 3" xfId="54674"/>
    <cellStyle name="Normal 4 14 2 4" xfId="16885"/>
    <cellStyle name="Normal 4 14 2 5" xfId="24384"/>
    <cellStyle name="Normal 4 14 2 6" xfId="31883"/>
    <cellStyle name="Normal 4 14 2 7" xfId="47173"/>
    <cellStyle name="Normal 4 14 3" xfId="3687"/>
    <cellStyle name="Normal 4 14 3 2" xfId="11162"/>
    <cellStyle name="Normal 4 14 3 2 2" xfId="41528"/>
    <cellStyle name="Normal 4 14 3 2 3" xfId="56549"/>
    <cellStyle name="Normal 4 14 3 3" xfId="18760"/>
    <cellStyle name="Normal 4 14 3 4" xfId="26259"/>
    <cellStyle name="Normal 4 14 3 5" xfId="33758"/>
    <cellStyle name="Normal 4 14 3 6" xfId="49048"/>
    <cellStyle name="Normal 4 14 4" xfId="7397"/>
    <cellStyle name="Normal 4 14 4 2" xfId="37524"/>
    <cellStyle name="Normal 4 14 4 3" xfId="52799"/>
    <cellStyle name="Normal 4 14 5" xfId="15010"/>
    <cellStyle name="Normal 4 14 6" xfId="22509"/>
    <cellStyle name="Normal 4 14 7" xfId="30008"/>
    <cellStyle name="Normal 4 14 8" xfId="45298"/>
    <cellStyle name="Normal 4 15" xfId="4911"/>
    <cellStyle name="Normal 4 15 2" xfId="9431"/>
    <cellStyle name="Normal 4 15 2 2" xfId="13280"/>
    <cellStyle name="Normal 4 15 2 2 2" xfId="20779"/>
    <cellStyle name="Normal 4 15 2 2 2 2" xfId="43557"/>
    <cellStyle name="Normal 4 15 2 2 2 3" xfId="58568"/>
    <cellStyle name="Normal 4 15 2 2 3" xfId="28278"/>
    <cellStyle name="Normal 4 15 2 2 4" xfId="35777"/>
    <cellStyle name="Normal 4 15 2 2 5" xfId="51067"/>
    <cellStyle name="Normal 4 15 2 3" xfId="17029"/>
    <cellStyle name="Normal 4 15 2 3 2" xfId="39549"/>
    <cellStyle name="Normal 4 15 2 3 3" xfId="54818"/>
    <cellStyle name="Normal 4 15 2 4" xfId="24528"/>
    <cellStyle name="Normal 4 15 2 5" xfId="32027"/>
    <cellStyle name="Normal 4 15 2 6" xfId="47317"/>
    <cellStyle name="Normal 4 15 3" xfId="11306"/>
    <cellStyle name="Normal 4 15 3 2" xfId="18904"/>
    <cellStyle name="Normal 4 15 3 2 2" xfId="41675"/>
    <cellStyle name="Normal 4 15 3 2 3" xfId="56693"/>
    <cellStyle name="Normal 4 15 3 3" xfId="26403"/>
    <cellStyle name="Normal 4 15 3 4" xfId="33902"/>
    <cellStyle name="Normal 4 15 3 5" xfId="49192"/>
    <cellStyle name="Normal 4 15 4" xfId="7548"/>
    <cellStyle name="Normal 4 15 4 2" xfId="37668"/>
    <cellStyle name="Normal 4 15 4 3" xfId="52943"/>
    <cellStyle name="Normal 4 15 5" xfId="15154"/>
    <cellStyle name="Normal 4 15 6" xfId="22653"/>
    <cellStyle name="Normal 4 15 7" xfId="30152"/>
    <cellStyle name="Normal 4 15 8" xfId="45442"/>
    <cellStyle name="Normal 4 16" xfId="3654"/>
    <cellStyle name="Normal 4 16 2" xfId="9575"/>
    <cellStyle name="Normal 4 16 2 2" xfId="13424"/>
    <cellStyle name="Normal 4 16 2 2 2" xfId="20923"/>
    <cellStyle name="Normal 4 16 2 2 2 2" xfId="43701"/>
    <cellStyle name="Normal 4 16 2 2 2 3" xfId="58712"/>
    <cellStyle name="Normal 4 16 2 2 3" xfId="28422"/>
    <cellStyle name="Normal 4 16 2 2 4" xfId="35921"/>
    <cellStyle name="Normal 4 16 2 2 5" xfId="51211"/>
    <cellStyle name="Normal 4 16 2 3" xfId="17173"/>
    <cellStyle name="Normal 4 16 2 3 2" xfId="39693"/>
    <cellStyle name="Normal 4 16 2 3 3" xfId="54962"/>
    <cellStyle name="Normal 4 16 2 4" xfId="24672"/>
    <cellStyle name="Normal 4 16 2 5" xfId="32171"/>
    <cellStyle name="Normal 4 16 2 6" xfId="47461"/>
    <cellStyle name="Normal 4 16 3" xfId="11450"/>
    <cellStyle name="Normal 4 16 3 2" xfId="19048"/>
    <cellStyle name="Normal 4 16 3 2 2" xfId="41819"/>
    <cellStyle name="Normal 4 16 3 2 3" xfId="56837"/>
    <cellStyle name="Normal 4 16 3 3" xfId="26547"/>
    <cellStyle name="Normal 4 16 3 4" xfId="34046"/>
    <cellStyle name="Normal 4 16 3 5" xfId="49336"/>
    <cellStyle name="Normal 4 16 4" xfId="7692"/>
    <cellStyle name="Normal 4 16 4 2" xfId="37812"/>
    <cellStyle name="Normal 4 16 4 3" xfId="53087"/>
    <cellStyle name="Normal 4 16 5" xfId="15298"/>
    <cellStyle name="Normal 4 16 6" xfId="22797"/>
    <cellStyle name="Normal 4 16 7" xfId="30296"/>
    <cellStyle name="Normal 4 16 8" xfId="45586"/>
    <cellStyle name="Normal 4 17" xfId="2184"/>
    <cellStyle name="Normal 4 17 2" xfId="8844"/>
    <cellStyle name="Normal 4 17 2 2" xfId="12698"/>
    <cellStyle name="Normal 4 17 2 2 2" xfId="20197"/>
    <cellStyle name="Normal 4 17 2 2 2 2" xfId="42974"/>
    <cellStyle name="Normal 4 17 2 2 2 3" xfId="57986"/>
    <cellStyle name="Normal 4 17 2 2 3" xfId="27696"/>
    <cellStyle name="Normal 4 17 2 2 4" xfId="35195"/>
    <cellStyle name="Normal 4 17 2 2 5" xfId="50485"/>
    <cellStyle name="Normal 4 17 2 3" xfId="16447"/>
    <cellStyle name="Normal 4 17 2 3 2" xfId="38967"/>
    <cellStyle name="Normal 4 17 2 3 3" xfId="54236"/>
    <cellStyle name="Normal 4 17 2 4" xfId="23946"/>
    <cellStyle name="Normal 4 17 2 5" xfId="31445"/>
    <cellStyle name="Normal 4 17 2 6" xfId="46735"/>
    <cellStyle name="Normal 4 17 3" xfId="10724"/>
    <cellStyle name="Normal 4 17 3 2" xfId="18322"/>
    <cellStyle name="Normal 4 17 3 2 2" xfId="41088"/>
    <cellStyle name="Normal 4 17 3 2 3" xfId="56111"/>
    <cellStyle name="Normal 4 17 3 3" xfId="25821"/>
    <cellStyle name="Normal 4 17 3 4" xfId="33320"/>
    <cellStyle name="Normal 4 17 3 5" xfId="48610"/>
    <cellStyle name="Normal 4 17 4" xfId="6949"/>
    <cellStyle name="Normal 4 17 4 2" xfId="37086"/>
    <cellStyle name="Normal 4 17 4 3" xfId="52361"/>
    <cellStyle name="Normal 4 17 5" xfId="14572"/>
    <cellStyle name="Normal 4 17 6" xfId="22071"/>
    <cellStyle name="Normal 4 17 7" xfId="29570"/>
    <cellStyle name="Normal 4 17 8" xfId="44860"/>
    <cellStyle name="Normal 4 18" xfId="7838"/>
    <cellStyle name="Normal 4 18 2" xfId="11694"/>
    <cellStyle name="Normal 4 18 2 2" xfId="19193"/>
    <cellStyle name="Normal 4 18 2 2 2" xfId="41970"/>
    <cellStyle name="Normal 4 18 2 2 3" xfId="56982"/>
    <cellStyle name="Normal 4 18 2 3" xfId="26692"/>
    <cellStyle name="Normal 4 18 2 4" xfId="34191"/>
    <cellStyle name="Normal 4 18 2 5" xfId="49481"/>
    <cellStyle name="Normal 4 18 3" xfId="15443"/>
    <cellStyle name="Normal 4 18 3 2" xfId="37963"/>
    <cellStyle name="Normal 4 18 3 3" xfId="53232"/>
    <cellStyle name="Normal 4 18 4" xfId="22942"/>
    <cellStyle name="Normal 4 18 5" xfId="30441"/>
    <cellStyle name="Normal 4 18 6" xfId="45731"/>
    <cellStyle name="Normal 4 19" xfId="9720"/>
    <cellStyle name="Normal 4 19 2" xfId="17318"/>
    <cellStyle name="Normal 4 19 2 2" xfId="39984"/>
    <cellStyle name="Normal 4 19 2 3" xfId="55107"/>
    <cellStyle name="Normal 4 19 3" xfId="24817"/>
    <cellStyle name="Normal 4 19 4" xfId="32316"/>
    <cellStyle name="Normal 4 19 5" xfId="47606"/>
    <cellStyle name="Normal 4 2" xfId="120"/>
    <cellStyle name="Normal 4 2 10" xfId="11584"/>
    <cellStyle name="Normal 4 2 2" xfId="139"/>
    <cellStyle name="Normal 4 2 2 2" xfId="1598"/>
    <cellStyle name="Normal 4 2 2 2 2" xfId="4535"/>
    <cellStyle name="Normal 4 2 2 2 3" xfId="3040"/>
    <cellStyle name="Normal 4 2 2 3" xfId="1597"/>
    <cellStyle name="Normal 4 2 2 3 2" xfId="4534"/>
    <cellStyle name="Normal 4 2 2 3 3" xfId="3039"/>
    <cellStyle name="Normal 4 2 3" xfId="1599"/>
    <cellStyle name="Normal 4 2 3 2" xfId="1600"/>
    <cellStyle name="Normal 4 2 3 2 2" xfId="1601"/>
    <cellStyle name="Normal 4 2 3 2 2 2" xfId="4538"/>
    <cellStyle name="Normal 4 2 3 2 2 3" xfId="3043"/>
    <cellStyle name="Normal 4 2 3 2 3" xfId="4537"/>
    <cellStyle name="Normal 4 2 3 2 4" xfId="3042"/>
    <cellStyle name="Normal 4 2 3 3" xfId="1602"/>
    <cellStyle name="Normal 4 2 3 3 2" xfId="4539"/>
    <cellStyle name="Normal 4 2 3 3 3" xfId="3044"/>
    <cellStyle name="Normal 4 2 3 4" xfId="4536"/>
    <cellStyle name="Normal 4 2 3 5" xfId="3041"/>
    <cellStyle name="Normal 4 2 4" xfId="1603"/>
    <cellStyle name="Normal 4 2 4 2" xfId="1604"/>
    <cellStyle name="Normal 4 2 4 2 2" xfId="11645"/>
    <cellStyle name="Normal 4 2 4 3" xfId="11644"/>
    <cellStyle name="Normal 4 2 5" xfId="1605"/>
    <cellStyle name="Normal 4 2 5 2" xfId="1606"/>
    <cellStyle name="Normal 4 2 5 2 2" xfId="4541"/>
    <cellStyle name="Normal 4 2 5 2 3" xfId="3046"/>
    <cellStyle name="Normal 4 2 5 3" xfId="4540"/>
    <cellStyle name="Normal 4 2 5 4" xfId="3045"/>
    <cellStyle name="Normal 4 2 6" xfId="1607"/>
    <cellStyle name="Normal 4 2 6 10" xfId="44602"/>
    <cellStyle name="Normal 4 2 6 2" xfId="1608"/>
    <cellStyle name="Normal 4 2 6 2 10" xfId="44603"/>
    <cellStyle name="Normal 4 2 6 2 2" xfId="1609"/>
    <cellStyle name="Normal 4 2 6 2 2 2" xfId="5688"/>
    <cellStyle name="Normal 4 2 6 2 2 2 2" xfId="12442"/>
    <cellStyle name="Normal 4 2 6 2 2 2 2 2" xfId="19941"/>
    <cellStyle name="Normal 4 2 6 2 2 2 2 2 2" xfId="42718"/>
    <cellStyle name="Normal 4 2 6 2 2 2 2 2 3" xfId="57730"/>
    <cellStyle name="Normal 4 2 6 2 2 2 2 3" xfId="27440"/>
    <cellStyle name="Normal 4 2 6 2 2 2 2 4" xfId="34939"/>
    <cellStyle name="Normal 4 2 6 2 2 2 2 5" xfId="50229"/>
    <cellStyle name="Normal 4 2 6 2 2 2 3" xfId="8586"/>
    <cellStyle name="Normal 4 2 6 2 2 2 3 2" xfId="38711"/>
    <cellStyle name="Normal 4 2 6 2 2 2 3 3" xfId="53980"/>
    <cellStyle name="Normal 4 2 6 2 2 2 4" xfId="16191"/>
    <cellStyle name="Normal 4 2 6 2 2 2 5" xfId="23690"/>
    <cellStyle name="Normal 4 2 6 2 2 2 6" xfId="31189"/>
    <cellStyle name="Normal 4 2 6 2 2 2 7" xfId="46479"/>
    <cellStyle name="Normal 4 2 6 2 2 3" xfId="4544"/>
    <cellStyle name="Normal 4 2 6 2 2 3 2" xfId="10468"/>
    <cellStyle name="Normal 4 2 6 2 2 3 2 2" xfId="40732"/>
    <cellStyle name="Normal 4 2 6 2 2 3 2 3" xfId="55855"/>
    <cellStyle name="Normal 4 2 6 2 2 3 3" xfId="18066"/>
    <cellStyle name="Normal 4 2 6 2 2 3 4" xfId="25565"/>
    <cellStyle name="Normal 4 2 6 2 2 3 5" xfId="33064"/>
    <cellStyle name="Normal 4 2 6 2 2 3 6" xfId="48354"/>
    <cellStyle name="Normal 4 2 6 2 2 4" xfId="3049"/>
    <cellStyle name="Normal 4 2 6 2 2 4 2" xfId="36823"/>
    <cellStyle name="Normal 4 2 6 2 2 4 3" xfId="52104"/>
    <cellStyle name="Normal 4 2 6 2 2 5" xfId="6693"/>
    <cellStyle name="Normal 4 2 6 2 2 6" xfId="14316"/>
    <cellStyle name="Normal 4 2 6 2 2 7" xfId="21815"/>
    <cellStyle name="Normal 4 2 6 2 2 8" xfId="29314"/>
    <cellStyle name="Normal 4 2 6 2 2 9" xfId="44604"/>
    <cellStyle name="Normal 4 2 6 2 3" xfId="5687"/>
    <cellStyle name="Normal 4 2 6 2 3 2" xfId="12441"/>
    <cellStyle name="Normal 4 2 6 2 3 2 2" xfId="19940"/>
    <cellStyle name="Normal 4 2 6 2 3 2 2 2" xfId="42717"/>
    <cellStyle name="Normal 4 2 6 2 3 2 2 3" xfId="57729"/>
    <cellStyle name="Normal 4 2 6 2 3 2 3" xfId="27439"/>
    <cellStyle name="Normal 4 2 6 2 3 2 4" xfId="34938"/>
    <cellStyle name="Normal 4 2 6 2 3 2 5" xfId="50228"/>
    <cellStyle name="Normal 4 2 6 2 3 3" xfId="8585"/>
    <cellStyle name="Normal 4 2 6 2 3 3 2" xfId="38710"/>
    <cellStyle name="Normal 4 2 6 2 3 3 3" xfId="53979"/>
    <cellStyle name="Normal 4 2 6 2 3 4" xfId="16190"/>
    <cellStyle name="Normal 4 2 6 2 3 5" xfId="23689"/>
    <cellStyle name="Normal 4 2 6 2 3 6" xfId="31188"/>
    <cellStyle name="Normal 4 2 6 2 3 7" xfId="46478"/>
    <cellStyle name="Normal 4 2 6 2 4" xfId="4543"/>
    <cellStyle name="Normal 4 2 6 2 4 2" xfId="10467"/>
    <cellStyle name="Normal 4 2 6 2 4 2 2" xfId="40731"/>
    <cellStyle name="Normal 4 2 6 2 4 2 3" xfId="55854"/>
    <cellStyle name="Normal 4 2 6 2 4 3" xfId="18065"/>
    <cellStyle name="Normal 4 2 6 2 4 4" xfId="25564"/>
    <cellStyle name="Normal 4 2 6 2 4 5" xfId="33063"/>
    <cellStyle name="Normal 4 2 6 2 4 6" xfId="48353"/>
    <cellStyle name="Normal 4 2 6 2 5" xfId="3048"/>
    <cellStyle name="Normal 4 2 6 2 5 2" xfId="36822"/>
    <cellStyle name="Normal 4 2 6 2 5 3" xfId="52103"/>
    <cellStyle name="Normal 4 2 6 2 6" xfId="6692"/>
    <cellStyle name="Normal 4 2 6 2 7" xfId="14315"/>
    <cellStyle name="Normal 4 2 6 2 8" xfId="21814"/>
    <cellStyle name="Normal 4 2 6 2 9" xfId="29313"/>
    <cellStyle name="Normal 4 2 6 3" xfId="5686"/>
    <cellStyle name="Normal 4 2 6 3 2" xfId="12440"/>
    <cellStyle name="Normal 4 2 6 3 2 2" xfId="19939"/>
    <cellStyle name="Normal 4 2 6 3 2 2 2" xfId="42716"/>
    <cellStyle name="Normal 4 2 6 3 2 2 3" xfId="57728"/>
    <cellStyle name="Normal 4 2 6 3 2 3" xfId="27438"/>
    <cellStyle name="Normal 4 2 6 3 2 4" xfId="34937"/>
    <cellStyle name="Normal 4 2 6 3 2 5" xfId="50227"/>
    <cellStyle name="Normal 4 2 6 3 3" xfId="8584"/>
    <cellStyle name="Normal 4 2 6 3 3 2" xfId="38709"/>
    <cellStyle name="Normal 4 2 6 3 3 3" xfId="53978"/>
    <cellStyle name="Normal 4 2 6 3 4" xfId="16189"/>
    <cellStyle name="Normal 4 2 6 3 5" xfId="23688"/>
    <cellStyle name="Normal 4 2 6 3 6" xfId="31187"/>
    <cellStyle name="Normal 4 2 6 3 7" xfId="46477"/>
    <cellStyle name="Normal 4 2 6 4" xfId="4542"/>
    <cellStyle name="Normal 4 2 6 4 2" xfId="10466"/>
    <cellStyle name="Normal 4 2 6 4 2 2" xfId="40730"/>
    <cellStyle name="Normal 4 2 6 4 2 3" xfId="55853"/>
    <cellStyle name="Normal 4 2 6 4 3" xfId="18064"/>
    <cellStyle name="Normal 4 2 6 4 4" xfId="25563"/>
    <cellStyle name="Normal 4 2 6 4 5" xfId="33062"/>
    <cellStyle name="Normal 4 2 6 4 6" xfId="48352"/>
    <cellStyle name="Normal 4 2 6 5" xfId="3047"/>
    <cellStyle name="Normal 4 2 6 5 2" xfId="36821"/>
    <cellStyle name="Normal 4 2 6 5 3" xfId="52102"/>
    <cellStyle name="Normal 4 2 6 6" xfId="6691"/>
    <cellStyle name="Normal 4 2 6 7" xfId="14314"/>
    <cellStyle name="Normal 4 2 6 8" xfId="21813"/>
    <cellStyle name="Normal 4 2 6 9" xfId="29312"/>
    <cellStyle name="Normal 4 2 7" xfId="1610"/>
    <cellStyle name="Normal 4 2 7 2" xfId="1611"/>
    <cellStyle name="Normal 4 2 7 2 2" xfId="5689"/>
    <cellStyle name="Normal 4 2 7 2 2 2" xfId="12443"/>
    <cellStyle name="Normal 4 2 7 2 2 2 2" xfId="19942"/>
    <cellStyle name="Normal 4 2 7 2 2 2 2 2" xfId="42719"/>
    <cellStyle name="Normal 4 2 7 2 2 2 2 3" xfId="57731"/>
    <cellStyle name="Normal 4 2 7 2 2 2 3" xfId="27441"/>
    <cellStyle name="Normal 4 2 7 2 2 2 4" xfId="34940"/>
    <cellStyle name="Normal 4 2 7 2 2 2 5" xfId="50230"/>
    <cellStyle name="Normal 4 2 7 2 2 3" xfId="8587"/>
    <cellStyle name="Normal 4 2 7 2 2 3 2" xfId="38712"/>
    <cellStyle name="Normal 4 2 7 2 2 3 3" xfId="53981"/>
    <cellStyle name="Normal 4 2 7 2 2 4" xfId="16192"/>
    <cellStyle name="Normal 4 2 7 2 2 5" xfId="23691"/>
    <cellStyle name="Normal 4 2 7 2 2 6" xfId="31190"/>
    <cellStyle name="Normal 4 2 7 2 2 7" xfId="46480"/>
    <cellStyle name="Normal 4 2 7 2 3" xfId="4545"/>
    <cellStyle name="Normal 4 2 7 2 3 2" xfId="10469"/>
    <cellStyle name="Normal 4 2 7 2 3 2 2" xfId="40733"/>
    <cellStyle name="Normal 4 2 7 2 3 2 3" xfId="55856"/>
    <cellStyle name="Normal 4 2 7 2 3 3" xfId="18067"/>
    <cellStyle name="Normal 4 2 7 2 3 4" xfId="25566"/>
    <cellStyle name="Normal 4 2 7 2 3 5" xfId="33065"/>
    <cellStyle name="Normal 4 2 7 2 3 6" xfId="48355"/>
    <cellStyle name="Normal 4 2 7 2 4" xfId="3050"/>
    <cellStyle name="Normal 4 2 7 2 4 2" xfId="36824"/>
    <cellStyle name="Normal 4 2 7 2 4 3" xfId="52105"/>
    <cellStyle name="Normal 4 2 7 2 5" xfId="6694"/>
    <cellStyle name="Normal 4 2 7 2 6" xfId="14317"/>
    <cellStyle name="Normal 4 2 7 2 7" xfId="21816"/>
    <cellStyle name="Normal 4 2 7 2 8" xfId="29315"/>
    <cellStyle name="Normal 4 2 7 2 9" xfId="44605"/>
    <cellStyle name="Normal 4 2 8" xfId="1612"/>
    <cellStyle name="Normal 4 2 9" xfId="1596"/>
    <cellStyle name="Normal 4 2 9 2" xfId="4533"/>
    <cellStyle name="Normal 4 2 9 3" xfId="3038"/>
    <cellStyle name="Normal 4 20" xfId="5945"/>
    <cellStyle name="Normal 4 20 2" xfId="36072"/>
    <cellStyle name="Normal 4 20 3" xfId="51356"/>
    <cellStyle name="Normal 4 21" xfId="13568"/>
    <cellStyle name="Normal 4 22" xfId="21067"/>
    <cellStyle name="Normal 4 23" xfId="28566"/>
    <cellStyle name="Normal 4 24" xfId="43856"/>
    <cellStyle name="Normal 4 3" xfId="121"/>
    <cellStyle name="Normal 4 3 10" xfId="2217"/>
    <cellStyle name="Normal 4 3 2" xfId="1614"/>
    <cellStyle name="Normal 4 3 2 2" xfId="1615"/>
    <cellStyle name="Normal 4 3 3" xfId="1616"/>
    <cellStyle name="Normal 4 3 3 10" xfId="6695"/>
    <cellStyle name="Normal 4 3 3 11" xfId="14318"/>
    <cellStyle name="Normal 4 3 3 12" xfId="21817"/>
    <cellStyle name="Normal 4 3 3 13" xfId="29316"/>
    <cellStyle name="Normal 4 3 3 14" xfId="44606"/>
    <cellStyle name="Normal 4 3 3 2" xfId="1617"/>
    <cellStyle name="Normal 4 3 3 2 10" xfId="21818"/>
    <cellStyle name="Normal 4 3 3 2 11" xfId="29317"/>
    <cellStyle name="Normal 4 3 3 2 12" xfId="44607"/>
    <cellStyle name="Normal 4 3 3 2 2" xfId="1618"/>
    <cellStyle name="Normal 4 3 3 2 2 10" xfId="44608"/>
    <cellStyle name="Normal 4 3 3 2 2 2" xfId="1619"/>
    <cellStyle name="Normal 4 3 3 2 2 2 10" xfId="44609"/>
    <cellStyle name="Normal 4 3 3 2 2 2 2" xfId="1620"/>
    <cellStyle name="Normal 4 3 3 2 2 2 2 2" xfId="5694"/>
    <cellStyle name="Normal 4 3 3 2 2 2 2 2 2" xfId="12448"/>
    <cellStyle name="Normal 4 3 3 2 2 2 2 2 2 2" xfId="19947"/>
    <cellStyle name="Normal 4 3 3 2 2 2 2 2 2 2 2" xfId="42724"/>
    <cellStyle name="Normal 4 3 3 2 2 2 2 2 2 2 3" xfId="57736"/>
    <cellStyle name="Normal 4 3 3 2 2 2 2 2 2 3" xfId="27446"/>
    <cellStyle name="Normal 4 3 3 2 2 2 2 2 2 4" xfId="34945"/>
    <cellStyle name="Normal 4 3 3 2 2 2 2 2 2 5" xfId="50235"/>
    <cellStyle name="Normal 4 3 3 2 2 2 2 2 3" xfId="8592"/>
    <cellStyle name="Normal 4 3 3 2 2 2 2 2 3 2" xfId="38717"/>
    <cellStyle name="Normal 4 3 3 2 2 2 2 2 3 3" xfId="53986"/>
    <cellStyle name="Normal 4 3 3 2 2 2 2 2 4" xfId="16197"/>
    <cellStyle name="Normal 4 3 3 2 2 2 2 2 5" xfId="23696"/>
    <cellStyle name="Normal 4 3 3 2 2 2 2 2 6" xfId="31195"/>
    <cellStyle name="Normal 4 3 3 2 2 2 2 2 7" xfId="46485"/>
    <cellStyle name="Normal 4 3 3 2 2 2 2 3" xfId="4550"/>
    <cellStyle name="Normal 4 3 3 2 2 2 2 3 2" xfId="10474"/>
    <cellStyle name="Normal 4 3 3 2 2 2 2 3 2 2" xfId="40738"/>
    <cellStyle name="Normal 4 3 3 2 2 2 2 3 2 3" xfId="55861"/>
    <cellStyle name="Normal 4 3 3 2 2 2 2 3 3" xfId="18072"/>
    <cellStyle name="Normal 4 3 3 2 2 2 2 3 4" xfId="25571"/>
    <cellStyle name="Normal 4 3 3 2 2 2 2 3 5" xfId="33070"/>
    <cellStyle name="Normal 4 3 3 2 2 2 2 3 6" xfId="48360"/>
    <cellStyle name="Normal 4 3 3 2 2 2 2 4" xfId="3055"/>
    <cellStyle name="Normal 4 3 3 2 2 2 2 4 2" xfId="36829"/>
    <cellStyle name="Normal 4 3 3 2 2 2 2 4 3" xfId="52110"/>
    <cellStyle name="Normal 4 3 3 2 2 2 2 5" xfId="6699"/>
    <cellStyle name="Normal 4 3 3 2 2 2 2 6" xfId="14322"/>
    <cellStyle name="Normal 4 3 3 2 2 2 2 7" xfId="21821"/>
    <cellStyle name="Normal 4 3 3 2 2 2 2 8" xfId="29320"/>
    <cellStyle name="Normal 4 3 3 2 2 2 2 9" xfId="44610"/>
    <cellStyle name="Normal 4 3 3 2 2 2 3" xfId="5693"/>
    <cellStyle name="Normal 4 3 3 2 2 2 3 2" xfId="12447"/>
    <cellStyle name="Normal 4 3 3 2 2 2 3 2 2" xfId="19946"/>
    <cellStyle name="Normal 4 3 3 2 2 2 3 2 2 2" xfId="42723"/>
    <cellStyle name="Normal 4 3 3 2 2 2 3 2 2 3" xfId="57735"/>
    <cellStyle name="Normal 4 3 3 2 2 2 3 2 3" xfId="27445"/>
    <cellStyle name="Normal 4 3 3 2 2 2 3 2 4" xfId="34944"/>
    <cellStyle name="Normal 4 3 3 2 2 2 3 2 5" xfId="50234"/>
    <cellStyle name="Normal 4 3 3 2 2 2 3 3" xfId="8591"/>
    <cellStyle name="Normal 4 3 3 2 2 2 3 3 2" xfId="38716"/>
    <cellStyle name="Normal 4 3 3 2 2 2 3 3 3" xfId="53985"/>
    <cellStyle name="Normal 4 3 3 2 2 2 3 4" xfId="16196"/>
    <cellStyle name="Normal 4 3 3 2 2 2 3 5" xfId="23695"/>
    <cellStyle name="Normal 4 3 3 2 2 2 3 6" xfId="31194"/>
    <cellStyle name="Normal 4 3 3 2 2 2 3 7" xfId="46484"/>
    <cellStyle name="Normal 4 3 3 2 2 2 4" xfId="4549"/>
    <cellStyle name="Normal 4 3 3 2 2 2 4 2" xfId="10473"/>
    <cellStyle name="Normal 4 3 3 2 2 2 4 2 2" xfId="40737"/>
    <cellStyle name="Normal 4 3 3 2 2 2 4 2 3" xfId="55860"/>
    <cellStyle name="Normal 4 3 3 2 2 2 4 3" xfId="18071"/>
    <cellStyle name="Normal 4 3 3 2 2 2 4 4" xfId="25570"/>
    <cellStyle name="Normal 4 3 3 2 2 2 4 5" xfId="33069"/>
    <cellStyle name="Normal 4 3 3 2 2 2 4 6" xfId="48359"/>
    <cellStyle name="Normal 4 3 3 2 2 2 5" xfId="3054"/>
    <cellStyle name="Normal 4 3 3 2 2 2 5 2" xfId="36828"/>
    <cellStyle name="Normal 4 3 3 2 2 2 5 3" xfId="52109"/>
    <cellStyle name="Normal 4 3 3 2 2 2 6" xfId="6698"/>
    <cellStyle name="Normal 4 3 3 2 2 2 7" xfId="14321"/>
    <cellStyle name="Normal 4 3 3 2 2 2 8" xfId="21820"/>
    <cellStyle name="Normal 4 3 3 2 2 2 9" xfId="29319"/>
    <cellStyle name="Normal 4 3 3 2 2 3" xfId="5692"/>
    <cellStyle name="Normal 4 3 3 2 2 3 2" xfId="12446"/>
    <cellStyle name="Normal 4 3 3 2 2 3 2 2" xfId="19945"/>
    <cellStyle name="Normal 4 3 3 2 2 3 2 2 2" xfId="42722"/>
    <cellStyle name="Normal 4 3 3 2 2 3 2 2 3" xfId="57734"/>
    <cellStyle name="Normal 4 3 3 2 2 3 2 3" xfId="27444"/>
    <cellStyle name="Normal 4 3 3 2 2 3 2 4" xfId="34943"/>
    <cellStyle name="Normal 4 3 3 2 2 3 2 5" xfId="50233"/>
    <cellStyle name="Normal 4 3 3 2 2 3 3" xfId="8590"/>
    <cellStyle name="Normal 4 3 3 2 2 3 3 2" xfId="38715"/>
    <cellStyle name="Normal 4 3 3 2 2 3 3 3" xfId="53984"/>
    <cellStyle name="Normal 4 3 3 2 2 3 4" xfId="16195"/>
    <cellStyle name="Normal 4 3 3 2 2 3 5" xfId="23694"/>
    <cellStyle name="Normal 4 3 3 2 2 3 6" xfId="31193"/>
    <cellStyle name="Normal 4 3 3 2 2 3 7" xfId="46483"/>
    <cellStyle name="Normal 4 3 3 2 2 4" xfId="4548"/>
    <cellStyle name="Normal 4 3 3 2 2 4 2" xfId="10472"/>
    <cellStyle name="Normal 4 3 3 2 2 4 2 2" xfId="40736"/>
    <cellStyle name="Normal 4 3 3 2 2 4 2 3" xfId="55859"/>
    <cellStyle name="Normal 4 3 3 2 2 4 3" xfId="18070"/>
    <cellStyle name="Normal 4 3 3 2 2 4 4" xfId="25569"/>
    <cellStyle name="Normal 4 3 3 2 2 4 5" xfId="33068"/>
    <cellStyle name="Normal 4 3 3 2 2 4 6" xfId="48358"/>
    <cellStyle name="Normal 4 3 3 2 2 5" xfId="3053"/>
    <cellStyle name="Normal 4 3 3 2 2 5 2" xfId="36827"/>
    <cellStyle name="Normal 4 3 3 2 2 5 3" xfId="52108"/>
    <cellStyle name="Normal 4 3 3 2 2 6" xfId="6697"/>
    <cellStyle name="Normal 4 3 3 2 2 7" xfId="14320"/>
    <cellStyle name="Normal 4 3 3 2 2 8" xfId="21819"/>
    <cellStyle name="Normal 4 3 3 2 2 9" xfId="29318"/>
    <cellStyle name="Normal 4 3 3 2 3" xfId="1621"/>
    <cellStyle name="Normal 4 3 3 2 3 10" xfId="44611"/>
    <cellStyle name="Normal 4 3 3 2 3 2" xfId="1622"/>
    <cellStyle name="Normal 4 3 3 2 3 2 10" xfId="44612"/>
    <cellStyle name="Normal 4 3 3 2 3 2 2" xfId="1623"/>
    <cellStyle name="Normal 4 3 3 2 3 2 2 2" xfId="5697"/>
    <cellStyle name="Normal 4 3 3 2 3 2 2 2 2" xfId="12451"/>
    <cellStyle name="Normal 4 3 3 2 3 2 2 2 2 2" xfId="19950"/>
    <cellStyle name="Normal 4 3 3 2 3 2 2 2 2 2 2" xfId="42727"/>
    <cellStyle name="Normal 4 3 3 2 3 2 2 2 2 2 3" xfId="57739"/>
    <cellStyle name="Normal 4 3 3 2 3 2 2 2 2 3" xfId="27449"/>
    <cellStyle name="Normal 4 3 3 2 3 2 2 2 2 4" xfId="34948"/>
    <cellStyle name="Normal 4 3 3 2 3 2 2 2 2 5" xfId="50238"/>
    <cellStyle name="Normal 4 3 3 2 3 2 2 2 3" xfId="8595"/>
    <cellStyle name="Normal 4 3 3 2 3 2 2 2 3 2" xfId="38720"/>
    <cellStyle name="Normal 4 3 3 2 3 2 2 2 3 3" xfId="53989"/>
    <cellStyle name="Normal 4 3 3 2 3 2 2 2 4" xfId="16200"/>
    <cellStyle name="Normal 4 3 3 2 3 2 2 2 5" xfId="23699"/>
    <cellStyle name="Normal 4 3 3 2 3 2 2 2 6" xfId="31198"/>
    <cellStyle name="Normal 4 3 3 2 3 2 2 2 7" xfId="46488"/>
    <cellStyle name="Normal 4 3 3 2 3 2 2 3" xfId="4553"/>
    <cellStyle name="Normal 4 3 3 2 3 2 2 3 2" xfId="10477"/>
    <cellStyle name="Normal 4 3 3 2 3 2 2 3 2 2" xfId="40741"/>
    <cellStyle name="Normal 4 3 3 2 3 2 2 3 2 3" xfId="55864"/>
    <cellStyle name="Normal 4 3 3 2 3 2 2 3 3" xfId="18075"/>
    <cellStyle name="Normal 4 3 3 2 3 2 2 3 4" xfId="25574"/>
    <cellStyle name="Normal 4 3 3 2 3 2 2 3 5" xfId="33073"/>
    <cellStyle name="Normal 4 3 3 2 3 2 2 3 6" xfId="48363"/>
    <cellStyle name="Normal 4 3 3 2 3 2 2 4" xfId="3058"/>
    <cellStyle name="Normal 4 3 3 2 3 2 2 4 2" xfId="36832"/>
    <cellStyle name="Normal 4 3 3 2 3 2 2 4 3" xfId="52113"/>
    <cellStyle name="Normal 4 3 3 2 3 2 2 5" xfId="6702"/>
    <cellStyle name="Normal 4 3 3 2 3 2 2 6" xfId="14325"/>
    <cellStyle name="Normal 4 3 3 2 3 2 2 7" xfId="21824"/>
    <cellStyle name="Normal 4 3 3 2 3 2 2 8" xfId="29323"/>
    <cellStyle name="Normal 4 3 3 2 3 2 2 9" xfId="44613"/>
    <cellStyle name="Normal 4 3 3 2 3 2 3" xfId="5696"/>
    <cellStyle name="Normal 4 3 3 2 3 2 3 2" xfId="12450"/>
    <cellStyle name="Normal 4 3 3 2 3 2 3 2 2" xfId="19949"/>
    <cellStyle name="Normal 4 3 3 2 3 2 3 2 2 2" xfId="42726"/>
    <cellStyle name="Normal 4 3 3 2 3 2 3 2 2 3" xfId="57738"/>
    <cellStyle name="Normal 4 3 3 2 3 2 3 2 3" xfId="27448"/>
    <cellStyle name="Normal 4 3 3 2 3 2 3 2 4" xfId="34947"/>
    <cellStyle name="Normal 4 3 3 2 3 2 3 2 5" xfId="50237"/>
    <cellStyle name="Normal 4 3 3 2 3 2 3 3" xfId="8594"/>
    <cellStyle name="Normal 4 3 3 2 3 2 3 3 2" xfId="38719"/>
    <cellStyle name="Normal 4 3 3 2 3 2 3 3 3" xfId="53988"/>
    <cellStyle name="Normal 4 3 3 2 3 2 3 4" xfId="16199"/>
    <cellStyle name="Normal 4 3 3 2 3 2 3 5" xfId="23698"/>
    <cellStyle name="Normal 4 3 3 2 3 2 3 6" xfId="31197"/>
    <cellStyle name="Normal 4 3 3 2 3 2 3 7" xfId="46487"/>
    <cellStyle name="Normal 4 3 3 2 3 2 4" xfId="4552"/>
    <cellStyle name="Normal 4 3 3 2 3 2 4 2" xfId="10476"/>
    <cellStyle name="Normal 4 3 3 2 3 2 4 2 2" xfId="40740"/>
    <cellStyle name="Normal 4 3 3 2 3 2 4 2 3" xfId="55863"/>
    <cellStyle name="Normal 4 3 3 2 3 2 4 3" xfId="18074"/>
    <cellStyle name="Normal 4 3 3 2 3 2 4 4" xfId="25573"/>
    <cellStyle name="Normal 4 3 3 2 3 2 4 5" xfId="33072"/>
    <cellStyle name="Normal 4 3 3 2 3 2 4 6" xfId="48362"/>
    <cellStyle name="Normal 4 3 3 2 3 2 5" xfId="3057"/>
    <cellStyle name="Normal 4 3 3 2 3 2 5 2" xfId="36831"/>
    <cellStyle name="Normal 4 3 3 2 3 2 5 3" xfId="52112"/>
    <cellStyle name="Normal 4 3 3 2 3 2 6" xfId="6701"/>
    <cellStyle name="Normal 4 3 3 2 3 2 7" xfId="14324"/>
    <cellStyle name="Normal 4 3 3 2 3 2 8" xfId="21823"/>
    <cellStyle name="Normal 4 3 3 2 3 2 9" xfId="29322"/>
    <cellStyle name="Normal 4 3 3 2 3 3" xfId="5695"/>
    <cellStyle name="Normal 4 3 3 2 3 3 2" xfId="12449"/>
    <cellStyle name="Normal 4 3 3 2 3 3 2 2" xfId="19948"/>
    <cellStyle name="Normal 4 3 3 2 3 3 2 2 2" xfId="42725"/>
    <cellStyle name="Normal 4 3 3 2 3 3 2 2 3" xfId="57737"/>
    <cellStyle name="Normal 4 3 3 2 3 3 2 3" xfId="27447"/>
    <cellStyle name="Normal 4 3 3 2 3 3 2 4" xfId="34946"/>
    <cellStyle name="Normal 4 3 3 2 3 3 2 5" xfId="50236"/>
    <cellStyle name="Normal 4 3 3 2 3 3 3" xfId="8593"/>
    <cellStyle name="Normal 4 3 3 2 3 3 3 2" xfId="38718"/>
    <cellStyle name="Normal 4 3 3 2 3 3 3 3" xfId="53987"/>
    <cellStyle name="Normal 4 3 3 2 3 3 4" xfId="16198"/>
    <cellStyle name="Normal 4 3 3 2 3 3 5" xfId="23697"/>
    <cellStyle name="Normal 4 3 3 2 3 3 6" xfId="31196"/>
    <cellStyle name="Normal 4 3 3 2 3 3 7" xfId="46486"/>
    <cellStyle name="Normal 4 3 3 2 3 4" xfId="4551"/>
    <cellStyle name="Normal 4 3 3 2 3 4 2" xfId="10475"/>
    <cellStyle name="Normal 4 3 3 2 3 4 2 2" xfId="40739"/>
    <cellStyle name="Normal 4 3 3 2 3 4 2 3" xfId="55862"/>
    <cellStyle name="Normal 4 3 3 2 3 4 3" xfId="18073"/>
    <cellStyle name="Normal 4 3 3 2 3 4 4" xfId="25572"/>
    <cellStyle name="Normal 4 3 3 2 3 4 5" xfId="33071"/>
    <cellStyle name="Normal 4 3 3 2 3 4 6" xfId="48361"/>
    <cellStyle name="Normal 4 3 3 2 3 5" xfId="3056"/>
    <cellStyle name="Normal 4 3 3 2 3 5 2" xfId="36830"/>
    <cellStyle name="Normal 4 3 3 2 3 5 3" xfId="52111"/>
    <cellStyle name="Normal 4 3 3 2 3 6" xfId="6700"/>
    <cellStyle name="Normal 4 3 3 2 3 7" xfId="14323"/>
    <cellStyle name="Normal 4 3 3 2 3 8" xfId="21822"/>
    <cellStyle name="Normal 4 3 3 2 3 9" xfId="29321"/>
    <cellStyle name="Normal 4 3 3 2 4" xfId="1624"/>
    <cellStyle name="Normal 4 3 3 2 4 10" xfId="44614"/>
    <cellStyle name="Normal 4 3 3 2 4 2" xfId="1625"/>
    <cellStyle name="Normal 4 3 3 2 4 2 2" xfId="5699"/>
    <cellStyle name="Normal 4 3 3 2 4 2 2 2" xfId="12453"/>
    <cellStyle name="Normal 4 3 3 2 4 2 2 2 2" xfId="19952"/>
    <cellStyle name="Normal 4 3 3 2 4 2 2 2 2 2" xfId="42729"/>
    <cellStyle name="Normal 4 3 3 2 4 2 2 2 2 3" xfId="57741"/>
    <cellStyle name="Normal 4 3 3 2 4 2 2 2 3" xfId="27451"/>
    <cellStyle name="Normal 4 3 3 2 4 2 2 2 4" xfId="34950"/>
    <cellStyle name="Normal 4 3 3 2 4 2 2 2 5" xfId="50240"/>
    <cellStyle name="Normal 4 3 3 2 4 2 2 3" xfId="8597"/>
    <cellStyle name="Normal 4 3 3 2 4 2 2 3 2" xfId="38722"/>
    <cellStyle name="Normal 4 3 3 2 4 2 2 3 3" xfId="53991"/>
    <cellStyle name="Normal 4 3 3 2 4 2 2 4" xfId="16202"/>
    <cellStyle name="Normal 4 3 3 2 4 2 2 5" xfId="23701"/>
    <cellStyle name="Normal 4 3 3 2 4 2 2 6" xfId="31200"/>
    <cellStyle name="Normal 4 3 3 2 4 2 2 7" xfId="46490"/>
    <cellStyle name="Normal 4 3 3 2 4 2 3" xfId="4555"/>
    <cellStyle name="Normal 4 3 3 2 4 2 3 2" xfId="10479"/>
    <cellStyle name="Normal 4 3 3 2 4 2 3 2 2" xfId="40743"/>
    <cellStyle name="Normal 4 3 3 2 4 2 3 2 3" xfId="55866"/>
    <cellStyle name="Normal 4 3 3 2 4 2 3 3" xfId="18077"/>
    <cellStyle name="Normal 4 3 3 2 4 2 3 4" xfId="25576"/>
    <cellStyle name="Normal 4 3 3 2 4 2 3 5" xfId="33075"/>
    <cellStyle name="Normal 4 3 3 2 4 2 3 6" xfId="48365"/>
    <cellStyle name="Normal 4 3 3 2 4 2 4" xfId="3060"/>
    <cellStyle name="Normal 4 3 3 2 4 2 4 2" xfId="36834"/>
    <cellStyle name="Normal 4 3 3 2 4 2 4 3" xfId="52115"/>
    <cellStyle name="Normal 4 3 3 2 4 2 5" xfId="6704"/>
    <cellStyle name="Normal 4 3 3 2 4 2 6" xfId="14327"/>
    <cellStyle name="Normal 4 3 3 2 4 2 7" xfId="21826"/>
    <cellStyle name="Normal 4 3 3 2 4 2 8" xfId="29325"/>
    <cellStyle name="Normal 4 3 3 2 4 2 9" xfId="44615"/>
    <cellStyle name="Normal 4 3 3 2 4 3" xfId="5698"/>
    <cellStyle name="Normal 4 3 3 2 4 3 2" xfId="12452"/>
    <cellStyle name="Normal 4 3 3 2 4 3 2 2" xfId="19951"/>
    <cellStyle name="Normal 4 3 3 2 4 3 2 2 2" xfId="42728"/>
    <cellStyle name="Normal 4 3 3 2 4 3 2 2 3" xfId="57740"/>
    <cellStyle name="Normal 4 3 3 2 4 3 2 3" xfId="27450"/>
    <cellStyle name="Normal 4 3 3 2 4 3 2 4" xfId="34949"/>
    <cellStyle name="Normal 4 3 3 2 4 3 2 5" xfId="50239"/>
    <cellStyle name="Normal 4 3 3 2 4 3 3" xfId="8596"/>
    <cellStyle name="Normal 4 3 3 2 4 3 3 2" xfId="38721"/>
    <cellStyle name="Normal 4 3 3 2 4 3 3 3" xfId="53990"/>
    <cellStyle name="Normal 4 3 3 2 4 3 4" xfId="16201"/>
    <cellStyle name="Normal 4 3 3 2 4 3 5" xfId="23700"/>
    <cellStyle name="Normal 4 3 3 2 4 3 6" xfId="31199"/>
    <cellStyle name="Normal 4 3 3 2 4 3 7" xfId="46489"/>
    <cellStyle name="Normal 4 3 3 2 4 4" xfId="4554"/>
    <cellStyle name="Normal 4 3 3 2 4 4 2" xfId="10478"/>
    <cellStyle name="Normal 4 3 3 2 4 4 2 2" xfId="40742"/>
    <cellStyle name="Normal 4 3 3 2 4 4 2 3" xfId="55865"/>
    <cellStyle name="Normal 4 3 3 2 4 4 3" xfId="18076"/>
    <cellStyle name="Normal 4 3 3 2 4 4 4" xfId="25575"/>
    <cellStyle name="Normal 4 3 3 2 4 4 5" xfId="33074"/>
    <cellStyle name="Normal 4 3 3 2 4 4 6" xfId="48364"/>
    <cellStyle name="Normal 4 3 3 2 4 5" xfId="3059"/>
    <cellStyle name="Normal 4 3 3 2 4 5 2" xfId="36833"/>
    <cellStyle name="Normal 4 3 3 2 4 5 3" xfId="52114"/>
    <cellStyle name="Normal 4 3 3 2 4 6" xfId="6703"/>
    <cellStyle name="Normal 4 3 3 2 4 7" xfId="14326"/>
    <cellStyle name="Normal 4 3 3 2 4 8" xfId="21825"/>
    <cellStyle name="Normal 4 3 3 2 4 9" xfId="29324"/>
    <cellStyle name="Normal 4 3 3 2 5" xfId="5691"/>
    <cellStyle name="Normal 4 3 3 2 5 2" xfId="12445"/>
    <cellStyle name="Normal 4 3 3 2 5 2 2" xfId="19944"/>
    <cellStyle name="Normal 4 3 3 2 5 2 2 2" xfId="42721"/>
    <cellStyle name="Normal 4 3 3 2 5 2 2 3" xfId="57733"/>
    <cellStyle name="Normal 4 3 3 2 5 2 3" xfId="27443"/>
    <cellStyle name="Normal 4 3 3 2 5 2 4" xfId="34942"/>
    <cellStyle name="Normal 4 3 3 2 5 2 5" xfId="50232"/>
    <cellStyle name="Normal 4 3 3 2 5 3" xfId="8589"/>
    <cellStyle name="Normal 4 3 3 2 5 3 2" xfId="38714"/>
    <cellStyle name="Normal 4 3 3 2 5 3 3" xfId="53983"/>
    <cellStyle name="Normal 4 3 3 2 5 4" xfId="16194"/>
    <cellStyle name="Normal 4 3 3 2 5 5" xfId="23693"/>
    <cellStyle name="Normal 4 3 3 2 5 6" xfId="31192"/>
    <cellStyle name="Normal 4 3 3 2 5 7" xfId="46482"/>
    <cellStyle name="Normal 4 3 3 2 6" xfId="4547"/>
    <cellStyle name="Normal 4 3 3 2 6 2" xfId="10471"/>
    <cellStyle name="Normal 4 3 3 2 6 2 2" xfId="40735"/>
    <cellStyle name="Normal 4 3 3 2 6 2 3" xfId="55858"/>
    <cellStyle name="Normal 4 3 3 2 6 3" xfId="18069"/>
    <cellStyle name="Normal 4 3 3 2 6 4" xfId="25568"/>
    <cellStyle name="Normal 4 3 3 2 6 5" xfId="33067"/>
    <cellStyle name="Normal 4 3 3 2 6 6" xfId="48357"/>
    <cellStyle name="Normal 4 3 3 2 7" xfId="3052"/>
    <cellStyle name="Normal 4 3 3 2 7 2" xfId="36826"/>
    <cellStyle name="Normal 4 3 3 2 7 3" xfId="52107"/>
    <cellStyle name="Normal 4 3 3 2 8" xfId="6696"/>
    <cellStyle name="Normal 4 3 3 2 9" xfId="14319"/>
    <cellStyle name="Normal 4 3 3 3" xfId="1626"/>
    <cellStyle name="Normal 4 3 3 3 10" xfId="21827"/>
    <cellStyle name="Normal 4 3 3 3 11" xfId="29326"/>
    <cellStyle name="Normal 4 3 3 3 12" xfId="44616"/>
    <cellStyle name="Normal 4 3 3 3 2" xfId="1627"/>
    <cellStyle name="Normal 4 3 3 3 2 10" xfId="44617"/>
    <cellStyle name="Normal 4 3 3 3 2 2" xfId="1628"/>
    <cellStyle name="Normal 4 3 3 3 2 2 10" xfId="44618"/>
    <cellStyle name="Normal 4 3 3 3 2 2 2" xfId="1629"/>
    <cellStyle name="Normal 4 3 3 3 2 2 2 2" xfId="5703"/>
    <cellStyle name="Normal 4 3 3 3 2 2 2 2 2" xfId="12457"/>
    <cellStyle name="Normal 4 3 3 3 2 2 2 2 2 2" xfId="19956"/>
    <cellStyle name="Normal 4 3 3 3 2 2 2 2 2 2 2" xfId="42733"/>
    <cellStyle name="Normal 4 3 3 3 2 2 2 2 2 2 3" xfId="57745"/>
    <cellStyle name="Normal 4 3 3 3 2 2 2 2 2 3" xfId="27455"/>
    <cellStyle name="Normal 4 3 3 3 2 2 2 2 2 4" xfId="34954"/>
    <cellStyle name="Normal 4 3 3 3 2 2 2 2 2 5" xfId="50244"/>
    <cellStyle name="Normal 4 3 3 3 2 2 2 2 3" xfId="8601"/>
    <cellStyle name="Normal 4 3 3 3 2 2 2 2 3 2" xfId="38726"/>
    <cellStyle name="Normal 4 3 3 3 2 2 2 2 3 3" xfId="53995"/>
    <cellStyle name="Normal 4 3 3 3 2 2 2 2 4" xfId="16206"/>
    <cellStyle name="Normal 4 3 3 3 2 2 2 2 5" xfId="23705"/>
    <cellStyle name="Normal 4 3 3 3 2 2 2 2 6" xfId="31204"/>
    <cellStyle name="Normal 4 3 3 3 2 2 2 2 7" xfId="46494"/>
    <cellStyle name="Normal 4 3 3 3 2 2 2 3" xfId="4559"/>
    <cellStyle name="Normal 4 3 3 3 2 2 2 3 2" xfId="10483"/>
    <cellStyle name="Normal 4 3 3 3 2 2 2 3 2 2" xfId="40747"/>
    <cellStyle name="Normal 4 3 3 3 2 2 2 3 2 3" xfId="55870"/>
    <cellStyle name="Normal 4 3 3 3 2 2 2 3 3" xfId="18081"/>
    <cellStyle name="Normal 4 3 3 3 2 2 2 3 4" xfId="25580"/>
    <cellStyle name="Normal 4 3 3 3 2 2 2 3 5" xfId="33079"/>
    <cellStyle name="Normal 4 3 3 3 2 2 2 3 6" xfId="48369"/>
    <cellStyle name="Normal 4 3 3 3 2 2 2 4" xfId="3064"/>
    <cellStyle name="Normal 4 3 3 3 2 2 2 4 2" xfId="36838"/>
    <cellStyle name="Normal 4 3 3 3 2 2 2 4 3" xfId="52119"/>
    <cellStyle name="Normal 4 3 3 3 2 2 2 5" xfId="6708"/>
    <cellStyle name="Normal 4 3 3 3 2 2 2 6" xfId="14331"/>
    <cellStyle name="Normal 4 3 3 3 2 2 2 7" xfId="21830"/>
    <cellStyle name="Normal 4 3 3 3 2 2 2 8" xfId="29329"/>
    <cellStyle name="Normal 4 3 3 3 2 2 2 9" xfId="44619"/>
    <cellStyle name="Normal 4 3 3 3 2 2 3" xfId="5702"/>
    <cellStyle name="Normal 4 3 3 3 2 2 3 2" xfId="12456"/>
    <cellStyle name="Normal 4 3 3 3 2 2 3 2 2" xfId="19955"/>
    <cellStyle name="Normal 4 3 3 3 2 2 3 2 2 2" xfId="42732"/>
    <cellStyle name="Normal 4 3 3 3 2 2 3 2 2 3" xfId="57744"/>
    <cellStyle name="Normal 4 3 3 3 2 2 3 2 3" xfId="27454"/>
    <cellStyle name="Normal 4 3 3 3 2 2 3 2 4" xfId="34953"/>
    <cellStyle name="Normal 4 3 3 3 2 2 3 2 5" xfId="50243"/>
    <cellStyle name="Normal 4 3 3 3 2 2 3 3" xfId="8600"/>
    <cellStyle name="Normal 4 3 3 3 2 2 3 3 2" xfId="38725"/>
    <cellStyle name="Normal 4 3 3 3 2 2 3 3 3" xfId="53994"/>
    <cellStyle name="Normal 4 3 3 3 2 2 3 4" xfId="16205"/>
    <cellStyle name="Normal 4 3 3 3 2 2 3 5" xfId="23704"/>
    <cellStyle name="Normal 4 3 3 3 2 2 3 6" xfId="31203"/>
    <cellStyle name="Normal 4 3 3 3 2 2 3 7" xfId="46493"/>
    <cellStyle name="Normal 4 3 3 3 2 2 4" xfId="4558"/>
    <cellStyle name="Normal 4 3 3 3 2 2 4 2" xfId="10482"/>
    <cellStyle name="Normal 4 3 3 3 2 2 4 2 2" xfId="40746"/>
    <cellStyle name="Normal 4 3 3 3 2 2 4 2 3" xfId="55869"/>
    <cellStyle name="Normal 4 3 3 3 2 2 4 3" xfId="18080"/>
    <cellStyle name="Normal 4 3 3 3 2 2 4 4" xfId="25579"/>
    <cellStyle name="Normal 4 3 3 3 2 2 4 5" xfId="33078"/>
    <cellStyle name="Normal 4 3 3 3 2 2 4 6" xfId="48368"/>
    <cellStyle name="Normal 4 3 3 3 2 2 5" xfId="3063"/>
    <cellStyle name="Normal 4 3 3 3 2 2 5 2" xfId="36837"/>
    <cellStyle name="Normal 4 3 3 3 2 2 5 3" xfId="52118"/>
    <cellStyle name="Normal 4 3 3 3 2 2 6" xfId="6707"/>
    <cellStyle name="Normal 4 3 3 3 2 2 7" xfId="14330"/>
    <cellStyle name="Normal 4 3 3 3 2 2 8" xfId="21829"/>
    <cellStyle name="Normal 4 3 3 3 2 2 9" xfId="29328"/>
    <cellStyle name="Normal 4 3 3 3 2 3" xfId="5701"/>
    <cellStyle name="Normal 4 3 3 3 2 3 2" xfId="12455"/>
    <cellStyle name="Normal 4 3 3 3 2 3 2 2" xfId="19954"/>
    <cellStyle name="Normal 4 3 3 3 2 3 2 2 2" xfId="42731"/>
    <cellStyle name="Normal 4 3 3 3 2 3 2 2 3" xfId="57743"/>
    <cellStyle name="Normal 4 3 3 3 2 3 2 3" xfId="27453"/>
    <cellStyle name="Normal 4 3 3 3 2 3 2 4" xfId="34952"/>
    <cellStyle name="Normal 4 3 3 3 2 3 2 5" xfId="50242"/>
    <cellStyle name="Normal 4 3 3 3 2 3 3" xfId="8599"/>
    <cellStyle name="Normal 4 3 3 3 2 3 3 2" xfId="38724"/>
    <cellStyle name="Normal 4 3 3 3 2 3 3 3" xfId="53993"/>
    <cellStyle name="Normal 4 3 3 3 2 3 4" xfId="16204"/>
    <cellStyle name="Normal 4 3 3 3 2 3 5" xfId="23703"/>
    <cellStyle name="Normal 4 3 3 3 2 3 6" xfId="31202"/>
    <cellStyle name="Normal 4 3 3 3 2 3 7" xfId="46492"/>
    <cellStyle name="Normal 4 3 3 3 2 4" xfId="4557"/>
    <cellStyle name="Normal 4 3 3 3 2 4 2" xfId="10481"/>
    <cellStyle name="Normal 4 3 3 3 2 4 2 2" xfId="40745"/>
    <cellStyle name="Normal 4 3 3 3 2 4 2 3" xfId="55868"/>
    <cellStyle name="Normal 4 3 3 3 2 4 3" xfId="18079"/>
    <cellStyle name="Normal 4 3 3 3 2 4 4" xfId="25578"/>
    <cellStyle name="Normal 4 3 3 3 2 4 5" xfId="33077"/>
    <cellStyle name="Normal 4 3 3 3 2 4 6" xfId="48367"/>
    <cellStyle name="Normal 4 3 3 3 2 5" xfId="3062"/>
    <cellStyle name="Normal 4 3 3 3 2 5 2" xfId="36836"/>
    <cellStyle name="Normal 4 3 3 3 2 5 3" xfId="52117"/>
    <cellStyle name="Normal 4 3 3 3 2 6" xfId="6706"/>
    <cellStyle name="Normal 4 3 3 3 2 7" xfId="14329"/>
    <cellStyle name="Normal 4 3 3 3 2 8" xfId="21828"/>
    <cellStyle name="Normal 4 3 3 3 2 9" xfId="29327"/>
    <cellStyle name="Normal 4 3 3 3 3" xfId="1630"/>
    <cellStyle name="Normal 4 3 3 3 3 10" xfId="44620"/>
    <cellStyle name="Normal 4 3 3 3 3 2" xfId="1631"/>
    <cellStyle name="Normal 4 3 3 3 3 2 10" xfId="44621"/>
    <cellStyle name="Normal 4 3 3 3 3 2 2" xfId="1632"/>
    <cellStyle name="Normal 4 3 3 3 3 2 2 2" xfId="5706"/>
    <cellStyle name="Normal 4 3 3 3 3 2 2 2 2" xfId="12460"/>
    <cellStyle name="Normal 4 3 3 3 3 2 2 2 2 2" xfId="19959"/>
    <cellStyle name="Normal 4 3 3 3 3 2 2 2 2 2 2" xfId="42736"/>
    <cellStyle name="Normal 4 3 3 3 3 2 2 2 2 2 3" xfId="57748"/>
    <cellStyle name="Normal 4 3 3 3 3 2 2 2 2 3" xfId="27458"/>
    <cellStyle name="Normal 4 3 3 3 3 2 2 2 2 4" xfId="34957"/>
    <cellStyle name="Normal 4 3 3 3 3 2 2 2 2 5" xfId="50247"/>
    <cellStyle name="Normal 4 3 3 3 3 2 2 2 3" xfId="8604"/>
    <cellStyle name="Normal 4 3 3 3 3 2 2 2 3 2" xfId="38729"/>
    <cellStyle name="Normal 4 3 3 3 3 2 2 2 3 3" xfId="53998"/>
    <cellStyle name="Normal 4 3 3 3 3 2 2 2 4" xfId="16209"/>
    <cellStyle name="Normal 4 3 3 3 3 2 2 2 5" xfId="23708"/>
    <cellStyle name="Normal 4 3 3 3 3 2 2 2 6" xfId="31207"/>
    <cellStyle name="Normal 4 3 3 3 3 2 2 2 7" xfId="46497"/>
    <cellStyle name="Normal 4 3 3 3 3 2 2 3" xfId="4562"/>
    <cellStyle name="Normal 4 3 3 3 3 2 2 3 2" xfId="10486"/>
    <cellStyle name="Normal 4 3 3 3 3 2 2 3 2 2" xfId="40750"/>
    <cellStyle name="Normal 4 3 3 3 3 2 2 3 2 3" xfId="55873"/>
    <cellStyle name="Normal 4 3 3 3 3 2 2 3 3" xfId="18084"/>
    <cellStyle name="Normal 4 3 3 3 3 2 2 3 4" xfId="25583"/>
    <cellStyle name="Normal 4 3 3 3 3 2 2 3 5" xfId="33082"/>
    <cellStyle name="Normal 4 3 3 3 3 2 2 3 6" xfId="48372"/>
    <cellStyle name="Normal 4 3 3 3 3 2 2 4" xfId="3067"/>
    <cellStyle name="Normal 4 3 3 3 3 2 2 4 2" xfId="36841"/>
    <cellStyle name="Normal 4 3 3 3 3 2 2 4 3" xfId="52122"/>
    <cellStyle name="Normal 4 3 3 3 3 2 2 5" xfId="6711"/>
    <cellStyle name="Normal 4 3 3 3 3 2 2 6" xfId="14334"/>
    <cellStyle name="Normal 4 3 3 3 3 2 2 7" xfId="21833"/>
    <cellStyle name="Normal 4 3 3 3 3 2 2 8" xfId="29332"/>
    <cellStyle name="Normal 4 3 3 3 3 2 2 9" xfId="44622"/>
    <cellStyle name="Normal 4 3 3 3 3 2 3" xfId="5705"/>
    <cellStyle name="Normal 4 3 3 3 3 2 3 2" xfId="12459"/>
    <cellStyle name="Normal 4 3 3 3 3 2 3 2 2" xfId="19958"/>
    <cellStyle name="Normal 4 3 3 3 3 2 3 2 2 2" xfId="42735"/>
    <cellStyle name="Normal 4 3 3 3 3 2 3 2 2 3" xfId="57747"/>
    <cellStyle name="Normal 4 3 3 3 3 2 3 2 3" xfId="27457"/>
    <cellStyle name="Normal 4 3 3 3 3 2 3 2 4" xfId="34956"/>
    <cellStyle name="Normal 4 3 3 3 3 2 3 2 5" xfId="50246"/>
    <cellStyle name="Normal 4 3 3 3 3 2 3 3" xfId="8603"/>
    <cellStyle name="Normal 4 3 3 3 3 2 3 3 2" xfId="38728"/>
    <cellStyle name="Normal 4 3 3 3 3 2 3 3 3" xfId="53997"/>
    <cellStyle name="Normal 4 3 3 3 3 2 3 4" xfId="16208"/>
    <cellStyle name="Normal 4 3 3 3 3 2 3 5" xfId="23707"/>
    <cellStyle name="Normal 4 3 3 3 3 2 3 6" xfId="31206"/>
    <cellStyle name="Normal 4 3 3 3 3 2 3 7" xfId="46496"/>
    <cellStyle name="Normal 4 3 3 3 3 2 4" xfId="4561"/>
    <cellStyle name="Normal 4 3 3 3 3 2 4 2" xfId="10485"/>
    <cellStyle name="Normal 4 3 3 3 3 2 4 2 2" xfId="40749"/>
    <cellStyle name="Normal 4 3 3 3 3 2 4 2 3" xfId="55872"/>
    <cellStyle name="Normal 4 3 3 3 3 2 4 3" xfId="18083"/>
    <cellStyle name="Normal 4 3 3 3 3 2 4 4" xfId="25582"/>
    <cellStyle name="Normal 4 3 3 3 3 2 4 5" xfId="33081"/>
    <cellStyle name="Normal 4 3 3 3 3 2 4 6" xfId="48371"/>
    <cellStyle name="Normal 4 3 3 3 3 2 5" xfId="3066"/>
    <cellStyle name="Normal 4 3 3 3 3 2 5 2" xfId="36840"/>
    <cellStyle name="Normal 4 3 3 3 3 2 5 3" xfId="52121"/>
    <cellStyle name="Normal 4 3 3 3 3 2 6" xfId="6710"/>
    <cellStyle name="Normal 4 3 3 3 3 2 7" xfId="14333"/>
    <cellStyle name="Normal 4 3 3 3 3 2 8" xfId="21832"/>
    <cellStyle name="Normal 4 3 3 3 3 2 9" xfId="29331"/>
    <cellStyle name="Normal 4 3 3 3 3 3" xfId="5704"/>
    <cellStyle name="Normal 4 3 3 3 3 3 2" xfId="12458"/>
    <cellStyle name="Normal 4 3 3 3 3 3 2 2" xfId="19957"/>
    <cellStyle name="Normal 4 3 3 3 3 3 2 2 2" xfId="42734"/>
    <cellStyle name="Normal 4 3 3 3 3 3 2 2 3" xfId="57746"/>
    <cellStyle name="Normal 4 3 3 3 3 3 2 3" xfId="27456"/>
    <cellStyle name="Normal 4 3 3 3 3 3 2 4" xfId="34955"/>
    <cellStyle name="Normal 4 3 3 3 3 3 2 5" xfId="50245"/>
    <cellStyle name="Normal 4 3 3 3 3 3 3" xfId="8602"/>
    <cellStyle name="Normal 4 3 3 3 3 3 3 2" xfId="38727"/>
    <cellStyle name="Normal 4 3 3 3 3 3 3 3" xfId="53996"/>
    <cellStyle name="Normal 4 3 3 3 3 3 4" xfId="16207"/>
    <cellStyle name="Normal 4 3 3 3 3 3 5" xfId="23706"/>
    <cellStyle name="Normal 4 3 3 3 3 3 6" xfId="31205"/>
    <cellStyle name="Normal 4 3 3 3 3 3 7" xfId="46495"/>
    <cellStyle name="Normal 4 3 3 3 3 4" xfId="4560"/>
    <cellStyle name="Normal 4 3 3 3 3 4 2" xfId="10484"/>
    <cellStyle name="Normal 4 3 3 3 3 4 2 2" xfId="40748"/>
    <cellStyle name="Normal 4 3 3 3 3 4 2 3" xfId="55871"/>
    <cellStyle name="Normal 4 3 3 3 3 4 3" xfId="18082"/>
    <cellStyle name="Normal 4 3 3 3 3 4 4" xfId="25581"/>
    <cellStyle name="Normal 4 3 3 3 3 4 5" xfId="33080"/>
    <cellStyle name="Normal 4 3 3 3 3 4 6" xfId="48370"/>
    <cellStyle name="Normal 4 3 3 3 3 5" xfId="3065"/>
    <cellStyle name="Normal 4 3 3 3 3 5 2" xfId="36839"/>
    <cellStyle name="Normal 4 3 3 3 3 5 3" xfId="52120"/>
    <cellStyle name="Normal 4 3 3 3 3 6" xfId="6709"/>
    <cellStyle name="Normal 4 3 3 3 3 7" xfId="14332"/>
    <cellStyle name="Normal 4 3 3 3 3 8" xfId="21831"/>
    <cellStyle name="Normal 4 3 3 3 3 9" xfId="29330"/>
    <cellStyle name="Normal 4 3 3 3 4" xfId="1633"/>
    <cellStyle name="Normal 4 3 3 3 4 10" xfId="44623"/>
    <cellStyle name="Normal 4 3 3 3 4 2" xfId="1634"/>
    <cellStyle name="Normal 4 3 3 3 4 2 2" xfId="5708"/>
    <cellStyle name="Normal 4 3 3 3 4 2 2 2" xfId="12462"/>
    <cellStyle name="Normal 4 3 3 3 4 2 2 2 2" xfId="19961"/>
    <cellStyle name="Normal 4 3 3 3 4 2 2 2 2 2" xfId="42738"/>
    <cellStyle name="Normal 4 3 3 3 4 2 2 2 2 3" xfId="57750"/>
    <cellStyle name="Normal 4 3 3 3 4 2 2 2 3" xfId="27460"/>
    <cellStyle name="Normal 4 3 3 3 4 2 2 2 4" xfId="34959"/>
    <cellStyle name="Normal 4 3 3 3 4 2 2 2 5" xfId="50249"/>
    <cellStyle name="Normal 4 3 3 3 4 2 2 3" xfId="8606"/>
    <cellStyle name="Normal 4 3 3 3 4 2 2 3 2" xfId="38731"/>
    <cellStyle name="Normal 4 3 3 3 4 2 2 3 3" xfId="54000"/>
    <cellStyle name="Normal 4 3 3 3 4 2 2 4" xfId="16211"/>
    <cellStyle name="Normal 4 3 3 3 4 2 2 5" xfId="23710"/>
    <cellStyle name="Normal 4 3 3 3 4 2 2 6" xfId="31209"/>
    <cellStyle name="Normal 4 3 3 3 4 2 2 7" xfId="46499"/>
    <cellStyle name="Normal 4 3 3 3 4 2 3" xfId="4564"/>
    <cellStyle name="Normal 4 3 3 3 4 2 3 2" xfId="10488"/>
    <cellStyle name="Normal 4 3 3 3 4 2 3 2 2" xfId="40752"/>
    <cellStyle name="Normal 4 3 3 3 4 2 3 2 3" xfId="55875"/>
    <cellStyle name="Normal 4 3 3 3 4 2 3 3" xfId="18086"/>
    <cellStyle name="Normal 4 3 3 3 4 2 3 4" xfId="25585"/>
    <cellStyle name="Normal 4 3 3 3 4 2 3 5" xfId="33084"/>
    <cellStyle name="Normal 4 3 3 3 4 2 3 6" xfId="48374"/>
    <cellStyle name="Normal 4 3 3 3 4 2 4" xfId="3069"/>
    <cellStyle name="Normal 4 3 3 3 4 2 4 2" xfId="36843"/>
    <cellStyle name="Normal 4 3 3 3 4 2 4 3" xfId="52124"/>
    <cellStyle name="Normal 4 3 3 3 4 2 5" xfId="6713"/>
    <cellStyle name="Normal 4 3 3 3 4 2 6" xfId="14336"/>
    <cellStyle name="Normal 4 3 3 3 4 2 7" xfId="21835"/>
    <cellStyle name="Normal 4 3 3 3 4 2 8" xfId="29334"/>
    <cellStyle name="Normal 4 3 3 3 4 2 9" xfId="44624"/>
    <cellStyle name="Normal 4 3 3 3 4 3" xfId="5707"/>
    <cellStyle name="Normal 4 3 3 3 4 3 2" xfId="12461"/>
    <cellStyle name="Normal 4 3 3 3 4 3 2 2" xfId="19960"/>
    <cellStyle name="Normal 4 3 3 3 4 3 2 2 2" xfId="42737"/>
    <cellStyle name="Normal 4 3 3 3 4 3 2 2 3" xfId="57749"/>
    <cellStyle name="Normal 4 3 3 3 4 3 2 3" xfId="27459"/>
    <cellStyle name="Normal 4 3 3 3 4 3 2 4" xfId="34958"/>
    <cellStyle name="Normal 4 3 3 3 4 3 2 5" xfId="50248"/>
    <cellStyle name="Normal 4 3 3 3 4 3 3" xfId="8605"/>
    <cellStyle name="Normal 4 3 3 3 4 3 3 2" xfId="38730"/>
    <cellStyle name="Normal 4 3 3 3 4 3 3 3" xfId="53999"/>
    <cellStyle name="Normal 4 3 3 3 4 3 4" xfId="16210"/>
    <cellStyle name="Normal 4 3 3 3 4 3 5" xfId="23709"/>
    <cellStyle name="Normal 4 3 3 3 4 3 6" xfId="31208"/>
    <cellStyle name="Normal 4 3 3 3 4 3 7" xfId="46498"/>
    <cellStyle name="Normal 4 3 3 3 4 4" xfId="4563"/>
    <cellStyle name="Normal 4 3 3 3 4 4 2" xfId="10487"/>
    <cellStyle name="Normal 4 3 3 3 4 4 2 2" xfId="40751"/>
    <cellStyle name="Normal 4 3 3 3 4 4 2 3" xfId="55874"/>
    <cellStyle name="Normal 4 3 3 3 4 4 3" xfId="18085"/>
    <cellStyle name="Normal 4 3 3 3 4 4 4" xfId="25584"/>
    <cellStyle name="Normal 4 3 3 3 4 4 5" xfId="33083"/>
    <cellStyle name="Normal 4 3 3 3 4 4 6" xfId="48373"/>
    <cellStyle name="Normal 4 3 3 3 4 5" xfId="3068"/>
    <cellStyle name="Normal 4 3 3 3 4 5 2" xfId="36842"/>
    <cellStyle name="Normal 4 3 3 3 4 5 3" xfId="52123"/>
    <cellStyle name="Normal 4 3 3 3 4 6" xfId="6712"/>
    <cellStyle name="Normal 4 3 3 3 4 7" xfId="14335"/>
    <cellStyle name="Normal 4 3 3 3 4 8" xfId="21834"/>
    <cellStyle name="Normal 4 3 3 3 4 9" xfId="29333"/>
    <cellStyle name="Normal 4 3 3 3 5" xfId="5700"/>
    <cellStyle name="Normal 4 3 3 3 5 2" xfId="12454"/>
    <cellStyle name="Normal 4 3 3 3 5 2 2" xfId="19953"/>
    <cellStyle name="Normal 4 3 3 3 5 2 2 2" xfId="42730"/>
    <cellStyle name="Normal 4 3 3 3 5 2 2 3" xfId="57742"/>
    <cellStyle name="Normal 4 3 3 3 5 2 3" xfId="27452"/>
    <cellStyle name="Normal 4 3 3 3 5 2 4" xfId="34951"/>
    <cellStyle name="Normal 4 3 3 3 5 2 5" xfId="50241"/>
    <cellStyle name="Normal 4 3 3 3 5 3" xfId="8598"/>
    <cellStyle name="Normal 4 3 3 3 5 3 2" xfId="38723"/>
    <cellStyle name="Normal 4 3 3 3 5 3 3" xfId="53992"/>
    <cellStyle name="Normal 4 3 3 3 5 4" xfId="16203"/>
    <cellStyle name="Normal 4 3 3 3 5 5" xfId="23702"/>
    <cellStyle name="Normal 4 3 3 3 5 6" xfId="31201"/>
    <cellStyle name="Normal 4 3 3 3 5 7" xfId="46491"/>
    <cellStyle name="Normal 4 3 3 3 6" xfId="4556"/>
    <cellStyle name="Normal 4 3 3 3 6 2" xfId="10480"/>
    <cellStyle name="Normal 4 3 3 3 6 2 2" xfId="40744"/>
    <cellStyle name="Normal 4 3 3 3 6 2 3" xfId="55867"/>
    <cellStyle name="Normal 4 3 3 3 6 3" xfId="18078"/>
    <cellStyle name="Normal 4 3 3 3 6 4" xfId="25577"/>
    <cellStyle name="Normal 4 3 3 3 6 5" xfId="33076"/>
    <cellStyle name="Normal 4 3 3 3 6 6" xfId="48366"/>
    <cellStyle name="Normal 4 3 3 3 7" xfId="3061"/>
    <cellStyle name="Normal 4 3 3 3 7 2" xfId="36835"/>
    <cellStyle name="Normal 4 3 3 3 7 3" xfId="52116"/>
    <cellStyle name="Normal 4 3 3 3 8" xfId="6705"/>
    <cellStyle name="Normal 4 3 3 3 9" xfId="14328"/>
    <cellStyle name="Normal 4 3 3 4" xfId="1635"/>
    <cellStyle name="Normal 4 3 3 4 10" xfId="44625"/>
    <cellStyle name="Normal 4 3 3 4 2" xfId="1636"/>
    <cellStyle name="Normal 4 3 3 4 2 10" xfId="44626"/>
    <cellStyle name="Normal 4 3 3 4 2 2" xfId="1637"/>
    <cellStyle name="Normal 4 3 3 4 2 2 2" xfId="5711"/>
    <cellStyle name="Normal 4 3 3 4 2 2 2 2" xfId="12465"/>
    <cellStyle name="Normal 4 3 3 4 2 2 2 2 2" xfId="19964"/>
    <cellStyle name="Normal 4 3 3 4 2 2 2 2 2 2" xfId="42741"/>
    <cellStyle name="Normal 4 3 3 4 2 2 2 2 2 3" xfId="57753"/>
    <cellStyle name="Normal 4 3 3 4 2 2 2 2 3" xfId="27463"/>
    <cellStyle name="Normal 4 3 3 4 2 2 2 2 4" xfId="34962"/>
    <cellStyle name="Normal 4 3 3 4 2 2 2 2 5" xfId="50252"/>
    <cellStyle name="Normal 4 3 3 4 2 2 2 3" xfId="8609"/>
    <cellStyle name="Normal 4 3 3 4 2 2 2 3 2" xfId="38734"/>
    <cellStyle name="Normal 4 3 3 4 2 2 2 3 3" xfId="54003"/>
    <cellStyle name="Normal 4 3 3 4 2 2 2 4" xfId="16214"/>
    <cellStyle name="Normal 4 3 3 4 2 2 2 5" xfId="23713"/>
    <cellStyle name="Normal 4 3 3 4 2 2 2 6" xfId="31212"/>
    <cellStyle name="Normal 4 3 3 4 2 2 2 7" xfId="46502"/>
    <cellStyle name="Normal 4 3 3 4 2 2 3" xfId="4567"/>
    <cellStyle name="Normal 4 3 3 4 2 2 3 2" xfId="10491"/>
    <cellStyle name="Normal 4 3 3 4 2 2 3 2 2" xfId="40755"/>
    <cellStyle name="Normal 4 3 3 4 2 2 3 2 3" xfId="55878"/>
    <cellStyle name="Normal 4 3 3 4 2 2 3 3" xfId="18089"/>
    <cellStyle name="Normal 4 3 3 4 2 2 3 4" xfId="25588"/>
    <cellStyle name="Normal 4 3 3 4 2 2 3 5" xfId="33087"/>
    <cellStyle name="Normal 4 3 3 4 2 2 3 6" xfId="48377"/>
    <cellStyle name="Normal 4 3 3 4 2 2 4" xfId="3072"/>
    <cellStyle name="Normal 4 3 3 4 2 2 4 2" xfId="36846"/>
    <cellStyle name="Normal 4 3 3 4 2 2 4 3" xfId="52127"/>
    <cellStyle name="Normal 4 3 3 4 2 2 5" xfId="6716"/>
    <cellStyle name="Normal 4 3 3 4 2 2 6" xfId="14339"/>
    <cellStyle name="Normal 4 3 3 4 2 2 7" xfId="21838"/>
    <cellStyle name="Normal 4 3 3 4 2 2 8" xfId="29337"/>
    <cellStyle name="Normal 4 3 3 4 2 2 9" xfId="44627"/>
    <cellStyle name="Normal 4 3 3 4 2 3" xfId="5710"/>
    <cellStyle name="Normal 4 3 3 4 2 3 2" xfId="12464"/>
    <cellStyle name="Normal 4 3 3 4 2 3 2 2" xfId="19963"/>
    <cellStyle name="Normal 4 3 3 4 2 3 2 2 2" xfId="42740"/>
    <cellStyle name="Normal 4 3 3 4 2 3 2 2 3" xfId="57752"/>
    <cellStyle name="Normal 4 3 3 4 2 3 2 3" xfId="27462"/>
    <cellStyle name="Normal 4 3 3 4 2 3 2 4" xfId="34961"/>
    <cellStyle name="Normal 4 3 3 4 2 3 2 5" xfId="50251"/>
    <cellStyle name="Normal 4 3 3 4 2 3 3" xfId="8608"/>
    <cellStyle name="Normal 4 3 3 4 2 3 3 2" xfId="38733"/>
    <cellStyle name="Normal 4 3 3 4 2 3 3 3" xfId="54002"/>
    <cellStyle name="Normal 4 3 3 4 2 3 4" xfId="16213"/>
    <cellStyle name="Normal 4 3 3 4 2 3 5" xfId="23712"/>
    <cellStyle name="Normal 4 3 3 4 2 3 6" xfId="31211"/>
    <cellStyle name="Normal 4 3 3 4 2 3 7" xfId="46501"/>
    <cellStyle name="Normal 4 3 3 4 2 4" xfId="4566"/>
    <cellStyle name="Normal 4 3 3 4 2 4 2" xfId="10490"/>
    <cellStyle name="Normal 4 3 3 4 2 4 2 2" xfId="40754"/>
    <cellStyle name="Normal 4 3 3 4 2 4 2 3" xfId="55877"/>
    <cellStyle name="Normal 4 3 3 4 2 4 3" xfId="18088"/>
    <cellStyle name="Normal 4 3 3 4 2 4 4" xfId="25587"/>
    <cellStyle name="Normal 4 3 3 4 2 4 5" xfId="33086"/>
    <cellStyle name="Normal 4 3 3 4 2 4 6" xfId="48376"/>
    <cellStyle name="Normal 4 3 3 4 2 5" xfId="3071"/>
    <cellStyle name="Normal 4 3 3 4 2 5 2" xfId="36845"/>
    <cellStyle name="Normal 4 3 3 4 2 5 3" xfId="52126"/>
    <cellStyle name="Normal 4 3 3 4 2 6" xfId="6715"/>
    <cellStyle name="Normal 4 3 3 4 2 7" xfId="14338"/>
    <cellStyle name="Normal 4 3 3 4 2 8" xfId="21837"/>
    <cellStyle name="Normal 4 3 3 4 2 9" xfId="29336"/>
    <cellStyle name="Normal 4 3 3 4 3" xfId="5709"/>
    <cellStyle name="Normal 4 3 3 4 3 2" xfId="12463"/>
    <cellStyle name="Normal 4 3 3 4 3 2 2" xfId="19962"/>
    <cellStyle name="Normal 4 3 3 4 3 2 2 2" xfId="42739"/>
    <cellStyle name="Normal 4 3 3 4 3 2 2 3" xfId="57751"/>
    <cellStyle name="Normal 4 3 3 4 3 2 3" xfId="27461"/>
    <cellStyle name="Normal 4 3 3 4 3 2 4" xfId="34960"/>
    <cellStyle name="Normal 4 3 3 4 3 2 5" xfId="50250"/>
    <cellStyle name="Normal 4 3 3 4 3 3" xfId="8607"/>
    <cellStyle name="Normal 4 3 3 4 3 3 2" xfId="38732"/>
    <cellStyle name="Normal 4 3 3 4 3 3 3" xfId="54001"/>
    <cellStyle name="Normal 4 3 3 4 3 4" xfId="16212"/>
    <cellStyle name="Normal 4 3 3 4 3 5" xfId="23711"/>
    <cellStyle name="Normal 4 3 3 4 3 6" xfId="31210"/>
    <cellStyle name="Normal 4 3 3 4 3 7" xfId="46500"/>
    <cellStyle name="Normal 4 3 3 4 4" xfId="4565"/>
    <cellStyle name="Normal 4 3 3 4 4 2" xfId="10489"/>
    <cellStyle name="Normal 4 3 3 4 4 2 2" xfId="40753"/>
    <cellStyle name="Normal 4 3 3 4 4 2 3" xfId="55876"/>
    <cellStyle name="Normal 4 3 3 4 4 3" xfId="18087"/>
    <cellStyle name="Normal 4 3 3 4 4 4" xfId="25586"/>
    <cellStyle name="Normal 4 3 3 4 4 5" xfId="33085"/>
    <cellStyle name="Normal 4 3 3 4 4 6" xfId="48375"/>
    <cellStyle name="Normal 4 3 3 4 5" xfId="3070"/>
    <cellStyle name="Normal 4 3 3 4 5 2" xfId="36844"/>
    <cellStyle name="Normal 4 3 3 4 5 3" xfId="52125"/>
    <cellStyle name="Normal 4 3 3 4 6" xfId="6714"/>
    <cellStyle name="Normal 4 3 3 4 7" xfId="14337"/>
    <cellStyle name="Normal 4 3 3 4 8" xfId="21836"/>
    <cellStyle name="Normal 4 3 3 4 9" xfId="29335"/>
    <cellStyle name="Normal 4 3 3 5" xfId="1638"/>
    <cellStyle name="Normal 4 3 3 5 10" xfId="44628"/>
    <cellStyle name="Normal 4 3 3 5 2" xfId="1639"/>
    <cellStyle name="Normal 4 3 3 5 2 10" xfId="44629"/>
    <cellStyle name="Normal 4 3 3 5 2 2" xfId="1640"/>
    <cellStyle name="Normal 4 3 3 5 2 2 2" xfId="5714"/>
    <cellStyle name="Normal 4 3 3 5 2 2 2 2" xfId="12468"/>
    <cellStyle name="Normal 4 3 3 5 2 2 2 2 2" xfId="19967"/>
    <cellStyle name="Normal 4 3 3 5 2 2 2 2 2 2" xfId="42744"/>
    <cellStyle name="Normal 4 3 3 5 2 2 2 2 2 3" xfId="57756"/>
    <cellStyle name="Normal 4 3 3 5 2 2 2 2 3" xfId="27466"/>
    <cellStyle name="Normal 4 3 3 5 2 2 2 2 4" xfId="34965"/>
    <cellStyle name="Normal 4 3 3 5 2 2 2 2 5" xfId="50255"/>
    <cellStyle name="Normal 4 3 3 5 2 2 2 3" xfId="8612"/>
    <cellStyle name="Normal 4 3 3 5 2 2 2 3 2" xfId="38737"/>
    <cellStyle name="Normal 4 3 3 5 2 2 2 3 3" xfId="54006"/>
    <cellStyle name="Normal 4 3 3 5 2 2 2 4" xfId="16217"/>
    <cellStyle name="Normal 4 3 3 5 2 2 2 5" xfId="23716"/>
    <cellStyle name="Normal 4 3 3 5 2 2 2 6" xfId="31215"/>
    <cellStyle name="Normal 4 3 3 5 2 2 2 7" xfId="46505"/>
    <cellStyle name="Normal 4 3 3 5 2 2 3" xfId="4570"/>
    <cellStyle name="Normal 4 3 3 5 2 2 3 2" xfId="10494"/>
    <cellStyle name="Normal 4 3 3 5 2 2 3 2 2" xfId="40758"/>
    <cellStyle name="Normal 4 3 3 5 2 2 3 2 3" xfId="55881"/>
    <cellStyle name="Normal 4 3 3 5 2 2 3 3" xfId="18092"/>
    <cellStyle name="Normal 4 3 3 5 2 2 3 4" xfId="25591"/>
    <cellStyle name="Normal 4 3 3 5 2 2 3 5" xfId="33090"/>
    <cellStyle name="Normal 4 3 3 5 2 2 3 6" xfId="48380"/>
    <cellStyle name="Normal 4 3 3 5 2 2 4" xfId="3075"/>
    <cellStyle name="Normal 4 3 3 5 2 2 4 2" xfId="36849"/>
    <cellStyle name="Normal 4 3 3 5 2 2 4 3" xfId="52130"/>
    <cellStyle name="Normal 4 3 3 5 2 2 5" xfId="6719"/>
    <cellStyle name="Normal 4 3 3 5 2 2 6" xfId="14342"/>
    <cellStyle name="Normal 4 3 3 5 2 2 7" xfId="21841"/>
    <cellStyle name="Normal 4 3 3 5 2 2 8" xfId="29340"/>
    <cellStyle name="Normal 4 3 3 5 2 2 9" xfId="44630"/>
    <cellStyle name="Normal 4 3 3 5 2 3" xfId="5713"/>
    <cellStyle name="Normal 4 3 3 5 2 3 2" xfId="12467"/>
    <cellStyle name="Normal 4 3 3 5 2 3 2 2" xfId="19966"/>
    <cellStyle name="Normal 4 3 3 5 2 3 2 2 2" xfId="42743"/>
    <cellStyle name="Normal 4 3 3 5 2 3 2 2 3" xfId="57755"/>
    <cellStyle name="Normal 4 3 3 5 2 3 2 3" xfId="27465"/>
    <cellStyle name="Normal 4 3 3 5 2 3 2 4" xfId="34964"/>
    <cellStyle name="Normal 4 3 3 5 2 3 2 5" xfId="50254"/>
    <cellStyle name="Normal 4 3 3 5 2 3 3" xfId="8611"/>
    <cellStyle name="Normal 4 3 3 5 2 3 3 2" xfId="38736"/>
    <cellStyle name="Normal 4 3 3 5 2 3 3 3" xfId="54005"/>
    <cellStyle name="Normal 4 3 3 5 2 3 4" xfId="16216"/>
    <cellStyle name="Normal 4 3 3 5 2 3 5" xfId="23715"/>
    <cellStyle name="Normal 4 3 3 5 2 3 6" xfId="31214"/>
    <cellStyle name="Normal 4 3 3 5 2 3 7" xfId="46504"/>
    <cellStyle name="Normal 4 3 3 5 2 4" xfId="4569"/>
    <cellStyle name="Normal 4 3 3 5 2 4 2" xfId="10493"/>
    <cellStyle name="Normal 4 3 3 5 2 4 2 2" xfId="40757"/>
    <cellStyle name="Normal 4 3 3 5 2 4 2 3" xfId="55880"/>
    <cellStyle name="Normal 4 3 3 5 2 4 3" xfId="18091"/>
    <cellStyle name="Normal 4 3 3 5 2 4 4" xfId="25590"/>
    <cellStyle name="Normal 4 3 3 5 2 4 5" xfId="33089"/>
    <cellStyle name="Normal 4 3 3 5 2 4 6" xfId="48379"/>
    <cellStyle name="Normal 4 3 3 5 2 5" xfId="3074"/>
    <cellStyle name="Normal 4 3 3 5 2 5 2" xfId="36848"/>
    <cellStyle name="Normal 4 3 3 5 2 5 3" xfId="52129"/>
    <cellStyle name="Normal 4 3 3 5 2 6" xfId="6718"/>
    <cellStyle name="Normal 4 3 3 5 2 7" xfId="14341"/>
    <cellStyle name="Normal 4 3 3 5 2 8" xfId="21840"/>
    <cellStyle name="Normal 4 3 3 5 2 9" xfId="29339"/>
    <cellStyle name="Normal 4 3 3 5 3" xfId="5712"/>
    <cellStyle name="Normal 4 3 3 5 3 2" xfId="12466"/>
    <cellStyle name="Normal 4 3 3 5 3 2 2" xfId="19965"/>
    <cellStyle name="Normal 4 3 3 5 3 2 2 2" xfId="42742"/>
    <cellStyle name="Normal 4 3 3 5 3 2 2 3" xfId="57754"/>
    <cellStyle name="Normal 4 3 3 5 3 2 3" xfId="27464"/>
    <cellStyle name="Normal 4 3 3 5 3 2 4" xfId="34963"/>
    <cellStyle name="Normal 4 3 3 5 3 2 5" xfId="50253"/>
    <cellStyle name="Normal 4 3 3 5 3 3" xfId="8610"/>
    <cellStyle name="Normal 4 3 3 5 3 3 2" xfId="38735"/>
    <cellStyle name="Normal 4 3 3 5 3 3 3" xfId="54004"/>
    <cellStyle name="Normal 4 3 3 5 3 4" xfId="16215"/>
    <cellStyle name="Normal 4 3 3 5 3 5" xfId="23714"/>
    <cellStyle name="Normal 4 3 3 5 3 6" xfId="31213"/>
    <cellStyle name="Normal 4 3 3 5 3 7" xfId="46503"/>
    <cellStyle name="Normal 4 3 3 5 4" xfId="4568"/>
    <cellStyle name="Normal 4 3 3 5 4 2" xfId="10492"/>
    <cellStyle name="Normal 4 3 3 5 4 2 2" xfId="40756"/>
    <cellStyle name="Normal 4 3 3 5 4 2 3" xfId="55879"/>
    <cellStyle name="Normal 4 3 3 5 4 3" xfId="18090"/>
    <cellStyle name="Normal 4 3 3 5 4 4" xfId="25589"/>
    <cellStyle name="Normal 4 3 3 5 4 5" xfId="33088"/>
    <cellStyle name="Normal 4 3 3 5 4 6" xfId="48378"/>
    <cellStyle name="Normal 4 3 3 5 5" xfId="3073"/>
    <cellStyle name="Normal 4 3 3 5 5 2" xfId="36847"/>
    <cellStyle name="Normal 4 3 3 5 5 3" xfId="52128"/>
    <cellStyle name="Normal 4 3 3 5 6" xfId="6717"/>
    <cellStyle name="Normal 4 3 3 5 7" xfId="14340"/>
    <cellStyle name="Normal 4 3 3 5 8" xfId="21839"/>
    <cellStyle name="Normal 4 3 3 5 9" xfId="29338"/>
    <cellStyle name="Normal 4 3 3 6" xfId="1641"/>
    <cellStyle name="Normal 4 3 3 6 10" xfId="44631"/>
    <cellStyle name="Normal 4 3 3 6 2" xfId="1642"/>
    <cellStyle name="Normal 4 3 3 6 2 2" xfId="5716"/>
    <cellStyle name="Normal 4 3 3 6 2 2 2" xfId="12470"/>
    <cellStyle name="Normal 4 3 3 6 2 2 2 2" xfId="19969"/>
    <cellStyle name="Normal 4 3 3 6 2 2 2 2 2" xfId="42746"/>
    <cellStyle name="Normal 4 3 3 6 2 2 2 2 3" xfId="57758"/>
    <cellStyle name="Normal 4 3 3 6 2 2 2 3" xfId="27468"/>
    <cellStyle name="Normal 4 3 3 6 2 2 2 4" xfId="34967"/>
    <cellStyle name="Normal 4 3 3 6 2 2 2 5" xfId="50257"/>
    <cellStyle name="Normal 4 3 3 6 2 2 3" xfId="8614"/>
    <cellStyle name="Normal 4 3 3 6 2 2 3 2" xfId="38739"/>
    <cellStyle name="Normal 4 3 3 6 2 2 3 3" xfId="54008"/>
    <cellStyle name="Normal 4 3 3 6 2 2 4" xfId="16219"/>
    <cellStyle name="Normal 4 3 3 6 2 2 5" xfId="23718"/>
    <cellStyle name="Normal 4 3 3 6 2 2 6" xfId="31217"/>
    <cellStyle name="Normal 4 3 3 6 2 2 7" xfId="46507"/>
    <cellStyle name="Normal 4 3 3 6 2 3" xfId="4572"/>
    <cellStyle name="Normal 4 3 3 6 2 3 2" xfId="10496"/>
    <cellStyle name="Normal 4 3 3 6 2 3 2 2" xfId="40760"/>
    <cellStyle name="Normal 4 3 3 6 2 3 2 3" xfId="55883"/>
    <cellStyle name="Normal 4 3 3 6 2 3 3" xfId="18094"/>
    <cellStyle name="Normal 4 3 3 6 2 3 4" xfId="25593"/>
    <cellStyle name="Normal 4 3 3 6 2 3 5" xfId="33092"/>
    <cellStyle name="Normal 4 3 3 6 2 3 6" xfId="48382"/>
    <cellStyle name="Normal 4 3 3 6 2 4" xfId="3077"/>
    <cellStyle name="Normal 4 3 3 6 2 4 2" xfId="36851"/>
    <cellStyle name="Normal 4 3 3 6 2 4 3" xfId="52132"/>
    <cellStyle name="Normal 4 3 3 6 2 5" xfId="6721"/>
    <cellStyle name="Normal 4 3 3 6 2 6" xfId="14344"/>
    <cellStyle name="Normal 4 3 3 6 2 7" xfId="21843"/>
    <cellStyle name="Normal 4 3 3 6 2 8" xfId="29342"/>
    <cellStyle name="Normal 4 3 3 6 2 9" xfId="44632"/>
    <cellStyle name="Normal 4 3 3 6 3" xfId="5715"/>
    <cellStyle name="Normal 4 3 3 6 3 2" xfId="12469"/>
    <cellStyle name="Normal 4 3 3 6 3 2 2" xfId="19968"/>
    <cellStyle name="Normal 4 3 3 6 3 2 2 2" xfId="42745"/>
    <cellStyle name="Normal 4 3 3 6 3 2 2 3" xfId="57757"/>
    <cellStyle name="Normal 4 3 3 6 3 2 3" xfId="27467"/>
    <cellStyle name="Normal 4 3 3 6 3 2 4" xfId="34966"/>
    <cellStyle name="Normal 4 3 3 6 3 2 5" xfId="50256"/>
    <cellStyle name="Normal 4 3 3 6 3 3" xfId="8613"/>
    <cellStyle name="Normal 4 3 3 6 3 3 2" xfId="38738"/>
    <cellStyle name="Normal 4 3 3 6 3 3 3" xfId="54007"/>
    <cellStyle name="Normal 4 3 3 6 3 4" xfId="16218"/>
    <cellStyle name="Normal 4 3 3 6 3 5" xfId="23717"/>
    <cellStyle name="Normal 4 3 3 6 3 6" xfId="31216"/>
    <cellStyle name="Normal 4 3 3 6 3 7" xfId="46506"/>
    <cellStyle name="Normal 4 3 3 6 4" xfId="4571"/>
    <cellStyle name="Normal 4 3 3 6 4 2" xfId="10495"/>
    <cellStyle name="Normal 4 3 3 6 4 2 2" xfId="40759"/>
    <cellStyle name="Normal 4 3 3 6 4 2 3" xfId="55882"/>
    <cellStyle name="Normal 4 3 3 6 4 3" xfId="18093"/>
    <cellStyle name="Normal 4 3 3 6 4 4" xfId="25592"/>
    <cellStyle name="Normal 4 3 3 6 4 5" xfId="33091"/>
    <cellStyle name="Normal 4 3 3 6 4 6" xfId="48381"/>
    <cellStyle name="Normal 4 3 3 6 5" xfId="3076"/>
    <cellStyle name="Normal 4 3 3 6 5 2" xfId="36850"/>
    <cellStyle name="Normal 4 3 3 6 5 3" xfId="52131"/>
    <cellStyle name="Normal 4 3 3 6 6" xfId="6720"/>
    <cellStyle name="Normal 4 3 3 6 7" xfId="14343"/>
    <cellStyle name="Normal 4 3 3 6 8" xfId="21842"/>
    <cellStyle name="Normal 4 3 3 6 9" xfId="29341"/>
    <cellStyle name="Normal 4 3 3 7" xfId="5690"/>
    <cellStyle name="Normal 4 3 3 7 2" xfId="12444"/>
    <cellStyle name="Normal 4 3 3 7 2 2" xfId="19943"/>
    <cellStyle name="Normal 4 3 3 7 2 2 2" xfId="42720"/>
    <cellStyle name="Normal 4 3 3 7 2 2 3" xfId="57732"/>
    <cellStyle name="Normal 4 3 3 7 2 3" xfId="27442"/>
    <cellStyle name="Normal 4 3 3 7 2 4" xfId="34941"/>
    <cellStyle name="Normal 4 3 3 7 2 5" xfId="50231"/>
    <cellStyle name="Normal 4 3 3 7 3" xfId="8588"/>
    <cellStyle name="Normal 4 3 3 7 3 2" xfId="38713"/>
    <cellStyle name="Normal 4 3 3 7 3 3" xfId="53982"/>
    <cellStyle name="Normal 4 3 3 7 4" xfId="16193"/>
    <cellStyle name="Normal 4 3 3 7 5" xfId="23692"/>
    <cellStyle name="Normal 4 3 3 7 6" xfId="31191"/>
    <cellStyle name="Normal 4 3 3 7 7" xfId="46481"/>
    <cellStyle name="Normal 4 3 3 8" xfId="4546"/>
    <cellStyle name="Normal 4 3 3 8 2" xfId="10470"/>
    <cellStyle name="Normal 4 3 3 8 2 2" xfId="40734"/>
    <cellStyle name="Normal 4 3 3 8 2 3" xfId="55857"/>
    <cellStyle name="Normal 4 3 3 8 3" xfId="18068"/>
    <cellStyle name="Normal 4 3 3 8 4" xfId="25567"/>
    <cellStyle name="Normal 4 3 3 8 5" xfId="33066"/>
    <cellStyle name="Normal 4 3 3 8 6" xfId="48356"/>
    <cellStyle name="Normal 4 3 3 9" xfId="3051"/>
    <cellStyle name="Normal 4 3 3 9 2" xfId="36825"/>
    <cellStyle name="Normal 4 3 3 9 3" xfId="52106"/>
    <cellStyle name="Normal 4 3 4" xfId="1643"/>
    <cellStyle name="Normal 4 3 4 10" xfId="14345"/>
    <cellStyle name="Normal 4 3 4 11" xfId="21844"/>
    <cellStyle name="Normal 4 3 4 12" xfId="29343"/>
    <cellStyle name="Normal 4 3 4 13" xfId="44633"/>
    <cellStyle name="Normal 4 3 4 2" xfId="1644"/>
    <cellStyle name="Normal 4 3 4 2 10" xfId="21845"/>
    <cellStyle name="Normal 4 3 4 2 11" xfId="29344"/>
    <cellStyle name="Normal 4 3 4 2 12" xfId="44634"/>
    <cellStyle name="Normal 4 3 4 2 2" xfId="1645"/>
    <cellStyle name="Normal 4 3 4 2 2 10" xfId="44635"/>
    <cellStyle name="Normal 4 3 4 2 2 2" xfId="1646"/>
    <cellStyle name="Normal 4 3 4 2 2 2 10" xfId="44636"/>
    <cellStyle name="Normal 4 3 4 2 2 2 2" xfId="1647"/>
    <cellStyle name="Normal 4 3 4 2 2 2 2 2" xfId="5721"/>
    <cellStyle name="Normal 4 3 4 2 2 2 2 2 2" xfId="12475"/>
    <cellStyle name="Normal 4 3 4 2 2 2 2 2 2 2" xfId="19974"/>
    <cellStyle name="Normal 4 3 4 2 2 2 2 2 2 2 2" xfId="42751"/>
    <cellStyle name="Normal 4 3 4 2 2 2 2 2 2 2 3" xfId="57763"/>
    <cellStyle name="Normal 4 3 4 2 2 2 2 2 2 3" xfId="27473"/>
    <cellStyle name="Normal 4 3 4 2 2 2 2 2 2 4" xfId="34972"/>
    <cellStyle name="Normal 4 3 4 2 2 2 2 2 2 5" xfId="50262"/>
    <cellStyle name="Normal 4 3 4 2 2 2 2 2 3" xfId="8619"/>
    <cellStyle name="Normal 4 3 4 2 2 2 2 2 3 2" xfId="38744"/>
    <cellStyle name="Normal 4 3 4 2 2 2 2 2 3 3" xfId="54013"/>
    <cellStyle name="Normal 4 3 4 2 2 2 2 2 4" xfId="16224"/>
    <cellStyle name="Normal 4 3 4 2 2 2 2 2 5" xfId="23723"/>
    <cellStyle name="Normal 4 3 4 2 2 2 2 2 6" xfId="31222"/>
    <cellStyle name="Normal 4 3 4 2 2 2 2 2 7" xfId="46512"/>
    <cellStyle name="Normal 4 3 4 2 2 2 2 3" xfId="4577"/>
    <cellStyle name="Normal 4 3 4 2 2 2 2 3 2" xfId="10501"/>
    <cellStyle name="Normal 4 3 4 2 2 2 2 3 2 2" xfId="40765"/>
    <cellStyle name="Normal 4 3 4 2 2 2 2 3 2 3" xfId="55888"/>
    <cellStyle name="Normal 4 3 4 2 2 2 2 3 3" xfId="18099"/>
    <cellStyle name="Normal 4 3 4 2 2 2 2 3 4" xfId="25598"/>
    <cellStyle name="Normal 4 3 4 2 2 2 2 3 5" xfId="33097"/>
    <cellStyle name="Normal 4 3 4 2 2 2 2 3 6" xfId="48387"/>
    <cellStyle name="Normal 4 3 4 2 2 2 2 4" xfId="3082"/>
    <cellStyle name="Normal 4 3 4 2 2 2 2 4 2" xfId="36856"/>
    <cellStyle name="Normal 4 3 4 2 2 2 2 4 3" xfId="52137"/>
    <cellStyle name="Normal 4 3 4 2 2 2 2 5" xfId="6726"/>
    <cellStyle name="Normal 4 3 4 2 2 2 2 6" xfId="14349"/>
    <cellStyle name="Normal 4 3 4 2 2 2 2 7" xfId="21848"/>
    <cellStyle name="Normal 4 3 4 2 2 2 2 8" xfId="29347"/>
    <cellStyle name="Normal 4 3 4 2 2 2 2 9" xfId="44637"/>
    <cellStyle name="Normal 4 3 4 2 2 2 3" xfId="5720"/>
    <cellStyle name="Normal 4 3 4 2 2 2 3 2" xfId="12474"/>
    <cellStyle name="Normal 4 3 4 2 2 2 3 2 2" xfId="19973"/>
    <cellStyle name="Normal 4 3 4 2 2 2 3 2 2 2" xfId="42750"/>
    <cellStyle name="Normal 4 3 4 2 2 2 3 2 2 3" xfId="57762"/>
    <cellStyle name="Normal 4 3 4 2 2 2 3 2 3" xfId="27472"/>
    <cellStyle name="Normal 4 3 4 2 2 2 3 2 4" xfId="34971"/>
    <cellStyle name="Normal 4 3 4 2 2 2 3 2 5" xfId="50261"/>
    <cellStyle name="Normal 4 3 4 2 2 2 3 3" xfId="8618"/>
    <cellStyle name="Normal 4 3 4 2 2 2 3 3 2" xfId="38743"/>
    <cellStyle name="Normal 4 3 4 2 2 2 3 3 3" xfId="54012"/>
    <cellStyle name="Normal 4 3 4 2 2 2 3 4" xfId="16223"/>
    <cellStyle name="Normal 4 3 4 2 2 2 3 5" xfId="23722"/>
    <cellStyle name="Normal 4 3 4 2 2 2 3 6" xfId="31221"/>
    <cellStyle name="Normal 4 3 4 2 2 2 3 7" xfId="46511"/>
    <cellStyle name="Normal 4 3 4 2 2 2 4" xfId="4576"/>
    <cellStyle name="Normal 4 3 4 2 2 2 4 2" xfId="10500"/>
    <cellStyle name="Normal 4 3 4 2 2 2 4 2 2" xfId="40764"/>
    <cellStyle name="Normal 4 3 4 2 2 2 4 2 3" xfId="55887"/>
    <cellStyle name="Normal 4 3 4 2 2 2 4 3" xfId="18098"/>
    <cellStyle name="Normal 4 3 4 2 2 2 4 4" xfId="25597"/>
    <cellStyle name="Normal 4 3 4 2 2 2 4 5" xfId="33096"/>
    <cellStyle name="Normal 4 3 4 2 2 2 4 6" xfId="48386"/>
    <cellStyle name="Normal 4 3 4 2 2 2 5" xfId="3081"/>
    <cellStyle name="Normal 4 3 4 2 2 2 5 2" xfId="36855"/>
    <cellStyle name="Normal 4 3 4 2 2 2 5 3" xfId="52136"/>
    <cellStyle name="Normal 4 3 4 2 2 2 6" xfId="6725"/>
    <cellStyle name="Normal 4 3 4 2 2 2 7" xfId="14348"/>
    <cellStyle name="Normal 4 3 4 2 2 2 8" xfId="21847"/>
    <cellStyle name="Normal 4 3 4 2 2 2 9" xfId="29346"/>
    <cellStyle name="Normal 4 3 4 2 2 3" xfId="5719"/>
    <cellStyle name="Normal 4 3 4 2 2 3 2" xfId="12473"/>
    <cellStyle name="Normal 4 3 4 2 2 3 2 2" xfId="19972"/>
    <cellStyle name="Normal 4 3 4 2 2 3 2 2 2" xfId="42749"/>
    <cellStyle name="Normal 4 3 4 2 2 3 2 2 3" xfId="57761"/>
    <cellStyle name="Normal 4 3 4 2 2 3 2 3" xfId="27471"/>
    <cellStyle name="Normal 4 3 4 2 2 3 2 4" xfId="34970"/>
    <cellStyle name="Normal 4 3 4 2 2 3 2 5" xfId="50260"/>
    <cellStyle name="Normal 4 3 4 2 2 3 3" xfId="8617"/>
    <cellStyle name="Normal 4 3 4 2 2 3 3 2" xfId="38742"/>
    <cellStyle name="Normal 4 3 4 2 2 3 3 3" xfId="54011"/>
    <cellStyle name="Normal 4 3 4 2 2 3 4" xfId="16222"/>
    <cellStyle name="Normal 4 3 4 2 2 3 5" xfId="23721"/>
    <cellStyle name="Normal 4 3 4 2 2 3 6" xfId="31220"/>
    <cellStyle name="Normal 4 3 4 2 2 3 7" xfId="46510"/>
    <cellStyle name="Normal 4 3 4 2 2 4" xfId="4575"/>
    <cellStyle name="Normal 4 3 4 2 2 4 2" xfId="10499"/>
    <cellStyle name="Normal 4 3 4 2 2 4 2 2" xfId="40763"/>
    <cellStyle name="Normal 4 3 4 2 2 4 2 3" xfId="55886"/>
    <cellStyle name="Normal 4 3 4 2 2 4 3" xfId="18097"/>
    <cellStyle name="Normal 4 3 4 2 2 4 4" xfId="25596"/>
    <cellStyle name="Normal 4 3 4 2 2 4 5" xfId="33095"/>
    <cellStyle name="Normal 4 3 4 2 2 4 6" xfId="48385"/>
    <cellStyle name="Normal 4 3 4 2 2 5" xfId="3080"/>
    <cellStyle name="Normal 4 3 4 2 2 5 2" xfId="36854"/>
    <cellStyle name="Normal 4 3 4 2 2 5 3" xfId="52135"/>
    <cellStyle name="Normal 4 3 4 2 2 6" xfId="6724"/>
    <cellStyle name="Normal 4 3 4 2 2 7" xfId="14347"/>
    <cellStyle name="Normal 4 3 4 2 2 8" xfId="21846"/>
    <cellStyle name="Normal 4 3 4 2 2 9" xfId="29345"/>
    <cellStyle name="Normal 4 3 4 2 3" xfId="1648"/>
    <cellStyle name="Normal 4 3 4 2 3 10" xfId="44638"/>
    <cellStyle name="Normal 4 3 4 2 3 2" xfId="1649"/>
    <cellStyle name="Normal 4 3 4 2 3 2 10" xfId="44639"/>
    <cellStyle name="Normal 4 3 4 2 3 2 2" xfId="1650"/>
    <cellStyle name="Normal 4 3 4 2 3 2 2 2" xfId="5724"/>
    <cellStyle name="Normal 4 3 4 2 3 2 2 2 2" xfId="12478"/>
    <cellStyle name="Normal 4 3 4 2 3 2 2 2 2 2" xfId="19977"/>
    <cellStyle name="Normal 4 3 4 2 3 2 2 2 2 2 2" xfId="42754"/>
    <cellStyle name="Normal 4 3 4 2 3 2 2 2 2 2 3" xfId="57766"/>
    <cellStyle name="Normal 4 3 4 2 3 2 2 2 2 3" xfId="27476"/>
    <cellStyle name="Normal 4 3 4 2 3 2 2 2 2 4" xfId="34975"/>
    <cellStyle name="Normal 4 3 4 2 3 2 2 2 2 5" xfId="50265"/>
    <cellStyle name="Normal 4 3 4 2 3 2 2 2 3" xfId="8622"/>
    <cellStyle name="Normal 4 3 4 2 3 2 2 2 3 2" xfId="38747"/>
    <cellStyle name="Normal 4 3 4 2 3 2 2 2 3 3" xfId="54016"/>
    <cellStyle name="Normal 4 3 4 2 3 2 2 2 4" xfId="16227"/>
    <cellStyle name="Normal 4 3 4 2 3 2 2 2 5" xfId="23726"/>
    <cellStyle name="Normal 4 3 4 2 3 2 2 2 6" xfId="31225"/>
    <cellStyle name="Normal 4 3 4 2 3 2 2 2 7" xfId="46515"/>
    <cellStyle name="Normal 4 3 4 2 3 2 2 3" xfId="4580"/>
    <cellStyle name="Normal 4 3 4 2 3 2 2 3 2" xfId="10504"/>
    <cellStyle name="Normal 4 3 4 2 3 2 2 3 2 2" xfId="40768"/>
    <cellStyle name="Normal 4 3 4 2 3 2 2 3 2 3" xfId="55891"/>
    <cellStyle name="Normal 4 3 4 2 3 2 2 3 3" xfId="18102"/>
    <cellStyle name="Normal 4 3 4 2 3 2 2 3 4" xfId="25601"/>
    <cellStyle name="Normal 4 3 4 2 3 2 2 3 5" xfId="33100"/>
    <cellStyle name="Normal 4 3 4 2 3 2 2 3 6" xfId="48390"/>
    <cellStyle name="Normal 4 3 4 2 3 2 2 4" xfId="3085"/>
    <cellStyle name="Normal 4 3 4 2 3 2 2 4 2" xfId="36859"/>
    <cellStyle name="Normal 4 3 4 2 3 2 2 4 3" xfId="52140"/>
    <cellStyle name="Normal 4 3 4 2 3 2 2 5" xfId="6729"/>
    <cellStyle name="Normal 4 3 4 2 3 2 2 6" xfId="14352"/>
    <cellStyle name="Normal 4 3 4 2 3 2 2 7" xfId="21851"/>
    <cellStyle name="Normal 4 3 4 2 3 2 2 8" xfId="29350"/>
    <cellStyle name="Normal 4 3 4 2 3 2 2 9" xfId="44640"/>
    <cellStyle name="Normal 4 3 4 2 3 2 3" xfId="5723"/>
    <cellStyle name="Normal 4 3 4 2 3 2 3 2" xfId="12477"/>
    <cellStyle name="Normal 4 3 4 2 3 2 3 2 2" xfId="19976"/>
    <cellStyle name="Normal 4 3 4 2 3 2 3 2 2 2" xfId="42753"/>
    <cellStyle name="Normal 4 3 4 2 3 2 3 2 2 3" xfId="57765"/>
    <cellStyle name="Normal 4 3 4 2 3 2 3 2 3" xfId="27475"/>
    <cellStyle name="Normal 4 3 4 2 3 2 3 2 4" xfId="34974"/>
    <cellStyle name="Normal 4 3 4 2 3 2 3 2 5" xfId="50264"/>
    <cellStyle name="Normal 4 3 4 2 3 2 3 3" xfId="8621"/>
    <cellStyle name="Normal 4 3 4 2 3 2 3 3 2" xfId="38746"/>
    <cellStyle name="Normal 4 3 4 2 3 2 3 3 3" xfId="54015"/>
    <cellStyle name="Normal 4 3 4 2 3 2 3 4" xfId="16226"/>
    <cellStyle name="Normal 4 3 4 2 3 2 3 5" xfId="23725"/>
    <cellStyle name="Normal 4 3 4 2 3 2 3 6" xfId="31224"/>
    <cellStyle name="Normal 4 3 4 2 3 2 3 7" xfId="46514"/>
    <cellStyle name="Normal 4 3 4 2 3 2 4" xfId="4579"/>
    <cellStyle name="Normal 4 3 4 2 3 2 4 2" xfId="10503"/>
    <cellStyle name="Normal 4 3 4 2 3 2 4 2 2" xfId="40767"/>
    <cellStyle name="Normal 4 3 4 2 3 2 4 2 3" xfId="55890"/>
    <cellStyle name="Normal 4 3 4 2 3 2 4 3" xfId="18101"/>
    <cellStyle name="Normal 4 3 4 2 3 2 4 4" xfId="25600"/>
    <cellStyle name="Normal 4 3 4 2 3 2 4 5" xfId="33099"/>
    <cellStyle name="Normal 4 3 4 2 3 2 4 6" xfId="48389"/>
    <cellStyle name="Normal 4 3 4 2 3 2 5" xfId="3084"/>
    <cellStyle name="Normal 4 3 4 2 3 2 5 2" xfId="36858"/>
    <cellStyle name="Normal 4 3 4 2 3 2 5 3" xfId="52139"/>
    <cellStyle name="Normal 4 3 4 2 3 2 6" xfId="6728"/>
    <cellStyle name="Normal 4 3 4 2 3 2 7" xfId="14351"/>
    <cellStyle name="Normal 4 3 4 2 3 2 8" xfId="21850"/>
    <cellStyle name="Normal 4 3 4 2 3 2 9" xfId="29349"/>
    <cellStyle name="Normal 4 3 4 2 3 3" xfId="5722"/>
    <cellStyle name="Normal 4 3 4 2 3 3 2" xfId="12476"/>
    <cellStyle name="Normal 4 3 4 2 3 3 2 2" xfId="19975"/>
    <cellStyle name="Normal 4 3 4 2 3 3 2 2 2" xfId="42752"/>
    <cellStyle name="Normal 4 3 4 2 3 3 2 2 3" xfId="57764"/>
    <cellStyle name="Normal 4 3 4 2 3 3 2 3" xfId="27474"/>
    <cellStyle name="Normal 4 3 4 2 3 3 2 4" xfId="34973"/>
    <cellStyle name="Normal 4 3 4 2 3 3 2 5" xfId="50263"/>
    <cellStyle name="Normal 4 3 4 2 3 3 3" xfId="8620"/>
    <cellStyle name="Normal 4 3 4 2 3 3 3 2" xfId="38745"/>
    <cellStyle name="Normal 4 3 4 2 3 3 3 3" xfId="54014"/>
    <cellStyle name="Normal 4 3 4 2 3 3 4" xfId="16225"/>
    <cellStyle name="Normal 4 3 4 2 3 3 5" xfId="23724"/>
    <cellStyle name="Normal 4 3 4 2 3 3 6" xfId="31223"/>
    <cellStyle name="Normal 4 3 4 2 3 3 7" xfId="46513"/>
    <cellStyle name="Normal 4 3 4 2 3 4" xfId="4578"/>
    <cellStyle name="Normal 4 3 4 2 3 4 2" xfId="10502"/>
    <cellStyle name="Normal 4 3 4 2 3 4 2 2" xfId="40766"/>
    <cellStyle name="Normal 4 3 4 2 3 4 2 3" xfId="55889"/>
    <cellStyle name="Normal 4 3 4 2 3 4 3" xfId="18100"/>
    <cellStyle name="Normal 4 3 4 2 3 4 4" xfId="25599"/>
    <cellStyle name="Normal 4 3 4 2 3 4 5" xfId="33098"/>
    <cellStyle name="Normal 4 3 4 2 3 4 6" xfId="48388"/>
    <cellStyle name="Normal 4 3 4 2 3 5" xfId="3083"/>
    <cellStyle name="Normal 4 3 4 2 3 5 2" xfId="36857"/>
    <cellStyle name="Normal 4 3 4 2 3 5 3" xfId="52138"/>
    <cellStyle name="Normal 4 3 4 2 3 6" xfId="6727"/>
    <cellStyle name="Normal 4 3 4 2 3 7" xfId="14350"/>
    <cellStyle name="Normal 4 3 4 2 3 8" xfId="21849"/>
    <cellStyle name="Normal 4 3 4 2 3 9" xfId="29348"/>
    <cellStyle name="Normal 4 3 4 2 4" xfId="1651"/>
    <cellStyle name="Normal 4 3 4 2 4 10" xfId="44641"/>
    <cellStyle name="Normal 4 3 4 2 4 2" xfId="1652"/>
    <cellStyle name="Normal 4 3 4 2 4 2 2" xfId="5726"/>
    <cellStyle name="Normal 4 3 4 2 4 2 2 2" xfId="12480"/>
    <cellStyle name="Normal 4 3 4 2 4 2 2 2 2" xfId="19979"/>
    <cellStyle name="Normal 4 3 4 2 4 2 2 2 2 2" xfId="42756"/>
    <cellStyle name="Normal 4 3 4 2 4 2 2 2 2 3" xfId="57768"/>
    <cellStyle name="Normal 4 3 4 2 4 2 2 2 3" xfId="27478"/>
    <cellStyle name="Normal 4 3 4 2 4 2 2 2 4" xfId="34977"/>
    <cellStyle name="Normal 4 3 4 2 4 2 2 2 5" xfId="50267"/>
    <cellStyle name="Normal 4 3 4 2 4 2 2 3" xfId="8624"/>
    <cellStyle name="Normal 4 3 4 2 4 2 2 3 2" xfId="38749"/>
    <cellStyle name="Normal 4 3 4 2 4 2 2 3 3" xfId="54018"/>
    <cellStyle name="Normal 4 3 4 2 4 2 2 4" xfId="16229"/>
    <cellStyle name="Normal 4 3 4 2 4 2 2 5" xfId="23728"/>
    <cellStyle name="Normal 4 3 4 2 4 2 2 6" xfId="31227"/>
    <cellStyle name="Normal 4 3 4 2 4 2 2 7" xfId="46517"/>
    <cellStyle name="Normal 4 3 4 2 4 2 3" xfId="4582"/>
    <cellStyle name="Normal 4 3 4 2 4 2 3 2" xfId="10506"/>
    <cellStyle name="Normal 4 3 4 2 4 2 3 2 2" xfId="40770"/>
    <cellStyle name="Normal 4 3 4 2 4 2 3 2 3" xfId="55893"/>
    <cellStyle name="Normal 4 3 4 2 4 2 3 3" xfId="18104"/>
    <cellStyle name="Normal 4 3 4 2 4 2 3 4" xfId="25603"/>
    <cellStyle name="Normal 4 3 4 2 4 2 3 5" xfId="33102"/>
    <cellStyle name="Normal 4 3 4 2 4 2 3 6" xfId="48392"/>
    <cellStyle name="Normal 4 3 4 2 4 2 4" xfId="3087"/>
    <cellStyle name="Normal 4 3 4 2 4 2 4 2" xfId="36861"/>
    <cellStyle name="Normal 4 3 4 2 4 2 4 3" xfId="52142"/>
    <cellStyle name="Normal 4 3 4 2 4 2 5" xfId="6731"/>
    <cellStyle name="Normal 4 3 4 2 4 2 6" xfId="14354"/>
    <cellStyle name="Normal 4 3 4 2 4 2 7" xfId="21853"/>
    <cellStyle name="Normal 4 3 4 2 4 2 8" xfId="29352"/>
    <cellStyle name="Normal 4 3 4 2 4 2 9" xfId="44642"/>
    <cellStyle name="Normal 4 3 4 2 4 3" xfId="5725"/>
    <cellStyle name="Normal 4 3 4 2 4 3 2" xfId="12479"/>
    <cellStyle name="Normal 4 3 4 2 4 3 2 2" xfId="19978"/>
    <cellStyle name="Normal 4 3 4 2 4 3 2 2 2" xfId="42755"/>
    <cellStyle name="Normal 4 3 4 2 4 3 2 2 3" xfId="57767"/>
    <cellStyle name="Normal 4 3 4 2 4 3 2 3" xfId="27477"/>
    <cellStyle name="Normal 4 3 4 2 4 3 2 4" xfId="34976"/>
    <cellStyle name="Normal 4 3 4 2 4 3 2 5" xfId="50266"/>
    <cellStyle name="Normal 4 3 4 2 4 3 3" xfId="8623"/>
    <cellStyle name="Normal 4 3 4 2 4 3 3 2" xfId="38748"/>
    <cellStyle name="Normal 4 3 4 2 4 3 3 3" xfId="54017"/>
    <cellStyle name="Normal 4 3 4 2 4 3 4" xfId="16228"/>
    <cellStyle name="Normal 4 3 4 2 4 3 5" xfId="23727"/>
    <cellStyle name="Normal 4 3 4 2 4 3 6" xfId="31226"/>
    <cellStyle name="Normal 4 3 4 2 4 3 7" xfId="46516"/>
    <cellStyle name="Normal 4 3 4 2 4 4" xfId="4581"/>
    <cellStyle name="Normal 4 3 4 2 4 4 2" xfId="10505"/>
    <cellStyle name="Normal 4 3 4 2 4 4 2 2" xfId="40769"/>
    <cellStyle name="Normal 4 3 4 2 4 4 2 3" xfId="55892"/>
    <cellStyle name="Normal 4 3 4 2 4 4 3" xfId="18103"/>
    <cellStyle name="Normal 4 3 4 2 4 4 4" xfId="25602"/>
    <cellStyle name="Normal 4 3 4 2 4 4 5" xfId="33101"/>
    <cellStyle name="Normal 4 3 4 2 4 4 6" xfId="48391"/>
    <cellStyle name="Normal 4 3 4 2 4 5" xfId="3086"/>
    <cellStyle name="Normal 4 3 4 2 4 5 2" xfId="36860"/>
    <cellStyle name="Normal 4 3 4 2 4 5 3" xfId="52141"/>
    <cellStyle name="Normal 4 3 4 2 4 6" xfId="6730"/>
    <cellStyle name="Normal 4 3 4 2 4 7" xfId="14353"/>
    <cellStyle name="Normal 4 3 4 2 4 8" xfId="21852"/>
    <cellStyle name="Normal 4 3 4 2 4 9" xfId="29351"/>
    <cellStyle name="Normal 4 3 4 2 5" xfId="5718"/>
    <cellStyle name="Normal 4 3 4 2 5 2" xfId="12472"/>
    <cellStyle name="Normal 4 3 4 2 5 2 2" xfId="19971"/>
    <cellStyle name="Normal 4 3 4 2 5 2 2 2" xfId="42748"/>
    <cellStyle name="Normal 4 3 4 2 5 2 2 3" xfId="57760"/>
    <cellStyle name="Normal 4 3 4 2 5 2 3" xfId="27470"/>
    <cellStyle name="Normal 4 3 4 2 5 2 4" xfId="34969"/>
    <cellStyle name="Normal 4 3 4 2 5 2 5" xfId="50259"/>
    <cellStyle name="Normal 4 3 4 2 5 3" xfId="8616"/>
    <cellStyle name="Normal 4 3 4 2 5 3 2" xfId="38741"/>
    <cellStyle name="Normal 4 3 4 2 5 3 3" xfId="54010"/>
    <cellStyle name="Normal 4 3 4 2 5 4" xfId="16221"/>
    <cellStyle name="Normal 4 3 4 2 5 5" xfId="23720"/>
    <cellStyle name="Normal 4 3 4 2 5 6" xfId="31219"/>
    <cellStyle name="Normal 4 3 4 2 5 7" xfId="46509"/>
    <cellStyle name="Normal 4 3 4 2 6" xfId="4574"/>
    <cellStyle name="Normal 4 3 4 2 6 2" xfId="10498"/>
    <cellStyle name="Normal 4 3 4 2 6 2 2" xfId="40762"/>
    <cellStyle name="Normal 4 3 4 2 6 2 3" xfId="55885"/>
    <cellStyle name="Normal 4 3 4 2 6 3" xfId="18096"/>
    <cellStyle name="Normal 4 3 4 2 6 4" xfId="25595"/>
    <cellStyle name="Normal 4 3 4 2 6 5" xfId="33094"/>
    <cellStyle name="Normal 4 3 4 2 6 6" xfId="48384"/>
    <cellStyle name="Normal 4 3 4 2 7" xfId="3079"/>
    <cellStyle name="Normal 4 3 4 2 7 2" xfId="36853"/>
    <cellStyle name="Normal 4 3 4 2 7 3" xfId="52134"/>
    <cellStyle name="Normal 4 3 4 2 8" xfId="6723"/>
    <cellStyle name="Normal 4 3 4 2 9" xfId="14346"/>
    <cellStyle name="Normal 4 3 4 3" xfId="1653"/>
    <cellStyle name="Normal 4 3 4 3 10" xfId="44643"/>
    <cellStyle name="Normal 4 3 4 3 2" xfId="1654"/>
    <cellStyle name="Normal 4 3 4 3 2 10" xfId="44644"/>
    <cellStyle name="Normal 4 3 4 3 2 2" xfId="1655"/>
    <cellStyle name="Normal 4 3 4 3 2 2 2" xfId="5729"/>
    <cellStyle name="Normal 4 3 4 3 2 2 2 2" xfId="12483"/>
    <cellStyle name="Normal 4 3 4 3 2 2 2 2 2" xfId="19982"/>
    <cellStyle name="Normal 4 3 4 3 2 2 2 2 2 2" xfId="42759"/>
    <cellStyle name="Normal 4 3 4 3 2 2 2 2 2 3" xfId="57771"/>
    <cellStyle name="Normal 4 3 4 3 2 2 2 2 3" xfId="27481"/>
    <cellStyle name="Normal 4 3 4 3 2 2 2 2 4" xfId="34980"/>
    <cellStyle name="Normal 4 3 4 3 2 2 2 2 5" xfId="50270"/>
    <cellStyle name="Normal 4 3 4 3 2 2 2 3" xfId="8627"/>
    <cellStyle name="Normal 4 3 4 3 2 2 2 3 2" xfId="38752"/>
    <cellStyle name="Normal 4 3 4 3 2 2 2 3 3" xfId="54021"/>
    <cellStyle name="Normal 4 3 4 3 2 2 2 4" xfId="16232"/>
    <cellStyle name="Normal 4 3 4 3 2 2 2 5" xfId="23731"/>
    <cellStyle name="Normal 4 3 4 3 2 2 2 6" xfId="31230"/>
    <cellStyle name="Normal 4 3 4 3 2 2 2 7" xfId="46520"/>
    <cellStyle name="Normal 4 3 4 3 2 2 3" xfId="4585"/>
    <cellStyle name="Normal 4 3 4 3 2 2 3 2" xfId="10509"/>
    <cellStyle name="Normal 4 3 4 3 2 2 3 2 2" xfId="40773"/>
    <cellStyle name="Normal 4 3 4 3 2 2 3 2 3" xfId="55896"/>
    <cellStyle name="Normal 4 3 4 3 2 2 3 3" xfId="18107"/>
    <cellStyle name="Normal 4 3 4 3 2 2 3 4" xfId="25606"/>
    <cellStyle name="Normal 4 3 4 3 2 2 3 5" xfId="33105"/>
    <cellStyle name="Normal 4 3 4 3 2 2 3 6" xfId="48395"/>
    <cellStyle name="Normal 4 3 4 3 2 2 4" xfId="3090"/>
    <cellStyle name="Normal 4 3 4 3 2 2 4 2" xfId="36864"/>
    <cellStyle name="Normal 4 3 4 3 2 2 4 3" xfId="52145"/>
    <cellStyle name="Normal 4 3 4 3 2 2 5" xfId="6734"/>
    <cellStyle name="Normal 4 3 4 3 2 2 6" xfId="14357"/>
    <cellStyle name="Normal 4 3 4 3 2 2 7" xfId="21856"/>
    <cellStyle name="Normal 4 3 4 3 2 2 8" xfId="29355"/>
    <cellStyle name="Normal 4 3 4 3 2 2 9" xfId="44645"/>
    <cellStyle name="Normal 4 3 4 3 2 3" xfId="5728"/>
    <cellStyle name="Normal 4 3 4 3 2 3 2" xfId="12482"/>
    <cellStyle name="Normal 4 3 4 3 2 3 2 2" xfId="19981"/>
    <cellStyle name="Normal 4 3 4 3 2 3 2 2 2" xfId="42758"/>
    <cellStyle name="Normal 4 3 4 3 2 3 2 2 3" xfId="57770"/>
    <cellStyle name="Normal 4 3 4 3 2 3 2 3" xfId="27480"/>
    <cellStyle name="Normal 4 3 4 3 2 3 2 4" xfId="34979"/>
    <cellStyle name="Normal 4 3 4 3 2 3 2 5" xfId="50269"/>
    <cellStyle name="Normal 4 3 4 3 2 3 3" xfId="8626"/>
    <cellStyle name="Normal 4 3 4 3 2 3 3 2" xfId="38751"/>
    <cellStyle name="Normal 4 3 4 3 2 3 3 3" xfId="54020"/>
    <cellStyle name="Normal 4 3 4 3 2 3 4" xfId="16231"/>
    <cellStyle name="Normal 4 3 4 3 2 3 5" xfId="23730"/>
    <cellStyle name="Normal 4 3 4 3 2 3 6" xfId="31229"/>
    <cellStyle name="Normal 4 3 4 3 2 3 7" xfId="46519"/>
    <cellStyle name="Normal 4 3 4 3 2 4" xfId="4584"/>
    <cellStyle name="Normal 4 3 4 3 2 4 2" xfId="10508"/>
    <cellStyle name="Normal 4 3 4 3 2 4 2 2" xfId="40772"/>
    <cellStyle name="Normal 4 3 4 3 2 4 2 3" xfId="55895"/>
    <cellStyle name="Normal 4 3 4 3 2 4 3" xfId="18106"/>
    <cellStyle name="Normal 4 3 4 3 2 4 4" xfId="25605"/>
    <cellStyle name="Normal 4 3 4 3 2 4 5" xfId="33104"/>
    <cellStyle name="Normal 4 3 4 3 2 4 6" xfId="48394"/>
    <cellStyle name="Normal 4 3 4 3 2 5" xfId="3089"/>
    <cellStyle name="Normal 4 3 4 3 2 5 2" xfId="36863"/>
    <cellStyle name="Normal 4 3 4 3 2 5 3" xfId="52144"/>
    <cellStyle name="Normal 4 3 4 3 2 6" xfId="6733"/>
    <cellStyle name="Normal 4 3 4 3 2 7" xfId="14356"/>
    <cellStyle name="Normal 4 3 4 3 2 8" xfId="21855"/>
    <cellStyle name="Normal 4 3 4 3 2 9" xfId="29354"/>
    <cellStyle name="Normal 4 3 4 3 3" xfId="5727"/>
    <cellStyle name="Normal 4 3 4 3 3 2" xfId="12481"/>
    <cellStyle name="Normal 4 3 4 3 3 2 2" xfId="19980"/>
    <cellStyle name="Normal 4 3 4 3 3 2 2 2" xfId="42757"/>
    <cellStyle name="Normal 4 3 4 3 3 2 2 3" xfId="57769"/>
    <cellStyle name="Normal 4 3 4 3 3 2 3" xfId="27479"/>
    <cellStyle name="Normal 4 3 4 3 3 2 4" xfId="34978"/>
    <cellStyle name="Normal 4 3 4 3 3 2 5" xfId="50268"/>
    <cellStyle name="Normal 4 3 4 3 3 3" xfId="8625"/>
    <cellStyle name="Normal 4 3 4 3 3 3 2" xfId="38750"/>
    <cellStyle name="Normal 4 3 4 3 3 3 3" xfId="54019"/>
    <cellStyle name="Normal 4 3 4 3 3 4" xfId="16230"/>
    <cellStyle name="Normal 4 3 4 3 3 5" xfId="23729"/>
    <cellStyle name="Normal 4 3 4 3 3 6" xfId="31228"/>
    <cellStyle name="Normal 4 3 4 3 3 7" xfId="46518"/>
    <cellStyle name="Normal 4 3 4 3 4" xfId="4583"/>
    <cellStyle name="Normal 4 3 4 3 4 2" xfId="10507"/>
    <cellStyle name="Normal 4 3 4 3 4 2 2" xfId="40771"/>
    <cellStyle name="Normal 4 3 4 3 4 2 3" xfId="55894"/>
    <cellStyle name="Normal 4 3 4 3 4 3" xfId="18105"/>
    <cellStyle name="Normal 4 3 4 3 4 4" xfId="25604"/>
    <cellStyle name="Normal 4 3 4 3 4 5" xfId="33103"/>
    <cellStyle name="Normal 4 3 4 3 4 6" xfId="48393"/>
    <cellStyle name="Normal 4 3 4 3 5" xfId="3088"/>
    <cellStyle name="Normal 4 3 4 3 5 2" xfId="36862"/>
    <cellStyle name="Normal 4 3 4 3 5 3" xfId="52143"/>
    <cellStyle name="Normal 4 3 4 3 6" xfId="6732"/>
    <cellStyle name="Normal 4 3 4 3 7" xfId="14355"/>
    <cellStyle name="Normal 4 3 4 3 8" xfId="21854"/>
    <cellStyle name="Normal 4 3 4 3 9" xfId="29353"/>
    <cellStyle name="Normal 4 3 4 4" xfId="1656"/>
    <cellStyle name="Normal 4 3 4 4 10" xfId="44646"/>
    <cellStyle name="Normal 4 3 4 4 2" xfId="1657"/>
    <cellStyle name="Normal 4 3 4 4 2 10" xfId="44647"/>
    <cellStyle name="Normal 4 3 4 4 2 2" xfId="1658"/>
    <cellStyle name="Normal 4 3 4 4 2 2 2" xfId="5732"/>
    <cellStyle name="Normal 4 3 4 4 2 2 2 2" xfId="12486"/>
    <cellStyle name="Normal 4 3 4 4 2 2 2 2 2" xfId="19985"/>
    <cellStyle name="Normal 4 3 4 4 2 2 2 2 2 2" xfId="42762"/>
    <cellStyle name="Normal 4 3 4 4 2 2 2 2 2 3" xfId="57774"/>
    <cellStyle name="Normal 4 3 4 4 2 2 2 2 3" xfId="27484"/>
    <cellStyle name="Normal 4 3 4 4 2 2 2 2 4" xfId="34983"/>
    <cellStyle name="Normal 4 3 4 4 2 2 2 2 5" xfId="50273"/>
    <cellStyle name="Normal 4 3 4 4 2 2 2 3" xfId="8630"/>
    <cellStyle name="Normal 4 3 4 4 2 2 2 3 2" xfId="38755"/>
    <cellStyle name="Normal 4 3 4 4 2 2 2 3 3" xfId="54024"/>
    <cellStyle name="Normal 4 3 4 4 2 2 2 4" xfId="16235"/>
    <cellStyle name="Normal 4 3 4 4 2 2 2 5" xfId="23734"/>
    <cellStyle name="Normal 4 3 4 4 2 2 2 6" xfId="31233"/>
    <cellStyle name="Normal 4 3 4 4 2 2 2 7" xfId="46523"/>
    <cellStyle name="Normal 4 3 4 4 2 2 3" xfId="4588"/>
    <cellStyle name="Normal 4 3 4 4 2 2 3 2" xfId="10512"/>
    <cellStyle name="Normal 4 3 4 4 2 2 3 2 2" xfId="40776"/>
    <cellStyle name="Normal 4 3 4 4 2 2 3 2 3" xfId="55899"/>
    <cellStyle name="Normal 4 3 4 4 2 2 3 3" xfId="18110"/>
    <cellStyle name="Normal 4 3 4 4 2 2 3 4" xfId="25609"/>
    <cellStyle name="Normal 4 3 4 4 2 2 3 5" xfId="33108"/>
    <cellStyle name="Normal 4 3 4 4 2 2 3 6" xfId="48398"/>
    <cellStyle name="Normal 4 3 4 4 2 2 4" xfId="3093"/>
    <cellStyle name="Normal 4 3 4 4 2 2 4 2" xfId="36867"/>
    <cellStyle name="Normal 4 3 4 4 2 2 4 3" xfId="52148"/>
    <cellStyle name="Normal 4 3 4 4 2 2 5" xfId="6737"/>
    <cellStyle name="Normal 4 3 4 4 2 2 6" xfId="14360"/>
    <cellStyle name="Normal 4 3 4 4 2 2 7" xfId="21859"/>
    <cellStyle name="Normal 4 3 4 4 2 2 8" xfId="29358"/>
    <cellStyle name="Normal 4 3 4 4 2 2 9" xfId="44648"/>
    <cellStyle name="Normal 4 3 4 4 2 3" xfId="5731"/>
    <cellStyle name="Normal 4 3 4 4 2 3 2" xfId="12485"/>
    <cellStyle name="Normal 4 3 4 4 2 3 2 2" xfId="19984"/>
    <cellStyle name="Normal 4 3 4 4 2 3 2 2 2" xfId="42761"/>
    <cellStyle name="Normal 4 3 4 4 2 3 2 2 3" xfId="57773"/>
    <cellStyle name="Normal 4 3 4 4 2 3 2 3" xfId="27483"/>
    <cellStyle name="Normal 4 3 4 4 2 3 2 4" xfId="34982"/>
    <cellStyle name="Normal 4 3 4 4 2 3 2 5" xfId="50272"/>
    <cellStyle name="Normal 4 3 4 4 2 3 3" xfId="8629"/>
    <cellStyle name="Normal 4 3 4 4 2 3 3 2" xfId="38754"/>
    <cellStyle name="Normal 4 3 4 4 2 3 3 3" xfId="54023"/>
    <cellStyle name="Normal 4 3 4 4 2 3 4" xfId="16234"/>
    <cellStyle name="Normal 4 3 4 4 2 3 5" xfId="23733"/>
    <cellStyle name="Normal 4 3 4 4 2 3 6" xfId="31232"/>
    <cellStyle name="Normal 4 3 4 4 2 3 7" xfId="46522"/>
    <cellStyle name="Normal 4 3 4 4 2 4" xfId="4587"/>
    <cellStyle name="Normal 4 3 4 4 2 4 2" xfId="10511"/>
    <cellStyle name="Normal 4 3 4 4 2 4 2 2" xfId="40775"/>
    <cellStyle name="Normal 4 3 4 4 2 4 2 3" xfId="55898"/>
    <cellStyle name="Normal 4 3 4 4 2 4 3" xfId="18109"/>
    <cellStyle name="Normal 4 3 4 4 2 4 4" xfId="25608"/>
    <cellStyle name="Normal 4 3 4 4 2 4 5" xfId="33107"/>
    <cellStyle name="Normal 4 3 4 4 2 4 6" xfId="48397"/>
    <cellStyle name="Normal 4 3 4 4 2 5" xfId="3092"/>
    <cellStyle name="Normal 4 3 4 4 2 5 2" xfId="36866"/>
    <cellStyle name="Normal 4 3 4 4 2 5 3" xfId="52147"/>
    <cellStyle name="Normal 4 3 4 4 2 6" xfId="6736"/>
    <cellStyle name="Normal 4 3 4 4 2 7" xfId="14359"/>
    <cellStyle name="Normal 4 3 4 4 2 8" xfId="21858"/>
    <cellStyle name="Normal 4 3 4 4 2 9" xfId="29357"/>
    <cellStyle name="Normal 4 3 4 4 3" xfId="5730"/>
    <cellStyle name="Normal 4 3 4 4 3 2" xfId="12484"/>
    <cellStyle name="Normal 4 3 4 4 3 2 2" xfId="19983"/>
    <cellStyle name="Normal 4 3 4 4 3 2 2 2" xfId="42760"/>
    <cellStyle name="Normal 4 3 4 4 3 2 2 3" xfId="57772"/>
    <cellStyle name="Normal 4 3 4 4 3 2 3" xfId="27482"/>
    <cellStyle name="Normal 4 3 4 4 3 2 4" xfId="34981"/>
    <cellStyle name="Normal 4 3 4 4 3 2 5" xfId="50271"/>
    <cellStyle name="Normal 4 3 4 4 3 3" xfId="8628"/>
    <cellStyle name="Normal 4 3 4 4 3 3 2" xfId="38753"/>
    <cellStyle name="Normal 4 3 4 4 3 3 3" xfId="54022"/>
    <cellStyle name="Normal 4 3 4 4 3 4" xfId="16233"/>
    <cellStyle name="Normal 4 3 4 4 3 5" xfId="23732"/>
    <cellStyle name="Normal 4 3 4 4 3 6" xfId="31231"/>
    <cellStyle name="Normal 4 3 4 4 3 7" xfId="46521"/>
    <cellStyle name="Normal 4 3 4 4 4" xfId="4586"/>
    <cellStyle name="Normal 4 3 4 4 4 2" xfId="10510"/>
    <cellStyle name="Normal 4 3 4 4 4 2 2" xfId="40774"/>
    <cellStyle name="Normal 4 3 4 4 4 2 3" xfId="55897"/>
    <cellStyle name="Normal 4 3 4 4 4 3" xfId="18108"/>
    <cellStyle name="Normal 4 3 4 4 4 4" xfId="25607"/>
    <cellStyle name="Normal 4 3 4 4 4 5" xfId="33106"/>
    <cellStyle name="Normal 4 3 4 4 4 6" xfId="48396"/>
    <cellStyle name="Normal 4 3 4 4 5" xfId="3091"/>
    <cellStyle name="Normal 4 3 4 4 5 2" xfId="36865"/>
    <cellStyle name="Normal 4 3 4 4 5 3" xfId="52146"/>
    <cellStyle name="Normal 4 3 4 4 6" xfId="6735"/>
    <cellStyle name="Normal 4 3 4 4 7" xfId="14358"/>
    <cellStyle name="Normal 4 3 4 4 8" xfId="21857"/>
    <cellStyle name="Normal 4 3 4 4 9" xfId="29356"/>
    <cellStyle name="Normal 4 3 4 5" xfId="1659"/>
    <cellStyle name="Normal 4 3 4 5 10" xfId="44649"/>
    <cellStyle name="Normal 4 3 4 5 2" xfId="1660"/>
    <cellStyle name="Normal 4 3 4 5 2 2" xfId="5734"/>
    <cellStyle name="Normal 4 3 4 5 2 2 2" xfId="12488"/>
    <cellStyle name="Normal 4 3 4 5 2 2 2 2" xfId="19987"/>
    <cellStyle name="Normal 4 3 4 5 2 2 2 2 2" xfId="42764"/>
    <cellStyle name="Normal 4 3 4 5 2 2 2 2 3" xfId="57776"/>
    <cellStyle name="Normal 4 3 4 5 2 2 2 3" xfId="27486"/>
    <cellStyle name="Normal 4 3 4 5 2 2 2 4" xfId="34985"/>
    <cellStyle name="Normal 4 3 4 5 2 2 2 5" xfId="50275"/>
    <cellStyle name="Normal 4 3 4 5 2 2 3" xfId="8632"/>
    <cellStyle name="Normal 4 3 4 5 2 2 3 2" xfId="38757"/>
    <cellStyle name="Normal 4 3 4 5 2 2 3 3" xfId="54026"/>
    <cellStyle name="Normal 4 3 4 5 2 2 4" xfId="16237"/>
    <cellStyle name="Normal 4 3 4 5 2 2 5" xfId="23736"/>
    <cellStyle name="Normal 4 3 4 5 2 2 6" xfId="31235"/>
    <cellStyle name="Normal 4 3 4 5 2 2 7" xfId="46525"/>
    <cellStyle name="Normal 4 3 4 5 2 3" xfId="4590"/>
    <cellStyle name="Normal 4 3 4 5 2 3 2" xfId="10514"/>
    <cellStyle name="Normal 4 3 4 5 2 3 2 2" xfId="40778"/>
    <cellStyle name="Normal 4 3 4 5 2 3 2 3" xfId="55901"/>
    <cellStyle name="Normal 4 3 4 5 2 3 3" xfId="18112"/>
    <cellStyle name="Normal 4 3 4 5 2 3 4" xfId="25611"/>
    <cellStyle name="Normal 4 3 4 5 2 3 5" xfId="33110"/>
    <cellStyle name="Normal 4 3 4 5 2 3 6" xfId="48400"/>
    <cellStyle name="Normal 4 3 4 5 2 4" xfId="3095"/>
    <cellStyle name="Normal 4 3 4 5 2 4 2" xfId="36869"/>
    <cellStyle name="Normal 4 3 4 5 2 4 3" xfId="52150"/>
    <cellStyle name="Normal 4 3 4 5 2 5" xfId="6739"/>
    <cellStyle name="Normal 4 3 4 5 2 6" xfId="14362"/>
    <cellStyle name="Normal 4 3 4 5 2 7" xfId="21861"/>
    <cellStyle name="Normal 4 3 4 5 2 8" xfId="29360"/>
    <cellStyle name="Normal 4 3 4 5 2 9" xfId="44650"/>
    <cellStyle name="Normal 4 3 4 5 3" xfId="5733"/>
    <cellStyle name="Normal 4 3 4 5 3 2" xfId="12487"/>
    <cellStyle name="Normal 4 3 4 5 3 2 2" xfId="19986"/>
    <cellStyle name="Normal 4 3 4 5 3 2 2 2" xfId="42763"/>
    <cellStyle name="Normal 4 3 4 5 3 2 2 3" xfId="57775"/>
    <cellStyle name="Normal 4 3 4 5 3 2 3" xfId="27485"/>
    <cellStyle name="Normal 4 3 4 5 3 2 4" xfId="34984"/>
    <cellStyle name="Normal 4 3 4 5 3 2 5" xfId="50274"/>
    <cellStyle name="Normal 4 3 4 5 3 3" xfId="8631"/>
    <cellStyle name="Normal 4 3 4 5 3 3 2" xfId="38756"/>
    <cellStyle name="Normal 4 3 4 5 3 3 3" xfId="54025"/>
    <cellStyle name="Normal 4 3 4 5 3 4" xfId="16236"/>
    <cellStyle name="Normal 4 3 4 5 3 5" xfId="23735"/>
    <cellStyle name="Normal 4 3 4 5 3 6" xfId="31234"/>
    <cellStyle name="Normal 4 3 4 5 3 7" xfId="46524"/>
    <cellStyle name="Normal 4 3 4 5 4" xfId="4589"/>
    <cellStyle name="Normal 4 3 4 5 4 2" xfId="10513"/>
    <cellStyle name="Normal 4 3 4 5 4 2 2" xfId="40777"/>
    <cellStyle name="Normal 4 3 4 5 4 2 3" xfId="55900"/>
    <cellStyle name="Normal 4 3 4 5 4 3" xfId="18111"/>
    <cellStyle name="Normal 4 3 4 5 4 4" xfId="25610"/>
    <cellStyle name="Normal 4 3 4 5 4 5" xfId="33109"/>
    <cellStyle name="Normal 4 3 4 5 4 6" xfId="48399"/>
    <cellStyle name="Normal 4 3 4 5 5" xfId="3094"/>
    <cellStyle name="Normal 4 3 4 5 5 2" xfId="36868"/>
    <cellStyle name="Normal 4 3 4 5 5 3" xfId="52149"/>
    <cellStyle name="Normal 4 3 4 5 6" xfId="6738"/>
    <cellStyle name="Normal 4 3 4 5 7" xfId="14361"/>
    <cellStyle name="Normal 4 3 4 5 8" xfId="21860"/>
    <cellStyle name="Normal 4 3 4 5 9" xfId="29359"/>
    <cellStyle name="Normal 4 3 4 6" xfId="5717"/>
    <cellStyle name="Normal 4 3 4 6 2" xfId="12471"/>
    <cellStyle name="Normal 4 3 4 6 2 2" xfId="19970"/>
    <cellStyle name="Normal 4 3 4 6 2 2 2" xfId="42747"/>
    <cellStyle name="Normal 4 3 4 6 2 2 3" xfId="57759"/>
    <cellStyle name="Normal 4 3 4 6 2 3" xfId="27469"/>
    <cellStyle name="Normal 4 3 4 6 2 4" xfId="34968"/>
    <cellStyle name="Normal 4 3 4 6 2 5" xfId="50258"/>
    <cellStyle name="Normal 4 3 4 6 3" xfId="8615"/>
    <cellStyle name="Normal 4 3 4 6 3 2" xfId="38740"/>
    <cellStyle name="Normal 4 3 4 6 3 3" xfId="54009"/>
    <cellStyle name="Normal 4 3 4 6 4" xfId="16220"/>
    <cellStyle name="Normal 4 3 4 6 5" xfId="23719"/>
    <cellStyle name="Normal 4 3 4 6 6" xfId="31218"/>
    <cellStyle name="Normal 4 3 4 6 7" xfId="46508"/>
    <cellStyle name="Normal 4 3 4 7" xfId="4573"/>
    <cellStyle name="Normal 4 3 4 7 2" xfId="10497"/>
    <cellStyle name="Normal 4 3 4 7 2 2" xfId="40761"/>
    <cellStyle name="Normal 4 3 4 7 2 3" xfId="55884"/>
    <cellStyle name="Normal 4 3 4 7 3" xfId="18095"/>
    <cellStyle name="Normal 4 3 4 7 4" xfId="25594"/>
    <cellStyle name="Normal 4 3 4 7 5" xfId="33093"/>
    <cellStyle name="Normal 4 3 4 7 6" xfId="48383"/>
    <cellStyle name="Normal 4 3 4 8" xfId="3078"/>
    <cellStyle name="Normal 4 3 4 8 2" xfId="36852"/>
    <cellStyle name="Normal 4 3 4 8 3" xfId="52133"/>
    <cellStyle name="Normal 4 3 4 9" xfId="6722"/>
    <cellStyle name="Normal 4 3 5" xfId="1661"/>
    <cellStyle name="Normal 4 3 5 10" xfId="21862"/>
    <cellStyle name="Normal 4 3 5 11" xfId="29361"/>
    <cellStyle name="Normal 4 3 5 12" xfId="44651"/>
    <cellStyle name="Normal 4 3 5 2" xfId="1662"/>
    <cellStyle name="Normal 4 3 5 2 10" xfId="44652"/>
    <cellStyle name="Normal 4 3 5 2 2" xfId="1663"/>
    <cellStyle name="Normal 4 3 5 2 2 10" xfId="44653"/>
    <cellStyle name="Normal 4 3 5 2 2 2" xfId="1664"/>
    <cellStyle name="Normal 4 3 5 2 2 2 2" xfId="5738"/>
    <cellStyle name="Normal 4 3 5 2 2 2 2 2" xfId="12492"/>
    <cellStyle name="Normal 4 3 5 2 2 2 2 2 2" xfId="19991"/>
    <cellStyle name="Normal 4 3 5 2 2 2 2 2 2 2" xfId="42768"/>
    <cellStyle name="Normal 4 3 5 2 2 2 2 2 2 3" xfId="57780"/>
    <cellStyle name="Normal 4 3 5 2 2 2 2 2 3" xfId="27490"/>
    <cellStyle name="Normal 4 3 5 2 2 2 2 2 4" xfId="34989"/>
    <cellStyle name="Normal 4 3 5 2 2 2 2 2 5" xfId="50279"/>
    <cellStyle name="Normal 4 3 5 2 2 2 2 3" xfId="8636"/>
    <cellStyle name="Normal 4 3 5 2 2 2 2 3 2" xfId="38761"/>
    <cellStyle name="Normal 4 3 5 2 2 2 2 3 3" xfId="54030"/>
    <cellStyle name="Normal 4 3 5 2 2 2 2 4" xfId="16241"/>
    <cellStyle name="Normal 4 3 5 2 2 2 2 5" xfId="23740"/>
    <cellStyle name="Normal 4 3 5 2 2 2 2 6" xfId="31239"/>
    <cellStyle name="Normal 4 3 5 2 2 2 2 7" xfId="46529"/>
    <cellStyle name="Normal 4 3 5 2 2 2 3" xfId="4594"/>
    <cellStyle name="Normal 4 3 5 2 2 2 3 2" xfId="10518"/>
    <cellStyle name="Normal 4 3 5 2 2 2 3 2 2" xfId="40782"/>
    <cellStyle name="Normal 4 3 5 2 2 2 3 2 3" xfId="55905"/>
    <cellStyle name="Normal 4 3 5 2 2 2 3 3" xfId="18116"/>
    <cellStyle name="Normal 4 3 5 2 2 2 3 4" xfId="25615"/>
    <cellStyle name="Normal 4 3 5 2 2 2 3 5" xfId="33114"/>
    <cellStyle name="Normal 4 3 5 2 2 2 3 6" xfId="48404"/>
    <cellStyle name="Normal 4 3 5 2 2 2 4" xfId="3099"/>
    <cellStyle name="Normal 4 3 5 2 2 2 4 2" xfId="36873"/>
    <cellStyle name="Normal 4 3 5 2 2 2 4 3" xfId="52154"/>
    <cellStyle name="Normal 4 3 5 2 2 2 5" xfId="6743"/>
    <cellStyle name="Normal 4 3 5 2 2 2 6" xfId="14366"/>
    <cellStyle name="Normal 4 3 5 2 2 2 7" xfId="21865"/>
    <cellStyle name="Normal 4 3 5 2 2 2 8" xfId="29364"/>
    <cellStyle name="Normal 4 3 5 2 2 2 9" xfId="44654"/>
    <cellStyle name="Normal 4 3 5 2 2 3" xfId="5737"/>
    <cellStyle name="Normal 4 3 5 2 2 3 2" xfId="12491"/>
    <cellStyle name="Normal 4 3 5 2 2 3 2 2" xfId="19990"/>
    <cellStyle name="Normal 4 3 5 2 2 3 2 2 2" xfId="42767"/>
    <cellStyle name="Normal 4 3 5 2 2 3 2 2 3" xfId="57779"/>
    <cellStyle name="Normal 4 3 5 2 2 3 2 3" xfId="27489"/>
    <cellStyle name="Normal 4 3 5 2 2 3 2 4" xfId="34988"/>
    <cellStyle name="Normal 4 3 5 2 2 3 2 5" xfId="50278"/>
    <cellStyle name="Normal 4 3 5 2 2 3 3" xfId="8635"/>
    <cellStyle name="Normal 4 3 5 2 2 3 3 2" xfId="38760"/>
    <cellStyle name="Normal 4 3 5 2 2 3 3 3" xfId="54029"/>
    <cellStyle name="Normal 4 3 5 2 2 3 4" xfId="16240"/>
    <cellStyle name="Normal 4 3 5 2 2 3 5" xfId="23739"/>
    <cellStyle name="Normal 4 3 5 2 2 3 6" xfId="31238"/>
    <cellStyle name="Normal 4 3 5 2 2 3 7" xfId="46528"/>
    <cellStyle name="Normal 4 3 5 2 2 4" xfId="4593"/>
    <cellStyle name="Normal 4 3 5 2 2 4 2" xfId="10517"/>
    <cellStyle name="Normal 4 3 5 2 2 4 2 2" xfId="40781"/>
    <cellStyle name="Normal 4 3 5 2 2 4 2 3" xfId="55904"/>
    <cellStyle name="Normal 4 3 5 2 2 4 3" xfId="18115"/>
    <cellStyle name="Normal 4 3 5 2 2 4 4" xfId="25614"/>
    <cellStyle name="Normal 4 3 5 2 2 4 5" xfId="33113"/>
    <cellStyle name="Normal 4 3 5 2 2 4 6" xfId="48403"/>
    <cellStyle name="Normal 4 3 5 2 2 5" xfId="3098"/>
    <cellStyle name="Normal 4 3 5 2 2 5 2" xfId="36872"/>
    <cellStyle name="Normal 4 3 5 2 2 5 3" xfId="52153"/>
    <cellStyle name="Normal 4 3 5 2 2 6" xfId="6742"/>
    <cellStyle name="Normal 4 3 5 2 2 7" xfId="14365"/>
    <cellStyle name="Normal 4 3 5 2 2 8" xfId="21864"/>
    <cellStyle name="Normal 4 3 5 2 2 9" xfId="29363"/>
    <cellStyle name="Normal 4 3 5 2 3" xfId="5736"/>
    <cellStyle name="Normal 4 3 5 2 3 2" xfId="12490"/>
    <cellStyle name="Normal 4 3 5 2 3 2 2" xfId="19989"/>
    <cellStyle name="Normal 4 3 5 2 3 2 2 2" xfId="42766"/>
    <cellStyle name="Normal 4 3 5 2 3 2 2 3" xfId="57778"/>
    <cellStyle name="Normal 4 3 5 2 3 2 3" xfId="27488"/>
    <cellStyle name="Normal 4 3 5 2 3 2 4" xfId="34987"/>
    <cellStyle name="Normal 4 3 5 2 3 2 5" xfId="50277"/>
    <cellStyle name="Normal 4 3 5 2 3 3" xfId="8634"/>
    <cellStyle name="Normal 4 3 5 2 3 3 2" xfId="38759"/>
    <cellStyle name="Normal 4 3 5 2 3 3 3" xfId="54028"/>
    <cellStyle name="Normal 4 3 5 2 3 4" xfId="16239"/>
    <cellStyle name="Normal 4 3 5 2 3 5" xfId="23738"/>
    <cellStyle name="Normal 4 3 5 2 3 6" xfId="31237"/>
    <cellStyle name="Normal 4 3 5 2 3 7" xfId="46527"/>
    <cellStyle name="Normal 4 3 5 2 4" xfId="4592"/>
    <cellStyle name="Normal 4 3 5 2 4 2" xfId="10516"/>
    <cellStyle name="Normal 4 3 5 2 4 2 2" xfId="40780"/>
    <cellStyle name="Normal 4 3 5 2 4 2 3" xfId="55903"/>
    <cellStyle name="Normal 4 3 5 2 4 3" xfId="18114"/>
    <cellStyle name="Normal 4 3 5 2 4 4" xfId="25613"/>
    <cellStyle name="Normal 4 3 5 2 4 5" xfId="33112"/>
    <cellStyle name="Normal 4 3 5 2 4 6" xfId="48402"/>
    <cellStyle name="Normal 4 3 5 2 5" xfId="3097"/>
    <cellStyle name="Normal 4 3 5 2 5 2" xfId="36871"/>
    <cellStyle name="Normal 4 3 5 2 5 3" xfId="52152"/>
    <cellStyle name="Normal 4 3 5 2 6" xfId="6741"/>
    <cellStyle name="Normal 4 3 5 2 7" xfId="14364"/>
    <cellStyle name="Normal 4 3 5 2 8" xfId="21863"/>
    <cellStyle name="Normal 4 3 5 2 9" xfId="29362"/>
    <cellStyle name="Normal 4 3 5 3" xfId="1665"/>
    <cellStyle name="Normal 4 3 5 3 10" xfId="44655"/>
    <cellStyle name="Normal 4 3 5 3 2" xfId="1666"/>
    <cellStyle name="Normal 4 3 5 3 2 10" xfId="44656"/>
    <cellStyle name="Normal 4 3 5 3 2 2" xfId="1667"/>
    <cellStyle name="Normal 4 3 5 3 2 2 2" xfId="5741"/>
    <cellStyle name="Normal 4 3 5 3 2 2 2 2" xfId="12495"/>
    <cellStyle name="Normal 4 3 5 3 2 2 2 2 2" xfId="19994"/>
    <cellStyle name="Normal 4 3 5 3 2 2 2 2 2 2" xfId="42771"/>
    <cellStyle name="Normal 4 3 5 3 2 2 2 2 2 3" xfId="57783"/>
    <cellStyle name="Normal 4 3 5 3 2 2 2 2 3" xfId="27493"/>
    <cellStyle name="Normal 4 3 5 3 2 2 2 2 4" xfId="34992"/>
    <cellStyle name="Normal 4 3 5 3 2 2 2 2 5" xfId="50282"/>
    <cellStyle name="Normal 4 3 5 3 2 2 2 3" xfId="8639"/>
    <cellStyle name="Normal 4 3 5 3 2 2 2 3 2" xfId="38764"/>
    <cellStyle name="Normal 4 3 5 3 2 2 2 3 3" xfId="54033"/>
    <cellStyle name="Normal 4 3 5 3 2 2 2 4" xfId="16244"/>
    <cellStyle name="Normal 4 3 5 3 2 2 2 5" xfId="23743"/>
    <cellStyle name="Normal 4 3 5 3 2 2 2 6" xfId="31242"/>
    <cellStyle name="Normal 4 3 5 3 2 2 2 7" xfId="46532"/>
    <cellStyle name="Normal 4 3 5 3 2 2 3" xfId="4597"/>
    <cellStyle name="Normal 4 3 5 3 2 2 3 2" xfId="10521"/>
    <cellStyle name="Normal 4 3 5 3 2 2 3 2 2" xfId="40785"/>
    <cellStyle name="Normal 4 3 5 3 2 2 3 2 3" xfId="55908"/>
    <cellStyle name="Normal 4 3 5 3 2 2 3 3" xfId="18119"/>
    <cellStyle name="Normal 4 3 5 3 2 2 3 4" xfId="25618"/>
    <cellStyle name="Normal 4 3 5 3 2 2 3 5" xfId="33117"/>
    <cellStyle name="Normal 4 3 5 3 2 2 3 6" xfId="48407"/>
    <cellStyle name="Normal 4 3 5 3 2 2 4" xfId="3102"/>
    <cellStyle name="Normal 4 3 5 3 2 2 4 2" xfId="36876"/>
    <cellStyle name="Normal 4 3 5 3 2 2 4 3" xfId="52157"/>
    <cellStyle name="Normal 4 3 5 3 2 2 5" xfId="6746"/>
    <cellStyle name="Normal 4 3 5 3 2 2 6" xfId="14369"/>
    <cellStyle name="Normal 4 3 5 3 2 2 7" xfId="21868"/>
    <cellStyle name="Normal 4 3 5 3 2 2 8" xfId="29367"/>
    <cellStyle name="Normal 4 3 5 3 2 2 9" xfId="44657"/>
    <cellStyle name="Normal 4 3 5 3 2 3" xfId="5740"/>
    <cellStyle name="Normal 4 3 5 3 2 3 2" xfId="12494"/>
    <cellStyle name="Normal 4 3 5 3 2 3 2 2" xfId="19993"/>
    <cellStyle name="Normal 4 3 5 3 2 3 2 2 2" xfId="42770"/>
    <cellStyle name="Normal 4 3 5 3 2 3 2 2 3" xfId="57782"/>
    <cellStyle name="Normal 4 3 5 3 2 3 2 3" xfId="27492"/>
    <cellStyle name="Normal 4 3 5 3 2 3 2 4" xfId="34991"/>
    <cellStyle name="Normal 4 3 5 3 2 3 2 5" xfId="50281"/>
    <cellStyle name="Normal 4 3 5 3 2 3 3" xfId="8638"/>
    <cellStyle name="Normal 4 3 5 3 2 3 3 2" xfId="38763"/>
    <cellStyle name="Normal 4 3 5 3 2 3 3 3" xfId="54032"/>
    <cellStyle name="Normal 4 3 5 3 2 3 4" xfId="16243"/>
    <cellStyle name="Normal 4 3 5 3 2 3 5" xfId="23742"/>
    <cellStyle name="Normal 4 3 5 3 2 3 6" xfId="31241"/>
    <cellStyle name="Normal 4 3 5 3 2 3 7" xfId="46531"/>
    <cellStyle name="Normal 4 3 5 3 2 4" xfId="4596"/>
    <cellStyle name="Normal 4 3 5 3 2 4 2" xfId="10520"/>
    <cellStyle name="Normal 4 3 5 3 2 4 2 2" xfId="40784"/>
    <cellStyle name="Normal 4 3 5 3 2 4 2 3" xfId="55907"/>
    <cellStyle name="Normal 4 3 5 3 2 4 3" xfId="18118"/>
    <cellStyle name="Normal 4 3 5 3 2 4 4" xfId="25617"/>
    <cellStyle name="Normal 4 3 5 3 2 4 5" xfId="33116"/>
    <cellStyle name="Normal 4 3 5 3 2 4 6" xfId="48406"/>
    <cellStyle name="Normal 4 3 5 3 2 5" xfId="3101"/>
    <cellStyle name="Normal 4 3 5 3 2 5 2" xfId="36875"/>
    <cellStyle name="Normal 4 3 5 3 2 5 3" xfId="52156"/>
    <cellStyle name="Normal 4 3 5 3 2 6" xfId="6745"/>
    <cellStyle name="Normal 4 3 5 3 2 7" xfId="14368"/>
    <cellStyle name="Normal 4 3 5 3 2 8" xfId="21867"/>
    <cellStyle name="Normal 4 3 5 3 2 9" xfId="29366"/>
    <cellStyle name="Normal 4 3 5 3 3" xfId="5739"/>
    <cellStyle name="Normal 4 3 5 3 3 2" xfId="12493"/>
    <cellStyle name="Normal 4 3 5 3 3 2 2" xfId="19992"/>
    <cellStyle name="Normal 4 3 5 3 3 2 2 2" xfId="42769"/>
    <cellStyle name="Normal 4 3 5 3 3 2 2 3" xfId="57781"/>
    <cellStyle name="Normal 4 3 5 3 3 2 3" xfId="27491"/>
    <cellStyle name="Normal 4 3 5 3 3 2 4" xfId="34990"/>
    <cellStyle name="Normal 4 3 5 3 3 2 5" xfId="50280"/>
    <cellStyle name="Normal 4 3 5 3 3 3" xfId="8637"/>
    <cellStyle name="Normal 4 3 5 3 3 3 2" xfId="38762"/>
    <cellStyle name="Normal 4 3 5 3 3 3 3" xfId="54031"/>
    <cellStyle name="Normal 4 3 5 3 3 4" xfId="16242"/>
    <cellStyle name="Normal 4 3 5 3 3 5" xfId="23741"/>
    <cellStyle name="Normal 4 3 5 3 3 6" xfId="31240"/>
    <cellStyle name="Normal 4 3 5 3 3 7" xfId="46530"/>
    <cellStyle name="Normal 4 3 5 3 4" xfId="4595"/>
    <cellStyle name="Normal 4 3 5 3 4 2" xfId="10519"/>
    <cellStyle name="Normal 4 3 5 3 4 2 2" xfId="40783"/>
    <cellStyle name="Normal 4 3 5 3 4 2 3" xfId="55906"/>
    <cellStyle name="Normal 4 3 5 3 4 3" xfId="18117"/>
    <cellStyle name="Normal 4 3 5 3 4 4" xfId="25616"/>
    <cellStyle name="Normal 4 3 5 3 4 5" xfId="33115"/>
    <cellStyle name="Normal 4 3 5 3 4 6" xfId="48405"/>
    <cellStyle name="Normal 4 3 5 3 5" xfId="3100"/>
    <cellStyle name="Normal 4 3 5 3 5 2" xfId="36874"/>
    <cellStyle name="Normal 4 3 5 3 5 3" xfId="52155"/>
    <cellStyle name="Normal 4 3 5 3 6" xfId="6744"/>
    <cellStyle name="Normal 4 3 5 3 7" xfId="14367"/>
    <cellStyle name="Normal 4 3 5 3 8" xfId="21866"/>
    <cellStyle name="Normal 4 3 5 3 9" xfId="29365"/>
    <cellStyle name="Normal 4 3 5 4" xfId="1668"/>
    <cellStyle name="Normal 4 3 5 4 10" xfId="44658"/>
    <cellStyle name="Normal 4 3 5 4 2" xfId="1669"/>
    <cellStyle name="Normal 4 3 5 4 2 2" xfId="5743"/>
    <cellStyle name="Normal 4 3 5 4 2 2 2" xfId="12497"/>
    <cellStyle name="Normal 4 3 5 4 2 2 2 2" xfId="19996"/>
    <cellStyle name="Normal 4 3 5 4 2 2 2 2 2" xfId="42773"/>
    <cellStyle name="Normal 4 3 5 4 2 2 2 2 3" xfId="57785"/>
    <cellStyle name="Normal 4 3 5 4 2 2 2 3" xfId="27495"/>
    <cellStyle name="Normal 4 3 5 4 2 2 2 4" xfId="34994"/>
    <cellStyle name="Normal 4 3 5 4 2 2 2 5" xfId="50284"/>
    <cellStyle name="Normal 4 3 5 4 2 2 3" xfId="8641"/>
    <cellStyle name="Normal 4 3 5 4 2 2 3 2" xfId="38766"/>
    <cellStyle name="Normal 4 3 5 4 2 2 3 3" xfId="54035"/>
    <cellStyle name="Normal 4 3 5 4 2 2 4" xfId="16246"/>
    <cellStyle name="Normal 4 3 5 4 2 2 5" xfId="23745"/>
    <cellStyle name="Normal 4 3 5 4 2 2 6" xfId="31244"/>
    <cellStyle name="Normal 4 3 5 4 2 2 7" xfId="46534"/>
    <cellStyle name="Normal 4 3 5 4 2 3" xfId="4599"/>
    <cellStyle name="Normal 4 3 5 4 2 3 2" xfId="10523"/>
    <cellStyle name="Normal 4 3 5 4 2 3 2 2" xfId="40787"/>
    <cellStyle name="Normal 4 3 5 4 2 3 2 3" xfId="55910"/>
    <cellStyle name="Normal 4 3 5 4 2 3 3" xfId="18121"/>
    <cellStyle name="Normal 4 3 5 4 2 3 4" xfId="25620"/>
    <cellStyle name="Normal 4 3 5 4 2 3 5" xfId="33119"/>
    <cellStyle name="Normal 4 3 5 4 2 3 6" xfId="48409"/>
    <cellStyle name="Normal 4 3 5 4 2 4" xfId="3104"/>
    <cellStyle name="Normal 4 3 5 4 2 4 2" xfId="36878"/>
    <cellStyle name="Normal 4 3 5 4 2 4 3" xfId="52159"/>
    <cellStyle name="Normal 4 3 5 4 2 5" xfId="6748"/>
    <cellStyle name="Normal 4 3 5 4 2 6" xfId="14371"/>
    <cellStyle name="Normal 4 3 5 4 2 7" xfId="21870"/>
    <cellStyle name="Normal 4 3 5 4 2 8" xfId="29369"/>
    <cellStyle name="Normal 4 3 5 4 2 9" xfId="44659"/>
    <cellStyle name="Normal 4 3 5 4 3" xfId="5742"/>
    <cellStyle name="Normal 4 3 5 4 3 2" xfId="12496"/>
    <cellStyle name="Normal 4 3 5 4 3 2 2" xfId="19995"/>
    <cellStyle name="Normal 4 3 5 4 3 2 2 2" xfId="42772"/>
    <cellStyle name="Normal 4 3 5 4 3 2 2 3" xfId="57784"/>
    <cellStyle name="Normal 4 3 5 4 3 2 3" xfId="27494"/>
    <cellStyle name="Normal 4 3 5 4 3 2 4" xfId="34993"/>
    <cellStyle name="Normal 4 3 5 4 3 2 5" xfId="50283"/>
    <cellStyle name="Normal 4 3 5 4 3 3" xfId="8640"/>
    <cellStyle name="Normal 4 3 5 4 3 3 2" xfId="38765"/>
    <cellStyle name="Normal 4 3 5 4 3 3 3" xfId="54034"/>
    <cellStyle name="Normal 4 3 5 4 3 4" xfId="16245"/>
    <cellStyle name="Normal 4 3 5 4 3 5" xfId="23744"/>
    <cellStyle name="Normal 4 3 5 4 3 6" xfId="31243"/>
    <cellStyle name="Normal 4 3 5 4 3 7" xfId="46533"/>
    <cellStyle name="Normal 4 3 5 4 4" xfId="4598"/>
    <cellStyle name="Normal 4 3 5 4 4 2" xfId="10522"/>
    <cellStyle name="Normal 4 3 5 4 4 2 2" xfId="40786"/>
    <cellStyle name="Normal 4 3 5 4 4 2 3" xfId="55909"/>
    <cellStyle name="Normal 4 3 5 4 4 3" xfId="18120"/>
    <cellStyle name="Normal 4 3 5 4 4 4" xfId="25619"/>
    <cellStyle name="Normal 4 3 5 4 4 5" xfId="33118"/>
    <cellStyle name="Normal 4 3 5 4 4 6" xfId="48408"/>
    <cellStyle name="Normal 4 3 5 4 5" xfId="3103"/>
    <cellStyle name="Normal 4 3 5 4 5 2" xfId="36877"/>
    <cellStyle name="Normal 4 3 5 4 5 3" xfId="52158"/>
    <cellStyle name="Normal 4 3 5 4 6" xfId="6747"/>
    <cellStyle name="Normal 4 3 5 4 7" xfId="14370"/>
    <cellStyle name="Normal 4 3 5 4 8" xfId="21869"/>
    <cellStyle name="Normal 4 3 5 4 9" xfId="29368"/>
    <cellStyle name="Normal 4 3 5 5" xfId="5735"/>
    <cellStyle name="Normal 4 3 5 5 2" xfId="12489"/>
    <cellStyle name="Normal 4 3 5 5 2 2" xfId="19988"/>
    <cellStyle name="Normal 4 3 5 5 2 2 2" xfId="42765"/>
    <cellStyle name="Normal 4 3 5 5 2 2 3" xfId="57777"/>
    <cellStyle name="Normal 4 3 5 5 2 3" xfId="27487"/>
    <cellStyle name="Normal 4 3 5 5 2 4" xfId="34986"/>
    <cellStyle name="Normal 4 3 5 5 2 5" xfId="50276"/>
    <cellStyle name="Normal 4 3 5 5 3" xfId="8633"/>
    <cellStyle name="Normal 4 3 5 5 3 2" xfId="38758"/>
    <cellStyle name="Normal 4 3 5 5 3 3" xfId="54027"/>
    <cellStyle name="Normal 4 3 5 5 4" xfId="16238"/>
    <cellStyle name="Normal 4 3 5 5 5" xfId="23737"/>
    <cellStyle name="Normal 4 3 5 5 6" xfId="31236"/>
    <cellStyle name="Normal 4 3 5 5 7" xfId="46526"/>
    <cellStyle name="Normal 4 3 5 6" xfId="4591"/>
    <cellStyle name="Normal 4 3 5 6 2" xfId="10515"/>
    <cellStyle name="Normal 4 3 5 6 2 2" xfId="40779"/>
    <cellStyle name="Normal 4 3 5 6 2 3" xfId="55902"/>
    <cellStyle name="Normal 4 3 5 6 3" xfId="18113"/>
    <cellStyle name="Normal 4 3 5 6 4" xfId="25612"/>
    <cellStyle name="Normal 4 3 5 6 5" xfId="33111"/>
    <cellStyle name="Normal 4 3 5 6 6" xfId="48401"/>
    <cellStyle name="Normal 4 3 5 7" xfId="3096"/>
    <cellStyle name="Normal 4 3 5 7 2" xfId="36870"/>
    <cellStyle name="Normal 4 3 5 7 3" xfId="52151"/>
    <cellStyle name="Normal 4 3 5 8" xfId="6740"/>
    <cellStyle name="Normal 4 3 5 9" xfId="14363"/>
    <cellStyle name="Normal 4 3 6" xfId="1670"/>
    <cellStyle name="Normal 4 3 6 2" xfId="1671"/>
    <cellStyle name="Normal 4 3 6 2 2" xfId="4601"/>
    <cellStyle name="Normal 4 3 6 2 3" xfId="3106"/>
    <cellStyle name="Normal 4 3 6 3" xfId="4600"/>
    <cellStyle name="Normal 4 3 6 4" xfId="3105"/>
    <cellStyle name="Normal 4 3 7" xfId="1672"/>
    <cellStyle name="Normal 4 3 7 2" xfId="1673"/>
    <cellStyle name="Normal 4 3 7 3" xfId="1674"/>
    <cellStyle name="Normal 4 3 8" xfId="1613"/>
    <cellStyle name="Normal 4 3 9" xfId="3435"/>
    <cellStyle name="Normal 4 4" xfId="122"/>
    <cellStyle name="Normal 4 4 2" xfId="1675"/>
    <cellStyle name="Normal 4 4 2 2" xfId="1676"/>
    <cellStyle name="Normal 4 4 2 2 2" xfId="4603"/>
    <cellStyle name="Normal 4 4 2 2 3" xfId="3108"/>
    <cellStyle name="Normal 4 4 2 3" xfId="4602"/>
    <cellStyle name="Normal 4 4 2 4" xfId="3107"/>
    <cellStyle name="Normal 4 4 3" xfId="1677"/>
    <cellStyle name="Normal 4 4 3 2" xfId="11646"/>
    <cellStyle name="Normal 4 4 4" xfId="11585"/>
    <cellStyle name="Normal 4 5" xfId="123"/>
    <cellStyle name="Normal 4 5 2" xfId="124"/>
    <cellStyle name="Normal 4 5 2 2" xfId="1678"/>
    <cellStyle name="Normal 4 5 2 2 2" xfId="4604"/>
    <cellStyle name="Normal 4 5 2 2 3" xfId="3109"/>
    <cellStyle name="Normal 4 5 2 3" xfId="3437"/>
    <cellStyle name="Normal 4 5 2 4" xfId="2219"/>
    <cellStyle name="Normal 4 5 3" xfId="1679"/>
    <cellStyle name="Normal 4 5 3 2" xfId="1680"/>
    <cellStyle name="Normal 4 5 3 2 2" xfId="11648"/>
    <cellStyle name="Normal 4 5 3 3" xfId="11647"/>
    <cellStyle name="Normal 4 5 4" xfId="1681"/>
    <cellStyle name="Normal 4 5 4 2" xfId="4605"/>
    <cellStyle name="Normal 4 5 4 3" xfId="3110"/>
    <cellStyle name="Normal 4 5 5" xfId="3436"/>
    <cellStyle name="Normal 4 5 6" xfId="2218"/>
    <cellStyle name="Normal 4 6" xfId="125"/>
    <cellStyle name="Normal 4 6 2" xfId="1683"/>
    <cellStyle name="Normal 4 6 2 2" xfId="1684"/>
    <cellStyle name="Normal 4 6 2 2 2" xfId="11650"/>
    <cellStyle name="Normal 4 6 2 3" xfId="11649"/>
    <cellStyle name="Normal 4 6 3" xfId="1685"/>
    <cellStyle name="Normal 4 6 3 10" xfId="44661"/>
    <cellStyle name="Normal 4 6 3 2" xfId="1686"/>
    <cellStyle name="Normal 4 6 3 2 10" xfId="44662"/>
    <cellStyle name="Normal 4 6 3 2 2" xfId="1687"/>
    <cellStyle name="Normal 4 6 3 2 2 2" xfId="5747"/>
    <cellStyle name="Normal 4 6 3 2 2 2 2" xfId="12501"/>
    <cellStyle name="Normal 4 6 3 2 2 2 2 2" xfId="20000"/>
    <cellStyle name="Normal 4 6 3 2 2 2 2 2 2" xfId="42777"/>
    <cellStyle name="Normal 4 6 3 2 2 2 2 2 3" xfId="57789"/>
    <cellStyle name="Normal 4 6 3 2 2 2 2 3" xfId="27499"/>
    <cellStyle name="Normal 4 6 3 2 2 2 2 4" xfId="34998"/>
    <cellStyle name="Normal 4 6 3 2 2 2 2 5" xfId="50288"/>
    <cellStyle name="Normal 4 6 3 2 2 2 3" xfId="8645"/>
    <cellStyle name="Normal 4 6 3 2 2 2 3 2" xfId="38770"/>
    <cellStyle name="Normal 4 6 3 2 2 2 3 3" xfId="54039"/>
    <cellStyle name="Normal 4 6 3 2 2 2 4" xfId="16250"/>
    <cellStyle name="Normal 4 6 3 2 2 2 5" xfId="23749"/>
    <cellStyle name="Normal 4 6 3 2 2 2 6" xfId="31248"/>
    <cellStyle name="Normal 4 6 3 2 2 2 7" xfId="46538"/>
    <cellStyle name="Normal 4 6 3 2 2 3" xfId="4609"/>
    <cellStyle name="Normal 4 6 3 2 2 3 2" xfId="10527"/>
    <cellStyle name="Normal 4 6 3 2 2 3 2 2" xfId="40791"/>
    <cellStyle name="Normal 4 6 3 2 2 3 2 3" xfId="55914"/>
    <cellStyle name="Normal 4 6 3 2 2 3 3" xfId="18125"/>
    <cellStyle name="Normal 4 6 3 2 2 3 4" xfId="25624"/>
    <cellStyle name="Normal 4 6 3 2 2 3 5" xfId="33123"/>
    <cellStyle name="Normal 4 6 3 2 2 3 6" xfId="48413"/>
    <cellStyle name="Normal 4 6 3 2 2 4" xfId="3114"/>
    <cellStyle name="Normal 4 6 3 2 2 4 2" xfId="36882"/>
    <cellStyle name="Normal 4 6 3 2 2 4 3" xfId="52163"/>
    <cellStyle name="Normal 4 6 3 2 2 5" xfId="6752"/>
    <cellStyle name="Normal 4 6 3 2 2 6" xfId="14375"/>
    <cellStyle name="Normal 4 6 3 2 2 7" xfId="21874"/>
    <cellStyle name="Normal 4 6 3 2 2 8" xfId="29373"/>
    <cellStyle name="Normal 4 6 3 2 2 9" xfId="44663"/>
    <cellStyle name="Normal 4 6 3 2 3" xfId="5746"/>
    <cellStyle name="Normal 4 6 3 2 3 2" xfId="12500"/>
    <cellStyle name="Normal 4 6 3 2 3 2 2" xfId="19999"/>
    <cellStyle name="Normal 4 6 3 2 3 2 2 2" xfId="42776"/>
    <cellStyle name="Normal 4 6 3 2 3 2 2 3" xfId="57788"/>
    <cellStyle name="Normal 4 6 3 2 3 2 3" xfId="27498"/>
    <cellStyle name="Normal 4 6 3 2 3 2 4" xfId="34997"/>
    <cellStyle name="Normal 4 6 3 2 3 2 5" xfId="50287"/>
    <cellStyle name="Normal 4 6 3 2 3 3" xfId="8644"/>
    <cellStyle name="Normal 4 6 3 2 3 3 2" xfId="38769"/>
    <cellStyle name="Normal 4 6 3 2 3 3 3" xfId="54038"/>
    <cellStyle name="Normal 4 6 3 2 3 4" xfId="16249"/>
    <cellStyle name="Normal 4 6 3 2 3 5" xfId="23748"/>
    <cellStyle name="Normal 4 6 3 2 3 6" xfId="31247"/>
    <cellStyle name="Normal 4 6 3 2 3 7" xfId="46537"/>
    <cellStyle name="Normal 4 6 3 2 4" xfId="4608"/>
    <cellStyle name="Normal 4 6 3 2 4 2" xfId="10526"/>
    <cellStyle name="Normal 4 6 3 2 4 2 2" xfId="40790"/>
    <cellStyle name="Normal 4 6 3 2 4 2 3" xfId="55913"/>
    <cellStyle name="Normal 4 6 3 2 4 3" xfId="18124"/>
    <cellStyle name="Normal 4 6 3 2 4 4" xfId="25623"/>
    <cellStyle name="Normal 4 6 3 2 4 5" xfId="33122"/>
    <cellStyle name="Normal 4 6 3 2 4 6" xfId="48412"/>
    <cellStyle name="Normal 4 6 3 2 5" xfId="3113"/>
    <cellStyle name="Normal 4 6 3 2 5 2" xfId="36881"/>
    <cellStyle name="Normal 4 6 3 2 5 3" xfId="52162"/>
    <cellStyle name="Normal 4 6 3 2 6" xfId="6751"/>
    <cellStyle name="Normal 4 6 3 2 7" xfId="14374"/>
    <cellStyle name="Normal 4 6 3 2 8" xfId="21873"/>
    <cellStyle name="Normal 4 6 3 2 9" xfId="29372"/>
    <cellStyle name="Normal 4 6 3 3" xfId="5745"/>
    <cellStyle name="Normal 4 6 3 3 2" xfId="12499"/>
    <cellStyle name="Normal 4 6 3 3 2 2" xfId="19998"/>
    <cellStyle name="Normal 4 6 3 3 2 2 2" xfId="42775"/>
    <cellStyle name="Normal 4 6 3 3 2 2 3" xfId="57787"/>
    <cellStyle name="Normal 4 6 3 3 2 3" xfId="27497"/>
    <cellStyle name="Normal 4 6 3 3 2 4" xfId="34996"/>
    <cellStyle name="Normal 4 6 3 3 2 5" xfId="50286"/>
    <cellStyle name="Normal 4 6 3 3 3" xfId="8643"/>
    <cellStyle name="Normal 4 6 3 3 3 2" xfId="38768"/>
    <cellStyle name="Normal 4 6 3 3 3 3" xfId="54037"/>
    <cellStyle name="Normal 4 6 3 3 4" xfId="16248"/>
    <cellStyle name="Normal 4 6 3 3 5" xfId="23747"/>
    <cellStyle name="Normal 4 6 3 3 6" xfId="31246"/>
    <cellStyle name="Normal 4 6 3 3 7" xfId="46536"/>
    <cellStyle name="Normal 4 6 3 4" xfId="4607"/>
    <cellStyle name="Normal 4 6 3 4 2" xfId="10525"/>
    <cellStyle name="Normal 4 6 3 4 2 2" xfId="40789"/>
    <cellStyle name="Normal 4 6 3 4 2 3" xfId="55912"/>
    <cellStyle name="Normal 4 6 3 4 3" xfId="18123"/>
    <cellStyle name="Normal 4 6 3 4 4" xfId="25622"/>
    <cellStyle name="Normal 4 6 3 4 5" xfId="33121"/>
    <cellStyle name="Normal 4 6 3 4 6" xfId="48411"/>
    <cellStyle name="Normal 4 6 3 5" xfId="3112"/>
    <cellStyle name="Normal 4 6 3 5 2" xfId="36880"/>
    <cellStyle name="Normal 4 6 3 5 3" xfId="52161"/>
    <cellStyle name="Normal 4 6 3 6" xfId="6750"/>
    <cellStyle name="Normal 4 6 3 7" xfId="14373"/>
    <cellStyle name="Normal 4 6 3 8" xfId="21872"/>
    <cellStyle name="Normal 4 6 3 9" xfId="29371"/>
    <cellStyle name="Normal 4 6 4" xfId="1688"/>
    <cellStyle name="Normal 4 6 4 10" xfId="44664"/>
    <cellStyle name="Normal 4 6 4 2" xfId="1689"/>
    <cellStyle name="Normal 4 6 4 2 10" xfId="44665"/>
    <cellStyle name="Normal 4 6 4 2 2" xfId="1690"/>
    <cellStyle name="Normal 4 6 4 2 2 2" xfId="5750"/>
    <cellStyle name="Normal 4 6 4 2 2 2 2" xfId="12504"/>
    <cellStyle name="Normal 4 6 4 2 2 2 2 2" xfId="20003"/>
    <cellStyle name="Normal 4 6 4 2 2 2 2 2 2" xfId="42780"/>
    <cellStyle name="Normal 4 6 4 2 2 2 2 2 3" xfId="57792"/>
    <cellStyle name="Normal 4 6 4 2 2 2 2 3" xfId="27502"/>
    <cellStyle name="Normal 4 6 4 2 2 2 2 4" xfId="35001"/>
    <cellStyle name="Normal 4 6 4 2 2 2 2 5" xfId="50291"/>
    <cellStyle name="Normal 4 6 4 2 2 2 3" xfId="8648"/>
    <cellStyle name="Normal 4 6 4 2 2 2 3 2" xfId="38773"/>
    <cellStyle name="Normal 4 6 4 2 2 2 3 3" xfId="54042"/>
    <cellStyle name="Normal 4 6 4 2 2 2 4" xfId="16253"/>
    <cellStyle name="Normal 4 6 4 2 2 2 5" xfId="23752"/>
    <cellStyle name="Normal 4 6 4 2 2 2 6" xfId="31251"/>
    <cellStyle name="Normal 4 6 4 2 2 2 7" xfId="46541"/>
    <cellStyle name="Normal 4 6 4 2 2 3" xfId="4612"/>
    <cellStyle name="Normal 4 6 4 2 2 3 2" xfId="10530"/>
    <cellStyle name="Normal 4 6 4 2 2 3 2 2" xfId="40794"/>
    <cellStyle name="Normal 4 6 4 2 2 3 2 3" xfId="55917"/>
    <cellStyle name="Normal 4 6 4 2 2 3 3" xfId="18128"/>
    <cellStyle name="Normal 4 6 4 2 2 3 4" xfId="25627"/>
    <cellStyle name="Normal 4 6 4 2 2 3 5" xfId="33126"/>
    <cellStyle name="Normal 4 6 4 2 2 3 6" xfId="48416"/>
    <cellStyle name="Normal 4 6 4 2 2 4" xfId="3117"/>
    <cellStyle name="Normal 4 6 4 2 2 4 2" xfId="36885"/>
    <cellStyle name="Normal 4 6 4 2 2 4 3" xfId="52166"/>
    <cellStyle name="Normal 4 6 4 2 2 5" xfId="6755"/>
    <cellStyle name="Normal 4 6 4 2 2 6" xfId="14378"/>
    <cellStyle name="Normal 4 6 4 2 2 7" xfId="21877"/>
    <cellStyle name="Normal 4 6 4 2 2 8" xfId="29376"/>
    <cellStyle name="Normal 4 6 4 2 2 9" xfId="44666"/>
    <cellStyle name="Normal 4 6 4 2 3" xfId="5749"/>
    <cellStyle name="Normal 4 6 4 2 3 2" xfId="12503"/>
    <cellStyle name="Normal 4 6 4 2 3 2 2" xfId="20002"/>
    <cellStyle name="Normal 4 6 4 2 3 2 2 2" xfId="42779"/>
    <cellStyle name="Normal 4 6 4 2 3 2 2 3" xfId="57791"/>
    <cellStyle name="Normal 4 6 4 2 3 2 3" xfId="27501"/>
    <cellStyle name="Normal 4 6 4 2 3 2 4" xfId="35000"/>
    <cellStyle name="Normal 4 6 4 2 3 2 5" xfId="50290"/>
    <cellStyle name="Normal 4 6 4 2 3 3" xfId="8647"/>
    <cellStyle name="Normal 4 6 4 2 3 3 2" xfId="38772"/>
    <cellStyle name="Normal 4 6 4 2 3 3 3" xfId="54041"/>
    <cellStyle name="Normal 4 6 4 2 3 4" xfId="16252"/>
    <cellStyle name="Normal 4 6 4 2 3 5" xfId="23751"/>
    <cellStyle name="Normal 4 6 4 2 3 6" xfId="31250"/>
    <cellStyle name="Normal 4 6 4 2 3 7" xfId="46540"/>
    <cellStyle name="Normal 4 6 4 2 4" xfId="4611"/>
    <cellStyle name="Normal 4 6 4 2 4 2" xfId="10529"/>
    <cellStyle name="Normal 4 6 4 2 4 2 2" xfId="40793"/>
    <cellStyle name="Normal 4 6 4 2 4 2 3" xfId="55916"/>
    <cellStyle name="Normal 4 6 4 2 4 3" xfId="18127"/>
    <cellStyle name="Normal 4 6 4 2 4 4" xfId="25626"/>
    <cellStyle name="Normal 4 6 4 2 4 5" xfId="33125"/>
    <cellStyle name="Normal 4 6 4 2 4 6" xfId="48415"/>
    <cellStyle name="Normal 4 6 4 2 5" xfId="3116"/>
    <cellStyle name="Normal 4 6 4 2 5 2" xfId="36884"/>
    <cellStyle name="Normal 4 6 4 2 5 3" xfId="52165"/>
    <cellStyle name="Normal 4 6 4 2 6" xfId="6754"/>
    <cellStyle name="Normal 4 6 4 2 7" xfId="14377"/>
    <cellStyle name="Normal 4 6 4 2 8" xfId="21876"/>
    <cellStyle name="Normal 4 6 4 2 9" xfId="29375"/>
    <cellStyle name="Normal 4 6 4 3" xfId="5748"/>
    <cellStyle name="Normal 4 6 4 3 2" xfId="12502"/>
    <cellStyle name="Normal 4 6 4 3 2 2" xfId="20001"/>
    <cellStyle name="Normal 4 6 4 3 2 2 2" xfId="42778"/>
    <cellStyle name="Normal 4 6 4 3 2 2 3" xfId="57790"/>
    <cellStyle name="Normal 4 6 4 3 2 3" xfId="27500"/>
    <cellStyle name="Normal 4 6 4 3 2 4" xfId="34999"/>
    <cellStyle name="Normal 4 6 4 3 2 5" xfId="50289"/>
    <cellStyle name="Normal 4 6 4 3 3" xfId="8646"/>
    <cellStyle name="Normal 4 6 4 3 3 2" xfId="38771"/>
    <cellStyle name="Normal 4 6 4 3 3 3" xfId="54040"/>
    <cellStyle name="Normal 4 6 4 3 4" xfId="16251"/>
    <cellStyle name="Normal 4 6 4 3 5" xfId="23750"/>
    <cellStyle name="Normal 4 6 4 3 6" xfId="31249"/>
    <cellStyle name="Normal 4 6 4 3 7" xfId="46539"/>
    <cellStyle name="Normal 4 6 4 4" xfId="4610"/>
    <cellStyle name="Normal 4 6 4 4 2" xfId="10528"/>
    <cellStyle name="Normal 4 6 4 4 2 2" xfId="40792"/>
    <cellStyle name="Normal 4 6 4 4 2 3" xfId="55915"/>
    <cellStyle name="Normal 4 6 4 4 3" xfId="18126"/>
    <cellStyle name="Normal 4 6 4 4 4" xfId="25625"/>
    <cellStyle name="Normal 4 6 4 4 5" xfId="33124"/>
    <cellStyle name="Normal 4 6 4 4 6" xfId="48414"/>
    <cellStyle name="Normal 4 6 4 5" xfId="3115"/>
    <cellStyle name="Normal 4 6 4 5 2" xfId="36883"/>
    <cellStyle name="Normal 4 6 4 5 3" xfId="52164"/>
    <cellStyle name="Normal 4 6 4 6" xfId="6753"/>
    <cellStyle name="Normal 4 6 4 7" xfId="14376"/>
    <cellStyle name="Normal 4 6 4 8" xfId="21875"/>
    <cellStyle name="Normal 4 6 4 9" xfId="29374"/>
    <cellStyle name="Normal 4 6 5" xfId="1691"/>
    <cellStyle name="Normal 4 6 5 10" xfId="44667"/>
    <cellStyle name="Normal 4 6 5 2" xfId="1692"/>
    <cellStyle name="Normal 4 6 5 2 2" xfId="5752"/>
    <cellStyle name="Normal 4 6 5 2 2 2" xfId="12506"/>
    <cellStyle name="Normal 4 6 5 2 2 2 2" xfId="20005"/>
    <cellStyle name="Normal 4 6 5 2 2 2 2 2" xfId="42782"/>
    <cellStyle name="Normal 4 6 5 2 2 2 2 3" xfId="57794"/>
    <cellStyle name="Normal 4 6 5 2 2 2 3" xfId="27504"/>
    <cellStyle name="Normal 4 6 5 2 2 2 4" xfId="35003"/>
    <cellStyle name="Normal 4 6 5 2 2 2 5" xfId="50293"/>
    <cellStyle name="Normal 4 6 5 2 2 3" xfId="8650"/>
    <cellStyle name="Normal 4 6 5 2 2 3 2" xfId="38775"/>
    <cellStyle name="Normal 4 6 5 2 2 3 3" xfId="54044"/>
    <cellStyle name="Normal 4 6 5 2 2 4" xfId="16255"/>
    <cellStyle name="Normal 4 6 5 2 2 5" xfId="23754"/>
    <cellStyle name="Normal 4 6 5 2 2 6" xfId="31253"/>
    <cellStyle name="Normal 4 6 5 2 2 7" xfId="46543"/>
    <cellStyle name="Normal 4 6 5 2 3" xfId="4614"/>
    <cellStyle name="Normal 4 6 5 2 3 2" xfId="10532"/>
    <cellStyle name="Normal 4 6 5 2 3 2 2" xfId="40796"/>
    <cellStyle name="Normal 4 6 5 2 3 2 3" xfId="55919"/>
    <cellStyle name="Normal 4 6 5 2 3 3" xfId="18130"/>
    <cellStyle name="Normal 4 6 5 2 3 4" xfId="25629"/>
    <cellStyle name="Normal 4 6 5 2 3 5" xfId="33128"/>
    <cellStyle name="Normal 4 6 5 2 3 6" xfId="48418"/>
    <cellStyle name="Normal 4 6 5 2 4" xfId="3119"/>
    <cellStyle name="Normal 4 6 5 2 4 2" xfId="36887"/>
    <cellStyle name="Normal 4 6 5 2 4 3" xfId="52168"/>
    <cellStyle name="Normal 4 6 5 2 5" xfId="6757"/>
    <cellStyle name="Normal 4 6 5 2 6" xfId="14380"/>
    <cellStyle name="Normal 4 6 5 2 7" xfId="21879"/>
    <cellStyle name="Normal 4 6 5 2 8" xfId="29378"/>
    <cellStyle name="Normal 4 6 5 2 9" xfId="44668"/>
    <cellStyle name="Normal 4 6 5 3" xfId="5751"/>
    <cellStyle name="Normal 4 6 5 3 2" xfId="12505"/>
    <cellStyle name="Normal 4 6 5 3 2 2" xfId="20004"/>
    <cellStyle name="Normal 4 6 5 3 2 2 2" xfId="42781"/>
    <cellStyle name="Normal 4 6 5 3 2 2 3" xfId="57793"/>
    <cellStyle name="Normal 4 6 5 3 2 3" xfId="27503"/>
    <cellStyle name="Normal 4 6 5 3 2 4" xfId="35002"/>
    <cellStyle name="Normal 4 6 5 3 2 5" xfId="50292"/>
    <cellStyle name="Normal 4 6 5 3 3" xfId="8649"/>
    <cellStyle name="Normal 4 6 5 3 3 2" xfId="38774"/>
    <cellStyle name="Normal 4 6 5 3 3 3" xfId="54043"/>
    <cellStyle name="Normal 4 6 5 3 4" xfId="16254"/>
    <cellStyle name="Normal 4 6 5 3 5" xfId="23753"/>
    <cellStyle name="Normal 4 6 5 3 6" xfId="31252"/>
    <cellStyle name="Normal 4 6 5 3 7" xfId="46542"/>
    <cellStyle name="Normal 4 6 5 4" xfId="4613"/>
    <cellStyle name="Normal 4 6 5 4 2" xfId="10531"/>
    <cellStyle name="Normal 4 6 5 4 2 2" xfId="40795"/>
    <cellStyle name="Normal 4 6 5 4 2 3" xfId="55918"/>
    <cellStyle name="Normal 4 6 5 4 3" xfId="18129"/>
    <cellStyle name="Normal 4 6 5 4 4" xfId="25628"/>
    <cellStyle name="Normal 4 6 5 4 5" xfId="33127"/>
    <cellStyle name="Normal 4 6 5 4 6" xfId="48417"/>
    <cellStyle name="Normal 4 6 5 5" xfId="3118"/>
    <cellStyle name="Normal 4 6 5 5 2" xfId="36886"/>
    <cellStyle name="Normal 4 6 5 5 3" xfId="52167"/>
    <cellStyle name="Normal 4 6 5 6" xfId="6756"/>
    <cellStyle name="Normal 4 6 5 7" xfId="14379"/>
    <cellStyle name="Normal 4 6 5 8" xfId="21878"/>
    <cellStyle name="Normal 4 6 5 9" xfId="29377"/>
    <cellStyle name="Normal 4 6 6" xfId="1682"/>
    <cellStyle name="Normal 4 6 6 2" xfId="5744"/>
    <cellStyle name="Normal 4 6 6 2 2" xfId="12498"/>
    <cellStyle name="Normal 4 6 6 2 2 2" xfId="19997"/>
    <cellStyle name="Normal 4 6 6 2 2 2 2" xfId="42774"/>
    <cellStyle name="Normal 4 6 6 2 2 2 3" xfId="57786"/>
    <cellStyle name="Normal 4 6 6 2 2 3" xfId="27496"/>
    <cellStyle name="Normal 4 6 6 2 2 4" xfId="34995"/>
    <cellStyle name="Normal 4 6 6 2 2 5" xfId="50285"/>
    <cellStyle name="Normal 4 6 6 2 3" xfId="8642"/>
    <cellStyle name="Normal 4 6 6 2 3 2" xfId="38767"/>
    <cellStyle name="Normal 4 6 6 2 3 3" xfId="54036"/>
    <cellStyle name="Normal 4 6 6 2 4" xfId="16247"/>
    <cellStyle name="Normal 4 6 6 2 5" xfId="23746"/>
    <cellStyle name="Normal 4 6 6 2 6" xfId="31245"/>
    <cellStyle name="Normal 4 6 6 2 7" xfId="46535"/>
    <cellStyle name="Normal 4 6 6 3" xfId="4606"/>
    <cellStyle name="Normal 4 6 6 3 2" xfId="10524"/>
    <cellStyle name="Normal 4 6 6 3 2 2" xfId="40788"/>
    <cellStyle name="Normal 4 6 6 3 2 3" xfId="55911"/>
    <cellStyle name="Normal 4 6 6 3 3" xfId="18122"/>
    <cellStyle name="Normal 4 6 6 3 4" xfId="25621"/>
    <cellStyle name="Normal 4 6 6 3 5" xfId="33120"/>
    <cellStyle name="Normal 4 6 6 3 6" xfId="48410"/>
    <cellStyle name="Normal 4 6 6 4" xfId="3111"/>
    <cellStyle name="Normal 4 6 6 4 2" xfId="36879"/>
    <cellStyle name="Normal 4 6 6 4 3" xfId="52160"/>
    <cellStyle name="Normal 4 6 6 5" xfId="6749"/>
    <cellStyle name="Normal 4 6 6 6" xfId="14372"/>
    <cellStyle name="Normal 4 6 6 7" xfId="21871"/>
    <cellStyle name="Normal 4 6 6 8" xfId="29370"/>
    <cellStyle name="Normal 4 6 6 9" xfId="44660"/>
    <cellStyle name="Normal 4 6 7" xfId="11586"/>
    <cellStyle name="Normal 4 7" xfId="126"/>
    <cellStyle name="Normal 4 7 2" xfId="1693"/>
    <cellStyle name="Normal 4 7 2 2" xfId="11651"/>
    <cellStyle name="Normal 4 7 3" xfId="11587"/>
    <cellStyle name="Normal 4 8" xfId="119"/>
    <cellStyle name="Normal 4 8 2" xfId="1694"/>
    <cellStyle name="Normal 4 8 2 2" xfId="4615"/>
    <cellStyle name="Normal 4 8 2 3" xfId="3120"/>
    <cellStyle name="Normal 4 8 3" xfId="3434"/>
    <cellStyle name="Normal 4 8 4" xfId="2216"/>
    <cellStyle name="Normal 4 9" xfId="138"/>
    <cellStyle name="Normal 4 9 2" xfId="1696"/>
    <cellStyle name="Normal 4 9 2 2" xfId="1697"/>
    <cellStyle name="Normal 4 9 3" xfId="1695"/>
    <cellStyle name="Normal 5" xfId="46"/>
    <cellStyle name="Normal 5 10" xfId="3685"/>
    <cellStyle name="Normal 5 11" xfId="4913"/>
    <cellStyle name="Normal 5 12" xfId="3657"/>
    <cellStyle name="Normal 5 2" xfId="127"/>
    <cellStyle name="Normal 5 2 2" xfId="144"/>
    <cellStyle name="Normal 5 2 2 2" xfId="1700"/>
    <cellStyle name="Normal 5 2 2 2 2" xfId="4618"/>
    <cellStyle name="Normal 5 2 2 2 3" xfId="3123"/>
    <cellStyle name="Normal 5 2 2 3" xfId="1699"/>
    <cellStyle name="Normal 5 2 2 3 2" xfId="4617"/>
    <cellStyle name="Normal 5 2 2 3 3" xfId="3122"/>
    <cellStyle name="Normal 5 2 3" xfId="1701"/>
    <cellStyle name="Normal 5 2 3 2" xfId="1702"/>
    <cellStyle name="Normal 5 2 3 2 2" xfId="4620"/>
    <cellStyle name="Normal 5 2 3 2 3" xfId="3125"/>
    <cellStyle name="Normal 5 2 3 3" xfId="4619"/>
    <cellStyle name="Normal 5 2 3 4" xfId="3124"/>
    <cellStyle name="Normal 5 2 4" xfId="1703"/>
    <cellStyle name="Normal 5 2 4 2" xfId="4621"/>
    <cellStyle name="Normal 5 2 4 3" xfId="3126"/>
    <cellStyle name="Normal 5 2 5" xfId="3438"/>
    <cellStyle name="Normal 5 2 6" xfId="2220"/>
    <cellStyle name="Normal 5 3" xfId="140"/>
    <cellStyle name="Normal 5 3 2" xfId="1705"/>
    <cellStyle name="Normal 5 3 2 2" xfId="1706"/>
    <cellStyle name="Normal 5 3 2 2 2" xfId="4624"/>
    <cellStyle name="Normal 5 3 2 2 3" xfId="3129"/>
    <cellStyle name="Normal 5 3 2 3" xfId="4623"/>
    <cellStyle name="Normal 5 3 2 4" xfId="3128"/>
    <cellStyle name="Normal 5 3 3" xfId="1707"/>
    <cellStyle name="Normal 5 3 3 2" xfId="1708"/>
    <cellStyle name="Normal 5 3 3 2 2" xfId="1709"/>
    <cellStyle name="Normal 5 3 3 2 2 2" xfId="11654"/>
    <cellStyle name="Normal 5 3 3 2 3" xfId="11653"/>
    <cellStyle name="Normal 5 3 3 3" xfId="11652"/>
    <cellStyle name="Normal 5 3 4" xfId="1710"/>
    <cellStyle name="Normal 5 3 4 2" xfId="5754"/>
    <cellStyle name="Normal 5 3 4 2 2" xfId="12508"/>
    <cellStyle name="Normal 5 3 4 2 2 2" xfId="20007"/>
    <cellStyle name="Normal 5 3 4 2 2 2 2" xfId="42784"/>
    <cellStyle name="Normal 5 3 4 2 2 2 3" xfId="57796"/>
    <cellStyle name="Normal 5 3 4 2 2 3" xfId="27506"/>
    <cellStyle name="Normal 5 3 4 2 2 4" xfId="35005"/>
    <cellStyle name="Normal 5 3 4 2 2 5" xfId="50295"/>
    <cellStyle name="Normal 5 3 4 2 3" xfId="8652"/>
    <cellStyle name="Normal 5 3 4 2 3 2" xfId="38777"/>
    <cellStyle name="Normal 5 3 4 2 3 3" xfId="54046"/>
    <cellStyle name="Normal 5 3 4 2 4" xfId="16257"/>
    <cellStyle name="Normal 5 3 4 2 5" xfId="23756"/>
    <cellStyle name="Normal 5 3 4 2 6" xfId="31255"/>
    <cellStyle name="Normal 5 3 4 2 7" xfId="46545"/>
    <cellStyle name="Normal 5 3 4 3" xfId="4625"/>
    <cellStyle name="Normal 5 3 4 3 2" xfId="10534"/>
    <cellStyle name="Normal 5 3 4 3 2 2" xfId="40798"/>
    <cellStyle name="Normal 5 3 4 3 2 3" xfId="55921"/>
    <cellStyle name="Normal 5 3 4 3 3" xfId="18132"/>
    <cellStyle name="Normal 5 3 4 3 4" xfId="25631"/>
    <cellStyle name="Normal 5 3 4 3 5" xfId="33130"/>
    <cellStyle name="Normal 5 3 4 3 6" xfId="48420"/>
    <cellStyle name="Normal 5 3 4 4" xfId="3130"/>
    <cellStyle name="Normal 5 3 4 4 2" xfId="36889"/>
    <cellStyle name="Normal 5 3 4 4 3" xfId="52170"/>
    <cellStyle name="Normal 5 3 4 5" xfId="6759"/>
    <cellStyle name="Normal 5 3 4 6" xfId="14382"/>
    <cellStyle name="Normal 5 3 4 7" xfId="21881"/>
    <cellStyle name="Normal 5 3 4 8" xfId="29380"/>
    <cellStyle name="Normal 5 3 4 9" xfId="44670"/>
    <cellStyle name="Normal 5 3 5" xfId="1711"/>
    <cellStyle name="Normal 5 3 5 2" xfId="5755"/>
    <cellStyle name="Normal 5 3 5 2 2" xfId="12509"/>
    <cellStyle name="Normal 5 3 5 2 2 2" xfId="20008"/>
    <cellStyle name="Normal 5 3 5 2 2 2 2" xfId="42785"/>
    <cellStyle name="Normal 5 3 5 2 2 2 3" xfId="57797"/>
    <cellStyle name="Normal 5 3 5 2 2 3" xfId="27507"/>
    <cellStyle name="Normal 5 3 5 2 2 4" xfId="35006"/>
    <cellStyle name="Normal 5 3 5 2 2 5" xfId="50296"/>
    <cellStyle name="Normal 5 3 5 2 3" xfId="8653"/>
    <cellStyle name="Normal 5 3 5 2 3 2" xfId="38778"/>
    <cellStyle name="Normal 5 3 5 2 3 3" xfId="54047"/>
    <cellStyle name="Normal 5 3 5 2 4" xfId="16258"/>
    <cellStyle name="Normal 5 3 5 2 5" xfId="23757"/>
    <cellStyle name="Normal 5 3 5 2 6" xfId="31256"/>
    <cellStyle name="Normal 5 3 5 2 7" xfId="46546"/>
    <cellStyle name="Normal 5 3 5 3" xfId="4626"/>
    <cellStyle name="Normal 5 3 5 3 2" xfId="10535"/>
    <cellStyle name="Normal 5 3 5 3 2 2" xfId="40799"/>
    <cellStyle name="Normal 5 3 5 3 2 3" xfId="55922"/>
    <cellStyle name="Normal 5 3 5 3 3" xfId="18133"/>
    <cellStyle name="Normal 5 3 5 3 4" xfId="25632"/>
    <cellStyle name="Normal 5 3 5 3 5" xfId="33131"/>
    <cellStyle name="Normal 5 3 5 3 6" xfId="48421"/>
    <cellStyle name="Normal 5 3 5 4" xfId="3131"/>
    <cellStyle name="Normal 5 3 5 4 2" xfId="36890"/>
    <cellStyle name="Normal 5 3 5 4 3" xfId="52171"/>
    <cellStyle name="Normal 5 3 5 5" xfId="6760"/>
    <cellStyle name="Normal 5 3 5 6" xfId="14383"/>
    <cellStyle name="Normal 5 3 5 7" xfId="21882"/>
    <cellStyle name="Normal 5 3 5 8" xfId="29381"/>
    <cellStyle name="Normal 5 3 5 9" xfId="44671"/>
    <cellStyle name="Normal 5 3 6" xfId="1704"/>
    <cellStyle name="Normal 5 3 6 2" xfId="4622"/>
    <cellStyle name="Normal 5 3 6 3" xfId="3127"/>
    <cellStyle name="Normal 5 4" xfId="1712"/>
    <cellStyle name="Normal 5 4 2" xfId="1713"/>
    <cellStyle name="Normal 5 4 2 2" xfId="1714"/>
    <cellStyle name="Normal 5 4 2 2 2" xfId="4629"/>
    <cellStyle name="Normal 5 4 2 2 3" xfId="3134"/>
    <cellStyle name="Normal 5 4 2 3" xfId="4628"/>
    <cellStyle name="Normal 5 4 2 4" xfId="3133"/>
    <cellStyle name="Normal 5 4 3" xfId="1715"/>
    <cellStyle name="Normal 5 4 3 2" xfId="5756"/>
    <cellStyle name="Normal 5 4 3 2 2" xfId="12510"/>
    <cellStyle name="Normal 5 4 3 2 2 2" xfId="20009"/>
    <cellStyle name="Normal 5 4 3 2 2 2 2" xfId="42786"/>
    <cellStyle name="Normal 5 4 3 2 2 2 3" xfId="57798"/>
    <cellStyle name="Normal 5 4 3 2 2 3" xfId="27508"/>
    <cellStyle name="Normal 5 4 3 2 2 4" xfId="35007"/>
    <cellStyle name="Normal 5 4 3 2 2 5" xfId="50297"/>
    <cellStyle name="Normal 5 4 3 2 3" xfId="8655"/>
    <cellStyle name="Normal 5 4 3 2 3 2" xfId="38779"/>
    <cellStyle name="Normal 5 4 3 2 3 3" xfId="54048"/>
    <cellStyle name="Normal 5 4 3 2 4" xfId="16259"/>
    <cellStyle name="Normal 5 4 3 2 5" xfId="23758"/>
    <cellStyle name="Normal 5 4 3 2 6" xfId="31257"/>
    <cellStyle name="Normal 5 4 3 2 7" xfId="46547"/>
    <cellStyle name="Normal 5 4 3 3" xfId="4630"/>
    <cellStyle name="Normal 5 4 3 3 2" xfId="10536"/>
    <cellStyle name="Normal 5 4 3 3 2 2" xfId="40800"/>
    <cellStyle name="Normal 5 4 3 3 2 3" xfId="55923"/>
    <cellStyle name="Normal 5 4 3 3 3" xfId="18134"/>
    <cellStyle name="Normal 5 4 3 3 4" xfId="25633"/>
    <cellStyle name="Normal 5 4 3 3 5" xfId="33132"/>
    <cellStyle name="Normal 5 4 3 3 6" xfId="48422"/>
    <cellStyle name="Normal 5 4 3 4" xfId="3135"/>
    <cellStyle name="Normal 5 4 3 4 2" xfId="36891"/>
    <cellStyle name="Normal 5 4 3 4 3" xfId="52172"/>
    <cellStyle name="Normal 5 4 3 5" xfId="6761"/>
    <cellStyle name="Normal 5 4 3 6" xfId="14384"/>
    <cellStyle name="Normal 5 4 3 7" xfId="21883"/>
    <cellStyle name="Normal 5 4 3 8" xfId="29382"/>
    <cellStyle name="Normal 5 4 3 9" xfId="44672"/>
    <cellStyle name="Normal 5 4 4" xfId="3634"/>
    <cellStyle name="Normal 5 4 4 2" xfId="8654"/>
    <cellStyle name="Normal 5 4 5" xfId="4627"/>
    <cellStyle name="Normal 5 4 6" xfId="3132"/>
    <cellStyle name="Normal 5 5" xfId="1716"/>
    <cellStyle name="Normal 5 5 2" xfId="1717"/>
    <cellStyle name="Normal 5 5 2 2" xfId="1718"/>
    <cellStyle name="Normal 5 5 2 2 2" xfId="4633"/>
    <cellStyle name="Normal 5 5 2 2 3" xfId="3138"/>
    <cellStyle name="Normal 5 5 2 3" xfId="4632"/>
    <cellStyle name="Normal 5 5 2 4" xfId="3137"/>
    <cellStyle name="Normal 5 5 3" xfId="1719"/>
    <cellStyle name="Normal 5 5 3 2" xfId="1720"/>
    <cellStyle name="Normal 5 5 4" xfId="1721"/>
    <cellStyle name="Normal 5 5 4 2" xfId="4634"/>
    <cellStyle name="Normal 5 5 4 3" xfId="3139"/>
    <cellStyle name="Normal 5 5 5" xfId="4631"/>
    <cellStyle name="Normal 5 5 6" xfId="3136"/>
    <cellStyle name="Normal 5 6" xfId="1722"/>
    <cellStyle name="Normal 5 6 10" xfId="44673"/>
    <cellStyle name="Normal 5 6 2" xfId="1723"/>
    <cellStyle name="Normal 5 6 2 10" xfId="44674"/>
    <cellStyle name="Normal 5 6 2 2" xfId="1724"/>
    <cellStyle name="Normal 5 6 2 2 2" xfId="5759"/>
    <cellStyle name="Normal 5 6 2 2 2 2" xfId="12513"/>
    <cellStyle name="Normal 5 6 2 2 2 2 2" xfId="20012"/>
    <cellStyle name="Normal 5 6 2 2 2 2 2 2" xfId="42789"/>
    <cellStyle name="Normal 5 6 2 2 2 2 2 3" xfId="57801"/>
    <cellStyle name="Normal 5 6 2 2 2 2 3" xfId="27511"/>
    <cellStyle name="Normal 5 6 2 2 2 2 4" xfId="35010"/>
    <cellStyle name="Normal 5 6 2 2 2 2 5" xfId="50300"/>
    <cellStyle name="Normal 5 6 2 2 2 3" xfId="8658"/>
    <cellStyle name="Normal 5 6 2 2 2 3 2" xfId="38782"/>
    <cellStyle name="Normal 5 6 2 2 2 3 3" xfId="54051"/>
    <cellStyle name="Normal 5 6 2 2 2 4" xfId="16262"/>
    <cellStyle name="Normal 5 6 2 2 2 5" xfId="23761"/>
    <cellStyle name="Normal 5 6 2 2 2 6" xfId="31260"/>
    <cellStyle name="Normal 5 6 2 2 2 7" xfId="46550"/>
    <cellStyle name="Normal 5 6 2 2 3" xfId="4637"/>
    <cellStyle name="Normal 5 6 2 2 3 2" xfId="10539"/>
    <cellStyle name="Normal 5 6 2 2 3 2 2" xfId="40803"/>
    <cellStyle name="Normal 5 6 2 2 3 2 3" xfId="55926"/>
    <cellStyle name="Normal 5 6 2 2 3 3" xfId="18137"/>
    <cellStyle name="Normal 5 6 2 2 3 4" xfId="25636"/>
    <cellStyle name="Normal 5 6 2 2 3 5" xfId="33135"/>
    <cellStyle name="Normal 5 6 2 2 3 6" xfId="48425"/>
    <cellStyle name="Normal 5 6 2 2 4" xfId="3142"/>
    <cellStyle name="Normal 5 6 2 2 4 2" xfId="36894"/>
    <cellStyle name="Normal 5 6 2 2 4 3" xfId="52175"/>
    <cellStyle name="Normal 5 6 2 2 5" xfId="6764"/>
    <cellStyle name="Normal 5 6 2 2 6" xfId="14387"/>
    <cellStyle name="Normal 5 6 2 2 7" xfId="21886"/>
    <cellStyle name="Normal 5 6 2 2 8" xfId="29385"/>
    <cellStyle name="Normal 5 6 2 2 9" xfId="44675"/>
    <cellStyle name="Normal 5 6 2 3" xfId="5758"/>
    <cellStyle name="Normal 5 6 2 3 2" xfId="12512"/>
    <cellStyle name="Normal 5 6 2 3 2 2" xfId="20011"/>
    <cellStyle name="Normal 5 6 2 3 2 2 2" xfId="42788"/>
    <cellStyle name="Normal 5 6 2 3 2 2 3" xfId="57800"/>
    <cellStyle name="Normal 5 6 2 3 2 3" xfId="27510"/>
    <cellStyle name="Normal 5 6 2 3 2 4" xfId="35009"/>
    <cellStyle name="Normal 5 6 2 3 2 5" xfId="50299"/>
    <cellStyle name="Normal 5 6 2 3 3" xfId="8657"/>
    <cellStyle name="Normal 5 6 2 3 3 2" xfId="38781"/>
    <cellStyle name="Normal 5 6 2 3 3 3" xfId="54050"/>
    <cellStyle name="Normal 5 6 2 3 4" xfId="16261"/>
    <cellStyle name="Normal 5 6 2 3 5" xfId="23760"/>
    <cellStyle name="Normal 5 6 2 3 6" xfId="31259"/>
    <cellStyle name="Normal 5 6 2 3 7" xfId="46549"/>
    <cellStyle name="Normal 5 6 2 4" xfId="4636"/>
    <cellStyle name="Normal 5 6 2 4 2" xfId="10538"/>
    <cellStyle name="Normal 5 6 2 4 2 2" xfId="40802"/>
    <cellStyle name="Normal 5 6 2 4 2 3" xfId="55925"/>
    <cellStyle name="Normal 5 6 2 4 3" xfId="18136"/>
    <cellStyle name="Normal 5 6 2 4 4" xfId="25635"/>
    <cellStyle name="Normal 5 6 2 4 5" xfId="33134"/>
    <cellStyle name="Normal 5 6 2 4 6" xfId="48424"/>
    <cellStyle name="Normal 5 6 2 5" xfId="3141"/>
    <cellStyle name="Normal 5 6 2 5 2" xfId="36893"/>
    <cellStyle name="Normal 5 6 2 5 3" xfId="52174"/>
    <cellStyle name="Normal 5 6 2 6" xfId="6763"/>
    <cellStyle name="Normal 5 6 2 7" xfId="14386"/>
    <cellStyle name="Normal 5 6 2 8" xfId="21885"/>
    <cellStyle name="Normal 5 6 2 9" xfId="29384"/>
    <cellStyle name="Normal 5 6 3" xfId="5757"/>
    <cellStyle name="Normal 5 6 3 2" xfId="12511"/>
    <cellStyle name="Normal 5 6 3 2 2" xfId="20010"/>
    <cellStyle name="Normal 5 6 3 2 2 2" xfId="42787"/>
    <cellStyle name="Normal 5 6 3 2 2 3" xfId="57799"/>
    <cellStyle name="Normal 5 6 3 2 3" xfId="27509"/>
    <cellStyle name="Normal 5 6 3 2 4" xfId="35008"/>
    <cellStyle name="Normal 5 6 3 2 5" xfId="50298"/>
    <cellStyle name="Normal 5 6 3 3" xfId="8656"/>
    <cellStyle name="Normal 5 6 3 3 2" xfId="38780"/>
    <cellStyle name="Normal 5 6 3 3 3" xfId="54049"/>
    <cellStyle name="Normal 5 6 3 4" xfId="16260"/>
    <cellStyle name="Normal 5 6 3 5" xfId="23759"/>
    <cellStyle name="Normal 5 6 3 6" xfId="31258"/>
    <cellStyle name="Normal 5 6 3 7" xfId="46548"/>
    <cellStyle name="Normal 5 6 4" xfId="4635"/>
    <cellStyle name="Normal 5 6 4 2" xfId="10537"/>
    <cellStyle name="Normal 5 6 4 2 2" xfId="40801"/>
    <cellStyle name="Normal 5 6 4 2 3" xfId="55924"/>
    <cellStyle name="Normal 5 6 4 3" xfId="18135"/>
    <cellStyle name="Normal 5 6 4 4" xfId="25634"/>
    <cellStyle name="Normal 5 6 4 5" xfId="33133"/>
    <cellStyle name="Normal 5 6 4 6" xfId="48423"/>
    <cellStyle name="Normal 5 6 5" xfId="3140"/>
    <cellStyle name="Normal 5 6 5 2" xfId="36892"/>
    <cellStyle name="Normal 5 6 5 3" xfId="52173"/>
    <cellStyle name="Normal 5 6 6" xfId="6762"/>
    <cellStyle name="Normal 5 6 7" xfId="14385"/>
    <cellStyle name="Normal 5 6 8" xfId="21884"/>
    <cellStyle name="Normal 5 6 9" xfId="29383"/>
    <cellStyle name="Normal 5 7" xfId="1725"/>
    <cellStyle name="Normal 5 7 10" xfId="29386"/>
    <cellStyle name="Normal 5 7 11" xfId="44676"/>
    <cellStyle name="Normal 5 7 2" xfId="1726"/>
    <cellStyle name="Normal 5 7 2 2" xfId="1727"/>
    <cellStyle name="Normal 5 7 2 2 2" xfId="5761"/>
    <cellStyle name="Normal 5 7 2 2 2 2" xfId="12515"/>
    <cellStyle name="Normal 5 7 2 2 2 2 2" xfId="20014"/>
    <cellStyle name="Normal 5 7 2 2 2 2 2 2" xfId="42791"/>
    <cellStyle name="Normal 5 7 2 2 2 2 2 3" xfId="57803"/>
    <cellStyle name="Normal 5 7 2 2 2 2 3" xfId="27513"/>
    <cellStyle name="Normal 5 7 2 2 2 2 4" xfId="35012"/>
    <cellStyle name="Normal 5 7 2 2 2 2 5" xfId="50302"/>
    <cellStyle name="Normal 5 7 2 2 2 3" xfId="8660"/>
    <cellStyle name="Normal 5 7 2 2 2 3 2" xfId="38784"/>
    <cellStyle name="Normal 5 7 2 2 2 3 3" xfId="54053"/>
    <cellStyle name="Normal 5 7 2 2 2 4" xfId="16264"/>
    <cellStyle name="Normal 5 7 2 2 2 5" xfId="23763"/>
    <cellStyle name="Normal 5 7 2 2 2 6" xfId="31262"/>
    <cellStyle name="Normal 5 7 2 2 2 7" xfId="46552"/>
    <cellStyle name="Normal 5 7 2 2 3" xfId="4640"/>
    <cellStyle name="Normal 5 7 2 2 3 2" xfId="10541"/>
    <cellStyle name="Normal 5 7 2 2 3 2 2" xfId="40805"/>
    <cellStyle name="Normal 5 7 2 2 3 2 3" xfId="55928"/>
    <cellStyle name="Normal 5 7 2 2 3 3" xfId="18139"/>
    <cellStyle name="Normal 5 7 2 2 3 4" xfId="25638"/>
    <cellStyle name="Normal 5 7 2 2 3 5" xfId="33137"/>
    <cellStyle name="Normal 5 7 2 2 3 6" xfId="48427"/>
    <cellStyle name="Normal 5 7 2 2 4" xfId="3145"/>
    <cellStyle name="Normal 5 7 2 2 4 2" xfId="36896"/>
    <cellStyle name="Normal 5 7 2 2 4 3" xfId="52177"/>
    <cellStyle name="Normal 5 7 2 2 5" xfId="6766"/>
    <cellStyle name="Normal 5 7 2 2 6" xfId="14389"/>
    <cellStyle name="Normal 5 7 2 2 7" xfId="21888"/>
    <cellStyle name="Normal 5 7 2 2 8" xfId="29387"/>
    <cellStyle name="Normal 5 7 2 2 9" xfId="44677"/>
    <cellStyle name="Normal 5 7 2 3" xfId="4639"/>
    <cellStyle name="Normal 5 7 2 4" xfId="3144"/>
    <cellStyle name="Normal 5 7 3" xfId="1728"/>
    <cellStyle name="Normal 5 7 3 2" xfId="4641"/>
    <cellStyle name="Normal 5 7 3 3" xfId="3146"/>
    <cellStyle name="Normal 5 7 4" xfId="5760"/>
    <cellStyle name="Normal 5 7 4 2" xfId="12514"/>
    <cellStyle name="Normal 5 7 4 2 2" xfId="20013"/>
    <cellStyle name="Normal 5 7 4 2 2 2" xfId="42790"/>
    <cellStyle name="Normal 5 7 4 2 2 3" xfId="57802"/>
    <cellStyle name="Normal 5 7 4 2 3" xfId="27512"/>
    <cellStyle name="Normal 5 7 4 2 4" xfId="35011"/>
    <cellStyle name="Normal 5 7 4 2 5" xfId="50301"/>
    <cellStyle name="Normal 5 7 4 3" xfId="8659"/>
    <cellStyle name="Normal 5 7 4 3 2" xfId="38783"/>
    <cellStyle name="Normal 5 7 4 3 3" xfId="54052"/>
    <cellStyle name="Normal 5 7 4 4" xfId="16263"/>
    <cellStyle name="Normal 5 7 4 5" xfId="23762"/>
    <cellStyle name="Normal 5 7 4 6" xfId="31261"/>
    <cellStyle name="Normal 5 7 4 7" xfId="46551"/>
    <cellStyle name="Normal 5 7 5" xfId="4638"/>
    <cellStyle name="Normal 5 7 5 2" xfId="10540"/>
    <cellStyle name="Normal 5 7 5 2 2" xfId="40804"/>
    <cellStyle name="Normal 5 7 5 2 3" xfId="55927"/>
    <cellStyle name="Normal 5 7 5 3" xfId="18138"/>
    <cellStyle name="Normal 5 7 5 4" xfId="25637"/>
    <cellStyle name="Normal 5 7 5 5" xfId="33136"/>
    <cellStyle name="Normal 5 7 5 6" xfId="48426"/>
    <cellStyle name="Normal 5 7 6" xfId="3143"/>
    <cellStyle name="Normal 5 7 6 2" xfId="36895"/>
    <cellStyle name="Normal 5 7 6 3" xfId="52176"/>
    <cellStyle name="Normal 5 7 7" xfId="6765"/>
    <cellStyle name="Normal 5 7 8" xfId="14388"/>
    <cellStyle name="Normal 5 7 9" xfId="21887"/>
    <cellStyle name="Normal 5 8" xfId="1729"/>
    <cellStyle name="Normal 5 8 2" xfId="4642"/>
    <cellStyle name="Normal 5 8 3" xfId="3147"/>
    <cellStyle name="Normal 5 9" xfId="1698"/>
    <cellStyle name="Normal 5 9 2" xfId="5753"/>
    <cellStyle name="Normal 5 9 2 2" xfId="12507"/>
    <cellStyle name="Normal 5 9 2 2 2" xfId="20006"/>
    <cellStyle name="Normal 5 9 2 2 2 2" xfId="42783"/>
    <cellStyle name="Normal 5 9 2 2 2 3" xfId="57795"/>
    <cellStyle name="Normal 5 9 2 2 3" xfId="27505"/>
    <cellStyle name="Normal 5 9 2 2 4" xfId="35004"/>
    <cellStyle name="Normal 5 9 2 2 5" xfId="50294"/>
    <cellStyle name="Normal 5 9 2 3" xfId="8651"/>
    <cellStyle name="Normal 5 9 2 3 2" xfId="38776"/>
    <cellStyle name="Normal 5 9 2 3 3" xfId="54045"/>
    <cellStyle name="Normal 5 9 2 4" xfId="16256"/>
    <cellStyle name="Normal 5 9 2 5" xfId="23755"/>
    <cellStyle name="Normal 5 9 2 6" xfId="31254"/>
    <cellStyle name="Normal 5 9 2 7" xfId="46544"/>
    <cellStyle name="Normal 5 9 3" xfId="4616"/>
    <cellStyle name="Normal 5 9 3 2" xfId="10533"/>
    <cellStyle name="Normal 5 9 3 2 2" xfId="40797"/>
    <cellStyle name="Normal 5 9 3 2 3" xfId="55920"/>
    <cellStyle name="Normal 5 9 3 3" xfId="18131"/>
    <cellStyle name="Normal 5 9 3 4" xfId="25630"/>
    <cellStyle name="Normal 5 9 3 5" xfId="33129"/>
    <cellStyle name="Normal 5 9 3 6" xfId="48419"/>
    <cellStyle name="Normal 5 9 4" xfId="3121"/>
    <cellStyle name="Normal 5 9 4 2" xfId="36888"/>
    <cellStyle name="Normal 5 9 4 3" xfId="52169"/>
    <cellStyle name="Normal 5 9 5" xfId="6758"/>
    <cellStyle name="Normal 5 9 6" xfId="14381"/>
    <cellStyle name="Normal 5 9 7" xfId="21880"/>
    <cellStyle name="Normal 5 9 8" xfId="29379"/>
    <cellStyle name="Normal 5 9 9" xfId="44669"/>
    <cellStyle name="Normal 6" xfId="141"/>
    <cellStyle name="Normal 6 2" xfId="147"/>
    <cellStyle name="Normal 6 2 2" xfId="1730"/>
    <cellStyle name="Normal 6 2 2 2" xfId="1731"/>
    <cellStyle name="Normal 6 2 2 2 2" xfId="4644"/>
    <cellStyle name="Normal 6 2 2 2 3" xfId="3149"/>
    <cellStyle name="Normal 6 2 2 3" xfId="4643"/>
    <cellStyle name="Normal 6 2 2 4" xfId="3148"/>
    <cellStyle name="Normal 6 2 3" xfId="1732"/>
    <cellStyle name="Normal 6 2 3 2" xfId="1733"/>
    <cellStyle name="Normal 6 2 3 2 2" xfId="4646"/>
    <cellStyle name="Normal 6 2 3 2 3" xfId="3151"/>
    <cellStyle name="Normal 6 2 3 3" xfId="4645"/>
    <cellStyle name="Normal 6 2 3 4" xfId="3150"/>
    <cellStyle name="Normal 6 2 4" xfId="1734"/>
    <cellStyle name="Normal 6 2 4 2" xfId="4647"/>
    <cellStyle name="Normal 6 2 4 3" xfId="3152"/>
    <cellStyle name="Normal 6 2 5" xfId="3445"/>
    <cellStyle name="Normal 6 2 6" xfId="2227"/>
    <cellStyle name="Normal 6 3" xfId="1735"/>
    <cellStyle name="Normal 6 3 2" xfId="1736"/>
    <cellStyle name="Normal 6 3 2 2" xfId="4649"/>
    <cellStyle name="Normal 6 3 2 3" xfId="3154"/>
    <cellStyle name="Normal 6 3 3" xfId="3631"/>
    <cellStyle name="Normal 6 3 3 2" xfId="8661"/>
    <cellStyle name="Normal 6 3 4" xfId="4648"/>
    <cellStyle name="Normal 6 3 5" xfId="3153"/>
    <cellStyle name="Normal 6 4" xfId="1737"/>
    <cellStyle name="Normal 6 4 2" xfId="1738"/>
    <cellStyle name="Normal 6 4 2 2" xfId="4651"/>
    <cellStyle name="Normal 6 4 2 3" xfId="3156"/>
    <cellStyle name="Normal 6 4 3" xfId="4650"/>
    <cellStyle name="Normal 6 4 4" xfId="3155"/>
    <cellStyle name="Normal 6 5" xfId="1739"/>
    <cellStyle name="Normal 6 5 2" xfId="1740"/>
    <cellStyle name="Normal 6 5 2 2" xfId="4653"/>
    <cellStyle name="Normal 6 5 2 3" xfId="3158"/>
    <cellStyle name="Normal 6 5 3" xfId="4652"/>
    <cellStyle name="Normal 6 5 4" xfId="3157"/>
    <cellStyle name="Normal 6 6" xfId="3442"/>
    <cellStyle name="Normal 6 7" xfId="2224"/>
    <cellStyle name="Normal 7" xfId="142"/>
    <cellStyle name="Normal 7 10" xfId="11588"/>
    <cellStyle name="Normal 7 2" xfId="1742"/>
    <cellStyle name="Normal 7 2 2" xfId="1743"/>
    <cellStyle name="Normal 7 2 2 2" xfId="1744"/>
    <cellStyle name="Normal 7 2 2 2 2" xfId="1745"/>
    <cellStyle name="Normal 7 2 2 2 2 2" xfId="4657"/>
    <cellStyle name="Normal 7 2 2 2 2 3" xfId="3162"/>
    <cellStyle name="Normal 7 2 2 2 3" xfId="4656"/>
    <cellStyle name="Normal 7 2 2 2 4" xfId="3161"/>
    <cellStyle name="Normal 7 2 2 3" xfId="1746"/>
    <cellStyle name="Normal 7 2 2 3 2" xfId="11656"/>
    <cellStyle name="Normal 7 2 2 4" xfId="1747"/>
    <cellStyle name="Normal 7 2 2 4 2" xfId="11657"/>
    <cellStyle name="Normal 7 2 2 5" xfId="11655"/>
    <cellStyle name="Normal 7 2 3" xfId="1748"/>
    <cellStyle name="Normal 7 2 3 2" xfId="1749"/>
    <cellStyle name="Normal 7 2 3 2 2" xfId="4658"/>
    <cellStyle name="Normal 7 2 3 2 3" xfId="3163"/>
    <cellStyle name="Normal 7 2 3 3" xfId="11658"/>
    <cellStyle name="Normal 7 2 4" xfId="4655"/>
    <cellStyle name="Normal 7 2 5" xfId="3160"/>
    <cellStyle name="Normal 7 3" xfId="1750"/>
    <cellStyle name="Normal 7 3 2" xfId="1751"/>
    <cellStyle name="Normal 7 3 2 2" xfId="4660"/>
    <cellStyle name="Normal 7 3 2 3" xfId="3165"/>
    <cellStyle name="Normal 7 3 3" xfId="4659"/>
    <cellStyle name="Normal 7 3 4" xfId="3164"/>
    <cellStyle name="Normal 7 4" xfId="1752"/>
    <cellStyle name="Normal 7 4 2" xfId="1753"/>
    <cellStyle name="Normal 7 4 2 2" xfId="4662"/>
    <cellStyle name="Normal 7 4 2 3" xfId="3167"/>
    <cellStyle name="Normal 7 4 3" xfId="4661"/>
    <cellStyle name="Normal 7 4 4" xfId="3166"/>
    <cellStyle name="Normal 7 5" xfId="1754"/>
    <cellStyle name="Normal 7 5 2" xfId="1755"/>
    <cellStyle name="Normal 7 5 2 2" xfId="11660"/>
    <cellStyle name="Normal 7 5 3" xfId="11659"/>
    <cellStyle name="Normal 7 6" xfId="1756"/>
    <cellStyle name="Normal 7 6 2" xfId="1757"/>
    <cellStyle name="Normal 7 6 2 2" xfId="1758"/>
    <cellStyle name="Normal 7 6 2 2 2" xfId="4665"/>
    <cellStyle name="Normal 7 6 2 2 3" xfId="3170"/>
    <cellStyle name="Normal 7 6 2 3" xfId="4664"/>
    <cellStyle name="Normal 7 6 2 4" xfId="3169"/>
    <cellStyle name="Normal 7 6 3" xfId="4663"/>
    <cellStyle name="Normal 7 6 4" xfId="3168"/>
    <cellStyle name="Normal 7 7" xfId="1759"/>
    <cellStyle name="Normal 7 7 2" xfId="4666"/>
    <cellStyle name="Normal 7 7 3" xfId="3171"/>
    <cellStyle name="Normal 7 8" xfId="1760"/>
    <cellStyle name="Normal 7 8 2" xfId="1761"/>
    <cellStyle name="Normal 7 8 2 2" xfId="4668"/>
    <cellStyle name="Normal 7 8 2 3" xfId="3173"/>
    <cellStyle name="Normal 7 8 3" xfId="1762"/>
    <cellStyle name="Normal 7 8 3 2" xfId="4669"/>
    <cellStyle name="Normal 7 8 3 3" xfId="3174"/>
    <cellStyle name="Normal 7 8 4" xfId="4667"/>
    <cellStyle name="Normal 7 8 5" xfId="3172"/>
    <cellStyle name="Normal 7 9" xfId="1741"/>
    <cellStyle name="Normal 7 9 2" xfId="4654"/>
    <cellStyle name="Normal 7 9 3" xfId="3159"/>
    <cellStyle name="Normal 8" xfId="45"/>
    <cellStyle name="Normal 8 10" xfId="1763"/>
    <cellStyle name="Normal 8 10 2" xfId="4670"/>
    <cellStyle name="Normal 8 10 3" xfId="3175"/>
    <cellStyle name="Normal 8 11" xfId="1764"/>
    <cellStyle name="Normal 8 11 2" xfId="4671"/>
    <cellStyle name="Normal 8 11 3" xfId="3176"/>
    <cellStyle name="Normal 8 12" xfId="11582"/>
    <cellStyle name="Normal 8 2" xfId="1765"/>
    <cellStyle name="Normal 8 2 2" xfId="1766"/>
    <cellStyle name="Normal 8 2 2 2" xfId="1767"/>
    <cellStyle name="Normal 8 2 2 2 2" xfId="4672"/>
    <cellStyle name="Normal 8 2 2 2 3" xfId="3177"/>
    <cellStyle name="Normal 8 2 2 3" xfId="11662"/>
    <cellStyle name="Normal 8 2 3" xfId="11661"/>
    <cellStyle name="Normal 8 3" xfId="1768"/>
    <cellStyle name="Normal 8 3 2" xfId="1769"/>
    <cellStyle name="Normal 8 3 2 2" xfId="4674"/>
    <cellStyle name="Normal 8 3 2 3" xfId="3179"/>
    <cellStyle name="Normal 8 3 3" xfId="4673"/>
    <cellStyle name="Normal 8 3 4" xfId="3178"/>
    <cellStyle name="Normal 8 4" xfId="1770"/>
    <cellStyle name="Normal 8 4 2" xfId="1771"/>
    <cellStyle name="Normal 8 4 2 2" xfId="4676"/>
    <cellStyle name="Normal 8 4 2 3" xfId="3181"/>
    <cellStyle name="Normal 8 4 3" xfId="4675"/>
    <cellStyle name="Normal 8 4 4" xfId="3180"/>
    <cellStyle name="Normal 8 5" xfId="1772"/>
    <cellStyle name="Normal 8 5 2" xfId="1773"/>
    <cellStyle name="Normal 8 5 2 2" xfId="4678"/>
    <cellStyle name="Normal 8 5 2 3" xfId="3183"/>
    <cellStyle name="Normal 8 5 3" xfId="4677"/>
    <cellStyle name="Normal 8 5 4" xfId="3182"/>
    <cellStyle name="Normal 8 6" xfId="1774"/>
    <cellStyle name="Normal 8 6 2" xfId="1775"/>
    <cellStyle name="Normal 8 6 2 2" xfId="1776"/>
    <cellStyle name="Normal 8 6 2 2 2" xfId="4681"/>
    <cellStyle name="Normal 8 6 2 2 3" xfId="3186"/>
    <cellStyle name="Normal 8 6 2 3" xfId="4680"/>
    <cellStyle name="Normal 8 6 2 4" xfId="3185"/>
    <cellStyle name="Normal 8 6 3" xfId="4679"/>
    <cellStyle name="Normal 8 6 4" xfId="3184"/>
    <cellStyle name="Normal 8 7" xfId="1777"/>
    <cellStyle name="Normal 8 7 2" xfId="1778"/>
    <cellStyle name="Normal 8 7 2 2" xfId="4683"/>
    <cellStyle name="Normal 8 7 2 3" xfId="3188"/>
    <cellStyle name="Normal 8 7 3" xfId="4682"/>
    <cellStyle name="Normal 8 7 4" xfId="3187"/>
    <cellStyle name="Normal 8 8" xfId="1779"/>
    <cellStyle name="Normal 8 8 2" xfId="11663"/>
    <cellStyle name="Normal 8 9" xfId="1780"/>
    <cellStyle name="Normal 8 9 2" xfId="4684"/>
    <cellStyle name="Normal 8 9 3" xfId="3189"/>
    <cellStyle name="Normal 9" xfId="1781"/>
    <cellStyle name="Normal 9 2" xfId="1782"/>
    <cellStyle name="Normal 9 2 2" xfId="1783"/>
    <cellStyle name="Normal 9 2 2 2" xfId="11665"/>
    <cellStyle name="Normal 9 2 3" xfId="11664"/>
    <cellStyle name="Normal 9 3" xfId="1784"/>
    <cellStyle name="Normal 9 3 2" xfId="1785"/>
    <cellStyle name="Normal 9 3 2 2" xfId="4686"/>
    <cellStyle name="Normal 9 3 2 3" xfId="3191"/>
    <cellStyle name="Normal 9 3 3" xfId="1786"/>
    <cellStyle name="Normal 9 3 3 2" xfId="4687"/>
    <cellStyle name="Normal 9 3 3 3" xfId="3192"/>
    <cellStyle name="Normal 9 3 4" xfId="39843"/>
    <cellStyle name="Normal 9 4" xfId="1787"/>
    <cellStyle name="Normal 9 4 10" xfId="44678"/>
    <cellStyle name="Normal 9 4 2" xfId="1788"/>
    <cellStyle name="Normal 9 4 2 2" xfId="39844"/>
    <cellStyle name="Normal 9 4 3" xfId="5762"/>
    <cellStyle name="Normal 9 4 3 2" xfId="12516"/>
    <cellStyle name="Normal 9 4 3 2 2" xfId="20015"/>
    <cellStyle name="Normal 9 4 3 2 2 2" xfId="42792"/>
    <cellStyle name="Normal 9 4 3 2 2 3" xfId="57804"/>
    <cellStyle name="Normal 9 4 3 2 3" xfId="27514"/>
    <cellStyle name="Normal 9 4 3 2 4" xfId="35013"/>
    <cellStyle name="Normal 9 4 3 2 5" xfId="50303"/>
    <cellStyle name="Normal 9 4 3 3" xfId="8662"/>
    <cellStyle name="Normal 9 4 3 3 2" xfId="38785"/>
    <cellStyle name="Normal 9 4 3 3 3" xfId="54054"/>
    <cellStyle name="Normal 9 4 3 4" xfId="16265"/>
    <cellStyle name="Normal 9 4 3 5" xfId="23764"/>
    <cellStyle name="Normal 9 4 3 6" xfId="31263"/>
    <cellStyle name="Normal 9 4 3 7" xfId="46553"/>
    <cellStyle name="Normal 9 4 4" xfId="4688"/>
    <cellStyle name="Normal 9 4 4 2" xfId="10542"/>
    <cellStyle name="Normal 9 4 4 2 2" xfId="40806"/>
    <cellStyle name="Normal 9 4 4 2 3" xfId="55929"/>
    <cellStyle name="Normal 9 4 4 3" xfId="18140"/>
    <cellStyle name="Normal 9 4 4 4" xfId="25639"/>
    <cellStyle name="Normal 9 4 4 5" xfId="33138"/>
    <cellStyle name="Normal 9 4 4 6" xfId="48428"/>
    <cellStyle name="Normal 9 4 5" xfId="3193"/>
    <cellStyle name="Normal 9 4 5 2" xfId="36897"/>
    <cellStyle name="Normal 9 4 5 3" xfId="52178"/>
    <cellStyle name="Normal 9 4 6" xfId="6767"/>
    <cellStyle name="Normal 9 4 7" xfId="14390"/>
    <cellStyle name="Normal 9 4 8" xfId="21889"/>
    <cellStyle name="Normal 9 4 9" xfId="29388"/>
    <cellStyle name="Normal 9 5" xfId="1789"/>
    <cellStyle name="Normal 9 5 2" xfId="39845"/>
    <cellStyle name="Normal 9 6" xfId="1790"/>
    <cellStyle name="Normal 9 6 2" xfId="5763"/>
    <cellStyle name="Normal 9 6 2 2" xfId="12517"/>
    <cellStyle name="Normal 9 6 2 2 2" xfId="20016"/>
    <cellStyle name="Normal 9 6 2 2 2 2" xfId="42793"/>
    <cellStyle name="Normal 9 6 2 2 2 3" xfId="57805"/>
    <cellStyle name="Normal 9 6 2 2 3" xfId="27515"/>
    <cellStyle name="Normal 9 6 2 2 4" xfId="35014"/>
    <cellStyle name="Normal 9 6 2 2 5" xfId="50304"/>
    <cellStyle name="Normal 9 6 2 3" xfId="8663"/>
    <cellStyle name="Normal 9 6 2 3 2" xfId="38786"/>
    <cellStyle name="Normal 9 6 2 3 3" xfId="54055"/>
    <cellStyle name="Normal 9 6 2 4" xfId="16266"/>
    <cellStyle name="Normal 9 6 2 5" xfId="23765"/>
    <cellStyle name="Normal 9 6 2 6" xfId="31264"/>
    <cellStyle name="Normal 9 6 2 7" xfId="46554"/>
    <cellStyle name="Normal 9 6 3" xfId="4689"/>
    <cellStyle name="Normal 9 6 3 2" xfId="10543"/>
    <cellStyle name="Normal 9 6 3 2 2" xfId="40807"/>
    <cellStyle name="Normal 9 6 3 2 3" xfId="55930"/>
    <cellStyle name="Normal 9 6 3 3" xfId="18141"/>
    <cellStyle name="Normal 9 6 3 4" xfId="25640"/>
    <cellStyle name="Normal 9 6 3 5" xfId="33139"/>
    <cellStyle name="Normal 9 6 3 6" xfId="48429"/>
    <cellStyle name="Normal 9 6 4" xfId="3194"/>
    <cellStyle name="Normal 9 6 4 2" xfId="36898"/>
    <cellStyle name="Normal 9 6 4 3" xfId="52179"/>
    <cellStyle name="Normal 9 6 5" xfId="6768"/>
    <cellStyle name="Normal 9 6 6" xfId="14391"/>
    <cellStyle name="Normal 9 6 7" xfId="21890"/>
    <cellStyle name="Normal 9 6 8" xfId="29389"/>
    <cellStyle name="Normal 9 6 9" xfId="44679"/>
    <cellStyle name="Normal 9 7" xfId="4685"/>
    <cellStyle name="Normal 9 8" xfId="3190"/>
    <cellStyle name="Normal_Licence Conditions" xfId="44"/>
    <cellStyle name="Note 2" xfId="50"/>
    <cellStyle name="Note 2 10" xfId="3655"/>
    <cellStyle name="Note 2 10 2" xfId="9576"/>
    <cellStyle name="Note 2 10 2 2" xfId="13425"/>
    <cellStyle name="Note 2 10 2 2 2" xfId="20924"/>
    <cellStyle name="Note 2 10 2 2 2 2" xfId="43702"/>
    <cellStyle name="Note 2 10 2 2 2 3" xfId="58713"/>
    <cellStyle name="Note 2 10 2 2 3" xfId="28423"/>
    <cellStyle name="Note 2 10 2 2 4" xfId="35922"/>
    <cellStyle name="Note 2 10 2 2 5" xfId="51212"/>
    <cellStyle name="Note 2 10 2 3" xfId="17174"/>
    <cellStyle name="Note 2 10 2 3 2" xfId="39694"/>
    <cellStyle name="Note 2 10 2 3 3" xfId="54963"/>
    <cellStyle name="Note 2 10 2 4" xfId="24673"/>
    <cellStyle name="Note 2 10 2 5" xfId="32172"/>
    <cellStyle name="Note 2 10 2 6" xfId="47462"/>
    <cellStyle name="Note 2 10 3" xfId="11451"/>
    <cellStyle name="Note 2 10 3 2" xfId="19049"/>
    <cellStyle name="Note 2 10 3 2 2" xfId="41820"/>
    <cellStyle name="Note 2 10 3 2 3" xfId="56838"/>
    <cellStyle name="Note 2 10 3 3" xfId="26548"/>
    <cellStyle name="Note 2 10 3 4" xfId="34047"/>
    <cellStyle name="Note 2 10 3 5" xfId="49337"/>
    <cellStyle name="Note 2 10 4" xfId="7693"/>
    <cellStyle name="Note 2 10 4 2" xfId="37813"/>
    <cellStyle name="Note 2 10 4 3" xfId="53088"/>
    <cellStyle name="Note 2 10 5" xfId="15299"/>
    <cellStyle name="Note 2 10 6" xfId="22798"/>
    <cellStyle name="Note 2 10 7" xfId="30297"/>
    <cellStyle name="Note 2 10 8" xfId="45587"/>
    <cellStyle name="Note 2 11" xfId="2185"/>
    <cellStyle name="Note 2 11 2" xfId="8845"/>
    <cellStyle name="Note 2 11 2 2" xfId="12699"/>
    <cellStyle name="Note 2 11 2 2 2" xfId="20198"/>
    <cellStyle name="Note 2 11 2 2 2 2" xfId="42975"/>
    <cellStyle name="Note 2 11 2 2 2 3" xfId="57987"/>
    <cellStyle name="Note 2 11 2 2 3" xfId="27697"/>
    <cellStyle name="Note 2 11 2 2 4" xfId="35196"/>
    <cellStyle name="Note 2 11 2 2 5" xfId="50486"/>
    <cellStyle name="Note 2 11 2 3" xfId="16448"/>
    <cellStyle name="Note 2 11 2 3 2" xfId="38968"/>
    <cellStyle name="Note 2 11 2 3 3" xfId="54237"/>
    <cellStyle name="Note 2 11 2 4" xfId="23947"/>
    <cellStyle name="Note 2 11 2 5" xfId="31446"/>
    <cellStyle name="Note 2 11 2 6" xfId="46736"/>
    <cellStyle name="Note 2 11 3" xfId="10725"/>
    <cellStyle name="Note 2 11 3 2" xfId="18323"/>
    <cellStyle name="Note 2 11 3 2 2" xfId="41089"/>
    <cellStyle name="Note 2 11 3 2 3" xfId="56112"/>
    <cellStyle name="Note 2 11 3 3" xfId="25822"/>
    <cellStyle name="Note 2 11 3 4" xfId="33321"/>
    <cellStyle name="Note 2 11 3 5" xfId="48611"/>
    <cellStyle name="Note 2 11 4" xfId="6950"/>
    <cellStyle name="Note 2 11 4 2" xfId="37087"/>
    <cellStyle name="Note 2 11 4 3" xfId="52362"/>
    <cellStyle name="Note 2 11 5" xfId="14573"/>
    <cellStyle name="Note 2 11 6" xfId="22072"/>
    <cellStyle name="Note 2 11 7" xfId="29571"/>
    <cellStyle name="Note 2 11 8" xfId="44861"/>
    <cellStyle name="Note 2 12" xfId="7839"/>
    <cellStyle name="Note 2 12 2" xfId="11695"/>
    <cellStyle name="Note 2 12 2 2" xfId="19194"/>
    <cellStyle name="Note 2 12 2 2 2" xfId="41971"/>
    <cellStyle name="Note 2 12 2 2 3" xfId="56983"/>
    <cellStyle name="Note 2 12 2 3" xfId="26693"/>
    <cellStyle name="Note 2 12 2 4" xfId="34192"/>
    <cellStyle name="Note 2 12 2 5" xfId="49482"/>
    <cellStyle name="Note 2 12 3" xfId="15444"/>
    <cellStyle name="Note 2 12 3 2" xfId="37964"/>
    <cellStyle name="Note 2 12 3 3" xfId="53233"/>
    <cellStyle name="Note 2 12 4" xfId="22943"/>
    <cellStyle name="Note 2 12 5" xfId="30442"/>
    <cellStyle name="Note 2 12 6" xfId="45732"/>
    <cellStyle name="Note 2 13" xfId="9721"/>
    <cellStyle name="Note 2 13 2" xfId="17319"/>
    <cellStyle name="Note 2 13 2 2" xfId="39985"/>
    <cellStyle name="Note 2 13 2 3" xfId="55108"/>
    <cellStyle name="Note 2 13 3" xfId="24818"/>
    <cellStyle name="Note 2 13 4" xfId="32317"/>
    <cellStyle name="Note 2 13 5" xfId="47607"/>
    <cellStyle name="Note 2 14" xfId="5946"/>
    <cellStyle name="Note 2 14 2" xfId="36073"/>
    <cellStyle name="Note 2 14 3" xfId="51357"/>
    <cellStyle name="Note 2 15" xfId="13569"/>
    <cellStyle name="Note 2 16" xfId="21068"/>
    <cellStyle name="Note 2 17" xfId="28567"/>
    <cellStyle name="Note 2 18" xfId="43857"/>
    <cellStyle name="Note 2 2" xfId="129"/>
    <cellStyle name="Note 2 2 2" xfId="146"/>
    <cellStyle name="Note 2 2 2 10" xfId="7860"/>
    <cellStyle name="Note 2 2 2 10 2" xfId="11716"/>
    <cellStyle name="Note 2 2 2 10 2 2" xfId="19215"/>
    <cellStyle name="Note 2 2 2 10 2 2 2" xfId="41992"/>
    <cellStyle name="Note 2 2 2 10 2 2 3" xfId="57004"/>
    <cellStyle name="Note 2 2 2 10 2 3" xfId="26714"/>
    <cellStyle name="Note 2 2 2 10 2 4" xfId="34213"/>
    <cellStyle name="Note 2 2 2 10 2 5" xfId="49503"/>
    <cellStyle name="Note 2 2 2 10 3" xfId="15465"/>
    <cellStyle name="Note 2 2 2 10 3 2" xfId="37985"/>
    <cellStyle name="Note 2 2 2 10 3 3" xfId="53254"/>
    <cellStyle name="Note 2 2 2 10 4" xfId="22964"/>
    <cellStyle name="Note 2 2 2 10 5" xfId="30463"/>
    <cellStyle name="Note 2 2 2 10 6" xfId="45753"/>
    <cellStyle name="Note 2 2 2 11" xfId="9742"/>
    <cellStyle name="Note 2 2 2 11 2" xfId="17340"/>
    <cellStyle name="Note 2 2 2 11 2 2" xfId="40006"/>
    <cellStyle name="Note 2 2 2 11 2 3" xfId="55129"/>
    <cellStyle name="Note 2 2 2 11 3" xfId="24839"/>
    <cellStyle name="Note 2 2 2 11 4" xfId="32338"/>
    <cellStyle name="Note 2 2 2 11 5" xfId="47628"/>
    <cellStyle name="Note 2 2 2 12" xfId="5967"/>
    <cellStyle name="Note 2 2 2 12 2" xfId="36095"/>
    <cellStyle name="Note 2 2 2 12 3" xfId="51378"/>
    <cellStyle name="Note 2 2 2 13" xfId="13590"/>
    <cellStyle name="Note 2 2 2 14" xfId="21089"/>
    <cellStyle name="Note 2 2 2 15" xfId="28588"/>
    <cellStyle name="Note 2 2 2 16" xfId="43878"/>
    <cellStyle name="Note 2 2 2 2" xfId="184"/>
    <cellStyle name="Note 2 2 2 2 10" xfId="9778"/>
    <cellStyle name="Note 2 2 2 2 10 2" xfId="17376"/>
    <cellStyle name="Note 2 2 2 2 10 2 2" xfId="40042"/>
    <cellStyle name="Note 2 2 2 2 10 2 3" xfId="55165"/>
    <cellStyle name="Note 2 2 2 2 10 3" xfId="24875"/>
    <cellStyle name="Note 2 2 2 2 10 4" xfId="32374"/>
    <cellStyle name="Note 2 2 2 2 10 5" xfId="47664"/>
    <cellStyle name="Note 2 2 2 2 11" xfId="6003"/>
    <cellStyle name="Note 2 2 2 2 11 2" xfId="36131"/>
    <cellStyle name="Note 2 2 2 2 11 3" xfId="51414"/>
    <cellStyle name="Note 2 2 2 2 12" xfId="13626"/>
    <cellStyle name="Note 2 2 2 2 13" xfId="21125"/>
    <cellStyle name="Note 2 2 2 2 14" xfId="28624"/>
    <cellStyle name="Note 2 2 2 2 15" xfId="43914"/>
    <cellStyle name="Note 2 2 2 2 2" xfId="329"/>
    <cellStyle name="Note 2 2 2 2 2 10" xfId="6147"/>
    <cellStyle name="Note 2 2 2 2 2 10 2" xfId="36275"/>
    <cellStyle name="Note 2 2 2 2 2 10 3" xfId="51558"/>
    <cellStyle name="Note 2 2 2 2 2 11" xfId="13770"/>
    <cellStyle name="Note 2 2 2 2 2 12" xfId="21269"/>
    <cellStyle name="Note 2 2 2 2 2 13" xfId="28768"/>
    <cellStyle name="Note 2 2 2 2 2 14" xfId="44058"/>
    <cellStyle name="Note 2 2 2 2 2 2" xfId="2006"/>
    <cellStyle name="Note 2 2 2 2 2 2 2" xfId="5769"/>
    <cellStyle name="Note 2 2 2 2 2 2 2 2" xfId="9123"/>
    <cellStyle name="Note 2 2 2 2 2 2 2 2 2" xfId="12974"/>
    <cellStyle name="Note 2 2 2 2 2 2 2 2 2 2" xfId="20473"/>
    <cellStyle name="Note 2 2 2 2 2 2 2 2 2 2 2" xfId="43250"/>
    <cellStyle name="Note 2 2 2 2 2 2 2 2 2 2 3" xfId="58262"/>
    <cellStyle name="Note 2 2 2 2 2 2 2 2 2 3" xfId="27972"/>
    <cellStyle name="Note 2 2 2 2 2 2 2 2 2 4" xfId="35471"/>
    <cellStyle name="Note 2 2 2 2 2 2 2 2 2 5" xfId="50761"/>
    <cellStyle name="Note 2 2 2 2 2 2 2 2 3" xfId="16723"/>
    <cellStyle name="Note 2 2 2 2 2 2 2 2 3 2" xfId="39243"/>
    <cellStyle name="Note 2 2 2 2 2 2 2 2 3 3" xfId="54512"/>
    <cellStyle name="Note 2 2 2 2 2 2 2 2 4" xfId="24222"/>
    <cellStyle name="Note 2 2 2 2 2 2 2 2 5" xfId="31721"/>
    <cellStyle name="Note 2 2 2 2 2 2 2 2 6" xfId="47011"/>
    <cellStyle name="Note 2 2 2 2 2 2 2 3" xfId="11000"/>
    <cellStyle name="Note 2 2 2 2 2 2 2 3 2" xfId="18598"/>
    <cellStyle name="Note 2 2 2 2 2 2 2 3 2 2" xfId="41364"/>
    <cellStyle name="Note 2 2 2 2 2 2 2 3 2 3" xfId="56387"/>
    <cellStyle name="Note 2 2 2 2 2 2 2 3 3" xfId="26097"/>
    <cellStyle name="Note 2 2 2 2 2 2 2 3 4" xfId="33596"/>
    <cellStyle name="Note 2 2 2 2 2 2 2 3 5" xfId="48886"/>
    <cellStyle name="Note 2 2 2 2 2 2 2 4" xfId="7228"/>
    <cellStyle name="Note 2 2 2 2 2 2 2 4 2" xfId="37362"/>
    <cellStyle name="Note 2 2 2 2 2 2 2 4 3" xfId="52637"/>
    <cellStyle name="Note 2 2 2 2 2 2 2 5" xfId="14848"/>
    <cellStyle name="Note 2 2 2 2 2 2 2 6" xfId="22347"/>
    <cellStyle name="Note 2 2 2 2 2 2 2 7" xfId="29846"/>
    <cellStyle name="Note 2 2 2 2 2 2 2 8" xfId="45136"/>
    <cellStyle name="Note 2 2 2 2 2 2 3" xfId="4732"/>
    <cellStyle name="Note 2 2 2 2 2 2 3 2" xfId="12523"/>
    <cellStyle name="Note 2 2 2 2 2 2 3 2 2" xfId="20022"/>
    <cellStyle name="Note 2 2 2 2 2 2 3 2 2 2" xfId="42799"/>
    <cellStyle name="Note 2 2 2 2 2 2 3 2 2 3" xfId="57811"/>
    <cellStyle name="Note 2 2 2 2 2 2 3 2 3" xfId="27521"/>
    <cellStyle name="Note 2 2 2 2 2 2 3 2 4" xfId="35020"/>
    <cellStyle name="Note 2 2 2 2 2 2 3 2 5" xfId="50310"/>
    <cellStyle name="Note 2 2 2 2 2 2 3 3" xfId="8669"/>
    <cellStyle name="Note 2 2 2 2 2 2 3 3 2" xfId="38792"/>
    <cellStyle name="Note 2 2 2 2 2 2 3 3 3" xfId="54061"/>
    <cellStyle name="Note 2 2 2 2 2 2 3 4" xfId="16272"/>
    <cellStyle name="Note 2 2 2 2 2 2 3 5" xfId="23771"/>
    <cellStyle name="Note 2 2 2 2 2 2 3 6" xfId="31270"/>
    <cellStyle name="Note 2 2 2 2 2 2 3 7" xfId="46560"/>
    <cellStyle name="Note 2 2 2 2 2 2 4" xfId="3225"/>
    <cellStyle name="Note 2 2 2 2 2 2 4 2" xfId="10549"/>
    <cellStyle name="Note 2 2 2 2 2 2 4 2 2" xfId="40913"/>
    <cellStyle name="Note 2 2 2 2 2 2 4 2 3" xfId="55936"/>
    <cellStyle name="Note 2 2 2 2 2 2 4 3" xfId="18147"/>
    <cellStyle name="Note 2 2 2 2 2 2 4 4" xfId="25646"/>
    <cellStyle name="Note 2 2 2 2 2 2 4 5" xfId="33145"/>
    <cellStyle name="Note 2 2 2 2 2 2 4 6" xfId="48435"/>
    <cellStyle name="Note 2 2 2 2 2 2 5" xfId="6774"/>
    <cellStyle name="Note 2 2 2 2 2 2 5 2" xfId="36911"/>
    <cellStyle name="Note 2 2 2 2 2 2 5 3" xfId="52186"/>
    <cellStyle name="Note 2 2 2 2 2 2 6" xfId="14397"/>
    <cellStyle name="Note 2 2 2 2 2 2 7" xfId="21896"/>
    <cellStyle name="Note 2 2 2 2 2 2 8" xfId="29395"/>
    <cellStyle name="Note 2 2 2 2 2 2 9" xfId="44685"/>
    <cellStyle name="Note 2 2 2 2 2 3" xfId="3625"/>
    <cellStyle name="Note 2 2 2 2 2 3 2" xfId="5142"/>
    <cellStyle name="Note 2 2 2 2 2 3 2 2" xfId="13120"/>
    <cellStyle name="Note 2 2 2 2 2 3 2 2 2" xfId="20619"/>
    <cellStyle name="Note 2 2 2 2 2 3 2 2 2 2" xfId="43396"/>
    <cellStyle name="Note 2 2 2 2 2 3 2 2 2 3" xfId="58408"/>
    <cellStyle name="Note 2 2 2 2 2 3 2 2 3" xfId="28118"/>
    <cellStyle name="Note 2 2 2 2 2 3 2 2 4" xfId="35617"/>
    <cellStyle name="Note 2 2 2 2 2 3 2 2 5" xfId="50907"/>
    <cellStyle name="Note 2 2 2 2 2 3 2 3" xfId="9270"/>
    <cellStyle name="Note 2 2 2 2 2 3 2 3 2" xfId="39389"/>
    <cellStyle name="Note 2 2 2 2 2 3 2 3 3" xfId="54658"/>
    <cellStyle name="Note 2 2 2 2 2 3 2 4" xfId="16869"/>
    <cellStyle name="Note 2 2 2 2 2 3 2 5" xfId="24368"/>
    <cellStyle name="Note 2 2 2 2 2 3 2 6" xfId="31867"/>
    <cellStyle name="Note 2 2 2 2 2 3 2 7" xfId="47157"/>
    <cellStyle name="Note 2 2 2 2 2 3 3" xfId="11146"/>
    <cellStyle name="Note 2 2 2 2 2 3 3 2" xfId="18744"/>
    <cellStyle name="Note 2 2 2 2 2 3 3 2 2" xfId="41511"/>
    <cellStyle name="Note 2 2 2 2 2 3 3 2 3" xfId="56533"/>
    <cellStyle name="Note 2 2 2 2 2 3 3 3" xfId="26243"/>
    <cellStyle name="Note 2 2 2 2 2 3 3 4" xfId="33742"/>
    <cellStyle name="Note 2 2 2 2 2 3 3 5" xfId="49032"/>
    <cellStyle name="Note 2 2 2 2 2 3 4" xfId="7377"/>
    <cellStyle name="Note 2 2 2 2 2 3 4 2" xfId="37508"/>
    <cellStyle name="Note 2 2 2 2 2 3 4 3" xfId="52783"/>
    <cellStyle name="Note 2 2 2 2 2 3 5" xfId="14994"/>
    <cellStyle name="Note 2 2 2 2 2 3 6" xfId="22493"/>
    <cellStyle name="Note 2 2 2 2 2 3 7" xfId="29992"/>
    <cellStyle name="Note 2 2 2 2 2 3 8" xfId="45282"/>
    <cellStyle name="Note 2 2 2 2 2 4" xfId="3902"/>
    <cellStyle name="Note 2 2 2 2 2 4 2" xfId="9416"/>
    <cellStyle name="Note 2 2 2 2 2 4 2 2" xfId="13266"/>
    <cellStyle name="Note 2 2 2 2 2 4 2 2 2" xfId="20765"/>
    <cellStyle name="Note 2 2 2 2 2 4 2 2 2 2" xfId="43542"/>
    <cellStyle name="Note 2 2 2 2 2 4 2 2 2 3" xfId="58554"/>
    <cellStyle name="Note 2 2 2 2 2 4 2 2 3" xfId="28264"/>
    <cellStyle name="Note 2 2 2 2 2 4 2 2 4" xfId="35763"/>
    <cellStyle name="Note 2 2 2 2 2 4 2 2 5" xfId="51053"/>
    <cellStyle name="Note 2 2 2 2 2 4 2 3" xfId="17015"/>
    <cellStyle name="Note 2 2 2 2 2 4 2 3 2" xfId="39535"/>
    <cellStyle name="Note 2 2 2 2 2 4 2 3 3" xfId="54804"/>
    <cellStyle name="Note 2 2 2 2 2 4 2 4" xfId="24514"/>
    <cellStyle name="Note 2 2 2 2 2 4 2 5" xfId="32013"/>
    <cellStyle name="Note 2 2 2 2 2 4 2 6" xfId="47303"/>
    <cellStyle name="Note 2 2 2 2 2 4 3" xfId="11292"/>
    <cellStyle name="Note 2 2 2 2 2 4 3 2" xfId="18890"/>
    <cellStyle name="Note 2 2 2 2 2 4 3 2 2" xfId="41658"/>
    <cellStyle name="Note 2 2 2 2 2 4 3 2 3" xfId="56679"/>
    <cellStyle name="Note 2 2 2 2 2 4 3 3" xfId="26389"/>
    <cellStyle name="Note 2 2 2 2 2 4 3 4" xfId="33888"/>
    <cellStyle name="Note 2 2 2 2 2 4 3 5" xfId="49178"/>
    <cellStyle name="Note 2 2 2 2 2 4 4" xfId="7527"/>
    <cellStyle name="Note 2 2 2 2 2 4 4 2" xfId="37654"/>
    <cellStyle name="Note 2 2 2 2 2 4 4 3" xfId="52929"/>
    <cellStyle name="Note 2 2 2 2 2 4 5" xfId="15140"/>
    <cellStyle name="Note 2 2 2 2 2 4 6" xfId="22639"/>
    <cellStyle name="Note 2 2 2 2 2 4 7" xfId="30138"/>
    <cellStyle name="Note 2 2 2 2 2 4 8" xfId="45428"/>
    <cellStyle name="Note 2 2 2 2 2 5" xfId="2407"/>
    <cellStyle name="Note 2 2 2 2 2 5 2" xfId="9561"/>
    <cellStyle name="Note 2 2 2 2 2 5 2 2" xfId="13410"/>
    <cellStyle name="Note 2 2 2 2 2 5 2 2 2" xfId="20909"/>
    <cellStyle name="Note 2 2 2 2 2 5 2 2 2 2" xfId="43687"/>
    <cellStyle name="Note 2 2 2 2 2 5 2 2 2 3" xfId="58698"/>
    <cellStyle name="Note 2 2 2 2 2 5 2 2 3" xfId="28408"/>
    <cellStyle name="Note 2 2 2 2 2 5 2 2 4" xfId="35907"/>
    <cellStyle name="Note 2 2 2 2 2 5 2 2 5" xfId="51197"/>
    <cellStyle name="Note 2 2 2 2 2 5 2 3" xfId="17159"/>
    <cellStyle name="Note 2 2 2 2 2 5 2 3 2" xfId="39679"/>
    <cellStyle name="Note 2 2 2 2 2 5 2 3 3" xfId="54948"/>
    <cellStyle name="Note 2 2 2 2 2 5 2 4" xfId="24658"/>
    <cellStyle name="Note 2 2 2 2 2 5 2 5" xfId="32157"/>
    <cellStyle name="Note 2 2 2 2 2 5 2 6" xfId="47447"/>
    <cellStyle name="Note 2 2 2 2 2 5 3" xfId="11436"/>
    <cellStyle name="Note 2 2 2 2 2 5 3 2" xfId="19034"/>
    <cellStyle name="Note 2 2 2 2 2 5 3 2 2" xfId="41805"/>
    <cellStyle name="Note 2 2 2 2 2 5 3 2 3" xfId="56823"/>
    <cellStyle name="Note 2 2 2 2 2 5 3 3" xfId="26533"/>
    <cellStyle name="Note 2 2 2 2 2 5 3 4" xfId="34032"/>
    <cellStyle name="Note 2 2 2 2 2 5 3 5" xfId="49322"/>
    <cellStyle name="Note 2 2 2 2 2 5 4" xfId="7678"/>
    <cellStyle name="Note 2 2 2 2 2 5 4 2" xfId="37798"/>
    <cellStyle name="Note 2 2 2 2 2 5 4 3" xfId="53073"/>
    <cellStyle name="Note 2 2 2 2 2 5 5" xfId="15284"/>
    <cellStyle name="Note 2 2 2 2 2 5 6" xfId="22783"/>
    <cellStyle name="Note 2 2 2 2 2 5 7" xfId="30282"/>
    <cellStyle name="Note 2 2 2 2 2 5 8" xfId="45572"/>
    <cellStyle name="Note 2 2 2 2 2 6" xfId="7822"/>
    <cellStyle name="Note 2 2 2 2 2 6 2" xfId="9705"/>
    <cellStyle name="Note 2 2 2 2 2 6 2 2" xfId="13554"/>
    <cellStyle name="Note 2 2 2 2 2 6 2 2 2" xfId="21053"/>
    <cellStyle name="Note 2 2 2 2 2 6 2 2 2 2" xfId="43831"/>
    <cellStyle name="Note 2 2 2 2 2 6 2 2 2 3" xfId="58842"/>
    <cellStyle name="Note 2 2 2 2 2 6 2 2 3" xfId="28552"/>
    <cellStyle name="Note 2 2 2 2 2 6 2 2 4" xfId="36051"/>
    <cellStyle name="Note 2 2 2 2 2 6 2 2 5" xfId="51341"/>
    <cellStyle name="Note 2 2 2 2 2 6 2 3" xfId="17303"/>
    <cellStyle name="Note 2 2 2 2 2 6 2 3 2" xfId="39823"/>
    <cellStyle name="Note 2 2 2 2 2 6 2 3 3" xfId="55092"/>
    <cellStyle name="Note 2 2 2 2 2 6 2 4" xfId="24802"/>
    <cellStyle name="Note 2 2 2 2 2 6 2 5" xfId="32301"/>
    <cellStyle name="Note 2 2 2 2 2 6 2 6" xfId="47591"/>
    <cellStyle name="Note 2 2 2 2 2 6 3" xfId="11580"/>
    <cellStyle name="Note 2 2 2 2 2 6 3 2" xfId="19178"/>
    <cellStyle name="Note 2 2 2 2 2 6 3 2 2" xfId="41949"/>
    <cellStyle name="Note 2 2 2 2 2 6 3 2 3" xfId="56967"/>
    <cellStyle name="Note 2 2 2 2 2 6 3 3" xfId="26677"/>
    <cellStyle name="Note 2 2 2 2 2 6 3 4" xfId="34176"/>
    <cellStyle name="Note 2 2 2 2 2 6 3 5" xfId="49466"/>
    <cellStyle name="Note 2 2 2 2 2 6 4" xfId="15428"/>
    <cellStyle name="Note 2 2 2 2 2 6 4 2" xfId="37942"/>
    <cellStyle name="Note 2 2 2 2 2 6 4 3" xfId="53217"/>
    <cellStyle name="Note 2 2 2 2 2 6 5" xfId="22927"/>
    <cellStyle name="Note 2 2 2 2 2 6 6" xfId="30426"/>
    <cellStyle name="Note 2 2 2 2 2 6 7" xfId="45716"/>
    <cellStyle name="Note 2 2 2 2 2 7" xfId="7079"/>
    <cellStyle name="Note 2 2 2 2 2 7 2" xfId="8975"/>
    <cellStyle name="Note 2 2 2 2 2 7 2 2" xfId="12828"/>
    <cellStyle name="Note 2 2 2 2 2 7 2 2 2" xfId="20327"/>
    <cellStyle name="Note 2 2 2 2 2 7 2 2 2 2" xfId="43104"/>
    <cellStyle name="Note 2 2 2 2 2 7 2 2 2 3" xfId="58116"/>
    <cellStyle name="Note 2 2 2 2 2 7 2 2 3" xfId="27826"/>
    <cellStyle name="Note 2 2 2 2 2 7 2 2 4" xfId="35325"/>
    <cellStyle name="Note 2 2 2 2 2 7 2 2 5" xfId="50615"/>
    <cellStyle name="Note 2 2 2 2 2 7 2 3" xfId="16577"/>
    <cellStyle name="Note 2 2 2 2 2 7 2 3 2" xfId="39097"/>
    <cellStyle name="Note 2 2 2 2 2 7 2 3 3" xfId="54366"/>
    <cellStyle name="Note 2 2 2 2 2 7 2 4" xfId="24076"/>
    <cellStyle name="Note 2 2 2 2 2 7 2 5" xfId="31575"/>
    <cellStyle name="Note 2 2 2 2 2 7 2 6" xfId="46865"/>
    <cellStyle name="Note 2 2 2 2 2 7 3" xfId="10854"/>
    <cellStyle name="Note 2 2 2 2 2 7 3 2" xfId="18452"/>
    <cellStyle name="Note 2 2 2 2 2 7 3 2 2" xfId="41218"/>
    <cellStyle name="Note 2 2 2 2 2 7 3 2 3" xfId="56241"/>
    <cellStyle name="Note 2 2 2 2 2 7 3 3" xfId="25951"/>
    <cellStyle name="Note 2 2 2 2 2 7 3 4" xfId="33450"/>
    <cellStyle name="Note 2 2 2 2 2 7 3 5" xfId="48740"/>
    <cellStyle name="Note 2 2 2 2 2 7 4" xfId="14702"/>
    <cellStyle name="Note 2 2 2 2 2 7 4 2" xfId="37216"/>
    <cellStyle name="Note 2 2 2 2 2 7 4 3" xfId="52491"/>
    <cellStyle name="Note 2 2 2 2 2 7 5" xfId="22201"/>
    <cellStyle name="Note 2 2 2 2 2 7 6" xfId="29700"/>
    <cellStyle name="Note 2 2 2 2 2 7 7" xfId="44990"/>
    <cellStyle name="Note 2 2 2 2 2 8" xfId="8040"/>
    <cellStyle name="Note 2 2 2 2 2 8 2" xfId="11896"/>
    <cellStyle name="Note 2 2 2 2 2 8 2 2" xfId="19395"/>
    <cellStyle name="Note 2 2 2 2 2 8 2 2 2" xfId="42172"/>
    <cellStyle name="Note 2 2 2 2 2 8 2 2 3" xfId="57184"/>
    <cellStyle name="Note 2 2 2 2 2 8 2 3" xfId="26894"/>
    <cellStyle name="Note 2 2 2 2 2 8 2 4" xfId="34393"/>
    <cellStyle name="Note 2 2 2 2 2 8 2 5" xfId="49683"/>
    <cellStyle name="Note 2 2 2 2 2 8 3" xfId="15645"/>
    <cellStyle name="Note 2 2 2 2 2 8 3 2" xfId="38165"/>
    <cellStyle name="Note 2 2 2 2 2 8 3 3" xfId="53434"/>
    <cellStyle name="Note 2 2 2 2 2 8 4" xfId="23144"/>
    <cellStyle name="Note 2 2 2 2 2 8 5" xfId="30643"/>
    <cellStyle name="Note 2 2 2 2 2 8 6" xfId="45933"/>
    <cellStyle name="Note 2 2 2 2 2 9" xfId="9922"/>
    <cellStyle name="Note 2 2 2 2 2 9 2" xfId="17520"/>
    <cellStyle name="Note 2 2 2 2 2 9 2 2" xfId="40186"/>
    <cellStyle name="Note 2 2 2 2 2 9 2 3" xfId="55309"/>
    <cellStyle name="Note 2 2 2 2 2 9 3" xfId="25019"/>
    <cellStyle name="Note 2 2 2 2 2 9 4" xfId="32518"/>
    <cellStyle name="Note 2 2 2 2 2 9 5" xfId="47808"/>
    <cellStyle name="Note 2 2 2 2 3" xfId="257"/>
    <cellStyle name="Note 2 2 2 2 3 10" xfId="43986"/>
    <cellStyle name="Note 2 2 2 2 3 2" xfId="2058"/>
    <cellStyle name="Note 2 2 2 2 3 2 2" xfId="5821"/>
    <cellStyle name="Note 2 2 2 2 3 2 2 2" xfId="12575"/>
    <cellStyle name="Note 2 2 2 2 3 2 2 2 2" xfId="20074"/>
    <cellStyle name="Note 2 2 2 2 3 2 2 2 2 2" xfId="42851"/>
    <cellStyle name="Note 2 2 2 2 3 2 2 2 2 3" xfId="57863"/>
    <cellStyle name="Note 2 2 2 2 3 2 2 2 3" xfId="27573"/>
    <cellStyle name="Note 2 2 2 2 3 2 2 2 4" xfId="35072"/>
    <cellStyle name="Note 2 2 2 2 3 2 2 2 5" xfId="50362"/>
    <cellStyle name="Note 2 2 2 2 3 2 2 3" xfId="8721"/>
    <cellStyle name="Note 2 2 2 2 3 2 2 3 2" xfId="38844"/>
    <cellStyle name="Note 2 2 2 2 3 2 2 3 3" xfId="54113"/>
    <cellStyle name="Note 2 2 2 2 3 2 2 4" xfId="16324"/>
    <cellStyle name="Note 2 2 2 2 3 2 2 5" xfId="23823"/>
    <cellStyle name="Note 2 2 2 2 3 2 2 6" xfId="31322"/>
    <cellStyle name="Note 2 2 2 2 3 2 2 7" xfId="46612"/>
    <cellStyle name="Note 2 2 2 2 3 2 3" xfId="4784"/>
    <cellStyle name="Note 2 2 2 2 3 2 3 2" xfId="10601"/>
    <cellStyle name="Note 2 2 2 2 3 2 3 2 2" xfId="40965"/>
    <cellStyle name="Note 2 2 2 2 3 2 3 2 3" xfId="55988"/>
    <cellStyle name="Note 2 2 2 2 3 2 3 3" xfId="18199"/>
    <cellStyle name="Note 2 2 2 2 3 2 3 4" xfId="25698"/>
    <cellStyle name="Note 2 2 2 2 3 2 3 5" xfId="33197"/>
    <cellStyle name="Note 2 2 2 2 3 2 3 6" xfId="48487"/>
    <cellStyle name="Note 2 2 2 2 3 2 4" xfId="3277"/>
    <cellStyle name="Note 2 2 2 2 3 2 4 2" xfId="36963"/>
    <cellStyle name="Note 2 2 2 2 3 2 4 3" xfId="52238"/>
    <cellStyle name="Note 2 2 2 2 3 2 5" xfId="6826"/>
    <cellStyle name="Note 2 2 2 2 3 2 6" xfId="14449"/>
    <cellStyle name="Note 2 2 2 2 3 2 7" xfId="21948"/>
    <cellStyle name="Note 2 2 2 2 3 2 8" xfId="29447"/>
    <cellStyle name="Note 2 2 2 2 3 2 9" xfId="44737"/>
    <cellStyle name="Note 2 2 2 2 3 3" xfId="3553"/>
    <cellStyle name="Note 2 2 2 2 3 3 2" xfId="5070"/>
    <cellStyle name="Note 2 2 2 2 3 3 2 2" xfId="12902"/>
    <cellStyle name="Note 2 2 2 2 3 3 2 2 2" xfId="20401"/>
    <cellStyle name="Note 2 2 2 2 3 3 2 2 2 2" xfId="43178"/>
    <cellStyle name="Note 2 2 2 2 3 3 2 2 2 3" xfId="58190"/>
    <cellStyle name="Note 2 2 2 2 3 3 2 2 3" xfId="27900"/>
    <cellStyle name="Note 2 2 2 2 3 3 2 2 4" xfId="35399"/>
    <cellStyle name="Note 2 2 2 2 3 3 2 2 5" xfId="50689"/>
    <cellStyle name="Note 2 2 2 2 3 3 2 3" xfId="9051"/>
    <cellStyle name="Note 2 2 2 2 3 3 2 3 2" xfId="39171"/>
    <cellStyle name="Note 2 2 2 2 3 3 2 3 3" xfId="54440"/>
    <cellStyle name="Note 2 2 2 2 3 3 2 4" xfId="16651"/>
    <cellStyle name="Note 2 2 2 2 3 3 2 5" xfId="24150"/>
    <cellStyle name="Note 2 2 2 2 3 3 2 6" xfId="31649"/>
    <cellStyle name="Note 2 2 2 2 3 3 2 7" xfId="46939"/>
    <cellStyle name="Note 2 2 2 2 3 3 3" xfId="10928"/>
    <cellStyle name="Note 2 2 2 2 3 3 3 2" xfId="18526"/>
    <cellStyle name="Note 2 2 2 2 3 3 3 2 2" xfId="41292"/>
    <cellStyle name="Note 2 2 2 2 3 3 3 2 3" xfId="56315"/>
    <cellStyle name="Note 2 2 2 2 3 3 3 3" xfId="26025"/>
    <cellStyle name="Note 2 2 2 2 3 3 3 4" xfId="33524"/>
    <cellStyle name="Note 2 2 2 2 3 3 3 5" xfId="48814"/>
    <cellStyle name="Note 2 2 2 2 3 3 4" xfId="7156"/>
    <cellStyle name="Note 2 2 2 2 3 3 4 2" xfId="37290"/>
    <cellStyle name="Note 2 2 2 2 3 3 4 3" xfId="52565"/>
    <cellStyle name="Note 2 2 2 2 3 3 5" xfId="14776"/>
    <cellStyle name="Note 2 2 2 2 3 3 6" xfId="22275"/>
    <cellStyle name="Note 2 2 2 2 3 3 7" xfId="29774"/>
    <cellStyle name="Note 2 2 2 2 3 3 8" xfId="45064"/>
    <cellStyle name="Note 2 2 2 2 3 4" xfId="3830"/>
    <cellStyle name="Note 2 2 2 2 3 4 2" xfId="11824"/>
    <cellStyle name="Note 2 2 2 2 3 4 2 2" xfId="19323"/>
    <cellStyle name="Note 2 2 2 2 3 4 2 2 2" xfId="42100"/>
    <cellStyle name="Note 2 2 2 2 3 4 2 2 3" xfId="57112"/>
    <cellStyle name="Note 2 2 2 2 3 4 2 3" xfId="26822"/>
    <cellStyle name="Note 2 2 2 2 3 4 2 4" xfId="34321"/>
    <cellStyle name="Note 2 2 2 2 3 4 2 5" xfId="49611"/>
    <cellStyle name="Note 2 2 2 2 3 4 3" xfId="7968"/>
    <cellStyle name="Note 2 2 2 2 3 4 3 2" xfId="38093"/>
    <cellStyle name="Note 2 2 2 2 3 4 3 3" xfId="53362"/>
    <cellStyle name="Note 2 2 2 2 3 4 4" xfId="15573"/>
    <cellStyle name="Note 2 2 2 2 3 4 5" xfId="23072"/>
    <cellStyle name="Note 2 2 2 2 3 4 6" xfId="30571"/>
    <cellStyle name="Note 2 2 2 2 3 4 7" xfId="45861"/>
    <cellStyle name="Note 2 2 2 2 3 5" xfId="2335"/>
    <cellStyle name="Note 2 2 2 2 3 5 2" xfId="9850"/>
    <cellStyle name="Note 2 2 2 2 3 5 2 2" xfId="40114"/>
    <cellStyle name="Note 2 2 2 2 3 5 2 3" xfId="55237"/>
    <cellStyle name="Note 2 2 2 2 3 5 3" xfId="17448"/>
    <cellStyle name="Note 2 2 2 2 3 5 4" xfId="24947"/>
    <cellStyle name="Note 2 2 2 2 3 5 5" xfId="32446"/>
    <cellStyle name="Note 2 2 2 2 3 5 6" xfId="47736"/>
    <cellStyle name="Note 2 2 2 2 3 6" xfId="6075"/>
    <cellStyle name="Note 2 2 2 2 3 6 2" xfId="36203"/>
    <cellStyle name="Note 2 2 2 2 3 6 3" xfId="51486"/>
    <cellStyle name="Note 2 2 2 2 3 7" xfId="13698"/>
    <cellStyle name="Note 2 2 2 2 3 8" xfId="21197"/>
    <cellStyle name="Note 2 2 2 2 3 9" xfId="28696"/>
    <cellStyle name="Note 2 2 2 2 4" xfId="1793"/>
    <cellStyle name="Note 2 2 2 2 4 2" xfId="4692"/>
    <cellStyle name="Note 2 2 2 2 4 2 2" xfId="9198"/>
    <cellStyle name="Note 2 2 2 2 4 2 2 2" xfId="13048"/>
    <cellStyle name="Note 2 2 2 2 4 2 2 2 2" xfId="20547"/>
    <cellStyle name="Note 2 2 2 2 4 2 2 2 2 2" xfId="43324"/>
    <cellStyle name="Note 2 2 2 2 4 2 2 2 2 3" xfId="58336"/>
    <cellStyle name="Note 2 2 2 2 4 2 2 2 3" xfId="28046"/>
    <cellStyle name="Note 2 2 2 2 4 2 2 2 4" xfId="35545"/>
    <cellStyle name="Note 2 2 2 2 4 2 2 2 5" xfId="50835"/>
    <cellStyle name="Note 2 2 2 2 4 2 2 3" xfId="16797"/>
    <cellStyle name="Note 2 2 2 2 4 2 2 3 2" xfId="39317"/>
    <cellStyle name="Note 2 2 2 2 4 2 2 3 3" xfId="54586"/>
    <cellStyle name="Note 2 2 2 2 4 2 2 4" xfId="24296"/>
    <cellStyle name="Note 2 2 2 2 4 2 2 5" xfId="31795"/>
    <cellStyle name="Note 2 2 2 2 4 2 2 6" xfId="47085"/>
    <cellStyle name="Note 2 2 2 2 4 2 3" xfId="11074"/>
    <cellStyle name="Note 2 2 2 2 4 2 3 2" xfId="18672"/>
    <cellStyle name="Note 2 2 2 2 4 2 3 2 2" xfId="41439"/>
    <cellStyle name="Note 2 2 2 2 4 2 3 2 3" xfId="56461"/>
    <cellStyle name="Note 2 2 2 2 4 2 3 3" xfId="26171"/>
    <cellStyle name="Note 2 2 2 2 4 2 3 4" xfId="33670"/>
    <cellStyle name="Note 2 2 2 2 4 2 3 5" xfId="48960"/>
    <cellStyle name="Note 2 2 2 2 4 2 4" xfId="7305"/>
    <cellStyle name="Note 2 2 2 2 4 2 4 2" xfId="37436"/>
    <cellStyle name="Note 2 2 2 2 4 2 4 3" xfId="52711"/>
    <cellStyle name="Note 2 2 2 2 4 2 5" xfId="14922"/>
    <cellStyle name="Note 2 2 2 2 4 2 6" xfId="22421"/>
    <cellStyle name="Note 2 2 2 2 4 2 7" xfId="29920"/>
    <cellStyle name="Note 2 2 2 2 4 2 8" xfId="45210"/>
    <cellStyle name="Note 2 2 2 2 4 3" xfId="3197"/>
    <cellStyle name="Note 2 2 2 2 5" xfId="2117"/>
    <cellStyle name="Note 2 2 2 2 5 2" xfId="5880"/>
    <cellStyle name="Note 2 2 2 2 5 2 2" xfId="9344"/>
    <cellStyle name="Note 2 2 2 2 5 2 2 2" xfId="13194"/>
    <cellStyle name="Note 2 2 2 2 5 2 2 2 2" xfId="20693"/>
    <cellStyle name="Note 2 2 2 2 5 2 2 2 2 2" xfId="43470"/>
    <cellStyle name="Note 2 2 2 2 5 2 2 2 2 3" xfId="58482"/>
    <cellStyle name="Note 2 2 2 2 5 2 2 2 3" xfId="28192"/>
    <cellStyle name="Note 2 2 2 2 5 2 2 2 4" xfId="35691"/>
    <cellStyle name="Note 2 2 2 2 5 2 2 2 5" xfId="50981"/>
    <cellStyle name="Note 2 2 2 2 5 2 2 3" xfId="16943"/>
    <cellStyle name="Note 2 2 2 2 5 2 2 3 2" xfId="39463"/>
    <cellStyle name="Note 2 2 2 2 5 2 2 3 3" xfId="54732"/>
    <cellStyle name="Note 2 2 2 2 5 2 2 4" xfId="24442"/>
    <cellStyle name="Note 2 2 2 2 5 2 2 5" xfId="31941"/>
    <cellStyle name="Note 2 2 2 2 5 2 2 6" xfId="47231"/>
    <cellStyle name="Note 2 2 2 2 5 2 3" xfId="11220"/>
    <cellStyle name="Note 2 2 2 2 5 2 3 2" xfId="18818"/>
    <cellStyle name="Note 2 2 2 2 5 2 3 2 2" xfId="41586"/>
    <cellStyle name="Note 2 2 2 2 5 2 3 2 3" xfId="56607"/>
    <cellStyle name="Note 2 2 2 2 5 2 3 3" xfId="26317"/>
    <cellStyle name="Note 2 2 2 2 5 2 3 4" xfId="33816"/>
    <cellStyle name="Note 2 2 2 2 5 2 3 5" xfId="49106"/>
    <cellStyle name="Note 2 2 2 2 5 2 4" xfId="7455"/>
    <cellStyle name="Note 2 2 2 2 5 2 4 2" xfId="37582"/>
    <cellStyle name="Note 2 2 2 2 5 2 4 3" xfId="52857"/>
    <cellStyle name="Note 2 2 2 2 5 2 5" xfId="15068"/>
    <cellStyle name="Note 2 2 2 2 5 2 6" xfId="22567"/>
    <cellStyle name="Note 2 2 2 2 5 2 7" xfId="30066"/>
    <cellStyle name="Note 2 2 2 2 5 2 8" xfId="45356"/>
    <cellStyle name="Note 2 2 2 2 5 3" xfId="4843"/>
    <cellStyle name="Note 2 2 2 2 5 3 2" xfId="12634"/>
    <cellStyle name="Note 2 2 2 2 5 3 2 2" xfId="20133"/>
    <cellStyle name="Note 2 2 2 2 5 3 2 2 2" xfId="42910"/>
    <cellStyle name="Note 2 2 2 2 5 3 2 2 3" xfId="57922"/>
    <cellStyle name="Note 2 2 2 2 5 3 2 3" xfId="27632"/>
    <cellStyle name="Note 2 2 2 2 5 3 2 4" xfId="35131"/>
    <cellStyle name="Note 2 2 2 2 5 3 2 5" xfId="50421"/>
    <cellStyle name="Note 2 2 2 2 5 3 3" xfId="8780"/>
    <cellStyle name="Note 2 2 2 2 5 3 3 2" xfId="38903"/>
    <cellStyle name="Note 2 2 2 2 5 3 3 3" xfId="54172"/>
    <cellStyle name="Note 2 2 2 2 5 3 4" xfId="16383"/>
    <cellStyle name="Note 2 2 2 2 5 3 5" xfId="23882"/>
    <cellStyle name="Note 2 2 2 2 5 3 6" xfId="31381"/>
    <cellStyle name="Note 2 2 2 2 5 3 7" xfId="46671"/>
    <cellStyle name="Note 2 2 2 2 5 4" xfId="3336"/>
    <cellStyle name="Note 2 2 2 2 5 4 2" xfId="10660"/>
    <cellStyle name="Note 2 2 2 2 5 4 2 2" xfId="41024"/>
    <cellStyle name="Note 2 2 2 2 5 4 2 3" xfId="56047"/>
    <cellStyle name="Note 2 2 2 2 5 4 3" xfId="18258"/>
    <cellStyle name="Note 2 2 2 2 5 4 4" xfId="25757"/>
    <cellStyle name="Note 2 2 2 2 5 4 5" xfId="33256"/>
    <cellStyle name="Note 2 2 2 2 5 4 6" xfId="48546"/>
    <cellStyle name="Note 2 2 2 2 5 5" xfId="6885"/>
    <cellStyle name="Note 2 2 2 2 5 5 2" xfId="37022"/>
    <cellStyle name="Note 2 2 2 2 5 5 3" xfId="52297"/>
    <cellStyle name="Note 2 2 2 2 5 6" xfId="14508"/>
    <cellStyle name="Note 2 2 2 2 5 7" xfId="22007"/>
    <cellStyle name="Note 2 2 2 2 5 8" xfId="29506"/>
    <cellStyle name="Note 2 2 2 2 5 9" xfId="44796"/>
    <cellStyle name="Note 2 2 2 2 6" xfId="3481"/>
    <cellStyle name="Note 2 2 2 2 6 2" xfId="4998"/>
    <cellStyle name="Note 2 2 2 2 6 2 2" xfId="13338"/>
    <cellStyle name="Note 2 2 2 2 6 2 2 2" xfId="20837"/>
    <cellStyle name="Note 2 2 2 2 6 2 2 2 2" xfId="43615"/>
    <cellStyle name="Note 2 2 2 2 6 2 2 2 3" xfId="58626"/>
    <cellStyle name="Note 2 2 2 2 6 2 2 3" xfId="28336"/>
    <cellStyle name="Note 2 2 2 2 6 2 2 4" xfId="35835"/>
    <cellStyle name="Note 2 2 2 2 6 2 2 5" xfId="51125"/>
    <cellStyle name="Note 2 2 2 2 6 2 3" xfId="9489"/>
    <cellStyle name="Note 2 2 2 2 6 2 3 2" xfId="39607"/>
    <cellStyle name="Note 2 2 2 2 6 2 3 3" xfId="54876"/>
    <cellStyle name="Note 2 2 2 2 6 2 4" xfId="17087"/>
    <cellStyle name="Note 2 2 2 2 6 2 5" xfId="24586"/>
    <cellStyle name="Note 2 2 2 2 6 2 6" xfId="32085"/>
    <cellStyle name="Note 2 2 2 2 6 2 7" xfId="47375"/>
    <cellStyle name="Note 2 2 2 2 6 3" xfId="11364"/>
    <cellStyle name="Note 2 2 2 2 6 3 2" xfId="18962"/>
    <cellStyle name="Note 2 2 2 2 6 3 2 2" xfId="41733"/>
    <cellStyle name="Note 2 2 2 2 6 3 2 3" xfId="56751"/>
    <cellStyle name="Note 2 2 2 2 6 3 3" xfId="26461"/>
    <cellStyle name="Note 2 2 2 2 6 3 4" xfId="33960"/>
    <cellStyle name="Note 2 2 2 2 6 3 5" xfId="49250"/>
    <cellStyle name="Note 2 2 2 2 6 4" xfId="7606"/>
    <cellStyle name="Note 2 2 2 2 6 4 2" xfId="37726"/>
    <cellStyle name="Note 2 2 2 2 6 4 3" xfId="53001"/>
    <cellStyle name="Note 2 2 2 2 6 5" xfId="15212"/>
    <cellStyle name="Note 2 2 2 2 6 6" xfId="22711"/>
    <cellStyle name="Note 2 2 2 2 6 7" xfId="30210"/>
    <cellStyle name="Note 2 2 2 2 6 8" xfId="45500"/>
    <cellStyle name="Note 2 2 2 2 7" xfId="3758"/>
    <cellStyle name="Note 2 2 2 2 7 2" xfId="9633"/>
    <cellStyle name="Note 2 2 2 2 7 2 2" xfId="13482"/>
    <cellStyle name="Note 2 2 2 2 7 2 2 2" xfId="20981"/>
    <cellStyle name="Note 2 2 2 2 7 2 2 2 2" xfId="43759"/>
    <cellStyle name="Note 2 2 2 2 7 2 2 2 3" xfId="58770"/>
    <cellStyle name="Note 2 2 2 2 7 2 2 3" xfId="28480"/>
    <cellStyle name="Note 2 2 2 2 7 2 2 4" xfId="35979"/>
    <cellStyle name="Note 2 2 2 2 7 2 2 5" xfId="51269"/>
    <cellStyle name="Note 2 2 2 2 7 2 3" xfId="17231"/>
    <cellStyle name="Note 2 2 2 2 7 2 3 2" xfId="39751"/>
    <cellStyle name="Note 2 2 2 2 7 2 3 3" xfId="55020"/>
    <cellStyle name="Note 2 2 2 2 7 2 4" xfId="24730"/>
    <cellStyle name="Note 2 2 2 2 7 2 5" xfId="32229"/>
    <cellStyle name="Note 2 2 2 2 7 2 6" xfId="47519"/>
    <cellStyle name="Note 2 2 2 2 7 3" xfId="11508"/>
    <cellStyle name="Note 2 2 2 2 7 3 2" xfId="19106"/>
    <cellStyle name="Note 2 2 2 2 7 3 2 2" xfId="41877"/>
    <cellStyle name="Note 2 2 2 2 7 3 2 3" xfId="56895"/>
    <cellStyle name="Note 2 2 2 2 7 3 3" xfId="26605"/>
    <cellStyle name="Note 2 2 2 2 7 3 4" xfId="34104"/>
    <cellStyle name="Note 2 2 2 2 7 3 5" xfId="49394"/>
    <cellStyle name="Note 2 2 2 2 7 4" xfId="7750"/>
    <cellStyle name="Note 2 2 2 2 7 4 2" xfId="37870"/>
    <cellStyle name="Note 2 2 2 2 7 4 3" xfId="53145"/>
    <cellStyle name="Note 2 2 2 2 7 5" xfId="15356"/>
    <cellStyle name="Note 2 2 2 2 7 6" xfId="22855"/>
    <cellStyle name="Note 2 2 2 2 7 7" xfId="30354"/>
    <cellStyle name="Note 2 2 2 2 7 8" xfId="45644"/>
    <cellStyle name="Note 2 2 2 2 8" xfId="2263"/>
    <cellStyle name="Note 2 2 2 2 8 2" xfId="8902"/>
    <cellStyle name="Note 2 2 2 2 8 2 2" xfId="12756"/>
    <cellStyle name="Note 2 2 2 2 8 2 2 2" xfId="20255"/>
    <cellStyle name="Note 2 2 2 2 8 2 2 2 2" xfId="43032"/>
    <cellStyle name="Note 2 2 2 2 8 2 2 2 3" xfId="58044"/>
    <cellStyle name="Note 2 2 2 2 8 2 2 3" xfId="27754"/>
    <cellStyle name="Note 2 2 2 2 8 2 2 4" xfId="35253"/>
    <cellStyle name="Note 2 2 2 2 8 2 2 5" xfId="50543"/>
    <cellStyle name="Note 2 2 2 2 8 2 3" xfId="16505"/>
    <cellStyle name="Note 2 2 2 2 8 2 3 2" xfId="39025"/>
    <cellStyle name="Note 2 2 2 2 8 2 3 3" xfId="54294"/>
    <cellStyle name="Note 2 2 2 2 8 2 4" xfId="24004"/>
    <cellStyle name="Note 2 2 2 2 8 2 5" xfId="31503"/>
    <cellStyle name="Note 2 2 2 2 8 2 6" xfId="46793"/>
    <cellStyle name="Note 2 2 2 2 8 3" xfId="10782"/>
    <cellStyle name="Note 2 2 2 2 8 3 2" xfId="18380"/>
    <cellStyle name="Note 2 2 2 2 8 3 2 2" xfId="41146"/>
    <cellStyle name="Note 2 2 2 2 8 3 2 3" xfId="56169"/>
    <cellStyle name="Note 2 2 2 2 8 3 3" xfId="25879"/>
    <cellStyle name="Note 2 2 2 2 8 3 4" xfId="33378"/>
    <cellStyle name="Note 2 2 2 2 8 3 5" xfId="48668"/>
    <cellStyle name="Note 2 2 2 2 8 4" xfId="7007"/>
    <cellStyle name="Note 2 2 2 2 8 4 2" xfId="37144"/>
    <cellStyle name="Note 2 2 2 2 8 4 3" xfId="52419"/>
    <cellStyle name="Note 2 2 2 2 8 5" xfId="14630"/>
    <cellStyle name="Note 2 2 2 2 8 6" xfId="22129"/>
    <cellStyle name="Note 2 2 2 2 8 7" xfId="29628"/>
    <cellStyle name="Note 2 2 2 2 8 8" xfId="44918"/>
    <cellStyle name="Note 2 2 2 2 9" xfId="7896"/>
    <cellStyle name="Note 2 2 2 2 9 2" xfId="11752"/>
    <cellStyle name="Note 2 2 2 2 9 2 2" xfId="19251"/>
    <cellStyle name="Note 2 2 2 2 9 2 2 2" xfId="42028"/>
    <cellStyle name="Note 2 2 2 2 9 2 2 3" xfId="57040"/>
    <cellStyle name="Note 2 2 2 2 9 2 3" xfId="26750"/>
    <cellStyle name="Note 2 2 2 2 9 2 4" xfId="34249"/>
    <cellStyle name="Note 2 2 2 2 9 2 5" xfId="49539"/>
    <cellStyle name="Note 2 2 2 2 9 3" xfId="15501"/>
    <cellStyle name="Note 2 2 2 2 9 3 2" xfId="38021"/>
    <cellStyle name="Note 2 2 2 2 9 3 3" xfId="53290"/>
    <cellStyle name="Note 2 2 2 2 9 4" xfId="23000"/>
    <cellStyle name="Note 2 2 2 2 9 5" xfId="30499"/>
    <cellStyle name="Note 2 2 2 2 9 6" xfId="45789"/>
    <cellStyle name="Note 2 2 2 3" xfId="293"/>
    <cellStyle name="Note 2 2 2 3 10" xfId="6111"/>
    <cellStyle name="Note 2 2 2 3 10 2" xfId="36239"/>
    <cellStyle name="Note 2 2 2 3 10 3" xfId="51522"/>
    <cellStyle name="Note 2 2 2 3 11" xfId="13734"/>
    <cellStyle name="Note 2 2 2 3 12" xfId="21233"/>
    <cellStyle name="Note 2 2 2 3 13" xfId="28732"/>
    <cellStyle name="Note 2 2 2 3 14" xfId="44022"/>
    <cellStyle name="Note 2 2 2 3 2" xfId="2037"/>
    <cellStyle name="Note 2 2 2 3 2 2" xfId="5800"/>
    <cellStyle name="Note 2 2 2 3 2 2 2" xfId="9087"/>
    <cellStyle name="Note 2 2 2 3 2 2 2 2" xfId="12938"/>
    <cellStyle name="Note 2 2 2 3 2 2 2 2 2" xfId="20437"/>
    <cellStyle name="Note 2 2 2 3 2 2 2 2 2 2" xfId="43214"/>
    <cellStyle name="Note 2 2 2 3 2 2 2 2 2 3" xfId="58226"/>
    <cellStyle name="Note 2 2 2 3 2 2 2 2 3" xfId="27936"/>
    <cellStyle name="Note 2 2 2 3 2 2 2 2 4" xfId="35435"/>
    <cellStyle name="Note 2 2 2 3 2 2 2 2 5" xfId="50725"/>
    <cellStyle name="Note 2 2 2 3 2 2 2 3" xfId="16687"/>
    <cellStyle name="Note 2 2 2 3 2 2 2 3 2" xfId="39207"/>
    <cellStyle name="Note 2 2 2 3 2 2 2 3 3" xfId="54476"/>
    <cellStyle name="Note 2 2 2 3 2 2 2 4" xfId="24186"/>
    <cellStyle name="Note 2 2 2 3 2 2 2 5" xfId="31685"/>
    <cellStyle name="Note 2 2 2 3 2 2 2 6" xfId="46975"/>
    <cellStyle name="Note 2 2 2 3 2 2 3" xfId="10964"/>
    <cellStyle name="Note 2 2 2 3 2 2 3 2" xfId="18562"/>
    <cellStyle name="Note 2 2 2 3 2 2 3 2 2" xfId="41328"/>
    <cellStyle name="Note 2 2 2 3 2 2 3 2 3" xfId="56351"/>
    <cellStyle name="Note 2 2 2 3 2 2 3 3" xfId="26061"/>
    <cellStyle name="Note 2 2 2 3 2 2 3 4" xfId="33560"/>
    <cellStyle name="Note 2 2 2 3 2 2 3 5" xfId="48850"/>
    <cellStyle name="Note 2 2 2 3 2 2 4" xfId="7192"/>
    <cellStyle name="Note 2 2 2 3 2 2 4 2" xfId="37326"/>
    <cellStyle name="Note 2 2 2 3 2 2 4 3" xfId="52601"/>
    <cellStyle name="Note 2 2 2 3 2 2 5" xfId="14812"/>
    <cellStyle name="Note 2 2 2 3 2 2 6" xfId="22311"/>
    <cellStyle name="Note 2 2 2 3 2 2 7" xfId="29810"/>
    <cellStyle name="Note 2 2 2 3 2 2 8" xfId="45100"/>
    <cellStyle name="Note 2 2 2 3 2 3" xfId="4763"/>
    <cellStyle name="Note 2 2 2 3 2 3 2" xfId="12554"/>
    <cellStyle name="Note 2 2 2 3 2 3 2 2" xfId="20053"/>
    <cellStyle name="Note 2 2 2 3 2 3 2 2 2" xfId="42830"/>
    <cellStyle name="Note 2 2 2 3 2 3 2 2 3" xfId="57842"/>
    <cellStyle name="Note 2 2 2 3 2 3 2 3" xfId="27552"/>
    <cellStyle name="Note 2 2 2 3 2 3 2 4" xfId="35051"/>
    <cellStyle name="Note 2 2 2 3 2 3 2 5" xfId="50341"/>
    <cellStyle name="Note 2 2 2 3 2 3 3" xfId="8700"/>
    <cellStyle name="Note 2 2 2 3 2 3 3 2" xfId="38823"/>
    <cellStyle name="Note 2 2 2 3 2 3 3 3" xfId="54092"/>
    <cellStyle name="Note 2 2 2 3 2 3 4" xfId="16303"/>
    <cellStyle name="Note 2 2 2 3 2 3 5" xfId="23802"/>
    <cellStyle name="Note 2 2 2 3 2 3 6" xfId="31301"/>
    <cellStyle name="Note 2 2 2 3 2 3 7" xfId="46591"/>
    <cellStyle name="Note 2 2 2 3 2 4" xfId="3256"/>
    <cellStyle name="Note 2 2 2 3 2 4 2" xfId="10580"/>
    <cellStyle name="Note 2 2 2 3 2 4 2 2" xfId="40944"/>
    <cellStyle name="Note 2 2 2 3 2 4 2 3" xfId="55967"/>
    <cellStyle name="Note 2 2 2 3 2 4 3" xfId="18178"/>
    <cellStyle name="Note 2 2 2 3 2 4 4" xfId="25677"/>
    <cellStyle name="Note 2 2 2 3 2 4 5" xfId="33176"/>
    <cellStyle name="Note 2 2 2 3 2 4 6" xfId="48466"/>
    <cellStyle name="Note 2 2 2 3 2 5" xfId="6805"/>
    <cellStyle name="Note 2 2 2 3 2 5 2" xfId="36942"/>
    <cellStyle name="Note 2 2 2 3 2 5 3" xfId="52217"/>
    <cellStyle name="Note 2 2 2 3 2 6" xfId="14428"/>
    <cellStyle name="Note 2 2 2 3 2 7" xfId="21927"/>
    <cellStyle name="Note 2 2 2 3 2 8" xfId="29426"/>
    <cellStyle name="Note 2 2 2 3 2 9" xfId="44716"/>
    <cellStyle name="Note 2 2 2 3 3" xfId="3589"/>
    <cellStyle name="Note 2 2 2 3 3 2" xfId="5106"/>
    <cellStyle name="Note 2 2 2 3 3 2 2" xfId="13084"/>
    <cellStyle name="Note 2 2 2 3 3 2 2 2" xfId="20583"/>
    <cellStyle name="Note 2 2 2 3 3 2 2 2 2" xfId="43360"/>
    <cellStyle name="Note 2 2 2 3 3 2 2 2 3" xfId="58372"/>
    <cellStyle name="Note 2 2 2 3 3 2 2 3" xfId="28082"/>
    <cellStyle name="Note 2 2 2 3 3 2 2 4" xfId="35581"/>
    <cellStyle name="Note 2 2 2 3 3 2 2 5" xfId="50871"/>
    <cellStyle name="Note 2 2 2 3 3 2 3" xfId="9234"/>
    <cellStyle name="Note 2 2 2 3 3 2 3 2" xfId="39353"/>
    <cellStyle name="Note 2 2 2 3 3 2 3 3" xfId="54622"/>
    <cellStyle name="Note 2 2 2 3 3 2 4" xfId="16833"/>
    <cellStyle name="Note 2 2 2 3 3 2 5" xfId="24332"/>
    <cellStyle name="Note 2 2 2 3 3 2 6" xfId="31831"/>
    <cellStyle name="Note 2 2 2 3 3 2 7" xfId="47121"/>
    <cellStyle name="Note 2 2 2 3 3 3" xfId="11110"/>
    <cellStyle name="Note 2 2 2 3 3 3 2" xfId="18708"/>
    <cellStyle name="Note 2 2 2 3 3 3 2 2" xfId="41475"/>
    <cellStyle name="Note 2 2 2 3 3 3 2 3" xfId="56497"/>
    <cellStyle name="Note 2 2 2 3 3 3 3" xfId="26207"/>
    <cellStyle name="Note 2 2 2 3 3 3 4" xfId="33706"/>
    <cellStyle name="Note 2 2 2 3 3 3 5" xfId="48996"/>
    <cellStyle name="Note 2 2 2 3 3 4" xfId="7341"/>
    <cellStyle name="Note 2 2 2 3 3 4 2" xfId="37472"/>
    <cellStyle name="Note 2 2 2 3 3 4 3" xfId="52747"/>
    <cellStyle name="Note 2 2 2 3 3 5" xfId="14958"/>
    <cellStyle name="Note 2 2 2 3 3 6" xfId="22457"/>
    <cellStyle name="Note 2 2 2 3 3 7" xfId="29956"/>
    <cellStyle name="Note 2 2 2 3 3 8" xfId="45246"/>
    <cellStyle name="Note 2 2 2 3 4" xfId="3866"/>
    <cellStyle name="Note 2 2 2 3 4 2" xfId="9380"/>
    <cellStyle name="Note 2 2 2 3 4 2 2" xfId="13230"/>
    <cellStyle name="Note 2 2 2 3 4 2 2 2" xfId="20729"/>
    <cellStyle name="Note 2 2 2 3 4 2 2 2 2" xfId="43506"/>
    <cellStyle name="Note 2 2 2 3 4 2 2 2 3" xfId="58518"/>
    <cellStyle name="Note 2 2 2 3 4 2 2 3" xfId="28228"/>
    <cellStyle name="Note 2 2 2 3 4 2 2 4" xfId="35727"/>
    <cellStyle name="Note 2 2 2 3 4 2 2 5" xfId="51017"/>
    <cellStyle name="Note 2 2 2 3 4 2 3" xfId="16979"/>
    <cellStyle name="Note 2 2 2 3 4 2 3 2" xfId="39499"/>
    <cellStyle name="Note 2 2 2 3 4 2 3 3" xfId="54768"/>
    <cellStyle name="Note 2 2 2 3 4 2 4" xfId="24478"/>
    <cellStyle name="Note 2 2 2 3 4 2 5" xfId="31977"/>
    <cellStyle name="Note 2 2 2 3 4 2 6" xfId="47267"/>
    <cellStyle name="Note 2 2 2 3 4 3" xfId="11256"/>
    <cellStyle name="Note 2 2 2 3 4 3 2" xfId="18854"/>
    <cellStyle name="Note 2 2 2 3 4 3 2 2" xfId="41622"/>
    <cellStyle name="Note 2 2 2 3 4 3 2 3" xfId="56643"/>
    <cellStyle name="Note 2 2 2 3 4 3 3" xfId="26353"/>
    <cellStyle name="Note 2 2 2 3 4 3 4" xfId="33852"/>
    <cellStyle name="Note 2 2 2 3 4 3 5" xfId="49142"/>
    <cellStyle name="Note 2 2 2 3 4 4" xfId="7491"/>
    <cellStyle name="Note 2 2 2 3 4 4 2" xfId="37618"/>
    <cellStyle name="Note 2 2 2 3 4 4 3" xfId="52893"/>
    <cellStyle name="Note 2 2 2 3 4 5" xfId="15104"/>
    <cellStyle name="Note 2 2 2 3 4 6" xfId="22603"/>
    <cellStyle name="Note 2 2 2 3 4 7" xfId="30102"/>
    <cellStyle name="Note 2 2 2 3 4 8" xfId="45392"/>
    <cellStyle name="Note 2 2 2 3 5" xfId="2371"/>
    <cellStyle name="Note 2 2 2 3 5 2" xfId="9525"/>
    <cellStyle name="Note 2 2 2 3 5 2 2" xfId="13374"/>
    <cellStyle name="Note 2 2 2 3 5 2 2 2" xfId="20873"/>
    <cellStyle name="Note 2 2 2 3 5 2 2 2 2" xfId="43651"/>
    <cellStyle name="Note 2 2 2 3 5 2 2 2 3" xfId="58662"/>
    <cellStyle name="Note 2 2 2 3 5 2 2 3" xfId="28372"/>
    <cellStyle name="Note 2 2 2 3 5 2 2 4" xfId="35871"/>
    <cellStyle name="Note 2 2 2 3 5 2 2 5" xfId="51161"/>
    <cellStyle name="Note 2 2 2 3 5 2 3" xfId="17123"/>
    <cellStyle name="Note 2 2 2 3 5 2 3 2" xfId="39643"/>
    <cellStyle name="Note 2 2 2 3 5 2 3 3" xfId="54912"/>
    <cellStyle name="Note 2 2 2 3 5 2 4" xfId="24622"/>
    <cellStyle name="Note 2 2 2 3 5 2 5" xfId="32121"/>
    <cellStyle name="Note 2 2 2 3 5 2 6" xfId="47411"/>
    <cellStyle name="Note 2 2 2 3 5 3" xfId="11400"/>
    <cellStyle name="Note 2 2 2 3 5 3 2" xfId="18998"/>
    <cellStyle name="Note 2 2 2 3 5 3 2 2" xfId="41769"/>
    <cellStyle name="Note 2 2 2 3 5 3 2 3" xfId="56787"/>
    <cellStyle name="Note 2 2 2 3 5 3 3" xfId="26497"/>
    <cellStyle name="Note 2 2 2 3 5 3 4" xfId="33996"/>
    <cellStyle name="Note 2 2 2 3 5 3 5" xfId="49286"/>
    <cellStyle name="Note 2 2 2 3 5 4" xfId="7642"/>
    <cellStyle name="Note 2 2 2 3 5 4 2" xfId="37762"/>
    <cellStyle name="Note 2 2 2 3 5 4 3" xfId="53037"/>
    <cellStyle name="Note 2 2 2 3 5 5" xfId="15248"/>
    <cellStyle name="Note 2 2 2 3 5 6" xfId="22747"/>
    <cellStyle name="Note 2 2 2 3 5 7" xfId="30246"/>
    <cellStyle name="Note 2 2 2 3 5 8" xfId="45536"/>
    <cellStyle name="Note 2 2 2 3 6" xfId="7786"/>
    <cellStyle name="Note 2 2 2 3 6 2" xfId="9669"/>
    <cellStyle name="Note 2 2 2 3 6 2 2" xfId="13518"/>
    <cellStyle name="Note 2 2 2 3 6 2 2 2" xfId="21017"/>
    <cellStyle name="Note 2 2 2 3 6 2 2 2 2" xfId="43795"/>
    <cellStyle name="Note 2 2 2 3 6 2 2 2 3" xfId="58806"/>
    <cellStyle name="Note 2 2 2 3 6 2 2 3" xfId="28516"/>
    <cellStyle name="Note 2 2 2 3 6 2 2 4" xfId="36015"/>
    <cellStyle name="Note 2 2 2 3 6 2 2 5" xfId="51305"/>
    <cellStyle name="Note 2 2 2 3 6 2 3" xfId="17267"/>
    <cellStyle name="Note 2 2 2 3 6 2 3 2" xfId="39787"/>
    <cellStyle name="Note 2 2 2 3 6 2 3 3" xfId="55056"/>
    <cellStyle name="Note 2 2 2 3 6 2 4" xfId="24766"/>
    <cellStyle name="Note 2 2 2 3 6 2 5" xfId="32265"/>
    <cellStyle name="Note 2 2 2 3 6 2 6" xfId="47555"/>
    <cellStyle name="Note 2 2 2 3 6 3" xfId="11544"/>
    <cellStyle name="Note 2 2 2 3 6 3 2" xfId="19142"/>
    <cellStyle name="Note 2 2 2 3 6 3 2 2" xfId="41913"/>
    <cellStyle name="Note 2 2 2 3 6 3 2 3" xfId="56931"/>
    <cellStyle name="Note 2 2 2 3 6 3 3" xfId="26641"/>
    <cellStyle name="Note 2 2 2 3 6 3 4" xfId="34140"/>
    <cellStyle name="Note 2 2 2 3 6 3 5" xfId="49430"/>
    <cellStyle name="Note 2 2 2 3 6 4" xfId="15392"/>
    <cellStyle name="Note 2 2 2 3 6 4 2" xfId="37906"/>
    <cellStyle name="Note 2 2 2 3 6 4 3" xfId="53181"/>
    <cellStyle name="Note 2 2 2 3 6 5" xfId="22891"/>
    <cellStyle name="Note 2 2 2 3 6 6" xfId="30390"/>
    <cellStyle name="Note 2 2 2 3 6 7" xfId="45680"/>
    <cellStyle name="Note 2 2 2 3 7" xfId="7043"/>
    <cellStyle name="Note 2 2 2 3 7 2" xfId="8938"/>
    <cellStyle name="Note 2 2 2 3 7 2 2" xfId="12792"/>
    <cellStyle name="Note 2 2 2 3 7 2 2 2" xfId="20291"/>
    <cellStyle name="Note 2 2 2 3 7 2 2 2 2" xfId="43068"/>
    <cellStyle name="Note 2 2 2 3 7 2 2 2 3" xfId="58080"/>
    <cellStyle name="Note 2 2 2 3 7 2 2 3" xfId="27790"/>
    <cellStyle name="Note 2 2 2 3 7 2 2 4" xfId="35289"/>
    <cellStyle name="Note 2 2 2 3 7 2 2 5" xfId="50579"/>
    <cellStyle name="Note 2 2 2 3 7 2 3" xfId="16541"/>
    <cellStyle name="Note 2 2 2 3 7 2 3 2" xfId="39061"/>
    <cellStyle name="Note 2 2 2 3 7 2 3 3" xfId="54330"/>
    <cellStyle name="Note 2 2 2 3 7 2 4" xfId="24040"/>
    <cellStyle name="Note 2 2 2 3 7 2 5" xfId="31539"/>
    <cellStyle name="Note 2 2 2 3 7 2 6" xfId="46829"/>
    <cellStyle name="Note 2 2 2 3 7 3" xfId="10818"/>
    <cellStyle name="Note 2 2 2 3 7 3 2" xfId="18416"/>
    <cellStyle name="Note 2 2 2 3 7 3 2 2" xfId="41182"/>
    <cellStyle name="Note 2 2 2 3 7 3 2 3" xfId="56205"/>
    <cellStyle name="Note 2 2 2 3 7 3 3" xfId="25915"/>
    <cellStyle name="Note 2 2 2 3 7 3 4" xfId="33414"/>
    <cellStyle name="Note 2 2 2 3 7 3 5" xfId="48704"/>
    <cellStyle name="Note 2 2 2 3 7 4" xfId="14666"/>
    <cellStyle name="Note 2 2 2 3 7 4 2" xfId="37180"/>
    <cellStyle name="Note 2 2 2 3 7 4 3" xfId="52455"/>
    <cellStyle name="Note 2 2 2 3 7 5" xfId="22165"/>
    <cellStyle name="Note 2 2 2 3 7 6" xfId="29664"/>
    <cellStyle name="Note 2 2 2 3 7 7" xfId="44954"/>
    <cellStyle name="Note 2 2 2 3 8" xfId="8004"/>
    <cellStyle name="Note 2 2 2 3 8 2" xfId="11860"/>
    <cellStyle name="Note 2 2 2 3 8 2 2" xfId="19359"/>
    <cellStyle name="Note 2 2 2 3 8 2 2 2" xfId="42136"/>
    <cellStyle name="Note 2 2 2 3 8 2 2 3" xfId="57148"/>
    <cellStyle name="Note 2 2 2 3 8 2 3" xfId="26858"/>
    <cellStyle name="Note 2 2 2 3 8 2 4" xfId="34357"/>
    <cellStyle name="Note 2 2 2 3 8 2 5" xfId="49647"/>
    <cellStyle name="Note 2 2 2 3 8 3" xfId="15609"/>
    <cellStyle name="Note 2 2 2 3 8 3 2" xfId="38129"/>
    <cellStyle name="Note 2 2 2 3 8 3 3" xfId="53398"/>
    <cellStyle name="Note 2 2 2 3 8 4" xfId="23108"/>
    <cellStyle name="Note 2 2 2 3 8 5" xfId="30607"/>
    <cellStyle name="Note 2 2 2 3 8 6" xfId="45897"/>
    <cellStyle name="Note 2 2 2 3 9" xfId="9886"/>
    <cellStyle name="Note 2 2 2 3 9 2" xfId="17484"/>
    <cellStyle name="Note 2 2 2 3 9 2 2" xfId="40150"/>
    <cellStyle name="Note 2 2 2 3 9 2 3" xfId="55273"/>
    <cellStyle name="Note 2 2 2 3 9 3" xfId="24983"/>
    <cellStyle name="Note 2 2 2 3 9 4" xfId="32482"/>
    <cellStyle name="Note 2 2 2 3 9 5" xfId="47772"/>
    <cellStyle name="Note 2 2 2 4" xfId="221"/>
    <cellStyle name="Note 2 2 2 4 10" xfId="43950"/>
    <cellStyle name="Note 2 2 2 4 2" xfId="2089"/>
    <cellStyle name="Note 2 2 2 4 2 2" xfId="5852"/>
    <cellStyle name="Note 2 2 2 4 2 2 2" xfId="12606"/>
    <cellStyle name="Note 2 2 2 4 2 2 2 2" xfId="20105"/>
    <cellStyle name="Note 2 2 2 4 2 2 2 2 2" xfId="42882"/>
    <cellStyle name="Note 2 2 2 4 2 2 2 2 3" xfId="57894"/>
    <cellStyle name="Note 2 2 2 4 2 2 2 3" xfId="27604"/>
    <cellStyle name="Note 2 2 2 4 2 2 2 4" xfId="35103"/>
    <cellStyle name="Note 2 2 2 4 2 2 2 5" xfId="50393"/>
    <cellStyle name="Note 2 2 2 4 2 2 3" xfId="8752"/>
    <cellStyle name="Note 2 2 2 4 2 2 3 2" xfId="38875"/>
    <cellStyle name="Note 2 2 2 4 2 2 3 3" xfId="54144"/>
    <cellStyle name="Note 2 2 2 4 2 2 4" xfId="16355"/>
    <cellStyle name="Note 2 2 2 4 2 2 5" xfId="23854"/>
    <cellStyle name="Note 2 2 2 4 2 2 6" xfId="31353"/>
    <cellStyle name="Note 2 2 2 4 2 2 7" xfId="46643"/>
    <cellStyle name="Note 2 2 2 4 2 3" xfId="4815"/>
    <cellStyle name="Note 2 2 2 4 2 3 2" xfId="10632"/>
    <cellStyle name="Note 2 2 2 4 2 3 2 2" xfId="40996"/>
    <cellStyle name="Note 2 2 2 4 2 3 2 3" xfId="56019"/>
    <cellStyle name="Note 2 2 2 4 2 3 3" xfId="18230"/>
    <cellStyle name="Note 2 2 2 4 2 3 4" xfId="25729"/>
    <cellStyle name="Note 2 2 2 4 2 3 5" xfId="33228"/>
    <cellStyle name="Note 2 2 2 4 2 3 6" xfId="48518"/>
    <cellStyle name="Note 2 2 2 4 2 4" xfId="3308"/>
    <cellStyle name="Note 2 2 2 4 2 4 2" xfId="36994"/>
    <cellStyle name="Note 2 2 2 4 2 4 3" xfId="52269"/>
    <cellStyle name="Note 2 2 2 4 2 5" xfId="6857"/>
    <cellStyle name="Note 2 2 2 4 2 6" xfId="14480"/>
    <cellStyle name="Note 2 2 2 4 2 7" xfId="21979"/>
    <cellStyle name="Note 2 2 2 4 2 8" xfId="29478"/>
    <cellStyle name="Note 2 2 2 4 2 9" xfId="44768"/>
    <cellStyle name="Note 2 2 2 4 3" xfId="3517"/>
    <cellStyle name="Note 2 2 2 4 3 2" xfId="5034"/>
    <cellStyle name="Note 2 2 2 4 3 2 2" xfId="12866"/>
    <cellStyle name="Note 2 2 2 4 3 2 2 2" xfId="20365"/>
    <cellStyle name="Note 2 2 2 4 3 2 2 2 2" xfId="43142"/>
    <cellStyle name="Note 2 2 2 4 3 2 2 2 3" xfId="58154"/>
    <cellStyle name="Note 2 2 2 4 3 2 2 3" xfId="27864"/>
    <cellStyle name="Note 2 2 2 4 3 2 2 4" xfId="35363"/>
    <cellStyle name="Note 2 2 2 4 3 2 2 5" xfId="50653"/>
    <cellStyle name="Note 2 2 2 4 3 2 3" xfId="9015"/>
    <cellStyle name="Note 2 2 2 4 3 2 3 2" xfId="39135"/>
    <cellStyle name="Note 2 2 2 4 3 2 3 3" xfId="54404"/>
    <cellStyle name="Note 2 2 2 4 3 2 4" xfId="16615"/>
    <cellStyle name="Note 2 2 2 4 3 2 5" xfId="24114"/>
    <cellStyle name="Note 2 2 2 4 3 2 6" xfId="31613"/>
    <cellStyle name="Note 2 2 2 4 3 2 7" xfId="46903"/>
    <cellStyle name="Note 2 2 2 4 3 3" xfId="10892"/>
    <cellStyle name="Note 2 2 2 4 3 3 2" xfId="18490"/>
    <cellStyle name="Note 2 2 2 4 3 3 2 2" xfId="41256"/>
    <cellStyle name="Note 2 2 2 4 3 3 2 3" xfId="56279"/>
    <cellStyle name="Note 2 2 2 4 3 3 3" xfId="25989"/>
    <cellStyle name="Note 2 2 2 4 3 3 4" xfId="33488"/>
    <cellStyle name="Note 2 2 2 4 3 3 5" xfId="48778"/>
    <cellStyle name="Note 2 2 2 4 3 4" xfId="7120"/>
    <cellStyle name="Note 2 2 2 4 3 4 2" xfId="37254"/>
    <cellStyle name="Note 2 2 2 4 3 4 3" xfId="52529"/>
    <cellStyle name="Note 2 2 2 4 3 5" xfId="14740"/>
    <cellStyle name="Note 2 2 2 4 3 6" xfId="22239"/>
    <cellStyle name="Note 2 2 2 4 3 7" xfId="29738"/>
    <cellStyle name="Note 2 2 2 4 3 8" xfId="45028"/>
    <cellStyle name="Note 2 2 2 4 4" xfId="3794"/>
    <cellStyle name="Note 2 2 2 4 4 2" xfId="11788"/>
    <cellStyle name="Note 2 2 2 4 4 2 2" xfId="19287"/>
    <cellStyle name="Note 2 2 2 4 4 2 2 2" xfId="42064"/>
    <cellStyle name="Note 2 2 2 4 4 2 2 3" xfId="57076"/>
    <cellStyle name="Note 2 2 2 4 4 2 3" xfId="26786"/>
    <cellStyle name="Note 2 2 2 4 4 2 4" xfId="34285"/>
    <cellStyle name="Note 2 2 2 4 4 2 5" xfId="49575"/>
    <cellStyle name="Note 2 2 2 4 4 3" xfId="7932"/>
    <cellStyle name="Note 2 2 2 4 4 3 2" xfId="38057"/>
    <cellStyle name="Note 2 2 2 4 4 3 3" xfId="53326"/>
    <cellStyle name="Note 2 2 2 4 4 4" xfId="15537"/>
    <cellStyle name="Note 2 2 2 4 4 5" xfId="23036"/>
    <cellStyle name="Note 2 2 2 4 4 6" xfId="30535"/>
    <cellStyle name="Note 2 2 2 4 4 7" xfId="45825"/>
    <cellStyle name="Note 2 2 2 4 5" xfId="2299"/>
    <cellStyle name="Note 2 2 2 4 5 2" xfId="9814"/>
    <cellStyle name="Note 2 2 2 4 5 2 2" xfId="40078"/>
    <cellStyle name="Note 2 2 2 4 5 2 3" xfId="55201"/>
    <cellStyle name="Note 2 2 2 4 5 3" xfId="17412"/>
    <cellStyle name="Note 2 2 2 4 5 4" xfId="24911"/>
    <cellStyle name="Note 2 2 2 4 5 5" xfId="32410"/>
    <cellStyle name="Note 2 2 2 4 5 6" xfId="47700"/>
    <cellStyle name="Note 2 2 2 4 6" xfId="6039"/>
    <cellStyle name="Note 2 2 2 4 6 2" xfId="36167"/>
    <cellStyle name="Note 2 2 2 4 6 3" xfId="51450"/>
    <cellStyle name="Note 2 2 2 4 7" xfId="13662"/>
    <cellStyle name="Note 2 2 2 4 8" xfId="21161"/>
    <cellStyle name="Note 2 2 2 4 9" xfId="28660"/>
    <cellStyle name="Note 2 2 2 5" xfId="1792"/>
    <cellStyle name="Note 2 2 2 5 2" xfId="4691"/>
    <cellStyle name="Note 2 2 2 5 2 2" xfId="9162"/>
    <cellStyle name="Note 2 2 2 5 2 2 2" xfId="13012"/>
    <cellStyle name="Note 2 2 2 5 2 2 2 2" xfId="20511"/>
    <cellStyle name="Note 2 2 2 5 2 2 2 2 2" xfId="43288"/>
    <cellStyle name="Note 2 2 2 5 2 2 2 2 3" xfId="58300"/>
    <cellStyle name="Note 2 2 2 5 2 2 2 3" xfId="28010"/>
    <cellStyle name="Note 2 2 2 5 2 2 2 4" xfId="35509"/>
    <cellStyle name="Note 2 2 2 5 2 2 2 5" xfId="50799"/>
    <cellStyle name="Note 2 2 2 5 2 2 3" xfId="16761"/>
    <cellStyle name="Note 2 2 2 5 2 2 3 2" xfId="39281"/>
    <cellStyle name="Note 2 2 2 5 2 2 3 3" xfId="54550"/>
    <cellStyle name="Note 2 2 2 5 2 2 4" xfId="24260"/>
    <cellStyle name="Note 2 2 2 5 2 2 5" xfId="31759"/>
    <cellStyle name="Note 2 2 2 5 2 2 6" xfId="47049"/>
    <cellStyle name="Note 2 2 2 5 2 3" xfId="11038"/>
    <cellStyle name="Note 2 2 2 5 2 3 2" xfId="18636"/>
    <cellStyle name="Note 2 2 2 5 2 3 2 2" xfId="41403"/>
    <cellStyle name="Note 2 2 2 5 2 3 2 3" xfId="56425"/>
    <cellStyle name="Note 2 2 2 5 2 3 3" xfId="26135"/>
    <cellStyle name="Note 2 2 2 5 2 3 4" xfId="33634"/>
    <cellStyle name="Note 2 2 2 5 2 3 5" xfId="48924"/>
    <cellStyle name="Note 2 2 2 5 2 4" xfId="7269"/>
    <cellStyle name="Note 2 2 2 5 2 4 2" xfId="37400"/>
    <cellStyle name="Note 2 2 2 5 2 4 3" xfId="52675"/>
    <cellStyle name="Note 2 2 2 5 2 5" xfId="14886"/>
    <cellStyle name="Note 2 2 2 5 2 6" xfId="22385"/>
    <cellStyle name="Note 2 2 2 5 2 7" xfId="29884"/>
    <cellStyle name="Note 2 2 2 5 2 8" xfId="45174"/>
    <cellStyle name="Note 2 2 2 5 3" xfId="3196"/>
    <cellStyle name="Note 2 2 2 6" xfId="2148"/>
    <cellStyle name="Note 2 2 2 6 2" xfId="5911"/>
    <cellStyle name="Note 2 2 2 6 2 2" xfId="9308"/>
    <cellStyle name="Note 2 2 2 6 2 2 2" xfId="13158"/>
    <cellStyle name="Note 2 2 2 6 2 2 2 2" xfId="20657"/>
    <cellStyle name="Note 2 2 2 6 2 2 2 2 2" xfId="43434"/>
    <cellStyle name="Note 2 2 2 6 2 2 2 2 3" xfId="58446"/>
    <cellStyle name="Note 2 2 2 6 2 2 2 3" xfId="28156"/>
    <cellStyle name="Note 2 2 2 6 2 2 2 4" xfId="35655"/>
    <cellStyle name="Note 2 2 2 6 2 2 2 5" xfId="50945"/>
    <cellStyle name="Note 2 2 2 6 2 2 3" xfId="16907"/>
    <cellStyle name="Note 2 2 2 6 2 2 3 2" xfId="39427"/>
    <cellStyle name="Note 2 2 2 6 2 2 3 3" xfId="54696"/>
    <cellStyle name="Note 2 2 2 6 2 2 4" xfId="24406"/>
    <cellStyle name="Note 2 2 2 6 2 2 5" xfId="31905"/>
    <cellStyle name="Note 2 2 2 6 2 2 6" xfId="47195"/>
    <cellStyle name="Note 2 2 2 6 2 3" xfId="11184"/>
    <cellStyle name="Note 2 2 2 6 2 3 2" xfId="18782"/>
    <cellStyle name="Note 2 2 2 6 2 3 2 2" xfId="41550"/>
    <cellStyle name="Note 2 2 2 6 2 3 2 3" xfId="56571"/>
    <cellStyle name="Note 2 2 2 6 2 3 3" xfId="26281"/>
    <cellStyle name="Note 2 2 2 6 2 3 4" xfId="33780"/>
    <cellStyle name="Note 2 2 2 6 2 3 5" xfId="49070"/>
    <cellStyle name="Note 2 2 2 6 2 4" xfId="7419"/>
    <cellStyle name="Note 2 2 2 6 2 4 2" xfId="37546"/>
    <cellStyle name="Note 2 2 2 6 2 4 3" xfId="52821"/>
    <cellStyle name="Note 2 2 2 6 2 5" xfId="15032"/>
    <cellStyle name="Note 2 2 2 6 2 6" xfId="22531"/>
    <cellStyle name="Note 2 2 2 6 2 7" xfId="30030"/>
    <cellStyle name="Note 2 2 2 6 2 8" xfId="45320"/>
    <cellStyle name="Note 2 2 2 6 3" xfId="4874"/>
    <cellStyle name="Note 2 2 2 6 3 2" xfId="12665"/>
    <cellStyle name="Note 2 2 2 6 3 2 2" xfId="20164"/>
    <cellStyle name="Note 2 2 2 6 3 2 2 2" xfId="42941"/>
    <cellStyle name="Note 2 2 2 6 3 2 2 3" xfId="57953"/>
    <cellStyle name="Note 2 2 2 6 3 2 3" xfId="27663"/>
    <cellStyle name="Note 2 2 2 6 3 2 4" xfId="35162"/>
    <cellStyle name="Note 2 2 2 6 3 2 5" xfId="50452"/>
    <cellStyle name="Note 2 2 2 6 3 3" xfId="8811"/>
    <cellStyle name="Note 2 2 2 6 3 3 2" xfId="38934"/>
    <cellStyle name="Note 2 2 2 6 3 3 3" xfId="54203"/>
    <cellStyle name="Note 2 2 2 6 3 4" xfId="16414"/>
    <cellStyle name="Note 2 2 2 6 3 5" xfId="23913"/>
    <cellStyle name="Note 2 2 2 6 3 6" xfId="31412"/>
    <cellStyle name="Note 2 2 2 6 3 7" xfId="46702"/>
    <cellStyle name="Note 2 2 2 6 4" xfId="3367"/>
    <cellStyle name="Note 2 2 2 6 4 2" xfId="10691"/>
    <cellStyle name="Note 2 2 2 6 4 2 2" xfId="41055"/>
    <cellStyle name="Note 2 2 2 6 4 2 3" xfId="56078"/>
    <cellStyle name="Note 2 2 2 6 4 3" xfId="18289"/>
    <cellStyle name="Note 2 2 2 6 4 4" xfId="25788"/>
    <cellStyle name="Note 2 2 2 6 4 5" xfId="33287"/>
    <cellStyle name="Note 2 2 2 6 4 6" xfId="48577"/>
    <cellStyle name="Note 2 2 2 6 5" xfId="6916"/>
    <cellStyle name="Note 2 2 2 6 5 2" xfId="37053"/>
    <cellStyle name="Note 2 2 2 6 5 3" xfId="52328"/>
    <cellStyle name="Note 2 2 2 6 6" xfId="14539"/>
    <cellStyle name="Note 2 2 2 6 7" xfId="22038"/>
    <cellStyle name="Note 2 2 2 6 8" xfId="29537"/>
    <cellStyle name="Note 2 2 2 6 9" xfId="44827"/>
    <cellStyle name="Note 2 2 2 7" xfId="3444"/>
    <cellStyle name="Note 2 2 2 7 2" xfId="4962"/>
    <cellStyle name="Note 2 2 2 7 2 2" xfId="13302"/>
    <cellStyle name="Note 2 2 2 7 2 2 2" xfId="20801"/>
    <cellStyle name="Note 2 2 2 7 2 2 2 2" xfId="43579"/>
    <cellStyle name="Note 2 2 2 7 2 2 2 3" xfId="58590"/>
    <cellStyle name="Note 2 2 2 7 2 2 3" xfId="28300"/>
    <cellStyle name="Note 2 2 2 7 2 2 4" xfId="35799"/>
    <cellStyle name="Note 2 2 2 7 2 2 5" xfId="51089"/>
    <cellStyle name="Note 2 2 2 7 2 3" xfId="9453"/>
    <cellStyle name="Note 2 2 2 7 2 3 2" xfId="39571"/>
    <cellStyle name="Note 2 2 2 7 2 3 3" xfId="54840"/>
    <cellStyle name="Note 2 2 2 7 2 4" xfId="17051"/>
    <cellStyle name="Note 2 2 2 7 2 5" xfId="24550"/>
    <cellStyle name="Note 2 2 2 7 2 6" xfId="32049"/>
    <cellStyle name="Note 2 2 2 7 2 7" xfId="47339"/>
    <cellStyle name="Note 2 2 2 7 3" xfId="11328"/>
    <cellStyle name="Note 2 2 2 7 3 2" xfId="18926"/>
    <cellStyle name="Note 2 2 2 7 3 2 2" xfId="41697"/>
    <cellStyle name="Note 2 2 2 7 3 2 3" xfId="56715"/>
    <cellStyle name="Note 2 2 2 7 3 3" xfId="26425"/>
    <cellStyle name="Note 2 2 2 7 3 4" xfId="33924"/>
    <cellStyle name="Note 2 2 2 7 3 5" xfId="49214"/>
    <cellStyle name="Note 2 2 2 7 4" xfId="7570"/>
    <cellStyle name="Note 2 2 2 7 4 2" xfId="37690"/>
    <cellStyle name="Note 2 2 2 7 4 3" xfId="52965"/>
    <cellStyle name="Note 2 2 2 7 5" xfId="15176"/>
    <cellStyle name="Note 2 2 2 7 6" xfId="22675"/>
    <cellStyle name="Note 2 2 2 7 7" xfId="30174"/>
    <cellStyle name="Note 2 2 2 7 8" xfId="45464"/>
    <cellStyle name="Note 2 2 2 8" xfId="3722"/>
    <cellStyle name="Note 2 2 2 8 2" xfId="9597"/>
    <cellStyle name="Note 2 2 2 8 2 2" xfId="13446"/>
    <cellStyle name="Note 2 2 2 8 2 2 2" xfId="20945"/>
    <cellStyle name="Note 2 2 2 8 2 2 2 2" xfId="43723"/>
    <cellStyle name="Note 2 2 2 8 2 2 2 3" xfId="58734"/>
    <cellStyle name="Note 2 2 2 8 2 2 3" xfId="28444"/>
    <cellStyle name="Note 2 2 2 8 2 2 4" xfId="35943"/>
    <cellStyle name="Note 2 2 2 8 2 2 5" xfId="51233"/>
    <cellStyle name="Note 2 2 2 8 2 3" xfId="17195"/>
    <cellStyle name="Note 2 2 2 8 2 3 2" xfId="39715"/>
    <cellStyle name="Note 2 2 2 8 2 3 3" xfId="54984"/>
    <cellStyle name="Note 2 2 2 8 2 4" xfId="24694"/>
    <cellStyle name="Note 2 2 2 8 2 5" xfId="32193"/>
    <cellStyle name="Note 2 2 2 8 2 6" xfId="47483"/>
    <cellStyle name="Note 2 2 2 8 3" xfId="11472"/>
    <cellStyle name="Note 2 2 2 8 3 2" xfId="19070"/>
    <cellStyle name="Note 2 2 2 8 3 2 2" xfId="41841"/>
    <cellStyle name="Note 2 2 2 8 3 2 3" xfId="56859"/>
    <cellStyle name="Note 2 2 2 8 3 3" xfId="26569"/>
    <cellStyle name="Note 2 2 2 8 3 4" xfId="34068"/>
    <cellStyle name="Note 2 2 2 8 3 5" xfId="49358"/>
    <cellStyle name="Note 2 2 2 8 4" xfId="7714"/>
    <cellStyle name="Note 2 2 2 8 4 2" xfId="37834"/>
    <cellStyle name="Note 2 2 2 8 4 3" xfId="53109"/>
    <cellStyle name="Note 2 2 2 8 5" xfId="15320"/>
    <cellStyle name="Note 2 2 2 8 6" xfId="22819"/>
    <cellStyle name="Note 2 2 2 8 7" xfId="30318"/>
    <cellStyle name="Note 2 2 2 8 8" xfId="45608"/>
    <cellStyle name="Note 2 2 2 9" xfId="2226"/>
    <cellStyle name="Note 2 2 2 9 2" xfId="8866"/>
    <cellStyle name="Note 2 2 2 9 2 2" xfId="12720"/>
    <cellStyle name="Note 2 2 2 9 2 2 2" xfId="20219"/>
    <cellStyle name="Note 2 2 2 9 2 2 2 2" xfId="42996"/>
    <cellStyle name="Note 2 2 2 9 2 2 2 3" xfId="58008"/>
    <cellStyle name="Note 2 2 2 9 2 2 3" xfId="27718"/>
    <cellStyle name="Note 2 2 2 9 2 2 4" xfId="35217"/>
    <cellStyle name="Note 2 2 2 9 2 2 5" xfId="50507"/>
    <cellStyle name="Note 2 2 2 9 2 3" xfId="16469"/>
    <cellStyle name="Note 2 2 2 9 2 3 2" xfId="38989"/>
    <cellStyle name="Note 2 2 2 9 2 3 3" xfId="54258"/>
    <cellStyle name="Note 2 2 2 9 2 4" xfId="23968"/>
    <cellStyle name="Note 2 2 2 9 2 5" xfId="31467"/>
    <cellStyle name="Note 2 2 2 9 2 6" xfId="46757"/>
    <cellStyle name="Note 2 2 2 9 3" xfId="10746"/>
    <cellStyle name="Note 2 2 2 9 3 2" xfId="18344"/>
    <cellStyle name="Note 2 2 2 9 3 2 2" xfId="41110"/>
    <cellStyle name="Note 2 2 2 9 3 2 3" xfId="56133"/>
    <cellStyle name="Note 2 2 2 9 3 3" xfId="25843"/>
    <cellStyle name="Note 2 2 2 9 3 4" xfId="33342"/>
    <cellStyle name="Note 2 2 2 9 3 5" xfId="48632"/>
    <cellStyle name="Note 2 2 2 9 4" xfId="6971"/>
    <cellStyle name="Note 2 2 2 9 4 2" xfId="37108"/>
    <cellStyle name="Note 2 2 2 9 4 3" xfId="52383"/>
    <cellStyle name="Note 2 2 2 9 5" xfId="14594"/>
    <cellStyle name="Note 2 2 2 9 6" xfId="22093"/>
    <cellStyle name="Note 2 2 2 9 7" xfId="29592"/>
    <cellStyle name="Note 2 2 2 9 8" xfId="44882"/>
    <cellStyle name="Note 2 2 3" xfId="1794"/>
    <cellStyle name="Note 2 2 3 2" xfId="4693"/>
    <cellStyle name="Note 2 2 3 3" xfId="3198"/>
    <cellStyle name="Note 2 2 4" xfId="1791"/>
    <cellStyle name="Note 2 2 4 2" xfId="4690"/>
    <cellStyle name="Note 2 2 4 3" xfId="3195"/>
    <cellStyle name="Note 2 3" xfId="128"/>
    <cellStyle name="Note 2 3 2" xfId="143"/>
    <cellStyle name="Note 2 3 2 2" xfId="1795"/>
    <cellStyle name="Note 2 3 2 2 2" xfId="4694"/>
    <cellStyle name="Note 2 3 2 2 3" xfId="3199"/>
    <cellStyle name="Note 2 3 3" xfId="3439"/>
    <cellStyle name="Note 2 3 4" xfId="2221"/>
    <cellStyle name="Note 2 4" xfId="163"/>
    <cellStyle name="Note 2 4 10" xfId="9757"/>
    <cellStyle name="Note 2 4 10 2" xfId="17355"/>
    <cellStyle name="Note 2 4 10 2 2" xfId="40021"/>
    <cellStyle name="Note 2 4 10 2 3" xfId="55144"/>
    <cellStyle name="Note 2 4 10 3" xfId="24854"/>
    <cellStyle name="Note 2 4 10 4" xfId="32353"/>
    <cellStyle name="Note 2 4 10 5" xfId="47643"/>
    <cellStyle name="Note 2 4 11" xfId="5982"/>
    <cellStyle name="Note 2 4 11 2" xfId="36110"/>
    <cellStyle name="Note 2 4 11 3" xfId="51393"/>
    <cellStyle name="Note 2 4 12" xfId="13605"/>
    <cellStyle name="Note 2 4 13" xfId="21104"/>
    <cellStyle name="Note 2 4 14" xfId="28603"/>
    <cellStyle name="Note 2 4 15" xfId="43893"/>
    <cellStyle name="Note 2 4 2" xfId="308"/>
    <cellStyle name="Note 2 4 2 10" xfId="6126"/>
    <cellStyle name="Note 2 4 2 10 2" xfId="36254"/>
    <cellStyle name="Note 2 4 2 10 3" xfId="51537"/>
    <cellStyle name="Note 2 4 2 11" xfId="13749"/>
    <cellStyle name="Note 2 4 2 12" xfId="21248"/>
    <cellStyle name="Note 2 4 2 13" xfId="28747"/>
    <cellStyle name="Note 2 4 2 14" xfId="44037"/>
    <cellStyle name="Note 2 4 2 2" xfId="1797"/>
    <cellStyle name="Note 2 4 2 2 2" xfId="4696"/>
    <cellStyle name="Note 2 4 2 2 2 2" xfId="9102"/>
    <cellStyle name="Note 2 4 2 2 2 2 2" xfId="12953"/>
    <cellStyle name="Note 2 4 2 2 2 2 2 2" xfId="20452"/>
    <cellStyle name="Note 2 4 2 2 2 2 2 2 2" xfId="43229"/>
    <cellStyle name="Note 2 4 2 2 2 2 2 2 3" xfId="58241"/>
    <cellStyle name="Note 2 4 2 2 2 2 2 3" xfId="27951"/>
    <cellStyle name="Note 2 4 2 2 2 2 2 4" xfId="35450"/>
    <cellStyle name="Note 2 4 2 2 2 2 2 5" xfId="50740"/>
    <cellStyle name="Note 2 4 2 2 2 2 3" xfId="16702"/>
    <cellStyle name="Note 2 4 2 2 2 2 3 2" xfId="39222"/>
    <cellStyle name="Note 2 4 2 2 2 2 3 3" xfId="54491"/>
    <cellStyle name="Note 2 4 2 2 2 2 4" xfId="24201"/>
    <cellStyle name="Note 2 4 2 2 2 2 5" xfId="31700"/>
    <cellStyle name="Note 2 4 2 2 2 2 6" xfId="46990"/>
    <cellStyle name="Note 2 4 2 2 2 3" xfId="10979"/>
    <cellStyle name="Note 2 4 2 2 2 3 2" xfId="18577"/>
    <cellStyle name="Note 2 4 2 2 2 3 2 2" xfId="41343"/>
    <cellStyle name="Note 2 4 2 2 2 3 2 3" xfId="56366"/>
    <cellStyle name="Note 2 4 2 2 2 3 3" xfId="26076"/>
    <cellStyle name="Note 2 4 2 2 2 3 4" xfId="33575"/>
    <cellStyle name="Note 2 4 2 2 2 3 5" xfId="48865"/>
    <cellStyle name="Note 2 4 2 2 2 4" xfId="7207"/>
    <cellStyle name="Note 2 4 2 2 2 4 2" xfId="37341"/>
    <cellStyle name="Note 2 4 2 2 2 4 3" xfId="52616"/>
    <cellStyle name="Note 2 4 2 2 2 5" xfId="14827"/>
    <cellStyle name="Note 2 4 2 2 2 6" xfId="22326"/>
    <cellStyle name="Note 2 4 2 2 2 7" xfId="29825"/>
    <cellStyle name="Note 2 4 2 2 2 8" xfId="45115"/>
    <cellStyle name="Note 2 4 2 2 3" xfId="3201"/>
    <cellStyle name="Note 2 4 2 3" xfId="2024"/>
    <cellStyle name="Note 2 4 2 3 2" xfId="5787"/>
    <cellStyle name="Note 2 4 2 3 2 2" xfId="9249"/>
    <cellStyle name="Note 2 4 2 3 2 2 2" xfId="13099"/>
    <cellStyle name="Note 2 4 2 3 2 2 2 2" xfId="20598"/>
    <cellStyle name="Note 2 4 2 3 2 2 2 2 2" xfId="43375"/>
    <cellStyle name="Note 2 4 2 3 2 2 2 2 3" xfId="58387"/>
    <cellStyle name="Note 2 4 2 3 2 2 2 3" xfId="28097"/>
    <cellStyle name="Note 2 4 2 3 2 2 2 4" xfId="35596"/>
    <cellStyle name="Note 2 4 2 3 2 2 2 5" xfId="50886"/>
    <cellStyle name="Note 2 4 2 3 2 2 3" xfId="16848"/>
    <cellStyle name="Note 2 4 2 3 2 2 3 2" xfId="39368"/>
    <cellStyle name="Note 2 4 2 3 2 2 3 3" xfId="54637"/>
    <cellStyle name="Note 2 4 2 3 2 2 4" xfId="24347"/>
    <cellStyle name="Note 2 4 2 3 2 2 5" xfId="31846"/>
    <cellStyle name="Note 2 4 2 3 2 2 6" xfId="47136"/>
    <cellStyle name="Note 2 4 2 3 2 3" xfId="11125"/>
    <cellStyle name="Note 2 4 2 3 2 3 2" xfId="18723"/>
    <cellStyle name="Note 2 4 2 3 2 3 2 2" xfId="41490"/>
    <cellStyle name="Note 2 4 2 3 2 3 2 3" xfId="56512"/>
    <cellStyle name="Note 2 4 2 3 2 3 3" xfId="26222"/>
    <cellStyle name="Note 2 4 2 3 2 3 4" xfId="33721"/>
    <cellStyle name="Note 2 4 2 3 2 3 5" xfId="49011"/>
    <cellStyle name="Note 2 4 2 3 2 4" xfId="7356"/>
    <cellStyle name="Note 2 4 2 3 2 4 2" xfId="37487"/>
    <cellStyle name="Note 2 4 2 3 2 4 3" xfId="52762"/>
    <cellStyle name="Note 2 4 2 3 2 5" xfId="14973"/>
    <cellStyle name="Note 2 4 2 3 2 6" xfId="22472"/>
    <cellStyle name="Note 2 4 2 3 2 7" xfId="29971"/>
    <cellStyle name="Note 2 4 2 3 2 8" xfId="45261"/>
    <cellStyle name="Note 2 4 2 3 3" xfId="4750"/>
    <cellStyle name="Note 2 4 2 3 3 2" xfId="12541"/>
    <cellStyle name="Note 2 4 2 3 3 2 2" xfId="20040"/>
    <cellStyle name="Note 2 4 2 3 3 2 2 2" xfId="42817"/>
    <cellStyle name="Note 2 4 2 3 3 2 2 3" xfId="57829"/>
    <cellStyle name="Note 2 4 2 3 3 2 3" xfId="27539"/>
    <cellStyle name="Note 2 4 2 3 3 2 4" xfId="35038"/>
    <cellStyle name="Note 2 4 2 3 3 2 5" xfId="50328"/>
    <cellStyle name="Note 2 4 2 3 3 3" xfId="8687"/>
    <cellStyle name="Note 2 4 2 3 3 3 2" xfId="38810"/>
    <cellStyle name="Note 2 4 2 3 3 3 3" xfId="54079"/>
    <cellStyle name="Note 2 4 2 3 3 4" xfId="16290"/>
    <cellStyle name="Note 2 4 2 3 3 5" xfId="23789"/>
    <cellStyle name="Note 2 4 2 3 3 6" xfId="31288"/>
    <cellStyle name="Note 2 4 2 3 3 7" xfId="46578"/>
    <cellStyle name="Note 2 4 2 3 4" xfId="3243"/>
    <cellStyle name="Note 2 4 2 3 4 2" xfId="10567"/>
    <cellStyle name="Note 2 4 2 3 4 2 2" xfId="40931"/>
    <cellStyle name="Note 2 4 2 3 4 2 3" xfId="55954"/>
    <cellStyle name="Note 2 4 2 3 4 3" xfId="18165"/>
    <cellStyle name="Note 2 4 2 3 4 4" xfId="25664"/>
    <cellStyle name="Note 2 4 2 3 4 5" xfId="33163"/>
    <cellStyle name="Note 2 4 2 3 4 6" xfId="48453"/>
    <cellStyle name="Note 2 4 2 3 5" xfId="6792"/>
    <cellStyle name="Note 2 4 2 3 5 2" xfId="36929"/>
    <cellStyle name="Note 2 4 2 3 5 3" xfId="52204"/>
    <cellStyle name="Note 2 4 2 3 6" xfId="14415"/>
    <cellStyle name="Note 2 4 2 3 7" xfId="21914"/>
    <cellStyle name="Note 2 4 2 3 8" xfId="29413"/>
    <cellStyle name="Note 2 4 2 3 9" xfId="44703"/>
    <cellStyle name="Note 2 4 2 4" xfId="3604"/>
    <cellStyle name="Note 2 4 2 4 2" xfId="5121"/>
    <cellStyle name="Note 2 4 2 4 2 2" xfId="13245"/>
    <cellStyle name="Note 2 4 2 4 2 2 2" xfId="20744"/>
    <cellStyle name="Note 2 4 2 4 2 2 2 2" xfId="43521"/>
    <cellStyle name="Note 2 4 2 4 2 2 2 3" xfId="58533"/>
    <cellStyle name="Note 2 4 2 4 2 2 3" xfId="28243"/>
    <cellStyle name="Note 2 4 2 4 2 2 4" xfId="35742"/>
    <cellStyle name="Note 2 4 2 4 2 2 5" xfId="51032"/>
    <cellStyle name="Note 2 4 2 4 2 3" xfId="9395"/>
    <cellStyle name="Note 2 4 2 4 2 3 2" xfId="39514"/>
    <cellStyle name="Note 2 4 2 4 2 3 3" xfId="54783"/>
    <cellStyle name="Note 2 4 2 4 2 4" xfId="16994"/>
    <cellStyle name="Note 2 4 2 4 2 5" xfId="24493"/>
    <cellStyle name="Note 2 4 2 4 2 6" xfId="31992"/>
    <cellStyle name="Note 2 4 2 4 2 7" xfId="47282"/>
    <cellStyle name="Note 2 4 2 4 3" xfId="11271"/>
    <cellStyle name="Note 2 4 2 4 3 2" xfId="18869"/>
    <cellStyle name="Note 2 4 2 4 3 2 2" xfId="41637"/>
    <cellStyle name="Note 2 4 2 4 3 2 3" xfId="56658"/>
    <cellStyle name="Note 2 4 2 4 3 3" xfId="26368"/>
    <cellStyle name="Note 2 4 2 4 3 4" xfId="33867"/>
    <cellStyle name="Note 2 4 2 4 3 5" xfId="49157"/>
    <cellStyle name="Note 2 4 2 4 4" xfId="7506"/>
    <cellStyle name="Note 2 4 2 4 4 2" xfId="37633"/>
    <cellStyle name="Note 2 4 2 4 4 3" xfId="52908"/>
    <cellStyle name="Note 2 4 2 4 5" xfId="15119"/>
    <cellStyle name="Note 2 4 2 4 6" xfId="22618"/>
    <cellStyle name="Note 2 4 2 4 7" xfId="30117"/>
    <cellStyle name="Note 2 4 2 4 8" xfId="45407"/>
    <cellStyle name="Note 2 4 2 5" xfId="3881"/>
    <cellStyle name="Note 2 4 2 5 2" xfId="9540"/>
    <cellStyle name="Note 2 4 2 5 2 2" xfId="13389"/>
    <cellStyle name="Note 2 4 2 5 2 2 2" xfId="20888"/>
    <cellStyle name="Note 2 4 2 5 2 2 2 2" xfId="43666"/>
    <cellStyle name="Note 2 4 2 5 2 2 2 3" xfId="58677"/>
    <cellStyle name="Note 2 4 2 5 2 2 3" xfId="28387"/>
    <cellStyle name="Note 2 4 2 5 2 2 4" xfId="35886"/>
    <cellStyle name="Note 2 4 2 5 2 2 5" xfId="51176"/>
    <cellStyle name="Note 2 4 2 5 2 3" xfId="17138"/>
    <cellStyle name="Note 2 4 2 5 2 3 2" xfId="39658"/>
    <cellStyle name="Note 2 4 2 5 2 3 3" xfId="54927"/>
    <cellStyle name="Note 2 4 2 5 2 4" xfId="24637"/>
    <cellStyle name="Note 2 4 2 5 2 5" xfId="32136"/>
    <cellStyle name="Note 2 4 2 5 2 6" xfId="47426"/>
    <cellStyle name="Note 2 4 2 5 3" xfId="11415"/>
    <cellStyle name="Note 2 4 2 5 3 2" xfId="19013"/>
    <cellStyle name="Note 2 4 2 5 3 2 2" xfId="41784"/>
    <cellStyle name="Note 2 4 2 5 3 2 3" xfId="56802"/>
    <cellStyle name="Note 2 4 2 5 3 3" xfId="26512"/>
    <cellStyle name="Note 2 4 2 5 3 4" xfId="34011"/>
    <cellStyle name="Note 2 4 2 5 3 5" xfId="49301"/>
    <cellStyle name="Note 2 4 2 5 4" xfId="7657"/>
    <cellStyle name="Note 2 4 2 5 4 2" xfId="37777"/>
    <cellStyle name="Note 2 4 2 5 4 3" xfId="53052"/>
    <cellStyle name="Note 2 4 2 5 5" xfId="15263"/>
    <cellStyle name="Note 2 4 2 5 6" xfId="22762"/>
    <cellStyle name="Note 2 4 2 5 7" xfId="30261"/>
    <cellStyle name="Note 2 4 2 5 8" xfId="45551"/>
    <cellStyle name="Note 2 4 2 6" xfId="2386"/>
    <cellStyle name="Note 2 4 2 6 2" xfId="9684"/>
    <cellStyle name="Note 2 4 2 6 2 2" xfId="13533"/>
    <cellStyle name="Note 2 4 2 6 2 2 2" xfId="21032"/>
    <cellStyle name="Note 2 4 2 6 2 2 2 2" xfId="43810"/>
    <cellStyle name="Note 2 4 2 6 2 2 2 3" xfId="58821"/>
    <cellStyle name="Note 2 4 2 6 2 2 3" xfId="28531"/>
    <cellStyle name="Note 2 4 2 6 2 2 4" xfId="36030"/>
    <cellStyle name="Note 2 4 2 6 2 2 5" xfId="51320"/>
    <cellStyle name="Note 2 4 2 6 2 3" xfId="17282"/>
    <cellStyle name="Note 2 4 2 6 2 3 2" xfId="39802"/>
    <cellStyle name="Note 2 4 2 6 2 3 3" xfId="55071"/>
    <cellStyle name="Note 2 4 2 6 2 4" xfId="24781"/>
    <cellStyle name="Note 2 4 2 6 2 5" xfId="32280"/>
    <cellStyle name="Note 2 4 2 6 2 6" xfId="47570"/>
    <cellStyle name="Note 2 4 2 6 3" xfId="11559"/>
    <cellStyle name="Note 2 4 2 6 3 2" xfId="19157"/>
    <cellStyle name="Note 2 4 2 6 3 2 2" xfId="41928"/>
    <cellStyle name="Note 2 4 2 6 3 2 3" xfId="56946"/>
    <cellStyle name="Note 2 4 2 6 3 3" xfId="26656"/>
    <cellStyle name="Note 2 4 2 6 3 4" xfId="34155"/>
    <cellStyle name="Note 2 4 2 6 3 5" xfId="49445"/>
    <cellStyle name="Note 2 4 2 6 4" xfId="7801"/>
    <cellStyle name="Note 2 4 2 6 4 2" xfId="37921"/>
    <cellStyle name="Note 2 4 2 6 4 3" xfId="53196"/>
    <cellStyle name="Note 2 4 2 6 5" xfId="15407"/>
    <cellStyle name="Note 2 4 2 6 6" xfId="22906"/>
    <cellStyle name="Note 2 4 2 6 7" xfId="30405"/>
    <cellStyle name="Note 2 4 2 6 8" xfId="45695"/>
    <cellStyle name="Note 2 4 2 7" xfId="7058"/>
    <cellStyle name="Note 2 4 2 7 2" xfId="8954"/>
    <cellStyle name="Note 2 4 2 7 2 2" xfId="12807"/>
    <cellStyle name="Note 2 4 2 7 2 2 2" xfId="20306"/>
    <cellStyle name="Note 2 4 2 7 2 2 2 2" xfId="43083"/>
    <cellStyle name="Note 2 4 2 7 2 2 2 3" xfId="58095"/>
    <cellStyle name="Note 2 4 2 7 2 2 3" xfId="27805"/>
    <cellStyle name="Note 2 4 2 7 2 2 4" xfId="35304"/>
    <cellStyle name="Note 2 4 2 7 2 2 5" xfId="50594"/>
    <cellStyle name="Note 2 4 2 7 2 3" xfId="16556"/>
    <cellStyle name="Note 2 4 2 7 2 3 2" xfId="39076"/>
    <cellStyle name="Note 2 4 2 7 2 3 3" xfId="54345"/>
    <cellStyle name="Note 2 4 2 7 2 4" xfId="24055"/>
    <cellStyle name="Note 2 4 2 7 2 5" xfId="31554"/>
    <cellStyle name="Note 2 4 2 7 2 6" xfId="46844"/>
    <cellStyle name="Note 2 4 2 7 3" xfId="10833"/>
    <cellStyle name="Note 2 4 2 7 3 2" xfId="18431"/>
    <cellStyle name="Note 2 4 2 7 3 2 2" xfId="41197"/>
    <cellStyle name="Note 2 4 2 7 3 2 3" xfId="56220"/>
    <cellStyle name="Note 2 4 2 7 3 3" xfId="25930"/>
    <cellStyle name="Note 2 4 2 7 3 4" xfId="33429"/>
    <cellStyle name="Note 2 4 2 7 3 5" xfId="48719"/>
    <cellStyle name="Note 2 4 2 7 4" xfId="14681"/>
    <cellStyle name="Note 2 4 2 7 4 2" xfId="37195"/>
    <cellStyle name="Note 2 4 2 7 4 3" xfId="52470"/>
    <cellStyle name="Note 2 4 2 7 5" xfId="22180"/>
    <cellStyle name="Note 2 4 2 7 6" xfId="29679"/>
    <cellStyle name="Note 2 4 2 7 7" xfId="44969"/>
    <cellStyle name="Note 2 4 2 8" xfId="8019"/>
    <cellStyle name="Note 2 4 2 8 2" xfId="11875"/>
    <cellStyle name="Note 2 4 2 8 2 2" xfId="19374"/>
    <cellStyle name="Note 2 4 2 8 2 2 2" xfId="42151"/>
    <cellStyle name="Note 2 4 2 8 2 2 3" xfId="57163"/>
    <cellStyle name="Note 2 4 2 8 2 3" xfId="26873"/>
    <cellStyle name="Note 2 4 2 8 2 4" xfId="34372"/>
    <cellStyle name="Note 2 4 2 8 2 5" xfId="49662"/>
    <cellStyle name="Note 2 4 2 8 3" xfId="15624"/>
    <cellStyle name="Note 2 4 2 8 3 2" xfId="38144"/>
    <cellStyle name="Note 2 4 2 8 3 3" xfId="53413"/>
    <cellStyle name="Note 2 4 2 8 4" xfId="23123"/>
    <cellStyle name="Note 2 4 2 8 5" xfId="30622"/>
    <cellStyle name="Note 2 4 2 8 6" xfId="45912"/>
    <cellStyle name="Note 2 4 2 9" xfId="9901"/>
    <cellStyle name="Note 2 4 2 9 2" xfId="17499"/>
    <cellStyle name="Note 2 4 2 9 2 2" xfId="40165"/>
    <cellStyle name="Note 2 4 2 9 2 3" xfId="55288"/>
    <cellStyle name="Note 2 4 2 9 3" xfId="24998"/>
    <cellStyle name="Note 2 4 2 9 4" xfId="32497"/>
    <cellStyle name="Note 2 4 2 9 5" xfId="47787"/>
    <cellStyle name="Note 2 4 3" xfId="236"/>
    <cellStyle name="Note 2 4 3 10" xfId="43965"/>
    <cellStyle name="Note 2 4 3 2" xfId="2075"/>
    <cellStyle name="Note 2 4 3 2 2" xfId="5838"/>
    <cellStyle name="Note 2 4 3 2 2 2" xfId="12592"/>
    <cellStyle name="Note 2 4 3 2 2 2 2" xfId="20091"/>
    <cellStyle name="Note 2 4 3 2 2 2 2 2" xfId="42868"/>
    <cellStyle name="Note 2 4 3 2 2 2 2 3" xfId="57880"/>
    <cellStyle name="Note 2 4 3 2 2 2 3" xfId="27590"/>
    <cellStyle name="Note 2 4 3 2 2 2 4" xfId="35089"/>
    <cellStyle name="Note 2 4 3 2 2 2 5" xfId="50379"/>
    <cellStyle name="Note 2 4 3 2 2 3" xfId="8738"/>
    <cellStyle name="Note 2 4 3 2 2 3 2" xfId="38861"/>
    <cellStyle name="Note 2 4 3 2 2 3 3" xfId="54130"/>
    <cellStyle name="Note 2 4 3 2 2 4" xfId="16341"/>
    <cellStyle name="Note 2 4 3 2 2 5" xfId="23840"/>
    <cellStyle name="Note 2 4 3 2 2 6" xfId="31339"/>
    <cellStyle name="Note 2 4 3 2 2 7" xfId="46629"/>
    <cellStyle name="Note 2 4 3 2 3" xfId="4801"/>
    <cellStyle name="Note 2 4 3 2 3 2" xfId="10618"/>
    <cellStyle name="Note 2 4 3 2 3 2 2" xfId="40982"/>
    <cellStyle name="Note 2 4 3 2 3 2 3" xfId="56005"/>
    <cellStyle name="Note 2 4 3 2 3 3" xfId="18216"/>
    <cellStyle name="Note 2 4 3 2 3 4" xfId="25715"/>
    <cellStyle name="Note 2 4 3 2 3 5" xfId="33214"/>
    <cellStyle name="Note 2 4 3 2 3 6" xfId="48504"/>
    <cellStyle name="Note 2 4 3 2 4" xfId="3294"/>
    <cellStyle name="Note 2 4 3 2 4 2" xfId="36980"/>
    <cellStyle name="Note 2 4 3 2 4 3" xfId="52255"/>
    <cellStyle name="Note 2 4 3 2 5" xfId="6843"/>
    <cellStyle name="Note 2 4 3 2 6" xfId="14466"/>
    <cellStyle name="Note 2 4 3 2 7" xfId="21965"/>
    <cellStyle name="Note 2 4 3 2 8" xfId="29464"/>
    <cellStyle name="Note 2 4 3 2 9" xfId="44754"/>
    <cellStyle name="Note 2 4 3 3" xfId="3532"/>
    <cellStyle name="Note 2 4 3 3 2" xfId="5049"/>
    <cellStyle name="Note 2 4 3 3 2 2" xfId="12881"/>
    <cellStyle name="Note 2 4 3 3 2 2 2" xfId="20380"/>
    <cellStyle name="Note 2 4 3 3 2 2 2 2" xfId="43157"/>
    <cellStyle name="Note 2 4 3 3 2 2 2 3" xfId="58169"/>
    <cellStyle name="Note 2 4 3 3 2 2 3" xfId="27879"/>
    <cellStyle name="Note 2 4 3 3 2 2 4" xfId="35378"/>
    <cellStyle name="Note 2 4 3 3 2 2 5" xfId="50668"/>
    <cellStyle name="Note 2 4 3 3 2 3" xfId="9030"/>
    <cellStyle name="Note 2 4 3 3 2 3 2" xfId="39150"/>
    <cellStyle name="Note 2 4 3 3 2 3 3" xfId="54419"/>
    <cellStyle name="Note 2 4 3 3 2 4" xfId="16630"/>
    <cellStyle name="Note 2 4 3 3 2 5" xfId="24129"/>
    <cellStyle name="Note 2 4 3 3 2 6" xfId="31628"/>
    <cellStyle name="Note 2 4 3 3 2 7" xfId="46918"/>
    <cellStyle name="Note 2 4 3 3 3" xfId="10907"/>
    <cellStyle name="Note 2 4 3 3 3 2" xfId="18505"/>
    <cellStyle name="Note 2 4 3 3 3 2 2" xfId="41271"/>
    <cellStyle name="Note 2 4 3 3 3 2 3" xfId="56294"/>
    <cellStyle name="Note 2 4 3 3 3 3" xfId="26004"/>
    <cellStyle name="Note 2 4 3 3 3 4" xfId="33503"/>
    <cellStyle name="Note 2 4 3 3 3 5" xfId="48793"/>
    <cellStyle name="Note 2 4 3 3 4" xfId="7135"/>
    <cellStyle name="Note 2 4 3 3 4 2" xfId="37269"/>
    <cellStyle name="Note 2 4 3 3 4 3" xfId="52544"/>
    <cellStyle name="Note 2 4 3 3 5" xfId="14755"/>
    <cellStyle name="Note 2 4 3 3 6" xfId="22254"/>
    <cellStyle name="Note 2 4 3 3 7" xfId="29753"/>
    <cellStyle name="Note 2 4 3 3 8" xfId="45043"/>
    <cellStyle name="Note 2 4 3 4" xfId="3809"/>
    <cellStyle name="Note 2 4 3 4 2" xfId="11803"/>
    <cellStyle name="Note 2 4 3 4 2 2" xfId="19302"/>
    <cellStyle name="Note 2 4 3 4 2 2 2" xfId="42079"/>
    <cellStyle name="Note 2 4 3 4 2 2 3" xfId="57091"/>
    <cellStyle name="Note 2 4 3 4 2 3" xfId="26801"/>
    <cellStyle name="Note 2 4 3 4 2 4" xfId="34300"/>
    <cellStyle name="Note 2 4 3 4 2 5" xfId="49590"/>
    <cellStyle name="Note 2 4 3 4 3" xfId="7947"/>
    <cellStyle name="Note 2 4 3 4 3 2" xfId="38072"/>
    <cellStyle name="Note 2 4 3 4 3 3" xfId="53341"/>
    <cellStyle name="Note 2 4 3 4 4" xfId="15552"/>
    <cellStyle name="Note 2 4 3 4 5" xfId="23051"/>
    <cellStyle name="Note 2 4 3 4 6" xfId="30550"/>
    <cellStyle name="Note 2 4 3 4 7" xfId="45840"/>
    <cellStyle name="Note 2 4 3 5" xfId="2314"/>
    <cellStyle name="Note 2 4 3 5 2" xfId="9829"/>
    <cellStyle name="Note 2 4 3 5 2 2" xfId="40093"/>
    <cellStyle name="Note 2 4 3 5 2 3" xfId="55216"/>
    <cellStyle name="Note 2 4 3 5 3" xfId="17427"/>
    <cellStyle name="Note 2 4 3 5 4" xfId="24926"/>
    <cellStyle name="Note 2 4 3 5 5" xfId="32425"/>
    <cellStyle name="Note 2 4 3 5 6" xfId="47715"/>
    <cellStyle name="Note 2 4 3 6" xfId="6054"/>
    <cellStyle name="Note 2 4 3 6 2" xfId="36182"/>
    <cellStyle name="Note 2 4 3 6 3" xfId="51465"/>
    <cellStyle name="Note 2 4 3 7" xfId="13677"/>
    <cellStyle name="Note 2 4 3 8" xfId="21176"/>
    <cellStyle name="Note 2 4 3 9" xfId="28675"/>
    <cellStyle name="Note 2 4 4" xfId="1796"/>
    <cellStyle name="Note 2 4 4 2" xfId="4695"/>
    <cellStyle name="Note 2 4 4 2 2" xfId="9177"/>
    <cellStyle name="Note 2 4 4 2 2 2" xfId="13027"/>
    <cellStyle name="Note 2 4 4 2 2 2 2" xfId="20526"/>
    <cellStyle name="Note 2 4 4 2 2 2 2 2" xfId="43303"/>
    <cellStyle name="Note 2 4 4 2 2 2 2 3" xfId="58315"/>
    <cellStyle name="Note 2 4 4 2 2 2 3" xfId="28025"/>
    <cellStyle name="Note 2 4 4 2 2 2 4" xfId="35524"/>
    <cellStyle name="Note 2 4 4 2 2 2 5" xfId="50814"/>
    <cellStyle name="Note 2 4 4 2 2 3" xfId="16776"/>
    <cellStyle name="Note 2 4 4 2 2 3 2" xfId="39296"/>
    <cellStyle name="Note 2 4 4 2 2 3 3" xfId="54565"/>
    <cellStyle name="Note 2 4 4 2 2 4" xfId="24275"/>
    <cellStyle name="Note 2 4 4 2 2 5" xfId="31774"/>
    <cellStyle name="Note 2 4 4 2 2 6" xfId="47064"/>
    <cellStyle name="Note 2 4 4 2 3" xfId="11053"/>
    <cellStyle name="Note 2 4 4 2 3 2" xfId="18651"/>
    <cellStyle name="Note 2 4 4 2 3 2 2" xfId="41418"/>
    <cellStyle name="Note 2 4 4 2 3 2 3" xfId="56440"/>
    <cellStyle name="Note 2 4 4 2 3 3" xfId="26150"/>
    <cellStyle name="Note 2 4 4 2 3 4" xfId="33649"/>
    <cellStyle name="Note 2 4 4 2 3 5" xfId="48939"/>
    <cellStyle name="Note 2 4 4 2 4" xfId="7284"/>
    <cellStyle name="Note 2 4 4 2 4 2" xfId="37415"/>
    <cellStyle name="Note 2 4 4 2 4 3" xfId="52690"/>
    <cellStyle name="Note 2 4 4 2 5" xfId="14901"/>
    <cellStyle name="Note 2 4 4 2 6" xfId="22400"/>
    <cellStyle name="Note 2 4 4 2 7" xfId="29899"/>
    <cellStyle name="Note 2 4 4 2 8" xfId="45189"/>
    <cellStyle name="Note 2 4 4 3" xfId="3200"/>
    <cellStyle name="Note 2 4 5" xfId="2134"/>
    <cellStyle name="Note 2 4 5 2" xfId="5897"/>
    <cellStyle name="Note 2 4 5 2 2" xfId="9323"/>
    <cellStyle name="Note 2 4 5 2 2 2" xfId="13173"/>
    <cellStyle name="Note 2 4 5 2 2 2 2" xfId="20672"/>
    <cellStyle name="Note 2 4 5 2 2 2 2 2" xfId="43449"/>
    <cellStyle name="Note 2 4 5 2 2 2 2 3" xfId="58461"/>
    <cellStyle name="Note 2 4 5 2 2 2 3" xfId="28171"/>
    <cellStyle name="Note 2 4 5 2 2 2 4" xfId="35670"/>
    <cellStyle name="Note 2 4 5 2 2 2 5" xfId="50960"/>
    <cellStyle name="Note 2 4 5 2 2 3" xfId="16922"/>
    <cellStyle name="Note 2 4 5 2 2 3 2" xfId="39442"/>
    <cellStyle name="Note 2 4 5 2 2 3 3" xfId="54711"/>
    <cellStyle name="Note 2 4 5 2 2 4" xfId="24421"/>
    <cellStyle name="Note 2 4 5 2 2 5" xfId="31920"/>
    <cellStyle name="Note 2 4 5 2 2 6" xfId="47210"/>
    <cellStyle name="Note 2 4 5 2 3" xfId="11199"/>
    <cellStyle name="Note 2 4 5 2 3 2" xfId="18797"/>
    <cellStyle name="Note 2 4 5 2 3 2 2" xfId="41565"/>
    <cellStyle name="Note 2 4 5 2 3 2 3" xfId="56586"/>
    <cellStyle name="Note 2 4 5 2 3 3" xfId="26296"/>
    <cellStyle name="Note 2 4 5 2 3 4" xfId="33795"/>
    <cellStyle name="Note 2 4 5 2 3 5" xfId="49085"/>
    <cellStyle name="Note 2 4 5 2 4" xfId="7434"/>
    <cellStyle name="Note 2 4 5 2 4 2" xfId="37561"/>
    <cellStyle name="Note 2 4 5 2 4 3" xfId="52836"/>
    <cellStyle name="Note 2 4 5 2 5" xfId="15047"/>
    <cellStyle name="Note 2 4 5 2 6" xfId="22546"/>
    <cellStyle name="Note 2 4 5 2 7" xfId="30045"/>
    <cellStyle name="Note 2 4 5 2 8" xfId="45335"/>
    <cellStyle name="Note 2 4 5 3" xfId="4860"/>
    <cellStyle name="Note 2 4 5 3 2" xfId="12651"/>
    <cellStyle name="Note 2 4 5 3 2 2" xfId="20150"/>
    <cellStyle name="Note 2 4 5 3 2 2 2" xfId="42927"/>
    <cellStyle name="Note 2 4 5 3 2 2 3" xfId="57939"/>
    <cellStyle name="Note 2 4 5 3 2 3" xfId="27649"/>
    <cellStyle name="Note 2 4 5 3 2 4" xfId="35148"/>
    <cellStyle name="Note 2 4 5 3 2 5" xfId="50438"/>
    <cellStyle name="Note 2 4 5 3 3" xfId="8797"/>
    <cellStyle name="Note 2 4 5 3 3 2" xfId="38920"/>
    <cellStyle name="Note 2 4 5 3 3 3" xfId="54189"/>
    <cellStyle name="Note 2 4 5 3 4" xfId="16400"/>
    <cellStyle name="Note 2 4 5 3 5" xfId="23899"/>
    <cellStyle name="Note 2 4 5 3 6" xfId="31398"/>
    <cellStyle name="Note 2 4 5 3 7" xfId="46688"/>
    <cellStyle name="Note 2 4 5 4" xfId="3353"/>
    <cellStyle name="Note 2 4 5 4 2" xfId="10677"/>
    <cellStyle name="Note 2 4 5 4 2 2" xfId="41041"/>
    <cellStyle name="Note 2 4 5 4 2 3" xfId="56064"/>
    <cellStyle name="Note 2 4 5 4 3" xfId="18275"/>
    <cellStyle name="Note 2 4 5 4 4" xfId="25774"/>
    <cellStyle name="Note 2 4 5 4 5" xfId="33273"/>
    <cellStyle name="Note 2 4 5 4 6" xfId="48563"/>
    <cellStyle name="Note 2 4 5 5" xfId="6902"/>
    <cellStyle name="Note 2 4 5 5 2" xfId="37039"/>
    <cellStyle name="Note 2 4 5 5 3" xfId="52314"/>
    <cellStyle name="Note 2 4 5 6" xfId="14525"/>
    <cellStyle name="Note 2 4 5 7" xfId="22024"/>
    <cellStyle name="Note 2 4 5 8" xfId="29523"/>
    <cellStyle name="Note 2 4 5 9" xfId="44813"/>
    <cellStyle name="Note 2 4 6" xfId="3460"/>
    <cellStyle name="Note 2 4 6 2" xfId="4977"/>
    <cellStyle name="Note 2 4 6 2 2" xfId="13317"/>
    <cellStyle name="Note 2 4 6 2 2 2" xfId="20816"/>
    <cellStyle name="Note 2 4 6 2 2 2 2" xfId="43594"/>
    <cellStyle name="Note 2 4 6 2 2 2 3" xfId="58605"/>
    <cellStyle name="Note 2 4 6 2 2 3" xfId="28315"/>
    <cellStyle name="Note 2 4 6 2 2 4" xfId="35814"/>
    <cellStyle name="Note 2 4 6 2 2 5" xfId="51104"/>
    <cellStyle name="Note 2 4 6 2 3" xfId="9468"/>
    <cellStyle name="Note 2 4 6 2 3 2" xfId="39586"/>
    <cellStyle name="Note 2 4 6 2 3 3" xfId="54855"/>
    <cellStyle name="Note 2 4 6 2 4" xfId="17066"/>
    <cellStyle name="Note 2 4 6 2 5" xfId="24565"/>
    <cellStyle name="Note 2 4 6 2 6" xfId="32064"/>
    <cellStyle name="Note 2 4 6 2 7" xfId="47354"/>
    <cellStyle name="Note 2 4 6 3" xfId="11343"/>
    <cellStyle name="Note 2 4 6 3 2" xfId="18941"/>
    <cellStyle name="Note 2 4 6 3 2 2" xfId="41712"/>
    <cellStyle name="Note 2 4 6 3 2 3" xfId="56730"/>
    <cellStyle name="Note 2 4 6 3 3" xfId="26440"/>
    <cellStyle name="Note 2 4 6 3 4" xfId="33939"/>
    <cellStyle name="Note 2 4 6 3 5" xfId="49229"/>
    <cellStyle name="Note 2 4 6 4" xfId="7585"/>
    <cellStyle name="Note 2 4 6 4 2" xfId="37705"/>
    <cellStyle name="Note 2 4 6 4 3" xfId="52980"/>
    <cellStyle name="Note 2 4 6 5" xfId="15191"/>
    <cellStyle name="Note 2 4 6 6" xfId="22690"/>
    <cellStyle name="Note 2 4 6 7" xfId="30189"/>
    <cellStyle name="Note 2 4 6 8" xfId="45479"/>
    <cellStyle name="Note 2 4 7" xfId="3737"/>
    <cellStyle name="Note 2 4 7 2" xfId="9612"/>
    <cellStyle name="Note 2 4 7 2 2" xfId="13461"/>
    <cellStyle name="Note 2 4 7 2 2 2" xfId="20960"/>
    <cellStyle name="Note 2 4 7 2 2 2 2" xfId="43738"/>
    <cellStyle name="Note 2 4 7 2 2 2 3" xfId="58749"/>
    <cellStyle name="Note 2 4 7 2 2 3" xfId="28459"/>
    <cellStyle name="Note 2 4 7 2 2 4" xfId="35958"/>
    <cellStyle name="Note 2 4 7 2 2 5" xfId="51248"/>
    <cellStyle name="Note 2 4 7 2 3" xfId="17210"/>
    <cellStyle name="Note 2 4 7 2 3 2" xfId="39730"/>
    <cellStyle name="Note 2 4 7 2 3 3" xfId="54999"/>
    <cellStyle name="Note 2 4 7 2 4" xfId="24709"/>
    <cellStyle name="Note 2 4 7 2 5" xfId="32208"/>
    <cellStyle name="Note 2 4 7 2 6" xfId="47498"/>
    <cellStyle name="Note 2 4 7 3" xfId="11487"/>
    <cellStyle name="Note 2 4 7 3 2" xfId="19085"/>
    <cellStyle name="Note 2 4 7 3 2 2" xfId="41856"/>
    <cellStyle name="Note 2 4 7 3 2 3" xfId="56874"/>
    <cellStyle name="Note 2 4 7 3 3" xfId="26584"/>
    <cellStyle name="Note 2 4 7 3 4" xfId="34083"/>
    <cellStyle name="Note 2 4 7 3 5" xfId="49373"/>
    <cellStyle name="Note 2 4 7 4" xfId="7729"/>
    <cellStyle name="Note 2 4 7 4 2" xfId="37849"/>
    <cellStyle name="Note 2 4 7 4 3" xfId="53124"/>
    <cellStyle name="Note 2 4 7 5" xfId="15335"/>
    <cellStyle name="Note 2 4 7 6" xfId="22834"/>
    <cellStyle name="Note 2 4 7 7" xfId="30333"/>
    <cellStyle name="Note 2 4 7 8" xfId="45623"/>
    <cellStyle name="Note 2 4 8" xfId="2242"/>
    <cellStyle name="Note 2 4 8 2" xfId="8881"/>
    <cellStyle name="Note 2 4 8 2 2" xfId="12735"/>
    <cellStyle name="Note 2 4 8 2 2 2" xfId="20234"/>
    <cellStyle name="Note 2 4 8 2 2 2 2" xfId="43011"/>
    <cellStyle name="Note 2 4 8 2 2 2 3" xfId="58023"/>
    <cellStyle name="Note 2 4 8 2 2 3" xfId="27733"/>
    <cellStyle name="Note 2 4 8 2 2 4" xfId="35232"/>
    <cellStyle name="Note 2 4 8 2 2 5" xfId="50522"/>
    <cellStyle name="Note 2 4 8 2 3" xfId="16484"/>
    <cellStyle name="Note 2 4 8 2 3 2" xfId="39004"/>
    <cellStyle name="Note 2 4 8 2 3 3" xfId="54273"/>
    <cellStyle name="Note 2 4 8 2 4" xfId="23983"/>
    <cellStyle name="Note 2 4 8 2 5" xfId="31482"/>
    <cellStyle name="Note 2 4 8 2 6" xfId="46772"/>
    <cellStyle name="Note 2 4 8 3" xfId="10761"/>
    <cellStyle name="Note 2 4 8 3 2" xfId="18359"/>
    <cellStyle name="Note 2 4 8 3 2 2" xfId="41125"/>
    <cellStyle name="Note 2 4 8 3 2 3" xfId="56148"/>
    <cellStyle name="Note 2 4 8 3 3" xfId="25858"/>
    <cellStyle name="Note 2 4 8 3 4" xfId="33357"/>
    <cellStyle name="Note 2 4 8 3 5" xfId="48647"/>
    <cellStyle name="Note 2 4 8 4" xfId="6986"/>
    <cellStyle name="Note 2 4 8 4 2" xfId="37123"/>
    <cellStyle name="Note 2 4 8 4 3" xfId="52398"/>
    <cellStyle name="Note 2 4 8 5" xfId="14609"/>
    <cellStyle name="Note 2 4 8 6" xfId="22108"/>
    <cellStyle name="Note 2 4 8 7" xfId="29607"/>
    <cellStyle name="Note 2 4 8 8" xfId="44897"/>
    <cellStyle name="Note 2 4 9" xfId="7875"/>
    <cellStyle name="Note 2 4 9 2" xfId="11731"/>
    <cellStyle name="Note 2 4 9 2 2" xfId="19230"/>
    <cellStyle name="Note 2 4 9 2 2 2" xfId="42007"/>
    <cellStyle name="Note 2 4 9 2 2 3" xfId="57019"/>
    <cellStyle name="Note 2 4 9 2 3" xfId="26729"/>
    <cellStyle name="Note 2 4 9 2 4" xfId="34228"/>
    <cellStyle name="Note 2 4 9 2 5" xfId="49518"/>
    <cellStyle name="Note 2 4 9 3" xfId="15480"/>
    <cellStyle name="Note 2 4 9 3 2" xfId="38000"/>
    <cellStyle name="Note 2 4 9 3 3" xfId="53269"/>
    <cellStyle name="Note 2 4 9 4" xfId="22979"/>
    <cellStyle name="Note 2 4 9 5" xfId="30478"/>
    <cellStyle name="Note 2 4 9 6" xfId="45768"/>
    <cellStyle name="Note 2 5" xfId="272"/>
    <cellStyle name="Note 2 5 10" xfId="6090"/>
    <cellStyle name="Note 2 5 10 2" xfId="36218"/>
    <cellStyle name="Note 2 5 10 3" xfId="51501"/>
    <cellStyle name="Note 2 5 11" xfId="13713"/>
    <cellStyle name="Note 2 5 12" xfId="21212"/>
    <cellStyle name="Note 2 5 13" xfId="28711"/>
    <cellStyle name="Note 2 5 14" xfId="44001"/>
    <cellStyle name="Note 2 5 2" xfId="1798"/>
    <cellStyle name="Note 2 5 2 2" xfId="4697"/>
    <cellStyle name="Note 2 5 2 2 2" xfId="9066"/>
    <cellStyle name="Note 2 5 2 2 2 2" xfId="12917"/>
    <cellStyle name="Note 2 5 2 2 2 2 2" xfId="20416"/>
    <cellStyle name="Note 2 5 2 2 2 2 2 2" xfId="43193"/>
    <cellStyle name="Note 2 5 2 2 2 2 2 3" xfId="58205"/>
    <cellStyle name="Note 2 5 2 2 2 2 3" xfId="27915"/>
    <cellStyle name="Note 2 5 2 2 2 2 4" xfId="35414"/>
    <cellStyle name="Note 2 5 2 2 2 2 5" xfId="50704"/>
    <cellStyle name="Note 2 5 2 2 2 3" xfId="16666"/>
    <cellStyle name="Note 2 5 2 2 2 3 2" xfId="39186"/>
    <cellStyle name="Note 2 5 2 2 2 3 3" xfId="54455"/>
    <cellStyle name="Note 2 5 2 2 2 4" xfId="24165"/>
    <cellStyle name="Note 2 5 2 2 2 5" xfId="31664"/>
    <cellStyle name="Note 2 5 2 2 2 6" xfId="46954"/>
    <cellStyle name="Note 2 5 2 2 3" xfId="10943"/>
    <cellStyle name="Note 2 5 2 2 3 2" xfId="18541"/>
    <cellStyle name="Note 2 5 2 2 3 2 2" xfId="41307"/>
    <cellStyle name="Note 2 5 2 2 3 2 3" xfId="56330"/>
    <cellStyle name="Note 2 5 2 2 3 3" xfId="26040"/>
    <cellStyle name="Note 2 5 2 2 3 4" xfId="33539"/>
    <cellStyle name="Note 2 5 2 2 3 5" xfId="48829"/>
    <cellStyle name="Note 2 5 2 2 4" xfId="7171"/>
    <cellStyle name="Note 2 5 2 2 4 2" xfId="37305"/>
    <cellStyle name="Note 2 5 2 2 4 3" xfId="52580"/>
    <cellStyle name="Note 2 5 2 2 5" xfId="14791"/>
    <cellStyle name="Note 2 5 2 2 6" xfId="22290"/>
    <cellStyle name="Note 2 5 2 2 7" xfId="29789"/>
    <cellStyle name="Note 2 5 2 2 8" xfId="45079"/>
    <cellStyle name="Note 2 5 2 3" xfId="3202"/>
    <cellStyle name="Note 2 5 3" xfId="2055"/>
    <cellStyle name="Note 2 5 3 2" xfId="5818"/>
    <cellStyle name="Note 2 5 3 2 2" xfId="9213"/>
    <cellStyle name="Note 2 5 3 2 2 2" xfId="13063"/>
    <cellStyle name="Note 2 5 3 2 2 2 2" xfId="20562"/>
    <cellStyle name="Note 2 5 3 2 2 2 2 2" xfId="43339"/>
    <cellStyle name="Note 2 5 3 2 2 2 2 3" xfId="58351"/>
    <cellStyle name="Note 2 5 3 2 2 2 3" xfId="28061"/>
    <cellStyle name="Note 2 5 3 2 2 2 4" xfId="35560"/>
    <cellStyle name="Note 2 5 3 2 2 2 5" xfId="50850"/>
    <cellStyle name="Note 2 5 3 2 2 3" xfId="16812"/>
    <cellStyle name="Note 2 5 3 2 2 3 2" xfId="39332"/>
    <cellStyle name="Note 2 5 3 2 2 3 3" xfId="54601"/>
    <cellStyle name="Note 2 5 3 2 2 4" xfId="24311"/>
    <cellStyle name="Note 2 5 3 2 2 5" xfId="31810"/>
    <cellStyle name="Note 2 5 3 2 2 6" xfId="47100"/>
    <cellStyle name="Note 2 5 3 2 3" xfId="11089"/>
    <cellStyle name="Note 2 5 3 2 3 2" xfId="18687"/>
    <cellStyle name="Note 2 5 3 2 3 2 2" xfId="41454"/>
    <cellStyle name="Note 2 5 3 2 3 2 3" xfId="56476"/>
    <cellStyle name="Note 2 5 3 2 3 3" xfId="26186"/>
    <cellStyle name="Note 2 5 3 2 3 4" xfId="33685"/>
    <cellStyle name="Note 2 5 3 2 3 5" xfId="48975"/>
    <cellStyle name="Note 2 5 3 2 4" xfId="7320"/>
    <cellStyle name="Note 2 5 3 2 4 2" xfId="37451"/>
    <cellStyle name="Note 2 5 3 2 4 3" xfId="52726"/>
    <cellStyle name="Note 2 5 3 2 5" xfId="14937"/>
    <cellStyle name="Note 2 5 3 2 6" xfId="22436"/>
    <cellStyle name="Note 2 5 3 2 7" xfId="29935"/>
    <cellStyle name="Note 2 5 3 2 8" xfId="45225"/>
    <cellStyle name="Note 2 5 3 3" xfId="4781"/>
    <cellStyle name="Note 2 5 3 3 2" xfId="12572"/>
    <cellStyle name="Note 2 5 3 3 2 2" xfId="20071"/>
    <cellStyle name="Note 2 5 3 3 2 2 2" xfId="42848"/>
    <cellStyle name="Note 2 5 3 3 2 2 3" xfId="57860"/>
    <cellStyle name="Note 2 5 3 3 2 3" xfId="27570"/>
    <cellStyle name="Note 2 5 3 3 2 4" xfId="35069"/>
    <cellStyle name="Note 2 5 3 3 2 5" xfId="50359"/>
    <cellStyle name="Note 2 5 3 3 3" xfId="8718"/>
    <cellStyle name="Note 2 5 3 3 3 2" xfId="38841"/>
    <cellStyle name="Note 2 5 3 3 3 3" xfId="54110"/>
    <cellStyle name="Note 2 5 3 3 4" xfId="16321"/>
    <cellStyle name="Note 2 5 3 3 5" xfId="23820"/>
    <cellStyle name="Note 2 5 3 3 6" xfId="31319"/>
    <cellStyle name="Note 2 5 3 3 7" xfId="46609"/>
    <cellStyle name="Note 2 5 3 4" xfId="3274"/>
    <cellStyle name="Note 2 5 3 4 2" xfId="10598"/>
    <cellStyle name="Note 2 5 3 4 2 2" xfId="40962"/>
    <cellStyle name="Note 2 5 3 4 2 3" xfId="55985"/>
    <cellStyle name="Note 2 5 3 4 3" xfId="18196"/>
    <cellStyle name="Note 2 5 3 4 4" xfId="25695"/>
    <cellStyle name="Note 2 5 3 4 5" xfId="33194"/>
    <cellStyle name="Note 2 5 3 4 6" xfId="48484"/>
    <cellStyle name="Note 2 5 3 5" xfId="6823"/>
    <cellStyle name="Note 2 5 3 5 2" xfId="36960"/>
    <cellStyle name="Note 2 5 3 5 3" xfId="52235"/>
    <cellStyle name="Note 2 5 3 6" xfId="14446"/>
    <cellStyle name="Note 2 5 3 7" xfId="21945"/>
    <cellStyle name="Note 2 5 3 8" xfId="29444"/>
    <cellStyle name="Note 2 5 3 9" xfId="44734"/>
    <cellStyle name="Note 2 5 4" xfId="3568"/>
    <cellStyle name="Note 2 5 4 2" xfId="5085"/>
    <cellStyle name="Note 2 5 4 2 2" xfId="13209"/>
    <cellStyle name="Note 2 5 4 2 2 2" xfId="20708"/>
    <cellStyle name="Note 2 5 4 2 2 2 2" xfId="43485"/>
    <cellStyle name="Note 2 5 4 2 2 2 3" xfId="58497"/>
    <cellStyle name="Note 2 5 4 2 2 3" xfId="28207"/>
    <cellStyle name="Note 2 5 4 2 2 4" xfId="35706"/>
    <cellStyle name="Note 2 5 4 2 2 5" xfId="50996"/>
    <cellStyle name="Note 2 5 4 2 3" xfId="9359"/>
    <cellStyle name="Note 2 5 4 2 3 2" xfId="39478"/>
    <cellStyle name="Note 2 5 4 2 3 3" xfId="54747"/>
    <cellStyle name="Note 2 5 4 2 4" xfId="16958"/>
    <cellStyle name="Note 2 5 4 2 5" xfId="24457"/>
    <cellStyle name="Note 2 5 4 2 6" xfId="31956"/>
    <cellStyle name="Note 2 5 4 2 7" xfId="47246"/>
    <cellStyle name="Note 2 5 4 3" xfId="11235"/>
    <cellStyle name="Note 2 5 4 3 2" xfId="18833"/>
    <cellStyle name="Note 2 5 4 3 2 2" xfId="41601"/>
    <cellStyle name="Note 2 5 4 3 2 3" xfId="56622"/>
    <cellStyle name="Note 2 5 4 3 3" xfId="26332"/>
    <cellStyle name="Note 2 5 4 3 4" xfId="33831"/>
    <cellStyle name="Note 2 5 4 3 5" xfId="49121"/>
    <cellStyle name="Note 2 5 4 4" xfId="7470"/>
    <cellStyle name="Note 2 5 4 4 2" xfId="37597"/>
    <cellStyle name="Note 2 5 4 4 3" xfId="52872"/>
    <cellStyle name="Note 2 5 4 5" xfId="15083"/>
    <cellStyle name="Note 2 5 4 6" xfId="22582"/>
    <cellStyle name="Note 2 5 4 7" xfId="30081"/>
    <cellStyle name="Note 2 5 4 8" xfId="45371"/>
    <cellStyle name="Note 2 5 5" xfId="3845"/>
    <cellStyle name="Note 2 5 5 2" xfId="9504"/>
    <cellStyle name="Note 2 5 5 2 2" xfId="13353"/>
    <cellStyle name="Note 2 5 5 2 2 2" xfId="20852"/>
    <cellStyle name="Note 2 5 5 2 2 2 2" xfId="43630"/>
    <cellStyle name="Note 2 5 5 2 2 2 3" xfId="58641"/>
    <cellStyle name="Note 2 5 5 2 2 3" xfId="28351"/>
    <cellStyle name="Note 2 5 5 2 2 4" xfId="35850"/>
    <cellStyle name="Note 2 5 5 2 2 5" xfId="51140"/>
    <cellStyle name="Note 2 5 5 2 3" xfId="17102"/>
    <cellStyle name="Note 2 5 5 2 3 2" xfId="39622"/>
    <cellStyle name="Note 2 5 5 2 3 3" xfId="54891"/>
    <cellStyle name="Note 2 5 5 2 4" xfId="24601"/>
    <cellStyle name="Note 2 5 5 2 5" xfId="32100"/>
    <cellStyle name="Note 2 5 5 2 6" xfId="47390"/>
    <cellStyle name="Note 2 5 5 3" xfId="11379"/>
    <cellStyle name="Note 2 5 5 3 2" xfId="18977"/>
    <cellStyle name="Note 2 5 5 3 2 2" xfId="41748"/>
    <cellStyle name="Note 2 5 5 3 2 3" xfId="56766"/>
    <cellStyle name="Note 2 5 5 3 3" xfId="26476"/>
    <cellStyle name="Note 2 5 5 3 4" xfId="33975"/>
    <cellStyle name="Note 2 5 5 3 5" xfId="49265"/>
    <cellStyle name="Note 2 5 5 4" xfId="7621"/>
    <cellStyle name="Note 2 5 5 4 2" xfId="37741"/>
    <cellStyle name="Note 2 5 5 4 3" xfId="53016"/>
    <cellStyle name="Note 2 5 5 5" xfId="15227"/>
    <cellStyle name="Note 2 5 5 6" xfId="22726"/>
    <cellStyle name="Note 2 5 5 7" xfId="30225"/>
    <cellStyle name="Note 2 5 5 8" xfId="45515"/>
    <cellStyle name="Note 2 5 6" xfId="2350"/>
    <cellStyle name="Note 2 5 6 2" xfId="9648"/>
    <cellStyle name="Note 2 5 6 2 2" xfId="13497"/>
    <cellStyle name="Note 2 5 6 2 2 2" xfId="20996"/>
    <cellStyle name="Note 2 5 6 2 2 2 2" xfId="43774"/>
    <cellStyle name="Note 2 5 6 2 2 2 3" xfId="58785"/>
    <cellStyle name="Note 2 5 6 2 2 3" xfId="28495"/>
    <cellStyle name="Note 2 5 6 2 2 4" xfId="35994"/>
    <cellStyle name="Note 2 5 6 2 2 5" xfId="51284"/>
    <cellStyle name="Note 2 5 6 2 3" xfId="17246"/>
    <cellStyle name="Note 2 5 6 2 3 2" xfId="39766"/>
    <cellStyle name="Note 2 5 6 2 3 3" xfId="55035"/>
    <cellStyle name="Note 2 5 6 2 4" xfId="24745"/>
    <cellStyle name="Note 2 5 6 2 5" xfId="32244"/>
    <cellStyle name="Note 2 5 6 2 6" xfId="47534"/>
    <cellStyle name="Note 2 5 6 3" xfId="11523"/>
    <cellStyle name="Note 2 5 6 3 2" xfId="19121"/>
    <cellStyle name="Note 2 5 6 3 2 2" xfId="41892"/>
    <cellStyle name="Note 2 5 6 3 2 3" xfId="56910"/>
    <cellStyle name="Note 2 5 6 3 3" xfId="26620"/>
    <cellStyle name="Note 2 5 6 3 4" xfId="34119"/>
    <cellStyle name="Note 2 5 6 3 5" xfId="49409"/>
    <cellStyle name="Note 2 5 6 4" xfId="7765"/>
    <cellStyle name="Note 2 5 6 4 2" xfId="37885"/>
    <cellStyle name="Note 2 5 6 4 3" xfId="53160"/>
    <cellStyle name="Note 2 5 6 5" xfId="15371"/>
    <cellStyle name="Note 2 5 6 6" xfId="22870"/>
    <cellStyle name="Note 2 5 6 7" xfId="30369"/>
    <cellStyle name="Note 2 5 6 8" xfId="45659"/>
    <cellStyle name="Note 2 5 7" xfId="7022"/>
    <cellStyle name="Note 2 5 7 2" xfId="8917"/>
    <cellStyle name="Note 2 5 7 2 2" xfId="12771"/>
    <cellStyle name="Note 2 5 7 2 2 2" xfId="20270"/>
    <cellStyle name="Note 2 5 7 2 2 2 2" xfId="43047"/>
    <cellStyle name="Note 2 5 7 2 2 2 3" xfId="58059"/>
    <cellStyle name="Note 2 5 7 2 2 3" xfId="27769"/>
    <cellStyle name="Note 2 5 7 2 2 4" xfId="35268"/>
    <cellStyle name="Note 2 5 7 2 2 5" xfId="50558"/>
    <cellStyle name="Note 2 5 7 2 3" xfId="16520"/>
    <cellStyle name="Note 2 5 7 2 3 2" xfId="39040"/>
    <cellStyle name="Note 2 5 7 2 3 3" xfId="54309"/>
    <cellStyle name="Note 2 5 7 2 4" xfId="24019"/>
    <cellStyle name="Note 2 5 7 2 5" xfId="31518"/>
    <cellStyle name="Note 2 5 7 2 6" xfId="46808"/>
    <cellStyle name="Note 2 5 7 3" xfId="10797"/>
    <cellStyle name="Note 2 5 7 3 2" xfId="18395"/>
    <cellStyle name="Note 2 5 7 3 2 2" xfId="41161"/>
    <cellStyle name="Note 2 5 7 3 2 3" xfId="56184"/>
    <cellStyle name="Note 2 5 7 3 3" xfId="25894"/>
    <cellStyle name="Note 2 5 7 3 4" xfId="33393"/>
    <cellStyle name="Note 2 5 7 3 5" xfId="48683"/>
    <cellStyle name="Note 2 5 7 4" xfId="14645"/>
    <cellStyle name="Note 2 5 7 4 2" xfId="37159"/>
    <cellStyle name="Note 2 5 7 4 3" xfId="52434"/>
    <cellStyle name="Note 2 5 7 5" xfId="22144"/>
    <cellStyle name="Note 2 5 7 6" xfId="29643"/>
    <cellStyle name="Note 2 5 7 7" xfId="44933"/>
    <cellStyle name="Note 2 5 8" xfId="7983"/>
    <cellStyle name="Note 2 5 8 2" xfId="11839"/>
    <cellStyle name="Note 2 5 8 2 2" xfId="19338"/>
    <cellStyle name="Note 2 5 8 2 2 2" xfId="42115"/>
    <cellStyle name="Note 2 5 8 2 2 3" xfId="57127"/>
    <cellStyle name="Note 2 5 8 2 3" xfId="26837"/>
    <cellStyle name="Note 2 5 8 2 4" xfId="34336"/>
    <cellStyle name="Note 2 5 8 2 5" xfId="49626"/>
    <cellStyle name="Note 2 5 8 3" xfId="15588"/>
    <cellStyle name="Note 2 5 8 3 2" xfId="38108"/>
    <cellStyle name="Note 2 5 8 3 3" xfId="53377"/>
    <cellStyle name="Note 2 5 8 4" xfId="23087"/>
    <cellStyle name="Note 2 5 8 5" xfId="30586"/>
    <cellStyle name="Note 2 5 8 6" xfId="45876"/>
    <cellStyle name="Note 2 5 9" xfId="9865"/>
    <cellStyle name="Note 2 5 9 2" xfId="17463"/>
    <cellStyle name="Note 2 5 9 2 2" xfId="40129"/>
    <cellStyle name="Note 2 5 9 2 3" xfId="55252"/>
    <cellStyle name="Note 2 5 9 3" xfId="24962"/>
    <cellStyle name="Note 2 5 9 4" xfId="32461"/>
    <cellStyle name="Note 2 5 9 5" xfId="47751"/>
    <cellStyle name="Note 2 6" xfId="200"/>
    <cellStyle name="Note 2 6 10" xfId="43929"/>
    <cellStyle name="Note 2 6 2" xfId="2107"/>
    <cellStyle name="Note 2 6 2 2" xfId="5870"/>
    <cellStyle name="Note 2 6 2 2 2" xfId="12624"/>
    <cellStyle name="Note 2 6 2 2 2 2" xfId="20123"/>
    <cellStyle name="Note 2 6 2 2 2 2 2" xfId="42900"/>
    <cellStyle name="Note 2 6 2 2 2 2 3" xfId="57912"/>
    <cellStyle name="Note 2 6 2 2 2 3" xfId="27622"/>
    <cellStyle name="Note 2 6 2 2 2 4" xfId="35121"/>
    <cellStyle name="Note 2 6 2 2 2 5" xfId="50411"/>
    <cellStyle name="Note 2 6 2 2 3" xfId="8770"/>
    <cellStyle name="Note 2 6 2 2 3 2" xfId="38893"/>
    <cellStyle name="Note 2 6 2 2 3 3" xfId="54162"/>
    <cellStyle name="Note 2 6 2 2 4" xfId="16373"/>
    <cellStyle name="Note 2 6 2 2 5" xfId="23872"/>
    <cellStyle name="Note 2 6 2 2 6" xfId="31371"/>
    <cellStyle name="Note 2 6 2 2 7" xfId="46661"/>
    <cellStyle name="Note 2 6 2 3" xfId="4833"/>
    <cellStyle name="Note 2 6 2 3 2" xfId="10650"/>
    <cellStyle name="Note 2 6 2 3 2 2" xfId="41014"/>
    <cellStyle name="Note 2 6 2 3 2 3" xfId="56037"/>
    <cellStyle name="Note 2 6 2 3 3" xfId="18248"/>
    <cellStyle name="Note 2 6 2 3 4" xfId="25747"/>
    <cellStyle name="Note 2 6 2 3 5" xfId="33246"/>
    <cellStyle name="Note 2 6 2 3 6" xfId="48536"/>
    <cellStyle name="Note 2 6 2 4" xfId="3326"/>
    <cellStyle name="Note 2 6 2 4 2" xfId="37012"/>
    <cellStyle name="Note 2 6 2 4 3" xfId="52287"/>
    <cellStyle name="Note 2 6 2 5" xfId="6875"/>
    <cellStyle name="Note 2 6 2 6" xfId="14498"/>
    <cellStyle name="Note 2 6 2 7" xfId="21997"/>
    <cellStyle name="Note 2 6 2 8" xfId="29496"/>
    <cellStyle name="Note 2 6 2 9" xfId="44786"/>
    <cellStyle name="Note 2 6 3" xfId="3496"/>
    <cellStyle name="Note 2 6 3 2" xfId="5013"/>
    <cellStyle name="Note 2 6 3 2 2" xfId="12845"/>
    <cellStyle name="Note 2 6 3 2 2 2" xfId="20344"/>
    <cellStyle name="Note 2 6 3 2 2 2 2" xfId="43121"/>
    <cellStyle name="Note 2 6 3 2 2 2 3" xfId="58133"/>
    <cellStyle name="Note 2 6 3 2 2 3" xfId="27843"/>
    <cellStyle name="Note 2 6 3 2 2 4" xfId="35342"/>
    <cellStyle name="Note 2 6 3 2 2 5" xfId="50632"/>
    <cellStyle name="Note 2 6 3 2 3" xfId="8994"/>
    <cellStyle name="Note 2 6 3 2 3 2" xfId="39114"/>
    <cellStyle name="Note 2 6 3 2 3 3" xfId="54383"/>
    <cellStyle name="Note 2 6 3 2 4" xfId="16594"/>
    <cellStyle name="Note 2 6 3 2 5" xfId="24093"/>
    <cellStyle name="Note 2 6 3 2 6" xfId="31592"/>
    <cellStyle name="Note 2 6 3 2 7" xfId="46882"/>
    <cellStyle name="Note 2 6 3 3" xfId="10871"/>
    <cellStyle name="Note 2 6 3 3 2" xfId="18469"/>
    <cellStyle name="Note 2 6 3 3 2 2" xfId="41235"/>
    <cellStyle name="Note 2 6 3 3 2 3" xfId="56258"/>
    <cellStyle name="Note 2 6 3 3 3" xfId="25968"/>
    <cellStyle name="Note 2 6 3 3 4" xfId="33467"/>
    <cellStyle name="Note 2 6 3 3 5" xfId="48757"/>
    <cellStyle name="Note 2 6 3 4" xfId="7099"/>
    <cellStyle name="Note 2 6 3 4 2" xfId="37233"/>
    <cellStyle name="Note 2 6 3 4 3" xfId="52508"/>
    <cellStyle name="Note 2 6 3 5" xfId="14719"/>
    <cellStyle name="Note 2 6 3 6" xfId="22218"/>
    <cellStyle name="Note 2 6 3 7" xfId="29717"/>
    <cellStyle name="Note 2 6 3 8" xfId="45007"/>
    <cellStyle name="Note 2 6 4" xfId="3773"/>
    <cellStyle name="Note 2 6 4 2" xfId="11767"/>
    <cellStyle name="Note 2 6 4 2 2" xfId="19266"/>
    <cellStyle name="Note 2 6 4 2 2 2" xfId="42043"/>
    <cellStyle name="Note 2 6 4 2 2 3" xfId="57055"/>
    <cellStyle name="Note 2 6 4 2 3" xfId="26765"/>
    <cellStyle name="Note 2 6 4 2 4" xfId="34264"/>
    <cellStyle name="Note 2 6 4 2 5" xfId="49554"/>
    <cellStyle name="Note 2 6 4 3" xfId="7911"/>
    <cellStyle name="Note 2 6 4 3 2" xfId="38036"/>
    <cellStyle name="Note 2 6 4 3 3" xfId="53305"/>
    <cellStyle name="Note 2 6 4 4" xfId="15516"/>
    <cellStyle name="Note 2 6 4 5" xfId="23015"/>
    <cellStyle name="Note 2 6 4 6" xfId="30514"/>
    <cellStyle name="Note 2 6 4 7" xfId="45804"/>
    <cellStyle name="Note 2 6 5" xfId="2278"/>
    <cellStyle name="Note 2 6 5 2" xfId="9793"/>
    <cellStyle name="Note 2 6 5 2 2" xfId="40057"/>
    <cellStyle name="Note 2 6 5 2 3" xfId="55180"/>
    <cellStyle name="Note 2 6 5 3" xfId="17391"/>
    <cellStyle name="Note 2 6 5 4" xfId="24890"/>
    <cellStyle name="Note 2 6 5 5" xfId="32389"/>
    <cellStyle name="Note 2 6 5 6" xfId="47679"/>
    <cellStyle name="Note 2 6 6" xfId="6018"/>
    <cellStyle name="Note 2 6 6 2" xfId="36146"/>
    <cellStyle name="Note 2 6 6 3" xfId="51429"/>
    <cellStyle name="Note 2 6 7" xfId="13641"/>
    <cellStyle name="Note 2 6 8" xfId="21140"/>
    <cellStyle name="Note 2 6 9" xfId="28639"/>
    <cellStyle name="Note 2 7" xfId="2161"/>
    <cellStyle name="Note 2 7 2" xfId="5924"/>
    <cellStyle name="Note 2 7 2 2" xfId="9141"/>
    <cellStyle name="Note 2 7 2 2 2" xfId="12991"/>
    <cellStyle name="Note 2 7 2 2 2 2" xfId="20490"/>
    <cellStyle name="Note 2 7 2 2 2 2 2" xfId="43267"/>
    <cellStyle name="Note 2 7 2 2 2 2 3" xfId="58279"/>
    <cellStyle name="Note 2 7 2 2 2 3" xfId="27989"/>
    <cellStyle name="Note 2 7 2 2 2 4" xfId="35488"/>
    <cellStyle name="Note 2 7 2 2 2 5" xfId="50778"/>
    <cellStyle name="Note 2 7 2 2 3" xfId="16740"/>
    <cellStyle name="Note 2 7 2 2 3 2" xfId="39260"/>
    <cellStyle name="Note 2 7 2 2 3 3" xfId="54529"/>
    <cellStyle name="Note 2 7 2 2 4" xfId="24239"/>
    <cellStyle name="Note 2 7 2 2 5" xfId="31738"/>
    <cellStyle name="Note 2 7 2 2 6" xfId="47028"/>
    <cellStyle name="Note 2 7 2 3" xfId="11017"/>
    <cellStyle name="Note 2 7 2 3 2" xfId="18615"/>
    <cellStyle name="Note 2 7 2 3 2 2" xfId="41381"/>
    <cellStyle name="Note 2 7 2 3 2 3" xfId="56404"/>
    <cellStyle name="Note 2 7 2 3 3" xfId="26114"/>
    <cellStyle name="Note 2 7 2 3 4" xfId="33613"/>
    <cellStyle name="Note 2 7 2 3 5" xfId="48903"/>
    <cellStyle name="Note 2 7 2 4" xfId="7246"/>
    <cellStyle name="Note 2 7 2 4 2" xfId="37379"/>
    <cellStyle name="Note 2 7 2 4 3" xfId="52654"/>
    <cellStyle name="Note 2 7 2 5" xfId="14865"/>
    <cellStyle name="Note 2 7 2 6" xfId="22364"/>
    <cellStyle name="Note 2 7 2 7" xfId="29863"/>
    <cellStyle name="Note 2 7 2 8" xfId="45153"/>
    <cellStyle name="Note 2 7 3" xfId="4887"/>
    <cellStyle name="Note 2 7 3 2" xfId="12678"/>
    <cellStyle name="Note 2 7 3 2 2" xfId="20177"/>
    <cellStyle name="Note 2 7 3 2 2 2" xfId="42954"/>
    <cellStyle name="Note 2 7 3 2 2 3" xfId="57966"/>
    <cellStyle name="Note 2 7 3 2 3" xfId="27676"/>
    <cellStyle name="Note 2 7 3 2 4" xfId="35175"/>
    <cellStyle name="Note 2 7 3 2 5" xfId="50465"/>
    <cellStyle name="Note 2 7 3 3" xfId="8824"/>
    <cellStyle name="Note 2 7 3 3 2" xfId="38947"/>
    <cellStyle name="Note 2 7 3 3 3" xfId="54216"/>
    <cellStyle name="Note 2 7 3 4" xfId="16427"/>
    <cellStyle name="Note 2 7 3 5" xfId="23926"/>
    <cellStyle name="Note 2 7 3 6" xfId="31425"/>
    <cellStyle name="Note 2 7 3 7" xfId="46715"/>
    <cellStyle name="Note 2 7 4" xfId="3380"/>
    <cellStyle name="Note 2 7 4 2" xfId="10704"/>
    <cellStyle name="Note 2 7 4 2 2" xfId="41068"/>
    <cellStyle name="Note 2 7 4 2 3" xfId="56091"/>
    <cellStyle name="Note 2 7 4 3" xfId="18302"/>
    <cellStyle name="Note 2 7 4 4" xfId="25801"/>
    <cellStyle name="Note 2 7 4 5" xfId="33300"/>
    <cellStyle name="Note 2 7 4 6" xfId="48590"/>
    <cellStyle name="Note 2 7 5" xfId="6929"/>
    <cellStyle name="Note 2 7 5 2" xfId="37066"/>
    <cellStyle name="Note 2 7 5 3" xfId="52341"/>
    <cellStyle name="Note 2 7 6" xfId="14552"/>
    <cellStyle name="Note 2 7 7" xfId="22051"/>
    <cellStyle name="Note 2 7 8" xfId="29550"/>
    <cellStyle name="Note 2 7 9" xfId="44840"/>
    <cellStyle name="Note 2 8" xfId="3403"/>
    <cellStyle name="Note 2 8 2" xfId="4941"/>
    <cellStyle name="Note 2 8 2 2" xfId="13137"/>
    <cellStyle name="Note 2 8 2 2 2" xfId="20636"/>
    <cellStyle name="Note 2 8 2 2 2 2" xfId="43413"/>
    <cellStyle name="Note 2 8 2 2 2 3" xfId="58425"/>
    <cellStyle name="Note 2 8 2 2 3" xfId="28135"/>
    <cellStyle name="Note 2 8 2 2 4" xfId="35634"/>
    <cellStyle name="Note 2 8 2 2 5" xfId="50924"/>
    <cellStyle name="Note 2 8 2 3" xfId="9287"/>
    <cellStyle name="Note 2 8 2 3 2" xfId="39406"/>
    <cellStyle name="Note 2 8 2 3 3" xfId="54675"/>
    <cellStyle name="Note 2 8 2 4" xfId="16886"/>
    <cellStyle name="Note 2 8 2 5" xfId="24385"/>
    <cellStyle name="Note 2 8 2 6" xfId="31884"/>
    <cellStyle name="Note 2 8 2 7" xfId="47174"/>
    <cellStyle name="Note 2 8 3" xfId="3688"/>
    <cellStyle name="Note 2 8 3 2" xfId="11163"/>
    <cellStyle name="Note 2 8 3 2 2" xfId="41529"/>
    <cellStyle name="Note 2 8 3 2 3" xfId="56550"/>
    <cellStyle name="Note 2 8 3 3" xfId="18761"/>
    <cellStyle name="Note 2 8 3 4" xfId="26260"/>
    <cellStyle name="Note 2 8 3 5" xfId="33759"/>
    <cellStyle name="Note 2 8 3 6" xfId="49049"/>
    <cellStyle name="Note 2 8 4" xfId="7398"/>
    <cellStyle name="Note 2 8 4 2" xfId="37525"/>
    <cellStyle name="Note 2 8 4 3" xfId="52800"/>
    <cellStyle name="Note 2 8 5" xfId="15011"/>
    <cellStyle name="Note 2 8 6" xfId="22510"/>
    <cellStyle name="Note 2 8 7" xfId="30009"/>
    <cellStyle name="Note 2 8 8" xfId="45299"/>
    <cellStyle name="Note 2 9" xfId="4912"/>
    <cellStyle name="Note 2 9 2" xfId="9432"/>
    <cellStyle name="Note 2 9 2 2" xfId="13281"/>
    <cellStyle name="Note 2 9 2 2 2" xfId="20780"/>
    <cellStyle name="Note 2 9 2 2 2 2" xfId="43558"/>
    <cellStyle name="Note 2 9 2 2 2 3" xfId="58569"/>
    <cellStyle name="Note 2 9 2 2 3" xfId="28279"/>
    <cellStyle name="Note 2 9 2 2 4" xfId="35778"/>
    <cellStyle name="Note 2 9 2 2 5" xfId="51068"/>
    <cellStyle name="Note 2 9 2 3" xfId="17030"/>
    <cellStyle name="Note 2 9 2 3 2" xfId="39550"/>
    <cellStyle name="Note 2 9 2 3 3" xfId="54819"/>
    <cellStyle name="Note 2 9 2 4" xfId="24529"/>
    <cellStyle name="Note 2 9 2 5" xfId="32028"/>
    <cellStyle name="Note 2 9 2 6" xfId="47318"/>
    <cellStyle name="Note 2 9 3" xfId="11307"/>
    <cellStyle name="Note 2 9 3 2" xfId="18905"/>
    <cellStyle name="Note 2 9 3 2 2" xfId="41676"/>
    <cellStyle name="Note 2 9 3 2 3" xfId="56694"/>
    <cellStyle name="Note 2 9 3 3" xfId="26404"/>
    <cellStyle name="Note 2 9 3 4" xfId="33903"/>
    <cellStyle name="Note 2 9 3 5" xfId="49193"/>
    <cellStyle name="Note 2 9 4" xfId="7549"/>
    <cellStyle name="Note 2 9 4 2" xfId="37669"/>
    <cellStyle name="Note 2 9 4 3" xfId="52944"/>
    <cellStyle name="Note 2 9 5" xfId="15155"/>
    <cellStyle name="Note 2 9 6" xfId="22654"/>
    <cellStyle name="Note 2 9 7" xfId="30153"/>
    <cellStyle name="Note 2 9 8" xfId="45443"/>
    <cellStyle name="Note 3" xfId="130"/>
    <cellStyle name="Note 3 2" xfId="1799"/>
    <cellStyle name="Note 3 2 2" xfId="1800"/>
    <cellStyle name="Note 3 2 2 2" xfId="4699"/>
    <cellStyle name="Note 3 2 2 3" xfId="3204"/>
    <cellStyle name="Note 3 2 3" xfId="4698"/>
    <cellStyle name="Note 3 2 4" xfId="3203"/>
    <cellStyle name="Note 3 3" xfId="1801"/>
    <cellStyle name="Note 3 3 2" xfId="1802"/>
    <cellStyle name="Note 3 3 2 2" xfId="4701"/>
    <cellStyle name="Note 3 3 2 3" xfId="3206"/>
    <cellStyle name="Note 3 3 3" xfId="4700"/>
    <cellStyle name="Note 3 3 4" xfId="3205"/>
    <cellStyle name="Note 3 4" xfId="1803"/>
    <cellStyle name="Note 3 4 2" xfId="4702"/>
    <cellStyle name="Note 3 4 3" xfId="3207"/>
    <cellStyle name="Note 3 5" xfId="3440"/>
    <cellStyle name="Note 3 6" xfId="4914"/>
    <cellStyle name="Note 3 7" xfId="3658"/>
    <cellStyle name="Note 3 8" xfId="2222"/>
    <cellStyle name="Note 4" xfId="135"/>
    <cellStyle name="Note 4 10" xfId="7858"/>
    <cellStyle name="Note 4 10 2" xfId="11714"/>
    <cellStyle name="Note 4 10 2 2" xfId="19213"/>
    <cellStyle name="Note 4 10 2 2 2" xfId="41990"/>
    <cellStyle name="Note 4 10 2 2 3" xfId="57002"/>
    <cellStyle name="Note 4 10 2 3" xfId="26712"/>
    <cellStyle name="Note 4 10 2 4" xfId="34211"/>
    <cellStyle name="Note 4 10 2 5" xfId="49501"/>
    <cellStyle name="Note 4 10 3" xfId="15463"/>
    <cellStyle name="Note 4 10 3 2" xfId="37983"/>
    <cellStyle name="Note 4 10 3 3" xfId="53252"/>
    <cellStyle name="Note 4 10 4" xfId="22962"/>
    <cellStyle name="Note 4 10 5" xfId="30461"/>
    <cellStyle name="Note 4 10 6" xfId="45751"/>
    <cellStyle name="Note 4 11" xfId="9740"/>
    <cellStyle name="Note 4 11 2" xfId="17338"/>
    <cellStyle name="Note 4 11 2 2" xfId="40004"/>
    <cellStyle name="Note 4 11 2 3" xfId="55127"/>
    <cellStyle name="Note 4 11 3" xfId="24837"/>
    <cellStyle name="Note 4 11 4" xfId="32336"/>
    <cellStyle name="Note 4 11 5" xfId="47626"/>
    <cellStyle name="Note 4 12" xfId="5965"/>
    <cellStyle name="Note 4 12 2" xfId="36093"/>
    <cellStyle name="Note 4 12 3" xfId="51376"/>
    <cellStyle name="Note 4 13" xfId="13588"/>
    <cellStyle name="Note 4 14" xfId="21087"/>
    <cellStyle name="Note 4 15" xfId="28586"/>
    <cellStyle name="Note 4 16" xfId="43876"/>
    <cellStyle name="Note 4 2" xfId="182"/>
    <cellStyle name="Note 4 2 10" xfId="9776"/>
    <cellStyle name="Note 4 2 10 2" xfId="17374"/>
    <cellStyle name="Note 4 2 10 2 2" xfId="40040"/>
    <cellStyle name="Note 4 2 10 2 3" xfId="55163"/>
    <cellStyle name="Note 4 2 10 3" xfId="24873"/>
    <cellStyle name="Note 4 2 10 4" xfId="32372"/>
    <cellStyle name="Note 4 2 10 5" xfId="47662"/>
    <cellStyle name="Note 4 2 11" xfId="6001"/>
    <cellStyle name="Note 4 2 11 2" xfId="36129"/>
    <cellStyle name="Note 4 2 11 3" xfId="51412"/>
    <cellStyle name="Note 4 2 12" xfId="13624"/>
    <cellStyle name="Note 4 2 13" xfId="21123"/>
    <cellStyle name="Note 4 2 14" xfId="28622"/>
    <cellStyle name="Note 4 2 15" xfId="43912"/>
    <cellStyle name="Note 4 2 2" xfId="327"/>
    <cellStyle name="Note 4 2 2 10" xfId="6145"/>
    <cellStyle name="Note 4 2 2 10 2" xfId="36273"/>
    <cellStyle name="Note 4 2 2 10 3" xfId="51556"/>
    <cellStyle name="Note 4 2 2 11" xfId="13768"/>
    <cellStyle name="Note 4 2 2 12" xfId="21267"/>
    <cellStyle name="Note 4 2 2 13" xfId="28766"/>
    <cellStyle name="Note 4 2 2 14" xfId="44056"/>
    <cellStyle name="Note 4 2 2 2" xfId="1806"/>
    <cellStyle name="Note 4 2 2 2 2" xfId="4705"/>
    <cellStyle name="Note 4 2 2 2 2 2" xfId="9121"/>
    <cellStyle name="Note 4 2 2 2 2 2 2" xfId="12972"/>
    <cellStyle name="Note 4 2 2 2 2 2 2 2" xfId="20471"/>
    <cellStyle name="Note 4 2 2 2 2 2 2 2 2" xfId="43248"/>
    <cellStyle name="Note 4 2 2 2 2 2 2 2 3" xfId="58260"/>
    <cellStyle name="Note 4 2 2 2 2 2 2 3" xfId="27970"/>
    <cellStyle name="Note 4 2 2 2 2 2 2 4" xfId="35469"/>
    <cellStyle name="Note 4 2 2 2 2 2 2 5" xfId="50759"/>
    <cellStyle name="Note 4 2 2 2 2 2 3" xfId="16721"/>
    <cellStyle name="Note 4 2 2 2 2 2 3 2" xfId="39241"/>
    <cellStyle name="Note 4 2 2 2 2 2 3 3" xfId="54510"/>
    <cellStyle name="Note 4 2 2 2 2 2 4" xfId="24220"/>
    <cellStyle name="Note 4 2 2 2 2 2 5" xfId="31719"/>
    <cellStyle name="Note 4 2 2 2 2 2 6" xfId="47009"/>
    <cellStyle name="Note 4 2 2 2 2 3" xfId="10998"/>
    <cellStyle name="Note 4 2 2 2 2 3 2" xfId="18596"/>
    <cellStyle name="Note 4 2 2 2 2 3 2 2" xfId="41362"/>
    <cellStyle name="Note 4 2 2 2 2 3 2 3" xfId="56385"/>
    <cellStyle name="Note 4 2 2 2 2 3 3" xfId="26095"/>
    <cellStyle name="Note 4 2 2 2 2 3 4" xfId="33594"/>
    <cellStyle name="Note 4 2 2 2 2 3 5" xfId="48884"/>
    <cellStyle name="Note 4 2 2 2 2 4" xfId="7226"/>
    <cellStyle name="Note 4 2 2 2 2 4 2" xfId="37360"/>
    <cellStyle name="Note 4 2 2 2 2 4 3" xfId="52635"/>
    <cellStyle name="Note 4 2 2 2 2 5" xfId="14846"/>
    <cellStyle name="Note 4 2 2 2 2 6" xfId="22345"/>
    <cellStyle name="Note 4 2 2 2 2 7" xfId="29844"/>
    <cellStyle name="Note 4 2 2 2 2 8" xfId="45134"/>
    <cellStyle name="Note 4 2 2 2 3" xfId="3210"/>
    <cellStyle name="Note 4 2 2 3" xfId="2008"/>
    <cellStyle name="Note 4 2 2 3 2" xfId="5771"/>
    <cellStyle name="Note 4 2 2 3 2 2" xfId="9268"/>
    <cellStyle name="Note 4 2 2 3 2 2 2" xfId="13118"/>
    <cellStyle name="Note 4 2 2 3 2 2 2 2" xfId="20617"/>
    <cellStyle name="Note 4 2 2 3 2 2 2 2 2" xfId="43394"/>
    <cellStyle name="Note 4 2 2 3 2 2 2 2 3" xfId="58406"/>
    <cellStyle name="Note 4 2 2 3 2 2 2 3" xfId="28116"/>
    <cellStyle name="Note 4 2 2 3 2 2 2 4" xfId="35615"/>
    <cellStyle name="Note 4 2 2 3 2 2 2 5" xfId="50905"/>
    <cellStyle name="Note 4 2 2 3 2 2 3" xfId="16867"/>
    <cellStyle name="Note 4 2 2 3 2 2 3 2" xfId="39387"/>
    <cellStyle name="Note 4 2 2 3 2 2 3 3" xfId="54656"/>
    <cellStyle name="Note 4 2 2 3 2 2 4" xfId="24366"/>
    <cellStyle name="Note 4 2 2 3 2 2 5" xfId="31865"/>
    <cellStyle name="Note 4 2 2 3 2 2 6" xfId="47155"/>
    <cellStyle name="Note 4 2 2 3 2 3" xfId="11144"/>
    <cellStyle name="Note 4 2 2 3 2 3 2" xfId="18742"/>
    <cellStyle name="Note 4 2 2 3 2 3 2 2" xfId="41509"/>
    <cellStyle name="Note 4 2 2 3 2 3 2 3" xfId="56531"/>
    <cellStyle name="Note 4 2 2 3 2 3 3" xfId="26241"/>
    <cellStyle name="Note 4 2 2 3 2 3 4" xfId="33740"/>
    <cellStyle name="Note 4 2 2 3 2 3 5" xfId="49030"/>
    <cellStyle name="Note 4 2 2 3 2 4" xfId="7375"/>
    <cellStyle name="Note 4 2 2 3 2 4 2" xfId="37506"/>
    <cellStyle name="Note 4 2 2 3 2 4 3" xfId="52781"/>
    <cellStyle name="Note 4 2 2 3 2 5" xfId="14992"/>
    <cellStyle name="Note 4 2 2 3 2 6" xfId="22491"/>
    <cellStyle name="Note 4 2 2 3 2 7" xfId="29990"/>
    <cellStyle name="Note 4 2 2 3 2 8" xfId="45280"/>
    <cellStyle name="Note 4 2 2 3 3" xfId="4734"/>
    <cellStyle name="Note 4 2 2 3 3 2" xfId="12525"/>
    <cellStyle name="Note 4 2 2 3 3 2 2" xfId="20024"/>
    <cellStyle name="Note 4 2 2 3 3 2 2 2" xfId="42801"/>
    <cellStyle name="Note 4 2 2 3 3 2 2 3" xfId="57813"/>
    <cellStyle name="Note 4 2 2 3 3 2 3" xfId="27523"/>
    <cellStyle name="Note 4 2 2 3 3 2 4" xfId="35022"/>
    <cellStyle name="Note 4 2 2 3 3 2 5" xfId="50312"/>
    <cellStyle name="Note 4 2 2 3 3 3" xfId="8671"/>
    <cellStyle name="Note 4 2 2 3 3 3 2" xfId="38794"/>
    <cellStyle name="Note 4 2 2 3 3 3 3" xfId="54063"/>
    <cellStyle name="Note 4 2 2 3 3 4" xfId="16274"/>
    <cellStyle name="Note 4 2 2 3 3 5" xfId="23773"/>
    <cellStyle name="Note 4 2 2 3 3 6" xfId="31272"/>
    <cellStyle name="Note 4 2 2 3 3 7" xfId="46562"/>
    <cellStyle name="Note 4 2 2 3 4" xfId="3227"/>
    <cellStyle name="Note 4 2 2 3 4 2" xfId="10551"/>
    <cellStyle name="Note 4 2 2 3 4 2 2" xfId="40915"/>
    <cellStyle name="Note 4 2 2 3 4 2 3" xfId="55938"/>
    <cellStyle name="Note 4 2 2 3 4 3" xfId="18149"/>
    <cellStyle name="Note 4 2 2 3 4 4" xfId="25648"/>
    <cellStyle name="Note 4 2 2 3 4 5" xfId="33147"/>
    <cellStyle name="Note 4 2 2 3 4 6" xfId="48437"/>
    <cellStyle name="Note 4 2 2 3 5" xfId="6776"/>
    <cellStyle name="Note 4 2 2 3 5 2" xfId="36913"/>
    <cellStyle name="Note 4 2 2 3 5 3" xfId="52188"/>
    <cellStyle name="Note 4 2 2 3 6" xfId="14399"/>
    <cellStyle name="Note 4 2 2 3 7" xfId="21898"/>
    <cellStyle name="Note 4 2 2 3 8" xfId="29397"/>
    <cellStyle name="Note 4 2 2 3 9" xfId="44687"/>
    <cellStyle name="Note 4 2 2 4" xfId="3623"/>
    <cellStyle name="Note 4 2 2 4 2" xfId="5140"/>
    <cellStyle name="Note 4 2 2 4 2 2" xfId="13264"/>
    <cellStyle name="Note 4 2 2 4 2 2 2" xfId="20763"/>
    <cellStyle name="Note 4 2 2 4 2 2 2 2" xfId="43540"/>
    <cellStyle name="Note 4 2 2 4 2 2 2 3" xfId="58552"/>
    <cellStyle name="Note 4 2 2 4 2 2 3" xfId="28262"/>
    <cellStyle name="Note 4 2 2 4 2 2 4" xfId="35761"/>
    <cellStyle name="Note 4 2 2 4 2 2 5" xfId="51051"/>
    <cellStyle name="Note 4 2 2 4 2 3" xfId="9414"/>
    <cellStyle name="Note 4 2 2 4 2 3 2" xfId="39533"/>
    <cellStyle name="Note 4 2 2 4 2 3 3" xfId="54802"/>
    <cellStyle name="Note 4 2 2 4 2 4" xfId="17013"/>
    <cellStyle name="Note 4 2 2 4 2 5" xfId="24512"/>
    <cellStyle name="Note 4 2 2 4 2 6" xfId="32011"/>
    <cellStyle name="Note 4 2 2 4 2 7" xfId="47301"/>
    <cellStyle name="Note 4 2 2 4 3" xfId="11290"/>
    <cellStyle name="Note 4 2 2 4 3 2" xfId="18888"/>
    <cellStyle name="Note 4 2 2 4 3 2 2" xfId="41656"/>
    <cellStyle name="Note 4 2 2 4 3 2 3" xfId="56677"/>
    <cellStyle name="Note 4 2 2 4 3 3" xfId="26387"/>
    <cellStyle name="Note 4 2 2 4 3 4" xfId="33886"/>
    <cellStyle name="Note 4 2 2 4 3 5" xfId="49176"/>
    <cellStyle name="Note 4 2 2 4 4" xfId="7525"/>
    <cellStyle name="Note 4 2 2 4 4 2" xfId="37652"/>
    <cellStyle name="Note 4 2 2 4 4 3" xfId="52927"/>
    <cellStyle name="Note 4 2 2 4 5" xfId="15138"/>
    <cellStyle name="Note 4 2 2 4 6" xfId="22637"/>
    <cellStyle name="Note 4 2 2 4 7" xfId="30136"/>
    <cellStyle name="Note 4 2 2 4 8" xfId="45426"/>
    <cellStyle name="Note 4 2 2 5" xfId="3900"/>
    <cellStyle name="Note 4 2 2 5 2" xfId="9559"/>
    <cellStyle name="Note 4 2 2 5 2 2" xfId="13408"/>
    <cellStyle name="Note 4 2 2 5 2 2 2" xfId="20907"/>
    <cellStyle name="Note 4 2 2 5 2 2 2 2" xfId="43685"/>
    <cellStyle name="Note 4 2 2 5 2 2 2 3" xfId="58696"/>
    <cellStyle name="Note 4 2 2 5 2 2 3" xfId="28406"/>
    <cellStyle name="Note 4 2 2 5 2 2 4" xfId="35905"/>
    <cellStyle name="Note 4 2 2 5 2 2 5" xfId="51195"/>
    <cellStyle name="Note 4 2 2 5 2 3" xfId="17157"/>
    <cellStyle name="Note 4 2 2 5 2 3 2" xfId="39677"/>
    <cellStyle name="Note 4 2 2 5 2 3 3" xfId="54946"/>
    <cellStyle name="Note 4 2 2 5 2 4" xfId="24656"/>
    <cellStyle name="Note 4 2 2 5 2 5" xfId="32155"/>
    <cellStyle name="Note 4 2 2 5 2 6" xfId="47445"/>
    <cellStyle name="Note 4 2 2 5 3" xfId="11434"/>
    <cellStyle name="Note 4 2 2 5 3 2" xfId="19032"/>
    <cellStyle name="Note 4 2 2 5 3 2 2" xfId="41803"/>
    <cellStyle name="Note 4 2 2 5 3 2 3" xfId="56821"/>
    <cellStyle name="Note 4 2 2 5 3 3" xfId="26531"/>
    <cellStyle name="Note 4 2 2 5 3 4" xfId="34030"/>
    <cellStyle name="Note 4 2 2 5 3 5" xfId="49320"/>
    <cellStyle name="Note 4 2 2 5 4" xfId="7676"/>
    <cellStyle name="Note 4 2 2 5 4 2" xfId="37796"/>
    <cellStyle name="Note 4 2 2 5 4 3" xfId="53071"/>
    <cellStyle name="Note 4 2 2 5 5" xfId="15282"/>
    <cellStyle name="Note 4 2 2 5 6" xfId="22781"/>
    <cellStyle name="Note 4 2 2 5 7" xfId="30280"/>
    <cellStyle name="Note 4 2 2 5 8" xfId="45570"/>
    <cellStyle name="Note 4 2 2 6" xfId="2405"/>
    <cellStyle name="Note 4 2 2 6 2" xfId="9703"/>
    <cellStyle name="Note 4 2 2 6 2 2" xfId="13552"/>
    <cellStyle name="Note 4 2 2 6 2 2 2" xfId="21051"/>
    <cellStyle name="Note 4 2 2 6 2 2 2 2" xfId="43829"/>
    <cellStyle name="Note 4 2 2 6 2 2 2 3" xfId="58840"/>
    <cellStyle name="Note 4 2 2 6 2 2 3" xfId="28550"/>
    <cellStyle name="Note 4 2 2 6 2 2 4" xfId="36049"/>
    <cellStyle name="Note 4 2 2 6 2 2 5" xfId="51339"/>
    <cellStyle name="Note 4 2 2 6 2 3" xfId="17301"/>
    <cellStyle name="Note 4 2 2 6 2 3 2" xfId="39821"/>
    <cellStyle name="Note 4 2 2 6 2 3 3" xfId="55090"/>
    <cellStyle name="Note 4 2 2 6 2 4" xfId="24800"/>
    <cellStyle name="Note 4 2 2 6 2 5" xfId="32299"/>
    <cellStyle name="Note 4 2 2 6 2 6" xfId="47589"/>
    <cellStyle name="Note 4 2 2 6 3" xfId="11578"/>
    <cellStyle name="Note 4 2 2 6 3 2" xfId="19176"/>
    <cellStyle name="Note 4 2 2 6 3 2 2" xfId="41947"/>
    <cellStyle name="Note 4 2 2 6 3 2 3" xfId="56965"/>
    <cellStyle name="Note 4 2 2 6 3 3" xfId="26675"/>
    <cellStyle name="Note 4 2 2 6 3 4" xfId="34174"/>
    <cellStyle name="Note 4 2 2 6 3 5" xfId="49464"/>
    <cellStyle name="Note 4 2 2 6 4" xfId="7820"/>
    <cellStyle name="Note 4 2 2 6 4 2" xfId="37940"/>
    <cellStyle name="Note 4 2 2 6 4 3" xfId="53215"/>
    <cellStyle name="Note 4 2 2 6 5" xfId="15426"/>
    <cellStyle name="Note 4 2 2 6 6" xfId="22925"/>
    <cellStyle name="Note 4 2 2 6 7" xfId="30424"/>
    <cellStyle name="Note 4 2 2 6 8" xfId="45714"/>
    <cellStyle name="Note 4 2 2 7" xfId="7077"/>
    <cellStyle name="Note 4 2 2 7 2" xfId="8973"/>
    <cellStyle name="Note 4 2 2 7 2 2" xfId="12826"/>
    <cellStyle name="Note 4 2 2 7 2 2 2" xfId="20325"/>
    <cellStyle name="Note 4 2 2 7 2 2 2 2" xfId="43102"/>
    <cellStyle name="Note 4 2 2 7 2 2 2 3" xfId="58114"/>
    <cellStyle name="Note 4 2 2 7 2 2 3" xfId="27824"/>
    <cellStyle name="Note 4 2 2 7 2 2 4" xfId="35323"/>
    <cellStyle name="Note 4 2 2 7 2 2 5" xfId="50613"/>
    <cellStyle name="Note 4 2 2 7 2 3" xfId="16575"/>
    <cellStyle name="Note 4 2 2 7 2 3 2" xfId="39095"/>
    <cellStyle name="Note 4 2 2 7 2 3 3" xfId="54364"/>
    <cellStyle name="Note 4 2 2 7 2 4" xfId="24074"/>
    <cellStyle name="Note 4 2 2 7 2 5" xfId="31573"/>
    <cellStyle name="Note 4 2 2 7 2 6" xfId="46863"/>
    <cellStyle name="Note 4 2 2 7 3" xfId="10852"/>
    <cellStyle name="Note 4 2 2 7 3 2" xfId="18450"/>
    <cellStyle name="Note 4 2 2 7 3 2 2" xfId="41216"/>
    <cellStyle name="Note 4 2 2 7 3 2 3" xfId="56239"/>
    <cellStyle name="Note 4 2 2 7 3 3" xfId="25949"/>
    <cellStyle name="Note 4 2 2 7 3 4" xfId="33448"/>
    <cellStyle name="Note 4 2 2 7 3 5" xfId="48738"/>
    <cellStyle name="Note 4 2 2 7 4" xfId="14700"/>
    <cellStyle name="Note 4 2 2 7 4 2" xfId="37214"/>
    <cellStyle name="Note 4 2 2 7 4 3" xfId="52489"/>
    <cellStyle name="Note 4 2 2 7 5" xfId="22199"/>
    <cellStyle name="Note 4 2 2 7 6" xfId="29698"/>
    <cellStyle name="Note 4 2 2 7 7" xfId="44988"/>
    <cellStyle name="Note 4 2 2 8" xfId="8038"/>
    <cellStyle name="Note 4 2 2 8 2" xfId="11894"/>
    <cellStyle name="Note 4 2 2 8 2 2" xfId="19393"/>
    <cellStyle name="Note 4 2 2 8 2 2 2" xfId="42170"/>
    <cellStyle name="Note 4 2 2 8 2 2 3" xfId="57182"/>
    <cellStyle name="Note 4 2 2 8 2 3" xfId="26892"/>
    <cellStyle name="Note 4 2 2 8 2 4" xfId="34391"/>
    <cellStyle name="Note 4 2 2 8 2 5" xfId="49681"/>
    <cellStyle name="Note 4 2 2 8 3" xfId="15643"/>
    <cellStyle name="Note 4 2 2 8 3 2" xfId="38163"/>
    <cellStyle name="Note 4 2 2 8 3 3" xfId="53432"/>
    <cellStyle name="Note 4 2 2 8 4" xfId="23142"/>
    <cellStyle name="Note 4 2 2 8 5" xfId="30641"/>
    <cellStyle name="Note 4 2 2 8 6" xfId="45931"/>
    <cellStyle name="Note 4 2 2 9" xfId="9920"/>
    <cellStyle name="Note 4 2 2 9 2" xfId="17518"/>
    <cellStyle name="Note 4 2 2 9 2 2" xfId="40184"/>
    <cellStyle name="Note 4 2 2 9 2 3" xfId="55307"/>
    <cellStyle name="Note 4 2 2 9 3" xfId="25017"/>
    <cellStyle name="Note 4 2 2 9 4" xfId="32516"/>
    <cellStyle name="Note 4 2 2 9 5" xfId="47806"/>
    <cellStyle name="Note 4 2 3" xfId="255"/>
    <cellStyle name="Note 4 2 3 10" xfId="43984"/>
    <cellStyle name="Note 4 2 3 2" xfId="2060"/>
    <cellStyle name="Note 4 2 3 2 2" xfId="5823"/>
    <cellStyle name="Note 4 2 3 2 2 2" xfId="12577"/>
    <cellStyle name="Note 4 2 3 2 2 2 2" xfId="20076"/>
    <cellStyle name="Note 4 2 3 2 2 2 2 2" xfId="42853"/>
    <cellStyle name="Note 4 2 3 2 2 2 2 3" xfId="57865"/>
    <cellStyle name="Note 4 2 3 2 2 2 3" xfId="27575"/>
    <cellStyle name="Note 4 2 3 2 2 2 4" xfId="35074"/>
    <cellStyle name="Note 4 2 3 2 2 2 5" xfId="50364"/>
    <cellStyle name="Note 4 2 3 2 2 3" xfId="8723"/>
    <cellStyle name="Note 4 2 3 2 2 3 2" xfId="38846"/>
    <cellStyle name="Note 4 2 3 2 2 3 3" xfId="54115"/>
    <cellStyle name="Note 4 2 3 2 2 4" xfId="16326"/>
    <cellStyle name="Note 4 2 3 2 2 5" xfId="23825"/>
    <cellStyle name="Note 4 2 3 2 2 6" xfId="31324"/>
    <cellStyle name="Note 4 2 3 2 2 7" xfId="46614"/>
    <cellStyle name="Note 4 2 3 2 3" xfId="4786"/>
    <cellStyle name="Note 4 2 3 2 3 2" xfId="10603"/>
    <cellStyle name="Note 4 2 3 2 3 2 2" xfId="40967"/>
    <cellStyle name="Note 4 2 3 2 3 2 3" xfId="55990"/>
    <cellStyle name="Note 4 2 3 2 3 3" xfId="18201"/>
    <cellStyle name="Note 4 2 3 2 3 4" xfId="25700"/>
    <cellStyle name="Note 4 2 3 2 3 5" xfId="33199"/>
    <cellStyle name="Note 4 2 3 2 3 6" xfId="48489"/>
    <cellStyle name="Note 4 2 3 2 4" xfId="3279"/>
    <cellStyle name="Note 4 2 3 2 4 2" xfId="36965"/>
    <cellStyle name="Note 4 2 3 2 4 3" xfId="52240"/>
    <cellStyle name="Note 4 2 3 2 5" xfId="6828"/>
    <cellStyle name="Note 4 2 3 2 6" xfId="14451"/>
    <cellStyle name="Note 4 2 3 2 7" xfId="21950"/>
    <cellStyle name="Note 4 2 3 2 8" xfId="29449"/>
    <cellStyle name="Note 4 2 3 2 9" xfId="44739"/>
    <cellStyle name="Note 4 2 3 3" xfId="3551"/>
    <cellStyle name="Note 4 2 3 3 2" xfId="5068"/>
    <cellStyle name="Note 4 2 3 3 2 2" xfId="12900"/>
    <cellStyle name="Note 4 2 3 3 2 2 2" xfId="20399"/>
    <cellStyle name="Note 4 2 3 3 2 2 2 2" xfId="43176"/>
    <cellStyle name="Note 4 2 3 3 2 2 2 3" xfId="58188"/>
    <cellStyle name="Note 4 2 3 3 2 2 3" xfId="27898"/>
    <cellStyle name="Note 4 2 3 3 2 2 4" xfId="35397"/>
    <cellStyle name="Note 4 2 3 3 2 2 5" xfId="50687"/>
    <cellStyle name="Note 4 2 3 3 2 3" xfId="9049"/>
    <cellStyle name="Note 4 2 3 3 2 3 2" xfId="39169"/>
    <cellStyle name="Note 4 2 3 3 2 3 3" xfId="54438"/>
    <cellStyle name="Note 4 2 3 3 2 4" xfId="16649"/>
    <cellStyle name="Note 4 2 3 3 2 5" xfId="24148"/>
    <cellStyle name="Note 4 2 3 3 2 6" xfId="31647"/>
    <cellStyle name="Note 4 2 3 3 2 7" xfId="46937"/>
    <cellStyle name="Note 4 2 3 3 3" xfId="10926"/>
    <cellStyle name="Note 4 2 3 3 3 2" xfId="18524"/>
    <cellStyle name="Note 4 2 3 3 3 2 2" xfId="41290"/>
    <cellStyle name="Note 4 2 3 3 3 2 3" xfId="56313"/>
    <cellStyle name="Note 4 2 3 3 3 3" xfId="26023"/>
    <cellStyle name="Note 4 2 3 3 3 4" xfId="33522"/>
    <cellStyle name="Note 4 2 3 3 3 5" xfId="48812"/>
    <cellStyle name="Note 4 2 3 3 4" xfId="7154"/>
    <cellStyle name="Note 4 2 3 3 4 2" xfId="37288"/>
    <cellStyle name="Note 4 2 3 3 4 3" xfId="52563"/>
    <cellStyle name="Note 4 2 3 3 5" xfId="14774"/>
    <cellStyle name="Note 4 2 3 3 6" xfId="22273"/>
    <cellStyle name="Note 4 2 3 3 7" xfId="29772"/>
    <cellStyle name="Note 4 2 3 3 8" xfId="45062"/>
    <cellStyle name="Note 4 2 3 4" xfId="3828"/>
    <cellStyle name="Note 4 2 3 4 2" xfId="11822"/>
    <cellStyle name="Note 4 2 3 4 2 2" xfId="19321"/>
    <cellStyle name="Note 4 2 3 4 2 2 2" xfId="42098"/>
    <cellStyle name="Note 4 2 3 4 2 2 3" xfId="57110"/>
    <cellStyle name="Note 4 2 3 4 2 3" xfId="26820"/>
    <cellStyle name="Note 4 2 3 4 2 4" xfId="34319"/>
    <cellStyle name="Note 4 2 3 4 2 5" xfId="49609"/>
    <cellStyle name="Note 4 2 3 4 3" xfId="7966"/>
    <cellStyle name="Note 4 2 3 4 3 2" xfId="38091"/>
    <cellStyle name="Note 4 2 3 4 3 3" xfId="53360"/>
    <cellStyle name="Note 4 2 3 4 4" xfId="15571"/>
    <cellStyle name="Note 4 2 3 4 5" xfId="23070"/>
    <cellStyle name="Note 4 2 3 4 6" xfId="30569"/>
    <cellStyle name="Note 4 2 3 4 7" xfId="45859"/>
    <cellStyle name="Note 4 2 3 5" xfId="2333"/>
    <cellStyle name="Note 4 2 3 5 2" xfId="9848"/>
    <cellStyle name="Note 4 2 3 5 2 2" xfId="40112"/>
    <cellStyle name="Note 4 2 3 5 2 3" xfId="55235"/>
    <cellStyle name="Note 4 2 3 5 3" xfId="17446"/>
    <cellStyle name="Note 4 2 3 5 4" xfId="24945"/>
    <cellStyle name="Note 4 2 3 5 5" xfId="32444"/>
    <cellStyle name="Note 4 2 3 5 6" xfId="47734"/>
    <cellStyle name="Note 4 2 3 6" xfId="6073"/>
    <cellStyle name="Note 4 2 3 6 2" xfId="36201"/>
    <cellStyle name="Note 4 2 3 6 3" xfId="51484"/>
    <cellStyle name="Note 4 2 3 7" xfId="13696"/>
    <cellStyle name="Note 4 2 3 8" xfId="21195"/>
    <cellStyle name="Note 4 2 3 9" xfId="28694"/>
    <cellStyle name="Note 4 2 4" xfId="1805"/>
    <cellStyle name="Note 4 2 4 2" xfId="4704"/>
    <cellStyle name="Note 4 2 4 2 2" xfId="9196"/>
    <cellStyle name="Note 4 2 4 2 2 2" xfId="13046"/>
    <cellStyle name="Note 4 2 4 2 2 2 2" xfId="20545"/>
    <cellStyle name="Note 4 2 4 2 2 2 2 2" xfId="43322"/>
    <cellStyle name="Note 4 2 4 2 2 2 2 3" xfId="58334"/>
    <cellStyle name="Note 4 2 4 2 2 2 3" xfId="28044"/>
    <cellStyle name="Note 4 2 4 2 2 2 4" xfId="35543"/>
    <cellStyle name="Note 4 2 4 2 2 2 5" xfId="50833"/>
    <cellStyle name="Note 4 2 4 2 2 3" xfId="16795"/>
    <cellStyle name="Note 4 2 4 2 2 3 2" xfId="39315"/>
    <cellStyle name="Note 4 2 4 2 2 3 3" xfId="54584"/>
    <cellStyle name="Note 4 2 4 2 2 4" xfId="24294"/>
    <cellStyle name="Note 4 2 4 2 2 5" xfId="31793"/>
    <cellStyle name="Note 4 2 4 2 2 6" xfId="47083"/>
    <cellStyle name="Note 4 2 4 2 3" xfId="11072"/>
    <cellStyle name="Note 4 2 4 2 3 2" xfId="18670"/>
    <cellStyle name="Note 4 2 4 2 3 2 2" xfId="41437"/>
    <cellStyle name="Note 4 2 4 2 3 2 3" xfId="56459"/>
    <cellStyle name="Note 4 2 4 2 3 3" xfId="26169"/>
    <cellStyle name="Note 4 2 4 2 3 4" xfId="33668"/>
    <cellStyle name="Note 4 2 4 2 3 5" xfId="48958"/>
    <cellStyle name="Note 4 2 4 2 4" xfId="7303"/>
    <cellStyle name="Note 4 2 4 2 4 2" xfId="37434"/>
    <cellStyle name="Note 4 2 4 2 4 3" xfId="52709"/>
    <cellStyle name="Note 4 2 4 2 5" xfId="14920"/>
    <cellStyle name="Note 4 2 4 2 6" xfId="22419"/>
    <cellStyle name="Note 4 2 4 2 7" xfId="29918"/>
    <cellStyle name="Note 4 2 4 2 8" xfId="45208"/>
    <cellStyle name="Note 4 2 4 3" xfId="3209"/>
    <cellStyle name="Note 4 2 5" xfId="2119"/>
    <cellStyle name="Note 4 2 5 2" xfId="5882"/>
    <cellStyle name="Note 4 2 5 2 2" xfId="9342"/>
    <cellStyle name="Note 4 2 5 2 2 2" xfId="13192"/>
    <cellStyle name="Note 4 2 5 2 2 2 2" xfId="20691"/>
    <cellStyle name="Note 4 2 5 2 2 2 2 2" xfId="43468"/>
    <cellStyle name="Note 4 2 5 2 2 2 2 3" xfId="58480"/>
    <cellStyle name="Note 4 2 5 2 2 2 3" xfId="28190"/>
    <cellStyle name="Note 4 2 5 2 2 2 4" xfId="35689"/>
    <cellStyle name="Note 4 2 5 2 2 2 5" xfId="50979"/>
    <cellStyle name="Note 4 2 5 2 2 3" xfId="16941"/>
    <cellStyle name="Note 4 2 5 2 2 3 2" xfId="39461"/>
    <cellStyle name="Note 4 2 5 2 2 3 3" xfId="54730"/>
    <cellStyle name="Note 4 2 5 2 2 4" xfId="24440"/>
    <cellStyle name="Note 4 2 5 2 2 5" xfId="31939"/>
    <cellStyle name="Note 4 2 5 2 2 6" xfId="47229"/>
    <cellStyle name="Note 4 2 5 2 3" xfId="11218"/>
    <cellStyle name="Note 4 2 5 2 3 2" xfId="18816"/>
    <cellStyle name="Note 4 2 5 2 3 2 2" xfId="41584"/>
    <cellStyle name="Note 4 2 5 2 3 2 3" xfId="56605"/>
    <cellStyle name="Note 4 2 5 2 3 3" xfId="26315"/>
    <cellStyle name="Note 4 2 5 2 3 4" xfId="33814"/>
    <cellStyle name="Note 4 2 5 2 3 5" xfId="49104"/>
    <cellStyle name="Note 4 2 5 2 4" xfId="7453"/>
    <cellStyle name="Note 4 2 5 2 4 2" xfId="37580"/>
    <cellStyle name="Note 4 2 5 2 4 3" xfId="52855"/>
    <cellStyle name="Note 4 2 5 2 5" xfId="15066"/>
    <cellStyle name="Note 4 2 5 2 6" xfId="22565"/>
    <cellStyle name="Note 4 2 5 2 7" xfId="30064"/>
    <cellStyle name="Note 4 2 5 2 8" xfId="45354"/>
    <cellStyle name="Note 4 2 5 3" xfId="4845"/>
    <cellStyle name="Note 4 2 5 3 2" xfId="12636"/>
    <cellStyle name="Note 4 2 5 3 2 2" xfId="20135"/>
    <cellStyle name="Note 4 2 5 3 2 2 2" xfId="42912"/>
    <cellStyle name="Note 4 2 5 3 2 2 3" xfId="57924"/>
    <cellStyle name="Note 4 2 5 3 2 3" xfId="27634"/>
    <cellStyle name="Note 4 2 5 3 2 4" xfId="35133"/>
    <cellStyle name="Note 4 2 5 3 2 5" xfId="50423"/>
    <cellStyle name="Note 4 2 5 3 3" xfId="8782"/>
    <cellStyle name="Note 4 2 5 3 3 2" xfId="38905"/>
    <cellStyle name="Note 4 2 5 3 3 3" xfId="54174"/>
    <cellStyle name="Note 4 2 5 3 4" xfId="16385"/>
    <cellStyle name="Note 4 2 5 3 5" xfId="23884"/>
    <cellStyle name="Note 4 2 5 3 6" xfId="31383"/>
    <cellStyle name="Note 4 2 5 3 7" xfId="46673"/>
    <cellStyle name="Note 4 2 5 4" xfId="3338"/>
    <cellStyle name="Note 4 2 5 4 2" xfId="10662"/>
    <cellStyle name="Note 4 2 5 4 2 2" xfId="41026"/>
    <cellStyle name="Note 4 2 5 4 2 3" xfId="56049"/>
    <cellStyle name="Note 4 2 5 4 3" xfId="18260"/>
    <cellStyle name="Note 4 2 5 4 4" xfId="25759"/>
    <cellStyle name="Note 4 2 5 4 5" xfId="33258"/>
    <cellStyle name="Note 4 2 5 4 6" xfId="48548"/>
    <cellStyle name="Note 4 2 5 5" xfId="6887"/>
    <cellStyle name="Note 4 2 5 5 2" xfId="37024"/>
    <cellStyle name="Note 4 2 5 5 3" xfId="52299"/>
    <cellStyle name="Note 4 2 5 6" xfId="14510"/>
    <cellStyle name="Note 4 2 5 7" xfId="22009"/>
    <cellStyle name="Note 4 2 5 8" xfId="29508"/>
    <cellStyle name="Note 4 2 5 9" xfId="44798"/>
    <cellStyle name="Note 4 2 6" xfId="3479"/>
    <cellStyle name="Note 4 2 6 2" xfId="4996"/>
    <cellStyle name="Note 4 2 6 2 2" xfId="13336"/>
    <cellStyle name="Note 4 2 6 2 2 2" xfId="20835"/>
    <cellStyle name="Note 4 2 6 2 2 2 2" xfId="43613"/>
    <cellStyle name="Note 4 2 6 2 2 2 3" xfId="58624"/>
    <cellStyle name="Note 4 2 6 2 2 3" xfId="28334"/>
    <cellStyle name="Note 4 2 6 2 2 4" xfId="35833"/>
    <cellStyle name="Note 4 2 6 2 2 5" xfId="51123"/>
    <cellStyle name="Note 4 2 6 2 3" xfId="9487"/>
    <cellStyle name="Note 4 2 6 2 3 2" xfId="39605"/>
    <cellStyle name="Note 4 2 6 2 3 3" xfId="54874"/>
    <cellStyle name="Note 4 2 6 2 4" xfId="17085"/>
    <cellStyle name="Note 4 2 6 2 5" xfId="24584"/>
    <cellStyle name="Note 4 2 6 2 6" xfId="32083"/>
    <cellStyle name="Note 4 2 6 2 7" xfId="47373"/>
    <cellStyle name="Note 4 2 6 3" xfId="11362"/>
    <cellStyle name="Note 4 2 6 3 2" xfId="18960"/>
    <cellStyle name="Note 4 2 6 3 2 2" xfId="41731"/>
    <cellStyle name="Note 4 2 6 3 2 3" xfId="56749"/>
    <cellStyle name="Note 4 2 6 3 3" xfId="26459"/>
    <cellStyle name="Note 4 2 6 3 4" xfId="33958"/>
    <cellStyle name="Note 4 2 6 3 5" xfId="49248"/>
    <cellStyle name="Note 4 2 6 4" xfId="7604"/>
    <cellStyle name="Note 4 2 6 4 2" xfId="37724"/>
    <cellStyle name="Note 4 2 6 4 3" xfId="52999"/>
    <cellStyle name="Note 4 2 6 5" xfId="15210"/>
    <cellStyle name="Note 4 2 6 6" xfId="22709"/>
    <cellStyle name="Note 4 2 6 7" xfId="30208"/>
    <cellStyle name="Note 4 2 6 8" xfId="45498"/>
    <cellStyle name="Note 4 2 7" xfId="3756"/>
    <cellStyle name="Note 4 2 7 2" xfId="9631"/>
    <cellStyle name="Note 4 2 7 2 2" xfId="13480"/>
    <cellStyle name="Note 4 2 7 2 2 2" xfId="20979"/>
    <cellStyle name="Note 4 2 7 2 2 2 2" xfId="43757"/>
    <cellStyle name="Note 4 2 7 2 2 2 3" xfId="58768"/>
    <cellStyle name="Note 4 2 7 2 2 3" xfId="28478"/>
    <cellStyle name="Note 4 2 7 2 2 4" xfId="35977"/>
    <cellStyle name="Note 4 2 7 2 2 5" xfId="51267"/>
    <cellStyle name="Note 4 2 7 2 3" xfId="17229"/>
    <cellStyle name="Note 4 2 7 2 3 2" xfId="39749"/>
    <cellStyle name="Note 4 2 7 2 3 3" xfId="55018"/>
    <cellStyle name="Note 4 2 7 2 4" xfId="24728"/>
    <cellStyle name="Note 4 2 7 2 5" xfId="32227"/>
    <cellStyle name="Note 4 2 7 2 6" xfId="47517"/>
    <cellStyle name="Note 4 2 7 3" xfId="11506"/>
    <cellStyle name="Note 4 2 7 3 2" xfId="19104"/>
    <cellStyle name="Note 4 2 7 3 2 2" xfId="41875"/>
    <cellStyle name="Note 4 2 7 3 2 3" xfId="56893"/>
    <cellStyle name="Note 4 2 7 3 3" xfId="26603"/>
    <cellStyle name="Note 4 2 7 3 4" xfId="34102"/>
    <cellStyle name="Note 4 2 7 3 5" xfId="49392"/>
    <cellStyle name="Note 4 2 7 4" xfId="7748"/>
    <cellStyle name="Note 4 2 7 4 2" xfId="37868"/>
    <cellStyle name="Note 4 2 7 4 3" xfId="53143"/>
    <cellStyle name="Note 4 2 7 5" xfId="15354"/>
    <cellStyle name="Note 4 2 7 6" xfId="22853"/>
    <cellStyle name="Note 4 2 7 7" xfId="30352"/>
    <cellStyle name="Note 4 2 7 8" xfId="45642"/>
    <cellStyle name="Note 4 2 8" xfId="2261"/>
    <cellStyle name="Note 4 2 8 2" xfId="8900"/>
    <cellStyle name="Note 4 2 8 2 2" xfId="12754"/>
    <cellStyle name="Note 4 2 8 2 2 2" xfId="20253"/>
    <cellStyle name="Note 4 2 8 2 2 2 2" xfId="43030"/>
    <cellStyle name="Note 4 2 8 2 2 2 3" xfId="58042"/>
    <cellStyle name="Note 4 2 8 2 2 3" xfId="27752"/>
    <cellStyle name="Note 4 2 8 2 2 4" xfId="35251"/>
    <cellStyle name="Note 4 2 8 2 2 5" xfId="50541"/>
    <cellStyle name="Note 4 2 8 2 3" xfId="16503"/>
    <cellStyle name="Note 4 2 8 2 3 2" xfId="39023"/>
    <cellStyle name="Note 4 2 8 2 3 3" xfId="54292"/>
    <cellStyle name="Note 4 2 8 2 4" xfId="24002"/>
    <cellStyle name="Note 4 2 8 2 5" xfId="31501"/>
    <cellStyle name="Note 4 2 8 2 6" xfId="46791"/>
    <cellStyle name="Note 4 2 8 3" xfId="10780"/>
    <cellStyle name="Note 4 2 8 3 2" xfId="18378"/>
    <cellStyle name="Note 4 2 8 3 2 2" xfId="41144"/>
    <cellStyle name="Note 4 2 8 3 2 3" xfId="56167"/>
    <cellStyle name="Note 4 2 8 3 3" xfId="25877"/>
    <cellStyle name="Note 4 2 8 3 4" xfId="33376"/>
    <cellStyle name="Note 4 2 8 3 5" xfId="48666"/>
    <cellStyle name="Note 4 2 8 4" xfId="7005"/>
    <cellStyle name="Note 4 2 8 4 2" xfId="37142"/>
    <cellStyle name="Note 4 2 8 4 3" xfId="52417"/>
    <cellStyle name="Note 4 2 8 5" xfId="14628"/>
    <cellStyle name="Note 4 2 8 6" xfId="22127"/>
    <cellStyle name="Note 4 2 8 7" xfId="29626"/>
    <cellStyle name="Note 4 2 8 8" xfId="44916"/>
    <cellStyle name="Note 4 2 9" xfId="7894"/>
    <cellStyle name="Note 4 2 9 2" xfId="11750"/>
    <cellStyle name="Note 4 2 9 2 2" xfId="19249"/>
    <cellStyle name="Note 4 2 9 2 2 2" xfId="42026"/>
    <cellStyle name="Note 4 2 9 2 2 3" xfId="57038"/>
    <cellStyle name="Note 4 2 9 2 3" xfId="26748"/>
    <cellStyle name="Note 4 2 9 2 4" xfId="34247"/>
    <cellStyle name="Note 4 2 9 2 5" xfId="49537"/>
    <cellStyle name="Note 4 2 9 3" xfId="15499"/>
    <cellStyle name="Note 4 2 9 3 2" xfId="38019"/>
    <cellStyle name="Note 4 2 9 3 3" xfId="53288"/>
    <cellStyle name="Note 4 2 9 4" xfId="22998"/>
    <cellStyle name="Note 4 2 9 5" xfId="30497"/>
    <cellStyle name="Note 4 2 9 6" xfId="45787"/>
    <cellStyle name="Note 4 3" xfId="291"/>
    <cellStyle name="Note 4 3 10" xfId="6109"/>
    <cellStyle name="Note 4 3 10 2" xfId="36237"/>
    <cellStyle name="Note 4 3 10 3" xfId="51520"/>
    <cellStyle name="Note 4 3 11" xfId="13732"/>
    <cellStyle name="Note 4 3 12" xfId="21231"/>
    <cellStyle name="Note 4 3 13" xfId="28730"/>
    <cellStyle name="Note 4 3 14" xfId="44020"/>
    <cellStyle name="Note 4 3 2" xfId="1808"/>
    <cellStyle name="Note 4 3 2 10" xfId="29390"/>
    <cellStyle name="Note 4 3 2 11" xfId="44680"/>
    <cellStyle name="Note 4 3 2 2" xfId="1809"/>
    <cellStyle name="Note 4 3 2 2 10" xfId="44681"/>
    <cellStyle name="Note 4 3 2 2 2" xfId="1810"/>
    <cellStyle name="Note 4 3 2 2 2 2" xfId="5766"/>
    <cellStyle name="Note 4 3 2 2 2 2 2" xfId="12520"/>
    <cellStyle name="Note 4 3 2 2 2 2 2 2" xfId="20019"/>
    <cellStyle name="Note 4 3 2 2 2 2 2 2 2" xfId="42796"/>
    <cellStyle name="Note 4 3 2 2 2 2 2 2 3" xfId="57808"/>
    <cellStyle name="Note 4 3 2 2 2 2 2 3" xfId="27518"/>
    <cellStyle name="Note 4 3 2 2 2 2 2 4" xfId="35017"/>
    <cellStyle name="Note 4 3 2 2 2 2 2 5" xfId="50307"/>
    <cellStyle name="Note 4 3 2 2 2 2 3" xfId="8666"/>
    <cellStyle name="Note 4 3 2 2 2 2 3 2" xfId="38789"/>
    <cellStyle name="Note 4 3 2 2 2 2 3 3" xfId="54058"/>
    <cellStyle name="Note 4 3 2 2 2 2 4" xfId="16269"/>
    <cellStyle name="Note 4 3 2 2 2 2 5" xfId="23768"/>
    <cellStyle name="Note 4 3 2 2 2 2 6" xfId="31267"/>
    <cellStyle name="Note 4 3 2 2 2 2 7" xfId="46557"/>
    <cellStyle name="Note 4 3 2 2 2 3" xfId="4708"/>
    <cellStyle name="Note 4 3 2 2 2 3 2" xfId="10546"/>
    <cellStyle name="Note 4 3 2 2 2 3 2 2" xfId="40810"/>
    <cellStyle name="Note 4 3 2 2 2 3 2 3" xfId="55933"/>
    <cellStyle name="Note 4 3 2 2 2 3 3" xfId="18144"/>
    <cellStyle name="Note 4 3 2 2 2 3 4" xfId="25643"/>
    <cellStyle name="Note 4 3 2 2 2 3 5" xfId="33142"/>
    <cellStyle name="Note 4 3 2 2 2 3 6" xfId="48432"/>
    <cellStyle name="Note 4 3 2 2 2 4" xfId="3213"/>
    <cellStyle name="Note 4 3 2 2 2 4 2" xfId="36901"/>
    <cellStyle name="Note 4 3 2 2 2 4 3" xfId="52182"/>
    <cellStyle name="Note 4 3 2 2 2 5" xfId="6771"/>
    <cellStyle name="Note 4 3 2 2 2 6" xfId="14394"/>
    <cellStyle name="Note 4 3 2 2 2 7" xfId="21893"/>
    <cellStyle name="Note 4 3 2 2 2 8" xfId="29392"/>
    <cellStyle name="Note 4 3 2 2 2 9" xfId="44682"/>
    <cellStyle name="Note 4 3 2 2 3" xfId="5765"/>
    <cellStyle name="Note 4 3 2 2 3 2" xfId="12519"/>
    <cellStyle name="Note 4 3 2 2 3 2 2" xfId="20018"/>
    <cellStyle name="Note 4 3 2 2 3 2 2 2" xfId="42795"/>
    <cellStyle name="Note 4 3 2 2 3 2 2 3" xfId="57807"/>
    <cellStyle name="Note 4 3 2 2 3 2 3" xfId="27517"/>
    <cellStyle name="Note 4 3 2 2 3 2 4" xfId="35016"/>
    <cellStyle name="Note 4 3 2 2 3 2 5" xfId="50306"/>
    <cellStyle name="Note 4 3 2 2 3 3" xfId="8665"/>
    <cellStyle name="Note 4 3 2 2 3 3 2" xfId="38788"/>
    <cellStyle name="Note 4 3 2 2 3 3 3" xfId="54057"/>
    <cellStyle name="Note 4 3 2 2 3 4" xfId="16268"/>
    <cellStyle name="Note 4 3 2 2 3 5" xfId="23767"/>
    <cellStyle name="Note 4 3 2 2 3 6" xfId="31266"/>
    <cellStyle name="Note 4 3 2 2 3 7" xfId="46556"/>
    <cellStyle name="Note 4 3 2 2 4" xfId="4707"/>
    <cellStyle name="Note 4 3 2 2 4 2" xfId="10545"/>
    <cellStyle name="Note 4 3 2 2 4 2 2" xfId="40809"/>
    <cellStyle name="Note 4 3 2 2 4 2 3" xfId="55932"/>
    <cellStyle name="Note 4 3 2 2 4 3" xfId="18143"/>
    <cellStyle name="Note 4 3 2 2 4 4" xfId="25642"/>
    <cellStyle name="Note 4 3 2 2 4 5" xfId="33141"/>
    <cellStyle name="Note 4 3 2 2 4 6" xfId="48431"/>
    <cellStyle name="Note 4 3 2 2 5" xfId="3212"/>
    <cellStyle name="Note 4 3 2 2 5 2" xfId="36900"/>
    <cellStyle name="Note 4 3 2 2 5 3" xfId="52181"/>
    <cellStyle name="Note 4 3 2 2 6" xfId="6770"/>
    <cellStyle name="Note 4 3 2 2 7" xfId="14393"/>
    <cellStyle name="Note 4 3 2 2 8" xfId="21892"/>
    <cellStyle name="Note 4 3 2 2 9" xfId="29391"/>
    <cellStyle name="Note 4 3 2 3" xfId="1811"/>
    <cellStyle name="Note 4 3 2 4" xfId="5764"/>
    <cellStyle name="Note 4 3 2 4 2" xfId="9085"/>
    <cellStyle name="Note 4 3 2 4 2 2" xfId="12936"/>
    <cellStyle name="Note 4 3 2 4 2 2 2" xfId="20435"/>
    <cellStyle name="Note 4 3 2 4 2 2 2 2" xfId="43212"/>
    <cellStyle name="Note 4 3 2 4 2 2 2 3" xfId="58224"/>
    <cellStyle name="Note 4 3 2 4 2 2 3" xfId="27934"/>
    <cellStyle name="Note 4 3 2 4 2 2 4" xfId="35433"/>
    <cellStyle name="Note 4 3 2 4 2 2 5" xfId="50723"/>
    <cellStyle name="Note 4 3 2 4 2 3" xfId="16685"/>
    <cellStyle name="Note 4 3 2 4 2 3 2" xfId="39205"/>
    <cellStyle name="Note 4 3 2 4 2 3 3" xfId="54474"/>
    <cellStyle name="Note 4 3 2 4 2 4" xfId="24184"/>
    <cellStyle name="Note 4 3 2 4 2 5" xfId="31683"/>
    <cellStyle name="Note 4 3 2 4 2 6" xfId="46973"/>
    <cellStyle name="Note 4 3 2 4 3" xfId="10962"/>
    <cellStyle name="Note 4 3 2 4 3 2" xfId="18560"/>
    <cellStyle name="Note 4 3 2 4 3 2 2" xfId="41326"/>
    <cellStyle name="Note 4 3 2 4 3 2 3" xfId="56349"/>
    <cellStyle name="Note 4 3 2 4 3 3" xfId="26059"/>
    <cellStyle name="Note 4 3 2 4 3 4" xfId="33558"/>
    <cellStyle name="Note 4 3 2 4 3 5" xfId="48848"/>
    <cellStyle name="Note 4 3 2 4 4" xfId="7190"/>
    <cellStyle name="Note 4 3 2 4 4 2" xfId="37324"/>
    <cellStyle name="Note 4 3 2 4 4 3" xfId="52599"/>
    <cellStyle name="Note 4 3 2 4 5" xfId="14810"/>
    <cellStyle name="Note 4 3 2 4 6" xfId="22309"/>
    <cellStyle name="Note 4 3 2 4 7" xfId="29808"/>
    <cellStyle name="Note 4 3 2 4 8" xfId="45098"/>
    <cellStyle name="Note 4 3 2 5" xfId="4706"/>
    <cellStyle name="Note 4 3 2 5 2" xfId="12518"/>
    <cellStyle name="Note 4 3 2 5 2 2" xfId="20017"/>
    <cellStyle name="Note 4 3 2 5 2 2 2" xfId="42794"/>
    <cellStyle name="Note 4 3 2 5 2 2 3" xfId="57806"/>
    <cellStyle name="Note 4 3 2 5 2 3" xfId="27516"/>
    <cellStyle name="Note 4 3 2 5 2 4" xfId="35015"/>
    <cellStyle name="Note 4 3 2 5 2 5" xfId="50305"/>
    <cellStyle name="Note 4 3 2 5 3" xfId="8664"/>
    <cellStyle name="Note 4 3 2 5 3 2" xfId="38787"/>
    <cellStyle name="Note 4 3 2 5 3 3" xfId="54056"/>
    <cellStyle name="Note 4 3 2 5 4" xfId="16267"/>
    <cellStyle name="Note 4 3 2 5 5" xfId="23766"/>
    <cellStyle name="Note 4 3 2 5 6" xfId="31265"/>
    <cellStyle name="Note 4 3 2 5 7" xfId="46555"/>
    <cellStyle name="Note 4 3 2 6" xfId="3211"/>
    <cellStyle name="Note 4 3 2 6 2" xfId="10544"/>
    <cellStyle name="Note 4 3 2 6 2 2" xfId="40808"/>
    <cellStyle name="Note 4 3 2 6 2 3" xfId="55931"/>
    <cellStyle name="Note 4 3 2 6 3" xfId="18142"/>
    <cellStyle name="Note 4 3 2 6 4" xfId="25641"/>
    <cellStyle name="Note 4 3 2 6 5" xfId="33140"/>
    <cellStyle name="Note 4 3 2 6 6" xfId="48430"/>
    <cellStyle name="Note 4 3 2 7" xfId="6769"/>
    <cellStyle name="Note 4 3 2 7 2" xfId="36899"/>
    <cellStyle name="Note 4 3 2 7 3" xfId="52180"/>
    <cellStyle name="Note 4 3 2 8" xfId="14392"/>
    <cellStyle name="Note 4 3 2 9" xfId="21891"/>
    <cellStyle name="Note 4 3 3" xfId="1812"/>
    <cellStyle name="Note 4 3 3 2" xfId="1813"/>
    <cellStyle name="Note 4 3 3 2 2" xfId="1814"/>
    <cellStyle name="Note 4 3 3 3" xfId="1815"/>
    <cellStyle name="Note 4 3 3 3 2" xfId="5767"/>
    <cellStyle name="Note 4 3 3 3 2 2" xfId="12521"/>
    <cellStyle name="Note 4 3 3 3 2 2 2" xfId="20020"/>
    <cellStyle name="Note 4 3 3 3 2 2 2 2" xfId="42797"/>
    <cellStyle name="Note 4 3 3 3 2 2 2 3" xfId="57809"/>
    <cellStyle name="Note 4 3 3 3 2 2 3" xfId="27519"/>
    <cellStyle name="Note 4 3 3 3 2 2 4" xfId="35018"/>
    <cellStyle name="Note 4 3 3 3 2 2 5" xfId="50308"/>
    <cellStyle name="Note 4 3 3 3 2 3" xfId="8667"/>
    <cellStyle name="Note 4 3 3 3 2 3 2" xfId="38790"/>
    <cellStyle name="Note 4 3 3 3 2 3 3" xfId="54059"/>
    <cellStyle name="Note 4 3 3 3 2 4" xfId="16270"/>
    <cellStyle name="Note 4 3 3 3 2 5" xfId="23769"/>
    <cellStyle name="Note 4 3 3 3 2 6" xfId="31268"/>
    <cellStyle name="Note 4 3 3 3 2 7" xfId="46558"/>
    <cellStyle name="Note 4 3 3 3 3" xfId="4709"/>
    <cellStyle name="Note 4 3 3 3 3 2" xfId="10547"/>
    <cellStyle name="Note 4 3 3 3 3 2 2" xfId="40811"/>
    <cellStyle name="Note 4 3 3 3 3 2 3" xfId="55934"/>
    <cellStyle name="Note 4 3 3 3 3 3" xfId="18145"/>
    <cellStyle name="Note 4 3 3 3 3 4" xfId="25644"/>
    <cellStyle name="Note 4 3 3 3 3 5" xfId="33143"/>
    <cellStyle name="Note 4 3 3 3 3 6" xfId="48433"/>
    <cellStyle name="Note 4 3 3 3 4" xfId="3214"/>
    <cellStyle name="Note 4 3 3 3 4 2" xfId="36902"/>
    <cellStyle name="Note 4 3 3 3 4 3" xfId="52183"/>
    <cellStyle name="Note 4 3 3 3 5" xfId="6772"/>
    <cellStyle name="Note 4 3 3 3 6" xfId="14395"/>
    <cellStyle name="Note 4 3 3 3 7" xfId="21894"/>
    <cellStyle name="Note 4 3 3 3 8" xfId="29393"/>
    <cellStyle name="Note 4 3 3 3 9" xfId="44683"/>
    <cellStyle name="Note 4 3 3 4" xfId="7339"/>
    <cellStyle name="Note 4 3 3 4 2" xfId="9232"/>
    <cellStyle name="Note 4 3 3 4 2 2" xfId="13082"/>
    <cellStyle name="Note 4 3 3 4 2 2 2" xfId="20581"/>
    <cellStyle name="Note 4 3 3 4 2 2 2 2" xfId="43358"/>
    <cellStyle name="Note 4 3 3 4 2 2 2 3" xfId="58370"/>
    <cellStyle name="Note 4 3 3 4 2 2 3" xfId="28080"/>
    <cellStyle name="Note 4 3 3 4 2 2 4" xfId="35579"/>
    <cellStyle name="Note 4 3 3 4 2 2 5" xfId="50869"/>
    <cellStyle name="Note 4 3 3 4 2 3" xfId="16831"/>
    <cellStyle name="Note 4 3 3 4 2 3 2" xfId="39351"/>
    <cellStyle name="Note 4 3 3 4 2 3 3" xfId="54620"/>
    <cellStyle name="Note 4 3 3 4 2 4" xfId="24330"/>
    <cellStyle name="Note 4 3 3 4 2 5" xfId="31829"/>
    <cellStyle name="Note 4 3 3 4 2 6" xfId="47119"/>
    <cellStyle name="Note 4 3 3 4 3" xfId="11108"/>
    <cellStyle name="Note 4 3 3 4 3 2" xfId="18706"/>
    <cellStyle name="Note 4 3 3 4 3 2 2" xfId="41473"/>
    <cellStyle name="Note 4 3 3 4 3 2 3" xfId="56495"/>
    <cellStyle name="Note 4 3 3 4 3 3" xfId="26205"/>
    <cellStyle name="Note 4 3 3 4 3 4" xfId="33704"/>
    <cellStyle name="Note 4 3 3 4 3 5" xfId="48994"/>
    <cellStyle name="Note 4 3 3 4 4" xfId="14956"/>
    <cellStyle name="Note 4 3 3 4 4 2" xfId="37470"/>
    <cellStyle name="Note 4 3 3 4 4 3" xfId="52745"/>
    <cellStyle name="Note 4 3 3 4 5" xfId="22455"/>
    <cellStyle name="Note 4 3 3 4 6" xfId="29954"/>
    <cellStyle name="Note 4 3 3 4 7" xfId="45244"/>
    <cellStyle name="Note 4 3 4" xfId="1816"/>
    <cellStyle name="Note 4 3 4 2" xfId="1817"/>
    <cellStyle name="Note 4 3 4 3" xfId="7489"/>
    <cellStyle name="Note 4 3 4 3 2" xfId="9378"/>
    <cellStyle name="Note 4 3 4 3 2 2" xfId="13228"/>
    <cellStyle name="Note 4 3 4 3 2 2 2" xfId="20727"/>
    <cellStyle name="Note 4 3 4 3 2 2 2 2" xfId="43504"/>
    <cellStyle name="Note 4 3 4 3 2 2 2 3" xfId="58516"/>
    <cellStyle name="Note 4 3 4 3 2 2 3" xfId="28226"/>
    <cellStyle name="Note 4 3 4 3 2 2 4" xfId="35725"/>
    <cellStyle name="Note 4 3 4 3 2 2 5" xfId="51015"/>
    <cellStyle name="Note 4 3 4 3 2 3" xfId="16977"/>
    <cellStyle name="Note 4 3 4 3 2 3 2" xfId="39497"/>
    <cellStyle name="Note 4 3 4 3 2 3 3" xfId="54766"/>
    <cellStyle name="Note 4 3 4 3 2 4" xfId="24476"/>
    <cellStyle name="Note 4 3 4 3 2 5" xfId="31975"/>
    <cellStyle name="Note 4 3 4 3 2 6" xfId="47265"/>
    <cellStyle name="Note 4 3 4 3 3" xfId="11254"/>
    <cellStyle name="Note 4 3 4 3 3 2" xfId="18852"/>
    <cellStyle name="Note 4 3 4 3 3 2 2" xfId="41620"/>
    <cellStyle name="Note 4 3 4 3 3 2 3" xfId="56641"/>
    <cellStyle name="Note 4 3 4 3 3 3" xfId="26351"/>
    <cellStyle name="Note 4 3 4 3 3 4" xfId="33850"/>
    <cellStyle name="Note 4 3 4 3 3 5" xfId="49140"/>
    <cellStyle name="Note 4 3 4 3 4" xfId="15102"/>
    <cellStyle name="Note 4 3 4 3 4 2" xfId="37616"/>
    <cellStyle name="Note 4 3 4 3 4 3" xfId="52891"/>
    <cellStyle name="Note 4 3 4 3 5" xfId="22601"/>
    <cellStyle name="Note 4 3 4 3 6" xfId="30100"/>
    <cellStyle name="Note 4 3 4 3 7" xfId="45390"/>
    <cellStyle name="Note 4 3 5" xfId="1807"/>
    <cellStyle name="Note 4 3 5 2" xfId="7640"/>
    <cellStyle name="Note 4 3 5 2 2" xfId="9523"/>
    <cellStyle name="Note 4 3 5 2 2 2" xfId="13372"/>
    <cellStyle name="Note 4 3 5 2 2 2 2" xfId="20871"/>
    <cellStyle name="Note 4 3 5 2 2 2 2 2" xfId="43649"/>
    <cellStyle name="Note 4 3 5 2 2 2 2 3" xfId="58660"/>
    <cellStyle name="Note 4 3 5 2 2 2 3" xfId="28370"/>
    <cellStyle name="Note 4 3 5 2 2 2 4" xfId="35869"/>
    <cellStyle name="Note 4 3 5 2 2 2 5" xfId="51159"/>
    <cellStyle name="Note 4 3 5 2 2 3" xfId="17121"/>
    <cellStyle name="Note 4 3 5 2 2 3 2" xfId="39641"/>
    <cellStyle name="Note 4 3 5 2 2 3 3" xfId="54910"/>
    <cellStyle name="Note 4 3 5 2 2 4" xfId="24620"/>
    <cellStyle name="Note 4 3 5 2 2 5" xfId="32119"/>
    <cellStyle name="Note 4 3 5 2 2 6" xfId="47409"/>
    <cellStyle name="Note 4 3 5 2 3" xfId="11398"/>
    <cellStyle name="Note 4 3 5 2 3 2" xfId="18996"/>
    <cellStyle name="Note 4 3 5 2 3 2 2" xfId="41767"/>
    <cellStyle name="Note 4 3 5 2 3 2 3" xfId="56785"/>
    <cellStyle name="Note 4 3 5 2 3 3" xfId="26495"/>
    <cellStyle name="Note 4 3 5 2 3 4" xfId="33994"/>
    <cellStyle name="Note 4 3 5 2 3 5" xfId="49284"/>
    <cellStyle name="Note 4 3 5 2 4" xfId="15246"/>
    <cellStyle name="Note 4 3 5 2 4 2" xfId="37760"/>
    <cellStyle name="Note 4 3 5 2 4 3" xfId="53035"/>
    <cellStyle name="Note 4 3 5 2 5" xfId="22745"/>
    <cellStyle name="Note 4 3 5 2 6" xfId="30244"/>
    <cellStyle name="Note 4 3 5 2 7" xfId="45534"/>
    <cellStyle name="Note 4 3 6" xfId="3587"/>
    <cellStyle name="Note 4 3 6 2" xfId="5104"/>
    <cellStyle name="Note 4 3 6 2 2" xfId="13516"/>
    <cellStyle name="Note 4 3 6 2 2 2" xfId="21015"/>
    <cellStyle name="Note 4 3 6 2 2 2 2" xfId="43793"/>
    <cellStyle name="Note 4 3 6 2 2 2 3" xfId="58804"/>
    <cellStyle name="Note 4 3 6 2 2 3" xfId="28514"/>
    <cellStyle name="Note 4 3 6 2 2 4" xfId="36013"/>
    <cellStyle name="Note 4 3 6 2 2 5" xfId="51303"/>
    <cellStyle name="Note 4 3 6 2 3" xfId="9667"/>
    <cellStyle name="Note 4 3 6 2 3 2" xfId="39785"/>
    <cellStyle name="Note 4 3 6 2 3 3" xfId="55054"/>
    <cellStyle name="Note 4 3 6 2 4" xfId="17265"/>
    <cellStyle name="Note 4 3 6 2 5" xfId="24764"/>
    <cellStyle name="Note 4 3 6 2 6" xfId="32263"/>
    <cellStyle name="Note 4 3 6 2 7" xfId="47553"/>
    <cellStyle name="Note 4 3 6 3" xfId="11542"/>
    <cellStyle name="Note 4 3 6 3 2" xfId="19140"/>
    <cellStyle name="Note 4 3 6 3 2 2" xfId="41911"/>
    <cellStyle name="Note 4 3 6 3 2 3" xfId="56929"/>
    <cellStyle name="Note 4 3 6 3 3" xfId="26639"/>
    <cellStyle name="Note 4 3 6 3 4" xfId="34138"/>
    <cellStyle name="Note 4 3 6 3 5" xfId="49428"/>
    <cellStyle name="Note 4 3 6 4" xfId="7784"/>
    <cellStyle name="Note 4 3 6 4 2" xfId="37904"/>
    <cellStyle name="Note 4 3 6 4 3" xfId="53179"/>
    <cellStyle name="Note 4 3 6 5" xfId="15390"/>
    <cellStyle name="Note 4 3 6 6" xfId="22889"/>
    <cellStyle name="Note 4 3 6 7" xfId="30388"/>
    <cellStyle name="Note 4 3 6 8" xfId="45678"/>
    <cellStyle name="Note 4 3 7" xfId="3864"/>
    <cellStyle name="Note 4 3 7 2" xfId="8936"/>
    <cellStyle name="Note 4 3 7 2 2" xfId="12790"/>
    <cellStyle name="Note 4 3 7 2 2 2" xfId="20289"/>
    <cellStyle name="Note 4 3 7 2 2 2 2" xfId="43066"/>
    <cellStyle name="Note 4 3 7 2 2 2 3" xfId="58078"/>
    <cellStyle name="Note 4 3 7 2 2 3" xfId="27788"/>
    <cellStyle name="Note 4 3 7 2 2 4" xfId="35287"/>
    <cellStyle name="Note 4 3 7 2 2 5" xfId="50577"/>
    <cellStyle name="Note 4 3 7 2 3" xfId="16539"/>
    <cellStyle name="Note 4 3 7 2 3 2" xfId="39059"/>
    <cellStyle name="Note 4 3 7 2 3 3" xfId="54328"/>
    <cellStyle name="Note 4 3 7 2 4" xfId="24038"/>
    <cellStyle name="Note 4 3 7 2 5" xfId="31537"/>
    <cellStyle name="Note 4 3 7 2 6" xfId="46827"/>
    <cellStyle name="Note 4 3 7 3" xfId="10816"/>
    <cellStyle name="Note 4 3 7 3 2" xfId="18414"/>
    <cellStyle name="Note 4 3 7 3 2 2" xfId="41180"/>
    <cellStyle name="Note 4 3 7 3 2 3" xfId="56203"/>
    <cellStyle name="Note 4 3 7 3 3" xfId="25913"/>
    <cellStyle name="Note 4 3 7 3 4" xfId="33412"/>
    <cellStyle name="Note 4 3 7 3 5" xfId="48702"/>
    <cellStyle name="Note 4 3 7 4" xfId="7041"/>
    <cellStyle name="Note 4 3 7 4 2" xfId="37178"/>
    <cellStyle name="Note 4 3 7 4 3" xfId="52453"/>
    <cellStyle name="Note 4 3 7 5" xfId="14664"/>
    <cellStyle name="Note 4 3 7 6" xfId="22163"/>
    <cellStyle name="Note 4 3 7 7" xfId="29662"/>
    <cellStyle name="Note 4 3 7 8" xfId="44952"/>
    <cellStyle name="Note 4 3 8" xfId="2369"/>
    <cellStyle name="Note 4 3 8 2" xfId="11858"/>
    <cellStyle name="Note 4 3 8 2 2" xfId="19357"/>
    <cellStyle name="Note 4 3 8 2 2 2" xfId="42134"/>
    <cellStyle name="Note 4 3 8 2 2 3" xfId="57146"/>
    <cellStyle name="Note 4 3 8 2 3" xfId="26856"/>
    <cellStyle name="Note 4 3 8 2 4" xfId="34355"/>
    <cellStyle name="Note 4 3 8 2 5" xfId="49645"/>
    <cellStyle name="Note 4 3 8 3" xfId="8002"/>
    <cellStyle name="Note 4 3 8 3 2" xfId="38127"/>
    <cellStyle name="Note 4 3 8 3 3" xfId="53396"/>
    <cellStyle name="Note 4 3 8 4" xfId="15607"/>
    <cellStyle name="Note 4 3 8 5" xfId="23106"/>
    <cellStyle name="Note 4 3 8 6" xfId="30605"/>
    <cellStyle name="Note 4 3 8 7" xfId="45895"/>
    <cellStyle name="Note 4 3 9" xfId="9884"/>
    <cellStyle name="Note 4 3 9 2" xfId="17482"/>
    <cellStyle name="Note 4 3 9 2 2" xfId="40148"/>
    <cellStyle name="Note 4 3 9 2 3" xfId="55271"/>
    <cellStyle name="Note 4 3 9 3" xfId="24981"/>
    <cellStyle name="Note 4 3 9 4" xfId="32480"/>
    <cellStyle name="Note 4 3 9 5" xfId="47770"/>
    <cellStyle name="Note 4 4" xfId="219"/>
    <cellStyle name="Note 4 4 10" xfId="28658"/>
    <cellStyle name="Note 4 4 11" xfId="43948"/>
    <cellStyle name="Note 4 4 2" xfId="1818"/>
    <cellStyle name="Note 4 4 2 2" xfId="4710"/>
    <cellStyle name="Note 4 4 2 3" xfId="3215"/>
    <cellStyle name="Note 4 4 3" xfId="2091"/>
    <cellStyle name="Note 4 4 3 2" xfId="5854"/>
    <cellStyle name="Note 4 4 3 2 2" xfId="12608"/>
    <cellStyle name="Note 4 4 3 2 2 2" xfId="20107"/>
    <cellStyle name="Note 4 4 3 2 2 2 2" xfId="42884"/>
    <cellStyle name="Note 4 4 3 2 2 2 3" xfId="57896"/>
    <cellStyle name="Note 4 4 3 2 2 3" xfId="27606"/>
    <cellStyle name="Note 4 4 3 2 2 4" xfId="35105"/>
    <cellStyle name="Note 4 4 3 2 2 5" xfId="50395"/>
    <cellStyle name="Note 4 4 3 2 3" xfId="8754"/>
    <cellStyle name="Note 4 4 3 2 3 2" xfId="38877"/>
    <cellStyle name="Note 4 4 3 2 3 3" xfId="54146"/>
    <cellStyle name="Note 4 4 3 2 4" xfId="16357"/>
    <cellStyle name="Note 4 4 3 2 5" xfId="23856"/>
    <cellStyle name="Note 4 4 3 2 6" xfId="31355"/>
    <cellStyle name="Note 4 4 3 2 7" xfId="46645"/>
    <cellStyle name="Note 4 4 3 3" xfId="4817"/>
    <cellStyle name="Note 4 4 3 3 2" xfId="10634"/>
    <cellStyle name="Note 4 4 3 3 2 2" xfId="40998"/>
    <cellStyle name="Note 4 4 3 3 2 3" xfId="56021"/>
    <cellStyle name="Note 4 4 3 3 3" xfId="18232"/>
    <cellStyle name="Note 4 4 3 3 4" xfId="25731"/>
    <cellStyle name="Note 4 4 3 3 5" xfId="33230"/>
    <cellStyle name="Note 4 4 3 3 6" xfId="48520"/>
    <cellStyle name="Note 4 4 3 4" xfId="3310"/>
    <cellStyle name="Note 4 4 3 4 2" xfId="36996"/>
    <cellStyle name="Note 4 4 3 4 3" xfId="52271"/>
    <cellStyle name="Note 4 4 3 5" xfId="6859"/>
    <cellStyle name="Note 4 4 3 6" xfId="14482"/>
    <cellStyle name="Note 4 4 3 7" xfId="21981"/>
    <cellStyle name="Note 4 4 3 8" xfId="29480"/>
    <cellStyle name="Note 4 4 3 9" xfId="44770"/>
    <cellStyle name="Note 4 4 4" xfId="3515"/>
    <cellStyle name="Note 4 4 4 2" xfId="5032"/>
    <cellStyle name="Note 4 4 4 2 2" xfId="12864"/>
    <cellStyle name="Note 4 4 4 2 2 2" xfId="20363"/>
    <cellStyle name="Note 4 4 4 2 2 2 2" xfId="43140"/>
    <cellStyle name="Note 4 4 4 2 2 2 3" xfId="58152"/>
    <cellStyle name="Note 4 4 4 2 2 3" xfId="27862"/>
    <cellStyle name="Note 4 4 4 2 2 4" xfId="35361"/>
    <cellStyle name="Note 4 4 4 2 2 5" xfId="50651"/>
    <cellStyle name="Note 4 4 4 2 3" xfId="9013"/>
    <cellStyle name="Note 4 4 4 2 3 2" xfId="39133"/>
    <cellStyle name="Note 4 4 4 2 3 3" xfId="54402"/>
    <cellStyle name="Note 4 4 4 2 4" xfId="16613"/>
    <cellStyle name="Note 4 4 4 2 5" xfId="24112"/>
    <cellStyle name="Note 4 4 4 2 6" xfId="31611"/>
    <cellStyle name="Note 4 4 4 2 7" xfId="46901"/>
    <cellStyle name="Note 4 4 4 3" xfId="10890"/>
    <cellStyle name="Note 4 4 4 3 2" xfId="18488"/>
    <cellStyle name="Note 4 4 4 3 2 2" xfId="41254"/>
    <cellStyle name="Note 4 4 4 3 2 3" xfId="56277"/>
    <cellStyle name="Note 4 4 4 3 3" xfId="25987"/>
    <cellStyle name="Note 4 4 4 3 4" xfId="33486"/>
    <cellStyle name="Note 4 4 4 3 5" xfId="48776"/>
    <cellStyle name="Note 4 4 4 4" xfId="7118"/>
    <cellStyle name="Note 4 4 4 4 2" xfId="37252"/>
    <cellStyle name="Note 4 4 4 4 3" xfId="52527"/>
    <cellStyle name="Note 4 4 4 5" xfId="14738"/>
    <cellStyle name="Note 4 4 4 6" xfId="22237"/>
    <cellStyle name="Note 4 4 4 7" xfId="29736"/>
    <cellStyle name="Note 4 4 4 8" xfId="45026"/>
    <cellStyle name="Note 4 4 5" xfId="3792"/>
    <cellStyle name="Note 4 4 5 2" xfId="11786"/>
    <cellStyle name="Note 4 4 5 2 2" xfId="19285"/>
    <cellStyle name="Note 4 4 5 2 2 2" xfId="42062"/>
    <cellStyle name="Note 4 4 5 2 2 3" xfId="57074"/>
    <cellStyle name="Note 4 4 5 2 3" xfId="26784"/>
    <cellStyle name="Note 4 4 5 2 4" xfId="34283"/>
    <cellStyle name="Note 4 4 5 2 5" xfId="49573"/>
    <cellStyle name="Note 4 4 5 3" xfId="7930"/>
    <cellStyle name="Note 4 4 5 3 2" xfId="38055"/>
    <cellStyle name="Note 4 4 5 3 3" xfId="53324"/>
    <cellStyle name="Note 4 4 5 4" xfId="15535"/>
    <cellStyle name="Note 4 4 5 5" xfId="23034"/>
    <cellStyle name="Note 4 4 5 6" xfId="30533"/>
    <cellStyle name="Note 4 4 5 7" xfId="45823"/>
    <cellStyle name="Note 4 4 6" xfId="2297"/>
    <cellStyle name="Note 4 4 6 2" xfId="9812"/>
    <cellStyle name="Note 4 4 6 2 2" xfId="40076"/>
    <cellStyle name="Note 4 4 6 2 3" xfId="55199"/>
    <cellStyle name="Note 4 4 6 3" xfId="17410"/>
    <cellStyle name="Note 4 4 6 4" xfId="24909"/>
    <cellStyle name="Note 4 4 6 5" xfId="32408"/>
    <cellStyle name="Note 4 4 6 6" xfId="47698"/>
    <cellStyle name="Note 4 4 7" xfId="6037"/>
    <cellStyle name="Note 4 4 7 2" xfId="36165"/>
    <cellStyle name="Note 4 4 7 3" xfId="51448"/>
    <cellStyle name="Note 4 4 8" xfId="13660"/>
    <cellStyle name="Note 4 4 9" xfId="21159"/>
    <cellStyle name="Note 4 5" xfId="1804"/>
    <cellStyle name="Note 4 5 2" xfId="4703"/>
    <cellStyle name="Note 4 5 2 2" xfId="9160"/>
    <cellStyle name="Note 4 5 2 2 2" xfId="13010"/>
    <cellStyle name="Note 4 5 2 2 2 2" xfId="20509"/>
    <cellStyle name="Note 4 5 2 2 2 2 2" xfId="43286"/>
    <cellStyle name="Note 4 5 2 2 2 2 3" xfId="58298"/>
    <cellStyle name="Note 4 5 2 2 2 3" xfId="28008"/>
    <cellStyle name="Note 4 5 2 2 2 4" xfId="35507"/>
    <cellStyle name="Note 4 5 2 2 2 5" xfId="50797"/>
    <cellStyle name="Note 4 5 2 2 3" xfId="16759"/>
    <cellStyle name="Note 4 5 2 2 3 2" xfId="39279"/>
    <cellStyle name="Note 4 5 2 2 3 3" xfId="54548"/>
    <cellStyle name="Note 4 5 2 2 4" xfId="24258"/>
    <cellStyle name="Note 4 5 2 2 5" xfId="31757"/>
    <cellStyle name="Note 4 5 2 2 6" xfId="47047"/>
    <cellStyle name="Note 4 5 2 3" xfId="11036"/>
    <cellStyle name="Note 4 5 2 3 2" xfId="18634"/>
    <cellStyle name="Note 4 5 2 3 2 2" xfId="41401"/>
    <cellStyle name="Note 4 5 2 3 2 3" xfId="56423"/>
    <cellStyle name="Note 4 5 2 3 3" xfId="26133"/>
    <cellStyle name="Note 4 5 2 3 4" xfId="33632"/>
    <cellStyle name="Note 4 5 2 3 5" xfId="48922"/>
    <cellStyle name="Note 4 5 2 4" xfId="7267"/>
    <cellStyle name="Note 4 5 2 4 2" xfId="37398"/>
    <cellStyle name="Note 4 5 2 4 3" xfId="52673"/>
    <cellStyle name="Note 4 5 2 5" xfId="14884"/>
    <cellStyle name="Note 4 5 2 6" xfId="22383"/>
    <cellStyle name="Note 4 5 2 7" xfId="29882"/>
    <cellStyle name="Note 4 5 2 8" xfId="45172"/>
    <cellStyle name="Note 4 5 3" xfId="3208"/>
    <cellStyle name="Note 4 6" xfId="3441"/>
    <cellStyle name="Note 4 6 2" xfId="4960"/>
    <cellStyle name="Note 4 6 2 2" xfId="13156"/>
    <cellStyle name="Note 4 6 2 2 2" xfId="20655"/>
    <cellStyle name="Note 4 6 2 2 2 2" xfId="43432"/>
    <cellStyle name="Note 4 6 2 2 2 3" xfId="58444"/>
    <cellStyle name="Note 4 6 2 2 3" xfId="28154"/>
    <cellStyle name="Note 4 6 2 2 4" xfId="35653"/>
    <cellStyle name="Note 4 6 2 2 5" xfId="50943"/>
    <cellStyle name="Note 4 6 2 3" xfId="9306"/>
    <cellStyle name="Note 4 6 2 3 2" xfId="39425"/>
    <cellStyle name="Note 4 6 2 3 3" xfId="54694"/>
    <cellStyle name="Note 4 6 2 4" xfId="16905"/>
    <cellStyle name="Note 4 6 2 5" xfId="24404"/>
    <cellStyle name="Note 4 6 2 6" xfId="31903"/>
    <cellStyle name="Note 4 6 2 7" xfId="47193"/>
    <cellStyle name="Note 4 6 3" xfId="11182"/>
    <cellStyle name="Note 4 6 3 2" xfId="18780"/>
    <cellStyle name="Note 4 6 3 2 2" xfId="41548"/>
    <cellStyle name="Note 4 6 3 2 3" xfId="56569"/>
    <cellStyle name="Note 4 6 3 3" xfId="26279"/>
    <cellStyle name="Note 4 6 3 4" xfId="33778"/>
    <cellStyle name="Note 4 6 3 5" xfId="49068"/>
    <cellStyle name="Note 4 6 4" xfId="7417"/>
    <cellStyle name="Note 4 6 4 2" xfId="37544"/>
    <cellStyle name="Note 4 6 4 3" xfId="52819"/>
    <cellStyle name="Note 4 6 5" xfId="15030"/>
    <cellStyle name="Note 4 6 6" xfId="22529"/>
    <cellStyle name="Note 4 6 7" xfId="30028"/>
    <cellStyle name="Note 4 6 8" xfId="45318"/>
    <cellStyle name="Note 4 7" xfId="3720"/>
    <cellStyle name="Note 4 7 2" xfId="9451"/>
    <cellStyle name="Note 4 7 2 2" xfId="13300"/>
    <cellStyle name="Note 4 7 2 2 2" xfId="20799"/>
    <cellStyle name="Note 4 7 2 2 2 2" xfId="43577"/>
    <cellStyle name="Note 4 7 2 2 2 3" xfId="58588"/>
    <cellStyle name="Note 4 7 2 2 3" xfId="28298"/>
    <cellStyle name="Note 4 7 2 2 4" xfId="35797"/>
    <cellStyle name="Note 4 7 2 2 5" xfId="51087"/>
    <cellStyle name="Note 4 7 2 3" xfId="17049"/>
    <cellStyle name="Note 4 7 2 3 2" xfId="39569"/>
    <cellStyle name="Note 4 7 2 3 3" xfId="54838"/>
    <cellStyle name="Note 4 7 2 4" xfId="24548"/>
    <cellStyle name="Note 4 7 2 5" xfId="32047"/>
    <cellStyle name="Note 4 7 2 6" xfId="47337"/>
    <cellStyle name="Note 4 7 3" xfId="11326"/>
    <cellStyle name="Note 4 7 3 2" xfId="18924"/>
    <cellStyle name="Note 4 7 3 2 2" xfId="41695"/>
    <cellStyle name="Note 4 7 3 2 3" xfId="56713"/>
    <cellStyle name="Note 4 7 3 3" xfId="26423"/>
    <cellStyle name="Note 4 7 3 4" xfId="33922"/>
    <cellStyle name="Note 4 7 3 5" xfId="49212"/>
    <cellStyle name="Note 4 7 4" xfId="7568"/>
    <cellStyle name="Note 4 7 4 2" xfId="37688"/>
    <cellStyle name="Note 4 7 4 3" xfId="52963"/>
    <cellStyle name="Note 4 7 5" xfId="15174"/>
    <cellStyle name="Note 4 7 6" xfId="22673"/>
    <cellStyle name="Note 4 7 7" xfId="30172"/>
    <cellStyle name="Note 4 7 8" xfId="45462"/>
    <cellStyle name="Note 4 8" xfId="2223"/>
    <cellStyle name="Note 4 8 2" xfId="9595"/>
    <cellStyle name="Note 4 8 2 2" xfId="13444"/>
    <cellStyle name="Note 4 8 2 2 2" xfId="20943"/>
    <cellStyle name="Note 4 8 2 2 2 2" xfId="43721"/>
    <cellStyle name="Note 4 8 2 2 2 3" xfId="58732"/>
    <cellStyle name="Note 4 8 2 2 3" xfId="28442"/>
    <cellStyle name="Note 4 8 2 2 4" xfId="35941"/>
    <cellStyle name="Note 4 8 2 2 5" xfId="51231"/>
    <cellStyle name="Note 4 8 2 3" xfId="17193"/>
    <cellStyle name="Note 4 8 2 3 2" xfId="39713"/>
    <cellStyle name="Note 4 8 2 3 3" xfId="54982"/>
    <cellStyle name="Note 4 8 2 4" xfId="24692"/>
    <cellStyle name="Note 4 8 2 5" xfId="32191"/>
    <cellStyle name="Note 4 8 2 6" xfId="47481"/>
    <cellStyle name="Note 4 8 3" xfId="11470"/>
    <cellStyle name="Note 4 8 3 2" xfId="19068"/>
    <cellStyle name="Note 4 8 3 2 2" xfId="41839"/>
    <cellStyle name="Note 4 8 3 2 3" xfId="56857"/>
    <cellStyle name="Note 4 8 3 3" xfId="26567"/>
    <cellStyle name="Note 4 8 3 4" xfId="34066"/>
    <cellStyle name="Note 4 8 3 5" xfId="49356"/>
    <cellStyle name="Note 4 8 4" xfId="7712"/>
    <cellStyle name="Note 4 8 4 2" xfId="37832"/>
    <cellStyle name="Note 4 8 4 3" xfId="53107"/>
    <cellStyle name="Note 4 8 5" xfId="15318"/>
    <cellStyle name="Note 4 8 6" xfId="22817"/>
    <cellStyle name="Note 4 8 7" xfId="30316"/>
    <cellStyle name="Note 4 8 8" xfId="45606"/>
    <cellStyle name="Note 4 9" xfId="6969"/>
    <cellStyle name="Note 4 9 2" xfId="8864"/>
    <cellStyle name="Note 4 9 2 2" xfId="12718"/>
    <cellStyle name="Note 4 9 2 2 2" xfId="20217"/>
    <cellStyle name="Note 4 9 2 2 2 2" xfId="42994"/>
    <cellStyle name="Note 4 9 2 2 2 3" xfId="58006"/>
    <cellStyle name="Note 4 9 2 2 3" xfId="27716"/>
    <cellStyle name="Note 4 9 2 2 4" xfId="35215"/>
    <cellStyle name="Note 4 9 2 2 5" xfId="50505"/>
    <cellStyle name="Note 4 9 2 3" xfId="16467"/>
    <cellStyle name="Note 4 9 2 3 2" xfId="38987"/>
    <cellStyle name="Note 4 9 2 3 3" xfId="54256"/>
    <cellStyle name="Note 4 9 2 4" xfId="23966"/>
    <cellStyle name="Note 4 9 2 5" xfId="31465"/>
    <cellStyle name="Note 4 9 2 6" xfId="46755"/>
    <cellStyle name="Note 4 9 3" xfId="10744"/>
    <cellStyle name="Note 4 9 3 2" xfId="18342"/>
    <cellStyle name="Note 4 9 3 2 2" xfId="41108"/>
    <cellStyle name="Note 4 9 3 2 3" xfId="56131"/>
    <cellStyle name="Note 4 9 3 3" xfId="25841"/>
    <cellStyle name="Note 4 9 3 4" xfId="33340"/>
    <cellStyle name="Note 4 9 3 5" xfId="48630"/>
    <cellStyle name="Note 4 9 4" xfId="14592"/>
    <cellStyle name="Note 4 9 4 2" xfId="37106"/>
    <cellStyle name="Note 4 9 4 3" xfId="52381"/>
    <cellStyle name="Note 4 9 5" xfId="22091"/>
    <cellStyle name="Note 4 9 6" xfId="29590"/>
    <cellStyle name="Note 4 9 7" xfId="44880"/>
    <cellStyle name="Note 5" xfId="1819"/>
    <cellStyle name="Note 5 2" xfId="1820"/>
    <cellStyle name="Note 5 2 2" xfId="1821"/>
    <cellStyle name="Note 5 2 2 2" xfId="4713"/>
    <cellStyle name="Note 5 2 2 3" xfId="3218"/>
    <cellStyle name="Note 5 2 3" xfId="4712"/>
    <cellStyle name="Note 5 2 4" xfId="3217"/>
    <cellStyle name="Note 5 3" xfId="1822"/>
    <cellStyle name="Note 5 3 2" xfId="4714"/>
    <cellStyle name="Note 5 3 3" xfId="3219"/>
    <cellStyle name="Note 5 4" xfId="4711"/>
    <cellStyle name="Note 5 4 2" xfId="8979"/>
    <cellStyle name="Note 5 4 2 2" xfId="12830"/>
    <cellStyle name="Note 5 4 2 2 2" xfId="20329"/>
    <cellStyle name="Note 5 4 2 2 2 2" xfId="43106"/>
    <cellStyle name="Note 5 4 2 2 2 3" xfId="58118"/>
    <cellStyle name="Note 5 4 2 2 3" xfId="27828"/>
    <cellStyle name="Note 5 4 2 2 4" xfId="35327"/>
    <cellStyle name="Note 5 4 2 2 5" xfId="50617"/>
    <cellStyle name="Note 5 4 2 3" xfId="16579"/>
    <cellStyle name="Note 5 4 2 3 2" xfId="39099"/>
    <cellStyle name="Note 5 4 2 3 3" xfId="54368"/>
    <cellStyle name="Note 5 4 2 4" xfId="24078"/>
    <cellStyle name="Note 5 4 2 5" xfId="31577"/>
    <cellStyle name="Note 5 4 2 6" xfId="46867"/>
    <cellStyle name="Note 5 4 3" xfId="10856"/>
    <cellStyle name="Note 5 4 3 2" xfId="18454"/>
    <cellStyle name="Note 5 4 3 2 2" xfId="41220"/>
    <cellStyle name="Note 5 4 3 2 3" xfId="56243"/>
    <cellStyle name="Note 5 4 3 3" xfId="25953"/>
    <cellStyle name="Note 5 4 3 4" xfId="33452"/>
    <cellStyle name="Note 5 4 3 5" xfId="48742"/>
    <cellStyle name="Note 5 4 4" xfId="7083"/>
    <cellStyle name="Note 5 4 4 2" xfId="37218"/>
    <cellStyle name="Note 5 4 4 3" xfId="52493"/>
    <cellStyle name="Note 5 4 5" xfId="14704"/>
    <cellStyle name="Note 5 4 6" xfId="22203"/>
    <cellStyle name="Note 5 4 7" xfId="29702"/>
    <cellStyle name="Note 5 4 8" xfId="44992"/>
    <cellStyle name="Note 5 5" xfId="3216"/>
    <cellStyle name="Note 6" xfId="1823"/>
    <cellStyle name="Note 6 2" xfId="5768"/>
    <cellStyle name="Note 6 2 2" xfId="9126"/>
    <cellStyle name="Note 6 2 2 2" xfId="12976"/>
    <cellStyle name="Note 6 2 2 2 2" xfId="20475"/>
    <cellStyle name="Note 6 2 2 2 2 2" xfId="43252"/>
    <cellStyle name="Note 6 2 2 2 2 3" xfId="58264"/>
    <cellStyle name="Note 6 2 2 2 3" xfId="27974"/>
    <cellStyle name="Note 6 2 2 2 4" xfId="35473"/>
    <cellStyle name="Note 6 2 2 2 5" xfId="50763"/>
    <cellStyle name="Note 6 2 2 3" xfId="16725"/>
    <cellStyle name="Note 6 2 2 3 2" xfId="39245"/>
    <cellStyle name="Note 6 2 2 3 3" xfId="54514"/>
    <cellStyle name="Note 6 2 2 4" xfId="24224"/>
    <cellStyle name="Note 6 2 2 5" xfId="31723"/>
    <cellStyle name="Note 6 2 2 6" xfId="47013"/>
    <cellStyle name="Note 6 2 3" xfId="11002"/>
    <cellStyle name="Note 6 2 3 2" xfId="18600"/>
    <cellStyle name="Note 6 2 3 2 2" xfId="41366"/>
    <cellStyle name="Note 6 2 3 2 3" xfId="56389"/>
    <cellStyle name="Note 6 2 3 3" xfId="26099"/>
    <cellStyle name="Note 6 2 3 4" xfId="33598"/>
    <cellStyle name="Note 6 2 3 5" xfId="48888"/>
    <cellStyle name="Note 6 2 4" xfId="7231"/>
    <cellStyle name="Note 6 2 4 2" xfId="37364"/>
    <cellStyle name="Note 6 2 4 3" xfId="52639"/>
    <cellStyle name="Note 6 2 5" xfId="14850"/>
    <cellStyle name="Note 6 2 6" xfId="22349"/>
    <cellStyle name="Note 6 2 7" xfId="29848"/>
    <cellStyle name="Note 6 2 8" xfId="45138"/>
    <cellStyle name="Note 6 3" xfId="4715"/>
    <cellStyle name="Note 6 3 2" xfId="12522"/>
    <cellStyle name="Note 6 3 2 2" xfId="20021"/>
    <cellStyle name="Note 6 3 2 2 2" xfId="42798"/>
    <cellStyle name="Note 6 3 2 2 3" xfId="57810"/>
    <cellStyle name="Note 6 3 2 3" xfId="27520"/>
    <cellStyle name="Note 6 3 2 4" xfId="35019"/>
    <cellStyle name="Note 6 3 2 5" xfId="50309"/>
    <cellStyle name="Note 6 3 3" xfId="8668"/>
    <cellStyle name="Note 6 3 3 2" xfId="38791"/>
    <cellStyle name="Note 6 3 3 3" xfId="54060"/>
    <cellStyle name="Note 6 3 4" xfId="16271"/>
    <cellStyle name="Note 6 3 5" xfId="23770"/>
    <cellStyle name="Note 6 3 6" xfId="31269"/>
    <cellStyle name="Note 6 3 7" xfId="46559"/>
    <cellStyle name="Note 6 4" xfId="3220"/>
    <cellStyle name="Note 6 4 2" xfId="10548"/>
    <cellStyle name="Note 6 4 2 2" xfId="40812"/>
    <cellStyle name="Note 6 4 2 3" xfId="55935"/>
    <cellStyle name="Note 6 4 3" xfId="18146"/>
    <cellStyle name="Note 6 4 4" xfId="25645"/>
    <cellStyle name="Note 6 4 5" xfId="33144"/>
    <cellStyle name="Note 6 4 6" xfId="48434"/>
    <cellStyle name="Note 6 5" xfId="6773"/>
    <cellStyle name="Note 6 5 2" xfId="36903"/>
    <cellStyle name="Note 6 5 3" xfId="52184"/>
    <cellStyle name="Note 6 6" xfId="14396"/>
    <cellStyle name="Note 6 7" xfId="21895"/>
    <cellStyle name="Note 6 8" xfId="29394"/>
    <cellStyle name="Note 6 9" xfId="44684"/>
    <cellStyle name="Note 7" xfId="4896"/>
    <cellStyle name="Note 7 2" xfId="9272"/>
    <cellStyle name="Note 7 2 2" xfId="13122"/>
    <cellStyle name="Note 7 2 2 2" xfId="20621"/>
    <cellStyle name="Note 7 2 2 2 2" xfId="43398"/>
    <cellStyle name="Note 7 2 2 2 3" xfId="58410"/>
    <cellStyle name="Note 7 2 2 3" xfId="28120"/>
    <cellStyle name="Note 7 2 2 4" xfId="35619"/>
    <cellStyle name="Note 7 2 2 5" xfId="50909"/>
    <cellStyle name="Note 7 2 3" xfId="16871"/>
    <cellStyle name="Note 7 2 3 2" xfId="39391"/>
    <cellStyle name="Note 7 2 3 3" xfId="54660"/>
    <cellStyle name="Note 7 2 4" xfId="24370"/>
    <cellStyle name="Note 7 2 5" xfId="31869"/>
    <cellStyle name="Note 7 2 6" xfId="47159"/>
    <cellStyle name="Note 7 3" xfId="11148"/>
    <cellStyle name="Note 7 3 2" xfId="18746"/>
    <cellStyle name="Note 7 3 2 2" xfId="41514"/>
    <cellStyle name="Note 7 3 2 3" xfId="56535"/>
    <cellStyle name="Note 7 3 3" xfId="26245"/>
    <cellStyle name="Note 7 3 4" xfId="33744"/>
    <cellStyle name="Note 7 3 5" xfId="49034"/>
    <cellStyle name="Note 7 4" xfId="7383"/>
    <cellStyle name="Note 7 4 2" xfId="37510"/>
    <cellStyle name="Note 7 4 3" xfId="52785"/>
    <cellStyle name="Note 7 5" xfId="14996"/>
    <cellStyle name="Note 7 6" xfId="22495"/>
    <cellStyle name="Note 7 7" xfId="29994"/>
    <cellStyle name="Note 7 8" xfId="45284"/>
    <cellStyle name="Output" xfId="38" builtinId="21" customBuiltin="1"/>
    <cellStyle name="Output 2" xfId="131"/>
    <cellStyle name="Output 2 2" xfId="1825"/>
    <cellStyle name="Output 2 2 2" xfId="1826"/>
    <cellStyle name="Output 2 3" xfId="1827"/>
    <cellStyle name="Output 3" xfId="1828"/>
    <cellStyle name="Output 3 2" xfId="1829"/>
    <cellStyle name="Output 4" xfId="1830"/>
    <cellStyle name="Output 4 2" xfId="1831"/>
    <cellStyle name="Output 5" xfId="1832"/>
    <cellStyle name="Output 5 2" xfId="1833"/>
    <cellStyle name="Output 5 2 2" xfId="1834"/>
    <cellStyle name="Output 6" xfId="1835"/>
    <cellStyle name="Output 7" xfId="1836"/>
    <cellStyle name="Output 8" xfId="1824"/>
    <cellStyle name="Percent 2" xfId="1838"/>
    <cellStyle name="Percent 2 2" xfId="1839"/>
    <cellStyle name="Percent 2 2 2" xfId="4718"/>
    <cellStyle name="Percent 2 2 3" xfId="3223"/>
    <cellStyle name="Percent 2 3" xfId="4717"/>
    <cellStyle name="Percent 2 4" xfId="3222"/>
    <cellStyle name="Percent 3" xfId="1840"/>
    <cellStyle name="Percent 3 2" xfId="4719"/>
    <cellStyle name="Percent 3 3" xfId="3224"/>
    <cellStyle name="Percent 4" xfId="1837"/>
    <cellStyle name="Percent 4 2" xfId="4716"/>
    <cellStyle name="Percent 4 3" xfId="3221"/>
    <cellStyle name="Result" xfId="1841"/>
    <cellStyle name="Result 2" xfId="1842"/>
    <cellStyle name="Result 2 2" xfId="1843"/>
    <cellStyle name="Result 3" xfId="1844"/>
    <cellStyle name="Result2" xfId="1845"/>
    <cellStyle name="Result2 2" xfId="1846"/>
    <cellStyle name="Result2 2 2" xfId="1847"/>
    <cellStyle name="Result2 3" xfId="1848"/>
    <cellStyle name="Style1" xfId="1849"/>
    <cellStyle name="Style1 10" xfId="36347"/>
    <cellStyle name="Style1 11" xfId="58860"/>
    <cellStyle name="Style1 2" xfId="1850"/>
    <cellStyle name="Style1 2 2" xfId="1851"/>
    <cellStyle name="Style1 2 2 2" xfId="40813"/>
    <cellStyle name="Style1 2 2 3" xfId="39848"/>
    <cellStyle name="Style1 2 3" xfId="4721"/>
    <cellStyle name="Style1 2 4" xfId="3649"/>
    <cellStyle name="Style1 2 4 2" xfId="39847"/>
    <cellStyle name="Style1 2 5" xfId="58846"/>
    <cellStyle name="Style1 3" xfId="1852"/>
    <cellStyle name="Style1 3 2" xfId="1853"/>
    <cellStyle name="Style1 3 2 2" xfId="1854"/>
    <cellStyle name="Style1 3 2 3" xfId="40814"/>
    <cellStyle name="Style1 3 2 4" xfId="39849"/>
    <cellStyle name="Style1 3 3" xfId="1855"/>
    <cellStyle name="Style1 3 3 2" xfId="1856"/>
    <cellStyle name="Style1 3 3 2 2" xfId="40816"/>
    <cellStyle name="Style1 3 3 2 3" xfId="39851"/>
    <cellStyle name="Style1 3 3 3" xfId="1857"/>
    <cellStyle name="Style1 3 3 3 2" xfId="40817"/>
    <cellStyle name="Style1 3 3 3 3" xfId="39852"/>
    <cellStyle name="Style1 3 3 4" xfId="40815"/>
    <cellStyle name="Style1 3 3 5" xfId="39850"/>
    <cellStyle name="Style1 3 4" xfId="7529"/>
    <cellStyle name="Style1 3 4 2" xfId="9417"/>
    <cellStyle name="Style1 3 4 2 2" xfId="43543"/>
    <cellStyle name="Style1 3 4 2 3" xfId="39968"/>
    <cellStyle name="Style1 4" xfId="1858"/>
    <cellStyle name="Style1 4 2" xfId="1859"/>
    <cellStyle name="Style1 4 3" xfId="40818"/>
    <cellStyle name="Style1 4 4" xfId="39853"/>
    <cellStyle name="Style1 5" xfId="1860"/>
    <cellStyle name="Style1 5 2" xfId="40819"/>
    <cellStyle name="Style1 5 3" xfId="39854"/>
    <cellStyle name="Style1 6" xfId="1861"/>
    <cellStyle name="Style1 6 2" xfId="40820"/>
    <cellStyle name="Style1 6 3" xfId="39855"/>
    <cellStyle name="Style1 7" xfId="3626"/>
    <cellStyle name="Style1 7 2" xfId="4720"/>
    <cellStyle name="Style1 7 3" xfId="39846"/>
    <cellStyle name="Style1 8" xfId="37956"/>
    <cellStyle name="Style1 8 2" xfId="41963"/>
    <cellStyle name="Style1 8 3" xfId="39963"/>
    <cellStyle name="Style1 9" xfId="36066"/>
    <cellStyle name="Style10" xfId="1862"/>
    <cellStyle name="Style10 2" xfId="11666"/>
    <cellStyle name="Style10 2 2" xfId="43834"/>
    <cellStyle name="Style10 2 3" xfId="43833"/>
    <cellStyle name="Style10 2 4" xfId="58851"/>
    <cellStyle name="Style10 3" xfId="43842"/>
    <cellStyle name="Style10 4" xfId="43832"/>
    <cellStyle name="Style10 5" xfId="58857"/>
    <cellStyle name="Style10 6" xfId="58865"/>
    <cellStyle name="Style11" xfId="36562"/>
    <cellStyle name="Style11 2" xfId="58858"/>
    <cellStyle name="Style11 3" xfId="58866"/>
    <cellStyle name="Style12" xfId="58859"/>
    <cellStyle name="Style12 2" xfId="58861"/>
    <cellStyle name="Style2" xfId="1863"/>
    <cellStyle name="Style2 2" xfId="1864"/>
    <cellStyle name="Style2 2 2" xfId="1865"/>
    <cellStyle name="Style2 2 2 2" xfId="1866"/>
    <cellStyle name="Style2 2 2 2 2" xfId="40823"/>
    <cellStyle name="Style2 2 2 2 3" xfId="39859"/>
    <cellStyle name="Style2 2 2 3" xfId="40822"/>
    <cellStyle name="Style2 2 2 4" xfId="39858"/>
    <cellStyle name="Style2 2 3" xfId="4723"/>
    <cellStyle name="Style2 2 4" xfId="39857"/>
    <cellStyle name="Style2 3" xfId="1867"/>
    <cellStyle name="Style2 3 2" xfId="1868"/>
    <cellStyle name="Style2 3 2 2" xfId="1869"/>
    <cellStyle name="Style2 3 2 3" xfId="40825"/>
    <cellStyle name="Style2 3 2 4" xfId="39861"/>
    <cellStyle name="Style2 3 3" xfId="1870"/>
    <cellStyle name="Style2 3 3 2" xfId="1871"/>
    <cellStyle name="Style2 3 3 2 2" xfId="40827"/>
    <cellStyle name="Style2 3 3 2 3" xfId="39863"/>
    <cellStyle name="Style2 3 3 3" xfId="1872"/>
    <cellStyle name="Style2 3 3 3 2" xfId="40828"/>
    <cellStyle name="Style2 3 3 3 3" xfId="39864"/>
    <cellStyle name="Style2 3 3 4" xfId="40826"/>
    <cellStyle name="Style2 3 3 5" xfId="39862"/>
    <cellStyle name="Style2 3 4" xfId="1873"/>
    <cellStyle name="Style2 3 4 2" xfId="40829"/>
    <cellStyle name="Style2 3 4 3" xfId="39865"/>
    <cellStyle name="Style2 3 5" xfId="40824"/>
    <cellStyle name="Style2 3 6" xfId="39860"/>
    <cellStyle name="Style2 4" xfId="1874"/>
    <cellStyle name="Style2 4 2" xfId="1875"/>
    <cellStyle name="Style2 4 3" xfId="40830"/>
    <cellStyle name="Style2 4 4" xfId="39866"/>
    <cellStyle name="Style2 5" xfId="1876"/>
    <cellStyle name="Style2 5 2" xfId="40831"/>
    <cellStyle name="Style2 5 3" xfId="39867"/>
    <cellStyle name="Style2 6" xfId="1877"/>
    <cellStyle name="Style2 6 2" xfId="1878"/>
    <cellStyle name="Style2 6 2 2" xfId="40833"/>
    <cellStyle name="Style2 6 2 3" xfId="39869"/>
    <cellStyle name="Style2 6 3" xfId="40832"/>
    <cellStyle name="Style2 6 4" xfId="39868"/>
    <cellStyle name="Style2 7" xfId="4722"/>
    <cellStyle name="Style2 7 2" xfId="40821"/>
    <cellStyle name="Style2 7 3" xfId="39856"/>
    <cellStyle name="Style2 8" xfId="58864"/>
    <cellStyle name="Style3" xfId="1879"/>
    <cellStyle name="Style3 10" xfId="37957"/>
    <cellStyle name="Style3 10 2" xfId="41964"/>
    <cellStyle name="Style3 10 3" xfId="39964"/>
    <cellStyle name="Style3 11" xfId="36067"/>
    <cellStyle name="Style3 12" xfId="58867"/>
    <cellStyle name="Style3 2" xfId="1880"/>
    <cellStyle name="Style3 2 2" xfId="1881"/>
    <cellStyle name="Style3 2 2 2" xfId="1882"/>
    <cellStyle name="Style3 2 2 2 2" xfId="40837"/>
    <cellStyle name="Style3 2 2 2 3" xfId="39873"/>
    <cellStyle name="Style3 2 2 3" xfId="40836"/>
    <cellStyle name="Style3 2 2 4" xfId="39872"/>
    <cellStyle name="Style3 2 3" xfId="4725"/>
    <cellStyle name="Style3 2 3 2" xfId="7381"/>
    <cellStyle name="Style3 2 3 3" xfId="39956"/>
    <cellStyle name="Style3 2 4" xfId="3650"/>
    <cellStyle name="Style3 2 4 2" xfId="40835"/>
    <cellStyle name="Style3 2 5" xfId="39871"/>
    <cellStyle name="Style3 3" xfId="1883"/>
    <cellStyle name="Style3 3 2" xfId="1884"/>
    <cellStyle name="Style3 3 2 2" xfId="1885"/>
    <cellStyle name="Style3 3 2 2 2" xfId="11667"/>
    <cellStyle name="Style3 3 2 3" xfId="40839"/>
    <cellStyle name="Style3 3 2 4" xfId="39875"/>
    <cellStyle name="Style3 3 3" xfId="1886"/>
    <cellStyle name="Style3 3 3 2" xfId="1887"/>
    <cellStyle name="Style3 3 3 2 2" xfId="40841"/>
    <cellStyle name="Style3 3 3 2 3" xfId="39877"/>
    <cellStyle name="Style3 3 3 3" xfId="1888"/>
    <cellStyle name="Style3 3 3 3 2" xfId="40842"/>
    <cellStyle name="Style3 3 3 3 3" xfId="39878"/>
    <cellStyle name="Style3 3 3 4" xfId="40840"/>
    <cellStyle name="Style3 3 3 5" xfId="39876"/>
    <cellStyle name="Style3 3 4" xfId="1889"/>
    <cellStyle name="Style3 3 4 2" xfId="40843"/>
    <cellStyle name="Style3 3 4 3" xfId="39879"/>
    <cellStyle name="Style3 3 5" xfId="7530"/>
    <cellStyle name="Style3 3 5 2" xfId="41659"/>
    <cellStyle name="Style3 3 5 3" xfId="39958"/>
    <cellStyle name="Style3 3 6" xfId="40838"/>
    <cellStyle name="Style3 3 7" xfId="39874"/>
    <cellStyle name="Style3 4" xfId="1890"/>
    <cellStyle name="Style3 4 2" xfId="1891"/>
    <cellStyle name="Style3 4 2 2" xfId="11668"/>
    <cellStyle name="Style3 4 3" xfId="40844"/>
    <cellStyle name="Style3 4 4" xfId="39880"/>
    <cellStyle name="Style3 5" xfId="1892"/>
    <cellStyle name="Style3 5 2" xfId="1893"/>
    <cellStyle name="Style3 5 2 2" xfId="40846"/>
    <cellStyle name="Style3 5 2 3" xfId="39882"/>
    <cellStyle name="Style3 5 3" xfId="40845"/>
    <cellStyle name="Style3 5 4" xfId="39881"/>
    <cellStyle name="Style3 6" xfId="1894"/>
    <cellStyle name="Style3 6 2" xfId="1895"/>
    <cellStyle name="Style3 6 3" xfId="40847"/>
    <cellStyle name="Style3 6 4" xfId="39883"/>
    <cellStyle name="Style3 7" xfId="1896"/>
    <cellStyle name="Style3 7 2" xfId="1897"/>
    <cellStyle name="Style3 7 2 2" xfId="40848"/>
    <cellStyle name="Style3 7 2 3" xfId="39884"/>
    <cellStyle name="Style3 8" xfId="3627"/>
    <cellStyle name="Style3 8 2" xfId="4724"/>
    <cellStyle name="Style3 8 2 2" xfId="41395"/>
    <cellStyle name="Style3 8 3" xfId="39951"/>
    <cellStyle name="Style3 9" xfId="36904"/>
    <cellStyle name="Style3 9 2" xfId="40834"/>
    <cellStyle name="Style3 9 3" xfId="39870"/>
    <cellStyle name="Style4" xfId="1898"/>
    <cellStyle name="Style4 10" xfId="37958"/>
    <cellStyle name="Style4 10 2" xfId="41965"/>
    <cellStyle name="Style4 10 3" xfId="39965"/>
    <cellStyle name="Style4 11" xfId="36068"/>
    <cellStyle name="Style4 12" xfId="58868"/>
    <cellStyle name="Style4 2" xfId="1899"/>
    <cellStyle name="Style4 2 2" xfId="1900"/>
    <cellStyle name="Style4 2 2 2" xfId="11669"/>
    <cellStyle name="Style4 2 3" xfId="4727"/>
    <cellStyle name="Style4 2 3 2" xfId="7266"/>
    <cellStyle name="Style4 2 3 3" xfId="39952"/>
    <cellStyle name="Style4 2 4" xfId="3651"/>
    <cellStyle name="Style4 2 4 2" xfId="40850"/>
    <cellStyle name="Style4 2 5" xfId="39886"/>
    <cellStyle name="Style4 3" xfId="1901"/>
    <cellStyle name="Style4 3 2" xfId="1902"/>
    <cellStyle name="Style4 3 2 2" xfId="40852"/>
    <cellStyle name="Style4 3 2 3" xfId="39888"/>
    <cellStyle name="Style4 3 3" xfId="1903"/>
    <cellStyle name="Style4 3 3 2" xfId="1904"/>
    <cellStyle name="Style4 3 3 2 2" xfId="40854"/>
    <cellStyle name="Style4 3 3 2 3" xfId="39890"/>
    <cellStyle name="Style4 3 3 3" xfId="1905"/>
    <cellStyle name="Style4 3 3 3 2" xfId="40855"/>
    <cellStyle name="Style4 3 3 3 3" xfId="39891"/>
    <cellStyle name="Style4 3 3 4" xfId="40853"/>
    <cellStyle name="Style4 3 3 5" xfId="39889"/>
    <cellStyle name="Style4 3 4" xfId="1906"/>
    <cellStyle name="Style4 3 4 2" xfId="11670"/>
    <cellStyle name="Style4 3 5" xfId="7531"/>
    <cellStyle name="Style4 3 5 2" xfId="41660"/>
    <cellStyle name="Style4 3 5 3" xfId="39959"/>
    <cellStyle name="Style4 3 6" xfId="40851"/>
    <cellStyle name="Style4 3 7" xfId="39887"/>
    <cellStyle name="Style4 4" xfId="1907"/>
    <cellStyle name="Style4 4 2" xfId="11671"/>
    <cellStyle name="Style4 5" xfId="1908"/>
    <cellStyle name="Style4 5 2" xfId="11672"/>
    <cellStyle name="Style4 6" xfId="1909"/>
    <cellStyle name="Style4 6 2" xfId="11673"/>
    <cellStyle name="Style4 7" xfId="1910"/>
    <cellStyle name="Style4 7 2" xfId="40856"/>
    <cellStyle name="Style4 7 3" xfId="39892"/>
    <cellStyle name="Style4 8" xfId="4726"/>
    <cellStyle name="Style4 8 2" xfId="7380"/>
    <cellStyle name="Style4 8 3" xfId="39955"/>
    <cellStyle name="Style4 9" xfId="36905"/>
    <cellStyle name="Style4 9 2" xfId="40849"/>
    <cellStyle name="Style4 9 3" xfId="39885"/>
    <cellStyle name="Style5" xfId="1911"/>
    <cellStyle name="Style5 10" xfId="58869"/>
    <cellStyle name="Style5 2" xfId="1912"/>
    <cellStyle name="Style5 2 2" xfId="1913"/>
    <cellStyle name="Style5 2 2 2" xfId="11674"/>
    <cellStyle name="Style5 2 3" xfId="4729"/>
    <cellStyle name="Style5 2 3 2" xfId="7379"/>
    <cellStyle name="Style5 2 3 3" xfId="39954"/>
    <cellStyle name="Style5 2 4" xfId="3652"/>
    <cellStyle name="Style5 2 4 2" xfId="40858"/>
    <cellStyle name="Style5 2 5" xfId="39894"/>
    <cellStyle name="Style5 3" xfId="1914"/>
    <cellStyle name="Style5 3 2" xfId="1915"/>
    <cellStyle name="Style5 3 2 2" xfId="40860"/>
    <cellStyle name="Style5 3 2 3" xfId="39896"/>
    <cellStyle name="Style5 3 3" xfId="1916"/>
    <cellStyle name="Style5 3 3 2" xfId="1917"/>
    <cellStyle name="Style5 3 3 2 2" xfId="40862"/>
    <cellStyle name="Style5 3 3 2 3" xfId="39898"/>
    <cellStyle name="Style5 3 3 3" xfId="1918"/>
    <cellStyle name="Style5 3 3 3 2" xfId="40863"/>
    <cellStyle name="Style5 3 3 3 3" xfId="39899"/>
    <cellStyle name="Style5 3 3 4" xfId="40861"/>
    <cellStyle name="Style5 3 3 5" xfId="39897"/>
    <cellStyle name="Style5 3 4" xfId="1919"/>
    <cellStyle name="Style5 3 4 2" xfId="11675"/>
    <cellStyle name="Style5 3 5" xfId="7532"/>
    <cellStyle name="Style5 3 5 2" xfId="41661"/>
    <cellStyle name="Style5 3 5 3" xfId="39960"/>
    <cellStyle name="Style5 3 6" xfId="40859"/>
    <cellStyle name="Style5 3 7" xfId="39895"/>
    <cellStyle name="Style5 4" xfId="1920"/>
    <cellStyle name="Style5 4 2" xfId="1921"/>
    <cellStyle name="Style5 4 3" xfId="40864"/>
    <cellStyle name="Style5 4 4" xfId="39900"/>
    <cellStyle name="Style5 5" xfId="1922"/>
    <cellStyle name="Style5 5 2" xfId="11676"/>
    <cellStyle name="Style5 6" xfId="1923"/>
    <cellStyle name="Style5 6 2" xfId="40865"/>
    <cellStyle name="Style5 6 3" xfId="39901"/>
    <cellStyle name="Style5 7" xfId="3628"/>
    <cellStyle name="Style5 7 2" xfId="4728"/>
    <cellStyle name="Style5 7 2 2" xfId="41512"/>
    <cellStyle name="Style5 7 3" xfId="39953"/>
    <cellStyle name="Style5 8" xfId="36906"/>
    <cellStyle name="Style5 8 2" xfId="40857"/>
    <cellStyle name="Style5 8 3" xfId="39893"/>
    <cellStyle name="Style5 9" xfId="58852"/>
    <cellStyle name="Style6" xfId="1924"/>
    <cellStyle name="Style6 10" xfId="58862"/>
    <cellStyle name="Style6 2" xfId="1925"/>
    <cellStyle name="Style6 2 2" xfId="1926"/>
    <cellStyle name="Style6 2 2 2" xfId="40867"/>
    <cellStyle name="Style6 2 2 3" xfId="39904"/>
    <cellStyle name="Style6 2 3" xfId="1927"/>
    <cellStyle name="Style6 2 3 2" xfId="11677"/>
    <cellStyle name="Style6 2 4" xfId="4731"/>
    <cellStyle name="Style6 2 5" xfId="3653"/>
    <cellStyle name="Style6 2 5 2" xfId="39903"/>
    <cellStyle name="Style6 2 6" xfId="43835"/>
    <cellStyle name="Style6 2 7" xfId="58847"/>
    <cellStyle name="Style6 3" xfId="1928"/>
    <cellStyle name="Style6 3 2" xfId="1929"/>
    <cellStyle name="Style6 3 2 2" xfId="40869"/>
    <cellStyle name="Style6 3 2 3" xfId="39906"/>
    <cellStyle name="Style6 3 3" xfId="1930"/>
    <cellStyle name="Style6 3 3 2" xfId="1931"/>
    <cellStyle name="Style6 3 3 2 2" xfId="40871"/>
    <cellStyle name="Style6 3 3 2 3" xfId="39908"/>
    <cellStyle name="Style6 3 3 3" xfId="1932"/>
    <cellStyle name="Style6 3 3 3 2" xfId="40872"/>
    <cellStyle name="Style6 3 3 3 3" xfId="39909"/>
    <cellStyle name="Style6 3 3 4" xfId="40870"/>
    <cellStyle name="Style6 3 3 5" xfId="39907"/>
    <cellStyle name="Style6 3 4" xfId="1933"/>
    <cellStyle name="Style6 3 4 2" xfId="40873"/>
    <cellStyle name="Style6 3 4 3" xfId="39910"/>
    <cellStyle name="Style6 3 5" xfId="1934"/>
    <cellStyle name="Style6 3 5 2" xfId="40874"/>
    <cellStyle name="Style6 3 5 3" xfId="39911"/>
    <cellStyle name="Style6 3 6" xfId="40868"/>
    <cellStyle name="Style6 3 7" xfId="39905"/>
    <cellStyle name="Style6 4" xfId="1935"/>
    <cellStyle name="Style6 4 2" xfId="1936"/>
    <cellStyle name="Style6 4 2 2" xfId="1937"/>
    <cellStyle name="Style6 4 2 2 2" xfId="40877"/>
    <cellStyle name="Style6 4 2 2 3" xfId="39914"/>
    <cellStyle name="Style6 4 2 3" xfId="1938"/>
    <cellStyle name="Style6 4 2 3 2" xfId="40878"/>
    <cellStyle name="Style6 4 2 3 3" xfId="39915"/>
    <cellStyle name="Style6 4 2 4" xfId="40876"/>
    <cellStyle name="Style6 4 2 5" xfId="39913"/>
    <cellStyle name="Style6 4 3" xfId="40875"/>
    <cellStyle name="Style6 4 4" xfId="39912"/>
    <cellStyle name="Style6 5" xfId="1939"/>
    <cellStyle name="Style6 5 2" xfId="40879"/>
    <cellStyle name="Style6 5 3" xfId="39916"/>
    <cellStyle name="Style6 6" xfId="4730"/>
    <cellStyle name="Style6 6 2" xfId="40866"/>
    <cellStyle name="Style6 6 3" xfId="39902"/>
    <cellStyle name="Style6 7" xfId="3648"/>
    <cellStyle name="Style6 7 2" xfId="43839"/>
    <cellStyle name="Style6 8" xfId="58843"/>
    <cellStyle name="Style6 9" xfId="58853"/>
    <cellStyle name="Style7" xfId="1940"/>
    <cellStyle name="Style7 10" xfId="58873"/>
    <cellStyle name="Style7 2" xfId="1941"/>
    <cellStyle name="Style7 2 2" xfId="1942"/>
    <cellStyle name="Style7 2 2 2" xfId="40882"/>
    <cellStyle name="Style7 2 2 3" xfId="39919"/>
    <cellStyle name="Style7 2 3" xfId="40881"/>
    <cellStyle name="Style7 2 4" xfId="39918"/>
    <cellStyle name="Style7 2 5" xfId="58848"/>
    <cellStyle name="Style7 3" xfId="1943"/>
    <cellStyle name="Style7 3 2" xfId="1944"/>
    <cellStyle name="Style7 3 2 2" xfId="1945"/>
    <cellStyle name="Style7 3 2 2 2" xfId="40885"/>
    <cellStyle name="Style7 3 2 2 3" xfId="39922"/>
    <cellStyle name="Style7 3 2 3" xfId="1946"/>
    <cellStyle name="Style7 3 2 3 2" xfId="40886"/>
    <cellStyle name="Style7 3 2 3 3" xfId="39923"/>
    <cellStyle name="Style7 3 2 4" xfId="40884"/>
    <cellStyle name="Style7 3 2 5" xfId="39921"/>
    <cellStyle name="Style7 3 3" xfId="40883"/>
    <cellStyle name="Style7 3 4" xfId="39920"/>
    <cellStyle name="Style7 4" xfId="1947"/>
    <cellStyle name="Style7 4 2" xfId="1948"/>
    <cellStyle name="Style7 4 2 2" xfId="1949"/>
    <cellStyle name="Style7 4 2 2 2" xfId="40889"/>
    <cellStyle name="Style7 4 2 2 3" xfId="39926"/>
    <cellStyle name="Style7 4 2 3" xfId="1950"/>
    <cellStyle name="Style7 4 2 3 2" xfId="40890"/>
    <cellStyle name="Style7 4 2 3 3" xfId="39927"/>
    <cellStyle name="Style7 4 2 4" xfId="40888"/>
    <cellStyle name="Style7 4 2 5" xfId="39925"/>
    <cellStyle name="Style7 4 3" xfId="40887"/>
    <cellStyle name="Style7 4 4" xfId="39924"/>
    <cellStyle name="Style7 5" xfId="1951"/>
    <cellStyle name="Style7 5 2" xfId="40891"/>
    <cellStyle name="Style7 5 3" xfId="39928"/>
    <cellStyle name="Style7 6" xfId="1952"/>
    <cellStyle name="Style7 6 2" xfId="40892"/>
    <cellStyle name="Style7 6 3" xfId="39929"/>
    <cellStyle name="Style7 7" xfId="3629"/>
    <cellStyle name="Style7 7 2" xfId="40880"/>
    <cellStyle name="Style7 7 3" xfId="39917"/>
    <cellStyle name="Style7 7 4" xfId="36907"/>
    <cellStyle name="Style7 8" xfId="58844"/>
    <cellStyle name="Style7 9" xfId="58854"/>
    <cellStyle name="Style8" xfId="1953"/>
    <cellStyle name="Style8 10" xfId="58845"/>
    <cellStyle name="Style8 11" xfId="58855"/>
    <cellStyle name="Style8 12" xfId="58872"/>
    <cellStyle name="Style8 2" xfId="1954"/>
    <cellStyle name="Style8 2 2" xfId="1955"/>
    <cellStyle name="Style8 2 2 2" xfId="40895"/>
    <cellStyle name="Style8 2 2 3" xfId="39932"/>
    <cellStyle name="Style8 2 3" xfId="1956"/>
    <cellStyle name="Style8 2 3 2" xfId="40896"/>
    <cellStyle name="Style8 2 3 3" xfId="39933"/>
    <cellStyle name="Style8 2 4" xfId="1957"/>
    <cellStyle name="Style8 2 4 2" xfId="40897"/>
    <cellStyle name="Style8 2 4 3" xfId="39934"/>
    <cellStyle name="Style8 2 5" xfId="40894"/>
    <cellStyle name="Style8 2 6" xfId="39931"/>
    <cellStyle name="Style8 2 7" xfId="43840"/>
    <cellStyle name="Style8 2 8" xfId="58849"/>
    <cellStyle name="Style8 3" xfId="1958"/>
    <cellStyle name="Style8 3 2" xfId="1959"/>
    <cellStyle name="Style8 3 2 2" xfId="1960"/>
    <cellStyle name="Style8 3 2 2 2" xfId="40900"/>
    <cellStyle name="Style8 3 2 2 3" xfId="39937"/>
    <cellStyle name="Style8 3 2 3" xfId="1961"/>
    <cellStyle name="Style8 3 2 3 2" xfId="40901"/>
    <cellStyle name="Style8 3 2 3 3" xfId="39938"/>
    <cellStyle name="Style8 3 2 4" xfId="40899"/>
    <cellStyle name="Style8 3 2 5" xfId="39936"/>
    <cellStyle name="Style8 3 3" xfId="40898"/>
    <cellStyle name="Style8 3 4" xfId="39935"/>
    <cellStyle name="Style8 4" xfId="1962"/>
    <cellStyle name="Style8 4 2" xfId="1963"/>
    <cellStyle name="Style8 4 2 2" xfId="1964"/>
    <cellStyle name="Style8 4 2 2 2" xfId="40904"/>
    <cellStyle name="Style8 4 2 2 3" xfId="39941"/>
    <cellStyle name="Style8 4 2 3" xfId="1965"/>
    <cellStyle name="Style8 4 2 3 2" xfId="40905"/>
    <cellStyle name="Style8 4 2 3 3" xfId="39942"/>
    <cellStyle name="Style8 4 2 4" xfId="40903"/>
    <cellStyle name="Style8 4 2 5" xfId="39940"/>
    <cellStyle name="Style8 4 3" xfId="40902"/>
    <cellStyle name="Style8 4 4" xfId="39939"/>
    <cellStyle name="Style8 5" xfId="1966"/>
    <cellStyle name="Style8 5 2" xfId="40906"/>
    <cellStyle name="Style8 5 3" xfId="39943"/>
    <cellStyle name="Style8 6" xfId="3630"/>
    <cellStyle name="Style8 6 2" xfId="40893"/>
    <cellStyle name="Style8 6 3" xfId="39930"/>
    <cellStyle name="Style8 6 4" xfId="36908"/>
    <cellStyle name="Style8 7" xfId="37959"/>
    <cellStyle name="Style8 7 2" xfId="41966"/>
    <cellStyle name="Style8 7 3" xfId="39966"/>
    <cellStyle name="Style8 8" xfId="36069"/>
    <cellStyle name="Style8 9" xfId="43838"/>
    <cellStyle name="Style9" xfId="1967"/>
    <cellStyle name="Style9 10" xfId="58871"/>
    <cellStyle name="Style9 2" xfId="1968"/>
    <cellStyle name="Style9 2 2" xfId="40908"/>
    <cellStyle name="Style9 2 3" xfId="39945"/>
    <cellStyle name="Style9 2 4" xfId="36092"/>
    <cellStyle name="Style9 2 5" xfId="58850"/>
    <cellStyle name="Style9 3" xfId="1969"/>
    <cellStyle name="Style9 3 2" xfId="1970"/>
    <cellStyle name="Style9 3 2 2" xfId="1971"/>
    <cellStyle name="Style9 3 2 2 2" xfId="40911"/>
    <cellStyle name="Style9 3 2 2 3" xfId="39948"/>
    <cellStyle name="Style9 3 2 3" xfId="1972"/>
    <cellStyle name="Style9 3 2 3 2" xfId="40912"/>
    <cellStyle name="Style9 3 2 3 3" xfId="39949"/>
    <cellStyle name="Style9 3 2 4" xfId="40910"/>
    <cellStyle name="Style9 3 2 5" xfId="39947"/>
    <cellStyle name="Style9 3 3" xfId="40909"/>
    <cellStyle name="Style9 3 4" xfId="39946"/>
    <cellStyle name="Style9 4" xfId="36909"/>
    <cellStyle name="Style9 4 2" xfId="40907"/>
    <cellStyle name="Style9 4 3" xfId="39944"/>
    <cellStyle name="Style9 5" xfId="1973"/>
    <cellStyle name="Style9 5 2" xfId="11678"/>
    <cellStyle name="Style9 6" xfId="37960"/>
    <cellStyle name="Style9 6 2" xfId="41967"/>
    <cellStyle name="Style9 6 3" xfId="39967"/>
    <cellStyle name="Style9 7" xfId="36070"/>
    <cellStyle name="Style9 8" xfId="43837"/>
    <cellStyle name="Style9 9" xfId="58856"/>
    <cellStyle name="Title" xfId="39" builtinId="15" customBuiltin="1"/>
    <cellStyle name="Title 2" xfId="132"/>
    <cellStyle name="Title 2 2" xfId="1975"/>
    <cellStyle name="Title 3" xfId="1976"/>
    <cellStyle name="Title 3 2" xfId="1977"/>
    <cellStyle name="Title 4" xfId="1978"/>
    <cellStyle name="Title 4 2" xfId="1979"/>
    <cellStyle name="Title 5" xfId="1980"/>
    <cellStyle name="Title 5 2" xfId="1981"/>
    <cellStyle name="Title 5 2 2" xfId="1982"/>
    <cellStyle name="Title 6" xfId="1983"/>
    <cellStyle name="Title 7" xfId="1984"/>
    <cellStyle name="Title 8" xfId="1974"/>
    <cellStyle name="Total" xfId="40" builtinId="25" customBuiltin="1"/>
    <cellStyle name="Total 2" xfId="133"/>
    <cellStyle name="Total 2 2" xfId="1986"/>
    <cellStyle name="Total 2 2 2" xfId="1987"/>
    <cellStyle name="Total 2 3" xfId="1988"/>
    <cellStyle name="Total 3" xfId="1989"/>
    <cellStyle name="Total 3 2" xfId="1990"/>
    <cellStyle name="Total 4" xfId="1991"/>
    <cellStyle name="Total 4 2" xfId="1992"/>
    <cellStyle name="Total 5" xfId="1993"/>
    <cellStyle name="Total 5 2" xfId="1994"/>
    <cellStyle name="Total 5 2 2" xfId="1995"/>
    <cellStyle name="Total 6" xfId="1996"/>
    <cellStyle name="Total 7" xfId="1997"/>
    <cellStyle name="Total 8" xfId="1985"/>
    <cellStyle name="Warning Text" xfId="41" builtinId="11" customBuiltin="1"/>
    <cellStyle name="Warning Text 2" xfId="134"/>
    <cellStyle name="Warning Text 2 2" xfId="1998"/>
    <cellStyle name="Warning Text 2 2 2" xfId="1999"/>
    <cellStyle name="Warning Text 2 3" xfId="2000"/>
    <cellStyle name="Warning Text 3" xfId="2001"/>
    <cellStyle name="Warning Text 3 2" xfId="2002"/>
    <cellStyle name="Warning Text 4" xfId="2003"/>
    <cellStyle name="Warning Text 4 2" xfId="2004"/>
    <cellStyle name="Warning Text 5" xfId="2005"/>
  </cellStyles>
  <dxfs count="14">
    <dxf>
      <font>
        <color rgb="FF9C0006"/>
      </font>
      <fill>
        <patternFill>
          <bgColor rgb="FFFFC7CE"/>
        </patternFill>
      </fill>
    </dxf>
    <dxf>
      <fill>
        <patternFill>
          <bgColor rgb="FF92D050"/>
        </patternFill>
      </fill>
    </dxf>
    <dxf>
      <font>
        <color rgb="FF9C0006"/>
      </font>
      <fill>
        <patternFill>
          <bgColor rgb="FFFFC7CE"/>
        </patternFill>
      </fill>
    </dxf>
    <dxf>
      <fill>
        <patternFill>
          <bgColor rgb="FF92D050"/>
        </patternFill>
      </fill>
    </dxf>
    <dxf>
      <font>
        <color rgb="FF9C0006"/>
      </font>
      <fill>
        <patternFill>
          <bgColor rgb="FFFFC7CE"/>
        </patternFill>
      </fill>
    </dxf>
    <dxf>
      <fill>
        <patternFill>
          <bgColor rgb="FF92D050"/>
        </patternFill>
      </fill>
    </dxf>
    <dxf>
      <font>
        <color rgb="FF9C0006"/>
      </font>
      <fill>
        <patternFill>
          <bgColor rgb="FFFFC7CE"/>
        </patternFill>
      </fill>
    </dxf>
    <dxf>
      <fill>
        <patternFill>
          <bgColor rgb="FF92D050"/>
        </patternFill>
      </fill>
    </dxf>
    <dxf>
      <font>
        <color rgb="FF9C0006"/>
      </font>
      <fill>
        <patternFill>
          <bgColor rgb="FFFFC7CE"/>
        </patternFill>
      </fill>
    </dxf>
    <dxf>
      <fill>
        <patternFill>
          <bgColor rgb="FF92D050"/>
        </patternFill>
      </fill>
    </dxf>
    <dxf>
      <font>
        <color rgb="FF9C0006"/>
      </font>
      <fill>
        <patternFill>
          <bgColor rgb="FFFFC7CE"/>
        </patternFill>
      </fill>
    </dxf>
    <dxf>
      <fill>
        <patternFill>
          <bgColor rgb="FF92D050"/>
        </patternFill>
      </fill>
    </dxf>
    <dxf>
      <font>
        <color rgb="FF9C0006"/>
      </font>
      <fill>
        <patternFill>
          <bgColor rgb="FFFFC7CE"/>
        </patternFill>
      </fill>
    </dxf>
    <dxf>
      <fill>
        <patternFill>
          <bgColor rgb="FF92D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FFE07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0</xdr:col>
      <xdr:colOff>76200</xdr:colOff>
      <xdr:row>0</xdr:row>
      <xdr:rowOff>66675</xdr:rowOff>
    </xdr:from>
    <xdr:to>
      <xdr:col>1</xdr:col>
      <xdr:colOff>333375</xdr:colOff>
      <xdr:row>0</xdr:row>
      <xdr:rowOff>704850</xdr:rowOff>
    </xdr:to>
    <xdr:pic>
      <xdr:nvPicPr>
        <xdr:cNvPr id="19468" name="Picture 1" descr="Australian Bureau of Statistics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66675"/>
          <a:ext cx="7905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78</xdr:row>
          <xdr:rowOff>114300</xdr:rowOff>
        </xdr:from>
        <xdr:to>
          <xdr:col>3</xdr:col>
          <xdr:colOff>1304925</xdr:colOff>
          <xdr:row>82</xdr:row>
          <xdr:rowOff>9525</xdr:rowOff>
        </xdr:to>
        <xdr:sp macro="" textlink="">
          <xdr:nvSpPr>
            <xdr:cNvPr id="5121" name="Object 1" hidden="1">
              <a:extLst>
                <a:ext uri="{63B3BB69-23CF-44E3-9099-C40C66FF867C}">
                  <a14:compatExt spid="_x0000_s5121"/>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2</xdr:col>
      <xdr:colOff>1905</xdr:colOff>
      <xdr:row>1</xdr:row>
      <xdr:rowOff>28575</xdr:rowOff>
    </xdr:to>
    <xdr:pic>
      <xdr:nvPicPr>
        <xdr:cNvPr id="5275"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82</xdr:row>
          <xdr:rowOff>114300</xdr:rowOff>
        </xdr:from>
        <xdr:to>
          <xdr:col>3</xdr:col>
          <xdr:colOff>542925</xdr:colOff>
          <xdr:row>86</xdr:row>
          <xdr:rowOff>38100</xdr:rowOff>
        </xdr:to>
        <xdr:sp macro="" textlink="">
          <xdr:nvSpPr>
            <xdr:cNvPr id="25601" name="Object 1" hidden="1">
              <a:extLst>
                <a:ext uri="{63B3BB69-23CF-44E3-9099-C40C66FF867C}">
                  <a14:compatExt spid="_x0000_s25601"/>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80</xdr:row>
          <xdr:rowOff>0</xdr:rowOff>
        </xdr:from>
        <xdr:to>
          <xdr:col>3</xdr:col>
          <xdr:colOff>542925</xdr:colOff>
          <xdr:row>83</xdr:row>
          <xdr:rowOff>57150</xdr:rowOff>
        </xdr:to>
        <xdr:sp macro="" textlink="">
          <xdr:nvSpPr>
            <xdr:cNvPr id="25603" name="Object 3" hidden="1">
              <a:extLst>
                <a:ext uri="{63B3BB69-23CF-44E3-9099-C40C66FF867C}">
                  <a14:compatExt spid="_x0000_s25603"/>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6"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119</xdr:row>
          <xdr:rowOff>114300</xdr:rowOff>
        </xdr:from>
        <xdr:to>
          <xdr:col>3</xdr:col>
          <xdr:colOff>419100</xdr:colOff>
          <xdr:row>123</xdr:row>
          <xdr:rowOff>28575</xdr:rowOff>
        </xdr:to>
        <xdr:sp macro="" textlink="">
          <xdr:nvSpPr>
            <xdr:cNvPr id="29697" name="Object 1" hidden="1">
              <a:extLst>
                <a:ext uri="{63B3BB69-23CF-44E3-9099-C40C66FF867C}">
                  <a14:compatExt spid="_x0000_s29697"/>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81</xdr:row>
          <xdr:rowOff>114300</xdr:rowOff>
        </xdr:from>
        <xdr:to>
          <xdr:col>4</xdr:col>
          <xdr:colOff>523875</xdr:colOff>
          <xdr:row>82</xdr:row>
          <xdr:rowOff>95250</xdr:rowOff>
        </xdr:to>
        <xdr:sp macro="" textlink="">
          <xdr:nvSpPr>
            <xdr:cNvPr id="29698" name="Object 2" hidden="1">
              <a:extLst>
                <a:ext uri="{63B3BB69-23CF-44E3-9099-C40C66FF867C}">
                  <a14:compatExt spid="_x0000_s29698"/>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5"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80</xdr:row>
          <xdr:rowOff>0</xdr:rowOff>
        </xdr:from>
        <xdr:to>
          <xdr:col>4</xdr:col>
          <xdr:colOff>523875</xdr:colOff>
          <xdr:row>80</xdr:row>
          <xdr:rowOff>123825</xdr:rowOff>
        </xdr:to>
        <xdr:sp macro="" textlink="">
          <xdr:nvSpPr>
            <xdr:cNvPr id="29699" name="Object 3" hidden="1">
              <a:extLst>
                <a:ext uri="{63B3BB69-23CF-44E3-9099-C40C66FF867C}">
                  <a14:compatExt spid="_x0000_s29699"/>
                </a:ext>
              </a:extLst>
            </xdr:cNvPr>
            <xdr:cNvSpPr/>
          </xdr:nvSpPr>
          <xdr:spPr>
            <a:xfrm>
              <a:off x="0" y="0"/>
              <a:ext cx="0" cy="0"/>
            </a:xfrm>
            <a:prstGeom prst="rect">
              <a:avLst/>
            </a:prstGeom>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401</xdr:row>
          <xdr:rowOff>114300</xdr:rowOff>
        </xdr:from>
        <xdr:to>
          <xdr:col>3</xdr:col>
          <xdr:colOff>323850</xdr:colOff>
          <xdr:row>405</xdr:row>
          <xdr:rowOff>28575</xdr:rowOff>
        </xdr:to>
        <xdr:sp macro="" textlink="">
          <xdr:nvSpPr>
            <xdr:cNvPr id="30721" name="Object 1" hidden="1">
              <a:extLst>
                <a:ext uri="{63B3BB69-23CF-44E3-9099-C40C66FF867C}">
                  <a14:compatExt spid="_x0000_s30721"/>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70</xdr:row>
      <xdr:rowOff>114300</xdr:rowOff>
    </xdr:from>
    <xdr:to>
      <xdr:col>3</xdr:col>
      <xdr:colOff>666750</xdr:colOff>
      <xdr:row>74</xdr:row>
      <xdr:rowOff>28575</xdr:rowOff>
    </xdr:to>
    <xdr:pic>
      <xdr:nvPicPr>
        <xdr:cNvPr id="4" name="Object 1">
          <a:extLst>
            <a:ext uri="{63B3BB69-23CF-44E3-9099-C40C66FF867C}">
              <a14:compatExt xmlns:a14="http://schemas.microsoft.com/office/drawing/2010/main" spid="_x0000_s22529"/>
            </a:ext>
          </a:extLst>
        </xdr:cNvPr>
        <xdr:cNvPicPr>
          <a:picLocks noChangeAspect="1"/>
        </xdr:cNvPicPr>
      </xdr:nvPicPr>
      <xdr:blipFill>
        <a:blip xmlns:r="http://schemas.openxmlformats.org/officeDocument/2006/relationships" r:embed="rId2"/>
        <a:stretch>
          <a:fillRect/>
        </a:stretch>
      </xdr:blipFill>
      <xdr:spPr>
        <a:xfrm>
          <a:off x="1914525" y="11268075"/>
          <a:ext cx="666750" cy="485775"/>
        </a:xfrm>
        <a:prstGeom prst="rect">
          <a:avLst/>
        </a:prstGeom>
      </xdr:spPr>
    </xdr:pic>
    <xdr:clientData/>
  </xdr:twoCellAnchor>
  <xdr:twoCellAnchor editAs="oneCell">
    <xdr:from>
      <xdr:col>3</xdr:col>
      <xdr:colOff>0</xdr:colOff>
      <xdr:row>67</xdr:row>
      <xdr:rowOff>114300</xdr:rowOff>
    </xdr:from>
    <xdr:to>
      <xdr:col>3</xdr:col>
      <xdr:colOff>523875</xdr:colOff>
      <xdr:row>73</xdr:row>
      <xdr:rowOff>0</xdr:rowOff>
    </xdr:to>
    <xdr:pic>
      <xdr:nvPicPr>
        <xdr:cNvPr id="5" name="Object 2">
          <a:extLst>
            <a:ext uri="{63B3BB69-23CF-44E3-9099-C40C66FF867C}">
              <a14:compatExt xmlns:a14="http://schemas.microsoft.com/office/drawing/2010/main" spid="_x0000_s22530"/>
            </a:ext>
          </a:extLst>
        </xdr:cNvPr>
        <xdr:cNvPicPr>
          <a:picLocks noChangeAspect="1"/>
        </xdr:cNvPicPr>
      </xdr:nvPicPr>
      <xdr:blipFill>
        <a:blip xmlns:r="http://schemas.openxmlformats.org/officeDocument/2006/relationships" r:embed="rId3"/>
        <a:stretch>
          <a:fillRect/>
        </a:stretch>
      </xdr:blipFill>
      <xdr:spPr>
        <a:xfrm>
          <a:off x="1914525" y="10839450"/>
          <a:ext cx="523875" cy="742950"/>
        </a:xfrm>
        <a:prstGeom prst="rect">
          <a:avLst/>
        </a:prstGeom>
      </xdr:spPr>
    </xdr:pic>
    <xdr:clientData/>
  </xdr:twoCellAnchor>
  <xdr:twoCellAnchor editAs="oneCell">
    <xdr:from>
      <xdr:col>3</xdr:col>
      <xdr:colOff>0</xdr:colOff>
      <xdr:row>67</xdr:row>
      <xdr:rowOff>114300</xdr:rowOff>
    </xdr:from>
    <xdr:to>
      <xdr:col>3</xdr:col>
      <xdr:colOff>523875</xdr:colOff>
      <xdr:row>73</xdr:row>
      <xdr:rowOff>0</xdr:rowOff>
    </xdr:to>
    <xdr:pic>
      <xdr:nvPicPr>
        <xdr:cNvPr id="6" name="Object 4">
          <a:extLst>
            <a:ext uri="{63B3BB69-23CF-44E3-9099-C40C66FF867C}">
              <a14:compatExt xmlns:a14="http://schemas.microsoft.com/office/drawing/2010/main" spid="_x0000_s22532"/>
            </a:ext>
          </a:extLst>
        </xdr:cNvPr>
        <xdr:cNvPicPr>
          <a:picLocks noChangeAspect="1"/>
        </xdr:cNvPicPr>
      </xdr:nvPicPr>
      <xdr:blipFill>
        <a:blip xmlns:r="http://schemas.openxmlformats.org/officeDocument/2006/relationships" r:embed="rId3"/>
        <a:stretch>
          <a:fillRect/>
        </a:stretch>
      </xdr:blipFill>
      <xdr:spPr>
        <a:xfrm>
          <a:off x="1914525" y="10839450"/>
          <a:ext cx="523875" cy="742950"/>
        </a:xfrm>
        <a:prstGeom prst="rect">
          <a:avLst/>
        </a:prstGeom>
      </xdr:spPr>
    </xdr:pic>
    <xdr:clientData/>
  </xdr:twoCellAnchor>
  <xdr:twoCellAnchor editAs="oneCell">
    <xdr:from>
      <xdr:col>3</xdr:col>
      <xdr:colOff>0</xdr:colOff>
      <xdr:row>67</xdr:row>
      <xdr:rowOff>114300</xdr:rowOff>
    </xdr:from>
    <xdr:to>
      <xdr:col>3</xdr:col>
      <xdr:colOff>523875</xdr:colOff>
      <xdr:row>73</xdr:row>
      <xdr:rowOff>0</xdr:rowOff>
    </xdr:to>
    <xdr:pic>
      <xdr:nvPicPr>
        <xdr:cNvPr id="9" name="Object 2">
          <a:extLst>
            <a:ext uri="{63B3BB69-23CF-44E3-9099-C40C66FF867C}">
              <a14:compatExt xmlns:a14="http://schemas.microsoft.com/office/drawing/2010/main" spid="_x0000_s22530"/>
            </a:ext>
          </a:extLst>
        </xdr:cNvPr>
        <xdr:cNvPicPr>
          <a:picLocks noChangeAspect="1"/>
        </xdr:cNvPicPr>
      </xdr:nvPicPr>
      <xdr:blipFill>
        <a:blip xmlns:r="http://schemas.openxmlformats.org/officeDocument/2006/relationships" r:embed="rId3"/>
        <a:stretch>
          <a:fillRect/>
        </a:stretch>
      </xdr:blipFill>
      <xdr:spPr>
        <a:xfrm>
          <a:off x="1914525" y="10839450"/>
          <a:ext cx="523875" cy="742950"/>
        </a:xfrm>
        <a:prstGeom prst="rect">
          <a:avLst/>
        </a:prstGeom>
      </xdr:spPr>
    </xdr:pic>
    <xdr:clientData/>
  </xdr:twoCellAnchor>
  <xdr:twoCellAnchor editAs="oneCell">
    <xdr:from>
      <xdr:col>3</xdr:col>
      <xdr:colOff>0</xdr:colOff>
      <xdr:row>67</xdr:row>
      <xdr:rowOff>114300</xdr:rowOff>
    </xdr:from>
    <xdr:to>
      <xdr:col>3</xdr:col>
      <xdr:colOff>523875</xdr:colOff>
      <xdr:row>73</xdr:row>
      <xdr:rowOff>0</xdr:rowOff>
    </xdr:to>
    <xdr:pic>
      <xdr:nvPicPr>
        <xdr:cNvPr id="10" name="Object 4">
          <a:extLst>
            <a:ext uri="{63B3BB69-23CF-44E3-9099-C40C66FF867C}">
              <a14:compatExt xmlns:a14="http://schemas.microsoft.com/office/drawing/2010/main" spid="_x0000_s22532"/>
            </a:ext>
          </a:extLst>
        </xdr:cNvPr>
        <xdr:cNvPicPr>
          <a:picLocks noChangeAspect="1"/>
        </xdr:cNvPicPr>
      </xdr:nvPicPr>
      <xdr:blipFill>
        <a:blip xmlns:r="http://schemas.openxmlformats.org/officeDocument/2006/relationships" r:embed="rId3"/>
        <a:stretch>
          <a:fillRect/>
        </a:stretch>
      </xdr:blipFill>
      <xdr:spPr>
        <a:xfrm>
          <a:off x="1914525" y="10839450"/>
          <a:ext cx="523875" cy="7429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83</xdr:row>
          <xdr:rowOff>114300</xdr:rowOff>
        </xdr:from>
        <xdr:to>
          <xdr:col>2</xdr:col>
          <xdr:colOff>638175</xdr:colOff>
          <xdr:row>87</xdr:row>
          <xdr:rowOff>28575</xdr:rowOff>
        </xdr:to>
        <xdr:sp macro="" textlink="">
          <xdr:nvSpPr>
            <xdr:cNvPr id="32769" name="Object 1" hidden="1">
              <a:extLst>
                <a:ext uri="{63B3BB69-23CF-44E3-9099-C40C66FF867C}">
                  <a14:compatExt spid="_x0000_s32769"/>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0</xdr:col>
      <xdr:colOff>914400</xdr:colOff>
      <xdr:row>0</xdr:row>
      <xdr:rowOff>714375</xdr:rowOff>
    </xdr:to>
    <xdr:pic>
      <xdr:nvPicPr>
        <xdr:cNvPr id="3"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8286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184</xdr:row>
          <xdr:rowOff>114300</xdr:rowOff>
        </xdr:from>
        <xdr:to>
          <xdr:col>3</xdr:col>
          <xdr:colOff>0</xdr:colOff>
          <xdr:row>188</xdr:row>
          <xdr:rowOff>28575</xdr:rowOff>
        </xdr:to>
        <xdr:sp macro="" textlink="">
          <xdr:nvSpPr>
            <xdr:cNvPr id="33793" name="Object 1" hidden="1">
              <a:extLst>
                <a:ext uri="{63B3BB69-23CF-44E3-9099-C40C66FF867C}">
                  <a14:compatExt spid="_x0000_s33793"/>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0</xdr:col>
      <xdr:colOff>885825</xdr:colOff>
      <xdr:row>0</xdr:row>
      <xdr:rowOff>752475</xdr:rowOff>
    </xdr:to>
    <xdr:pic>
      <xdr:nvPicPr>
        <xdr:cNvPr id="3"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800100"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50</xdr:row>
          <xdr:rowOff>114300</xdr:rowOff>
        </xdr:from>
        <xdr:to>
          <xdr:col>2</xdr:col>
          <xdr:colOff>1304925</xdr:colOff>
          <xdr:row>54</xdr:row>
          <xdr:rowOff>28575</xdr:rowOff>
        </xdr:to>
        <xdr:sp macro="" textlink="">
          <xdr:nvSpPr>
            <xdr:cNvPr id="8193" name="Object 1" hidden="1">
              <a:extLst>
                <a:ext uri="{63B3BB69-23CF-44E3-9099-C40C66FF867C}">
                  <a14:compatExt spid="_x0000_s8193"/>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1</xdr:col>
      <xdr:colOff>428625</xdr:colOff>
      <xdr:row>1</xdr:row>
      <xdr:rowOff>28575</xdr:rowOff>
    </xdr:to>
    <xdr:pic>
      <xdr:nvPicPr>
        <xdr:cNvPr id="8291"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z3067901\AppData\Local\Microsoft\Windows\Temporary%20Internet%20Files\Content.Outlook\AJQ3J0ZO\NDARC%20Data%202018%20supply%20v2%20Part%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lank Worksheet"/>
      <sheetName val="Contents"/>
      <sheetName val="Table 1"/>
      <sheetName val="Table 2"/>
      <sheetName val="Licence Conditions"/>
    </sheetNames>
    <sheetDataSet>
      <sheetData sheetId="0"/>
      <sheetData sheetId="1">
        <row r="2">
          <cell r="A2" t="str">
            <v>Causes of Death Data: Customised Report</v>
          </cell>
        </row>
        <row r="3">
          <cell r="A3" t="str">
            <v>Released at 11.30am (Canberra time) 27 September 2017</v>
          </cell>
        </row>
        <row r="24">
          <cell r="B24" t="str">
            <v>© Commonwealth of Australia 2018</v>
          </cell>
        </row>
      </sheetData>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abs.gov.au/ausstats/abs@.nsf/mf/3303.0" TargetMode="External"/><Relationship Id="rId7" Type="http://schemas.openxmlformats.org/officeDocument/2006/relationships/vmlDrawing" Target="../drawings/vmlDrawing1.v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hyperlink" Target="http://www.abs.gov.au/AUSSTATS/abs@.nsf/Lookup/3303.0Explanatory%20Notes32014?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vmlDrawing" Target="../drawings/vmlDrawing3.v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7.bin"/><Relationship Id="rId1" Type="http://schemas.openxmlformats.org/officeDocument/2006/relationships/hyperlink" Target="http://creativecommons.org/licenses/by/2.5/au/" TargetMode="External"/><Relationship Id="rId4"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workbookViewId="0">
      <pane ySplit="3" topLeftCell="A4" activePane="bottomLeft" state="frozen"/>
      <selection pane="bottomLeft"/>
    </sheetView>
  </sheetViews>
  <sheetFormatPr defaultRowHeight="11.25"/>
  <sheetData>
    <row r="1" spans="1:14" s="9" customFormat="1" ht="60" customHeight="1">
      <c r="A1" s="51" t="s">
        <v>3</v>
      </c>
      <c r="C1" s="41"/>
      <c r="L1" s="11"/>
      <c r="N1" s="10"/>
    </row>
    <row r="2" spans="1:14" s="4" customFormat="1" ht="20.100000000000001" customHeight="1">
      <c r="A2" s="55" t="s">
        <v>4</v>
      </c>
      <c r="C2" s="3"/>
    </row>
    <row r="3" spans="1:14" s="12" customFormat="1" ht="12.75" customHeight="1">
      <c r="A3" s="43" t="s">
        <v>5</v>
      </c>
      <c r="C3" s="28"/>
    </row>
    <row r="16" spans="1:14" ht="18">
      <c r="D16" s="57" t="s">
        <v>6</v>
      </c>
    </row>
    <row r="33" spans="1:1">
      <c r="A33" s="44" t="s">
        <v>7</v>
      </c>
    </row>
  </sheetData>
  <phoneticPr fontId="0" type="noConversion"/>
  <hyperlinks>
    <hyperlink ref="A33" r:id="rId1"/>
  </hyperlinks>
  <pageMargins left="0.75" right="0.75" top="1" bottom="1" header="0.5" footer="0.5"/>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82"/>
  <sheetViews>
    <sheetView showGridLines="0" tabSelected="1" workbookViewId="0">
      <pane ySplit="3" topLeftCell="A4" activePane="bottomLeft" state="frozen"/>
      <selection pane="bottomLeft" activeCell="A4" sqref="A4"/>
    </sheetView>
  </sheetViews>
  <sheetFormatPr defaultRowHeight="11.25"/>
  <cols>
    <col min="1" max="2" width="7.83203125" customWidth="1"/>
    <col min="3" max="3" width="140.83203125" style="27"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256" s="9" customFormat="1" ht="60" customHeight="1">
      <c r="A1" s="243" t="s">
        <v>11</v>
      </c>
      <c r="B1" s="243"/>
      <c r="C1" s="243"/>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c r="IV1" s="58"/>
    </row>
    <row r="2" spans="1:256" s="4" customFormat="1" ht="20.100000000000001" customHeight="1">
      <c r="A2" s="31" t="s">
        <v>12</v>
      </c>
      <c r="C2" s="3"/>
    </row>
    <row r="3" spans="1:256" s="12" customFormat="1" ht="12.75" customHeight="1">
      <c r="A3" s="84" t="s">
        <v>41</v>
      </c>
      <c r="C3" s="28"/>
    </row>
    <row r="4" spans="1:256" s="12" customFormat="1" ht="12.75" customHeight="1">
      <c r="B4" s="56"/>
      <c r="C4" s="28"/>
    </row>
    <row r="5" spans="1:256" s="12" customFormat="1" ht="20.100000000000001" customHeight="1">
      <c r="B5" s="42" t="s">
        <v>1</v>
      </c>
    </row>
    <row r="6" spans="1:256" s="12" customFormat="1" ht="12.75" customHeight="1">
      <c r="B6" s="15" t="s">
        <v>2</v>
      </c>
    </row>
    <row r="7" spans="1:256" s="12" customFormat="1" ht="12.75" customHeight="1">
      <c r="B7" s="61">
        <v>1</v>
      </c>
      <c r="C7" s="59" t="str">
        <f>'Table 1'!A4</f>
        <v>Table 1: Amphetamine-related cause of death, Selected age groups, Number of registered deaths, Australia, 1997-2016 (a)(b)(c)(d)</v>
      </c>
    </row>
    <row r="8" spans="1:256" s="12" customFormat="1" ht="12.75" customHeight="1">
      <c r="B8" s="89">
        <v>2</v>
      </c>
      <c r="C8" s="20" t="str">
        <f>'Table 2'!A4</f>
        <v>Table 2: Cocaine-related cause of death, Selected age groups, Number of registered deaths, Australia, 1997-2016 (a)(b)(c)(d)</v>
      </c>
    </row>
    <row r="9" spans="1:256" s="12" customFormat="1" ht="12.75" customHeight="1">
      <c r="B9" s="89">
        <v>3</v>
      </c>
      <c r="C9" s="20" t="str">
        <f>'Table 3'!A4</f>
        <v>Table 3: Opioid-related cause of death, Selected age groups, Number of registered deaths,  Australia, 1997-2016 (a)(b)(c)(d)</v>
      </c>
    </row>
    <row r="10" spans="1:256" s="92" customFormat="1" ht="12.75" customHeight="1">
      <c r="B10" s="94">
        <v>4</v>
      </c>
      <c r="C10" s="93" t="str">
        <f>'Table 4'!A4</f>
        <v>Table 4: Opioid-related cause of death, Selected age groups by sex, Number of registered deaths,  Australia, 1997-2016 (a)(b)(c)(d)</v>
      </c>
    </row>
    <row r="11" spans="1:256" s="92" customFormat="1" ht="12.75" customHeight="1">
      <c r="B11" s="94">
        <v>5</v>
      </c>
      <c r="C11" s="93" t="str">
        <f>'Table 5'!A4</f>
        <v>Table 5: Opioid-related cause of death, Selected age group, Number of registered deaths by State of Registration by Sex, 1997-2016 (a)(b)(c)(d)</v>
      </c>
    </row>
    <row r="12" spans="1:256" ht="12.75" customHeight="1">
      <c r="B12" s="240" t="s">
        <v>15</v>
      </c>
      <c r="C12" s="240"/>
    </row>
    <row r="13" spans="1:256" ht="12.75" customHeight="1">
      <c r="B13" s="45"/>
      <c r="C13" s="46"/>
    </row>
    <row r="14" spans="1:256" ht="12.75" customHeight="1">
      <c r="B14" s="30"/>
      <c r="C14" s="30"/>
    </row>
    <row r="15" spans="1:256" ht="12.75" customHeight="1">
      <c r="B15" s="54" t="s">
        <v>8</v>
      </c>
      <c r="C15" s="6"/>
    </row>
    <row r="16" spans="1:256" ht="12.75" customHeight="1">
      <c r="B16" s="42"/>
      <c r="C16" s="30"/>
    </row>
    <row r="17" spans="2:3" ht="12.75" customHeight="1">
      <c r="B17" s="1" t="s">
        <v>13</v>
      </c>
      <c r="C17" s="30"/>
    </row>
    <row r="18" spans="2:3" ht="12.75" customHeight="1">
      <c r="B18" s="44" t="s">
        <v>9</v>
      </c>
      <c r="C18" s="44"/>
    </row>
    <row r="19" spans="2:3" ht="12.75" customHeight="1">
      <c r="B19" s="241" t="s">
        <v>14</v>
      </c>
      <c r="C19" s="241"/>
    </row>
    <row r="20" spans="2:3" ht="12.75" customHeight="1">
      <c r="B20" s="40"/>
      <c r="C20" s="30"/>
    </row>
    <row r="21" spans="2:3" ht="12.75" customHeight="1">
      <c r="B21" s="40"/>
      <c r="C21" s="30"/>
    </row>
    <row r="22" spans="2:3" ht="12.75" customHeight="1">
      <c r="B22" s="14" t="s">
        <v>0</v>
      </c>
      <c r="C22" s="30"/>
    </row>
    <row r="23" spans="2:3" ht="12.75" customHeight="1"/>
    <row r="24" spans="2:3" ht="30" customHeight="1">
      <c r="B24" s="239" t="s">
        <v>10</v>
      </c>
      <c r="C24" s="239"/>
    </row>
    <row r="25" spans="2:3" ht="12.75" customHeight="1"/>
    <row r="26" spans="2:3" ht="12.75" customHeight="1"/>
    <row r="27" spans="2:3" ht="12.75" customHeight="1">
      <c r="B27" s="242" t="s">
        <v>43</v>
      </c>
      <c r="C27" s="242"/>
    </row>
    <row r="28" spans="2:3" ht="12.75" customHeight="1"/>
    <row r="29" spans="2:3" ht="12.75">
      <c r="B29" s="1"/>
    </row>
    <row r="35" spans="2:6" ht="12.75">
      <c r="B35" s="1"/>
    </row>
    <row r="42" spans="2:6">
      <c r="B42" s="27"/>
    </row>
    <row r="43" spans="2:6" s="2" customFormat="1">
      <c r="B43" s="27"/>
      <c r="C43" s="27"/>
      <c r="D43" s="27"/>
      <c r="E43" s="27"/>
      <c r="F43" s="27"/>
    </row>
    <row r="44" spans="2:6">
      <c r="B44" s="27"/>
      <c r="D44" s="27"/>
      <c r="E44" s="27"/>
      <c r="F44" s="27"/>
    </row>
    <row r="45" spans="2:6">
      <c r="B45" s="27"/>
      <c r="D45" s="27"/>
      <c r="E45" s="27"/>
      <c r="F45" s="27"/>
    </row>
    <row r="46" spans="2:6">
      <c r="B46" s="27"/>
      <c r="D46" s="27"/>
      <c r="E46" s="27"/>
      <c r="F46" s="27"/>
    </row>
    <row r="47" spans="2:6">
      <c r="B47" s="27"/>
      <c r="D47" s="27"/>
      <c r="E47" s="27"/>
      <c r="F47" s="27"/>
    </row>
    <row r="48" spans="2:6">
      <c r="D48" s="27"/>
      <c r="E48" s="27"/>
      <c r="F48" s="27"/>
    </row>
    <row r="54" spans="2:11" ht="12.75">
      <c r="B54" s="1"/>
    </row>
    <row r="55" spans="2:11">
      <c r="B55" s="3"/>
    </row>
    <row r="56" spans="2:11">
      <c r="B56" s="4"/>
      <c r="C56" s="3"/>
      <c r="D56" s="4"/>
      <c r="E56" s="4"/>
      <c r="F56" s="4"/>
      <c r="G56" s="4"/>
      <c r="H56" s="4"/>
      <c r="I56" s="4"/>
      <c r="J56" s="4"/>
      <c r="K56" s="4"/>
    </row>
    <row r="57" spans="2:11">
      <c r="B57" s="4"/>
      <c r="C57" s="3"/>
      <c r="D57" s="4"/>
      <c r="E57" s="4"/>
      <c r="F57" s="4"/>
      <c r="G57" s="4"/>
      <c r="H57" s="4"/>
      <c r="I57" s="4"/>
      <c r="J57" s="4"/>
      <c r="K57" s="4"/>
    </row>
    <row r="58" spans="2:11">
      <c r="C58" s="3"/>
      <c r="D58" s="4"/>
      <c r="E58" s="4"/>
      <c r="F58" s="4"/>
      <c r="G58" s="4"/>
      <c r="H58" s="4"/>
      <c r="I58" s="4"/>
      <c r="J58" s="4"/>
      <c r="K58" s="4"/>
    </row>
    <row r="59" spans="2:11" ht="12.75">
      <c r="B59" s="5"/>
    </row>
    <row r="62" spans="2:11" ht="12.75">
      <c r="B62" s="6"/>
    </row>
    <row r="63" spans="2:11" ht="12.75">
      <c r="B63" s="5"/>
      <c r="C63" s="29"/>
      <c r="D63" s="6"/>
      <c r="F63" s="7"/>
    </row>
    <row r="64" spans="2:11" ht="12.75">
      <c r="F64" s="8"/>
    </row>
    <row r="65" spans="6:6" ht="12.75">
      <c r="F65" s="8"/>
    </row>
    <row r="66" spans="6:6" ht="12.75">
      <c r="F66" s="8"/>
    </row>
    <row r="67" spans="6:6" ht="15.95" customHeight="1"/>
    <row r="68" spans="6:6" ht="12.75">
      <c r="F68" s="8"/>
    </row>
    <row r="69" spans="6:6" ht="12.75">
      <c r="F69" s="8"/>
    </row>
    <row r="70" spans="6:6" ht="15.95" customHeight="1"/>
    <row r="72" spans="6:6" ht="15.95" customHeight="1"/>
    <row r="74" spans="6:6" ht="15.95" customHeight="1"/>
    <row r="76" spans="6:6" ht="15.95" customHeight="1"/>
    <row r="82" spans="2:2" ht="12.75">
      <c r="B82" s="6"/>
    </row>
  </sheetData>
  <mergeCells count="5">
    <mergeCell ref="B24:C24"/>
    <mergeCell ref="B12:C12"/>
    <mergeCell ref="B19:C19"/>
    <mergeCell ref="B27:C27"/>
    <mergeCell ref="A1:C1"/>
  </mergeCells>
  <phoneticPr fontId="0" type="noConversion"/>
  <hyperlinks>
    <hyperlink ref="B7" location="'Table 1'!A1" display="'Table 1'!A1"/>
    <hyperlink ref="B12" location="'Explanatory Notes'!A1" display="Explanatory Notes"/>
    <hyperlink ref="B15:C15" r:id="rId1" display="More information available from the ABS web site"/>
    <hyperlink ref="B8" location="'Table 2'!A1" display="'Table 2'!A1"/>
    <hyperlink ref="B9" location="'Table 3'!A1" display="'Table 3'!A1"/>
    <hyperlink ref="B27:C27" r:id="rId2" display="© Commonwealth of Australia &lt;&lt;yyyy&gt;&gt;"/>
    <hyperlink ref="B18" r:id="rId3"/>
    <hyperlink ref="B19:C19" r:id="rId4" display="Explanatory Notes "/>
    <hyperlink ref="B12:C12" location="'Licence Conditions'!A1" display="Licence Conditions"/>
    <hyperlink ref="B10" location="'Table 4'!A1" display="'Table 4'!A1"/>
  </hyperlinks>
  <printOptions gridLines="1"/>
  <pageMargins left="0.14000000000000001" right="0.12" top="0.28999999999999998" bottom="0.22" header="0.22" footer="0.18"/>
  <pageSetup paperSize="9" scale="51" orientation="landscape" r:id="rId5"/>
  <headerFooter alignWithMargins="0"/>
  <drawing r:id="rId6"/>
  <legacyDrawing r:id="rId7"/>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78</xdr:row>
                <xdr:rowOff>114300</xdr:rowOff>
              </from>
              <to>
                <xdr:col>3</xdr:col>
                <xdr:colOff>1304925</xdr:colOff>
                <xdr:row>82</xdr:row>
                <xdr:rowOff>9525</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I267"/>
  <sheetViews>
    <sheetView workbookViewId="0">
      <pane ySplit="7" topLeftCell="A8" activePane="bottomLeft" state="frozen"/>
      <selection pane="bottomLeft" activeCell="A5" sqref="A5"/>
    </sheetView>
  </sheetViews>
  <sheetFormatPr defaultRowHeight="11.25"/>
  <cols>
    <col min="1" max="1" width="20.33203125" customWidth="1"/>
    <col min="2" max="2" width="2" customWidth="1"/>
    <col min="3" max="3" width="13.33203125" customWidth="1"/>
    <col min="4" max="4" width="10.83203125" customWidth="1"/>
    <col min="5" max="11" width="11.5" customWidth="1"/>
    <col min="25" max="25" width="2.33203125" customWidth="1"/>
  </cols>
  <sheetData>
    <row r="1" spans="1:217" s="9" customFormat="1" ht="60" customHeight="1">
      <c r="A1" s="174" t="s">
        <v>11</v>
      </c>
      <c r="B1" s="174"/>
      <c r="C1" s="174"/>
      <c r="D1" s="174"/>
      <c r="E1" s="174"/>
      <c r="F1" s="174"/>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row>
    <row r="2" spans="1:217" s="4" customFormat="1" ht="20.100000000000001" customHeight="1">
      <c r="A2" s="31" t="str">
        <f>[2]Contents!A2</f>
        <v>Causes of Death Data: Customised Report</v>
      </c>
    </row>
    <row r="3" spans="1:217" s="131" customFormat="1" ht="12.75" customHeight="1">
      <c r="A3" s="47" t="str">
        <f>[2]Contents!A3</f>
        <v>Released at 11.30am (Canberra time) 27 September 2017</v>
      </c>
    </row>
    <row r="4" spans="1:217" s="151" customFormat="1" ht="20.100000000000001" customHeight="1">
      <c r="A4" s="133" t="s">
        <v>85</v>
      </c>
      <c r="F4" s="117"/>
    </row>
    <row r="5" spans="1:217" s="151" customFormat="1" ht="15">
      <c r="A5" s="133"/>
      <c r="C5" s="189"/>
      <c r="D5" s="189"/>
      <c r="E5" s="189"/>
      <c r="F5" s="189"/>
      <c r="G5" s="189"/>
      <c r="H5" s="189"/>
      <c r="I5" s="189"/>
      <c r="J5" s="189"/>
      <c r="K5" s="189"/>
      <c r="L5" s="189"/>
      <c r="M5" s="189"/>
    </row>
    <row r="6" spans="1:217" s="151" customFormat="1" ht="15">
      <c r="A6" s="191"/>
      <c r="B6" s="192"/>
      <c r="C6" s="244" t="s">
        <v>47</v>
      </c>
      <c r="D6" s="244"/>
      <c r="E6" s="244"/>
      <c r="F6" s="244"/>
      <c r="G6" s="244"/>
      <c r="H6" s="244"/>
      <c r="I6" s="244"/>
      <c r="J6" s="244"/>
      <c r="K6" s="244"/>
      <c r="L6" s="244"/>
      <c r="M6" s="193"/>
    </row>
    <row r="7" spans="1:217" s="193" customFormat="1" ht="31.5" customHeight="1">
      <c r="A7" s="191" t="s">
        <v>48</v>
      </c>
      <c r="B7" s="191"/>
      <c r="C7" s="194" t="s">
        <v>49</v>
      </c>
      <c r="D7" s="194" t="s">
        <v>50</v>
      </c>
      <c r="E7" s="194" t="s">
        <v>51</v>
      </c>
      <c r="F7" s="194" t="s">
        <v>52</v>
      </c>
      <c r="G7" s="194" t="s">
        <v>53</v>
      </c>
      <c r="H7" s="194" t="s">
        <v>54</v>
      </c>
      <c r="I7" s="194" t="s">
        <v>55</v>
      </c>
      <c r="J7" s="194" t="s">
        <v>56</v>
      </c>
      <c r="K7" s="194" t="s">
        <v>57</v>
      </c>
      <c r="L7" s="194" t="s">
        <v>58</v>
      </c>
    </row>
    <row r="8" spans="1:217" s="193" customFormat="1">
      <c r="A8" s="195"/>
      <c r="B8" s="195"/>
      <c r="C8" s="196"/>
      <c r="D8" s="196"/>
      <c r="E8" s="196"/>
      <c r="F8" s="196"/>
      <c r="G8" s="196"/>
      <c r="H8" s="196"/>
      <c r="I8" s="196"/>
      <c r="J8" s="196"/>
      <c r="K8" s="197"/>
    </row>
    <row r="9" spans="1:217" s="193" customFormat="1" ht="11.25" customHeight="1">
      <c r="A9" s="154" t="s">
        <v>87</v>
      </c>
      <c r="B9" s="198"/>
      <c r="C9" s="199"/>
      <c r="D9" s="199"/>
      <c r="E9" s="199"/>
      <c r="F9" s="199"/>
      <c r="H9" s="199"/>
      <c r="I9" s="199"/>
      <c r="J9" s="199"/>
      <c r="K9" s="200"/>
    </row>
    <row r="10" spans="1:217" s="193" customFormat="1" ht="11.25" customHeight="1">
      <c r="A10" s="201">
        <v>1997</v>
      </c>
      <c r="B10" s="202"/>
      <c r="C10" s="203">
        <v>3</v>
      </c>
      <c r="D10" s="203">
        <v>3</v>
      </c>
      <c r="E10" s="203">
        <v>0</v>
      </c>
      <c r="F10" s="203">
        <v>0</v>
      </c>
      <c r="G10" s="203">
        <v>0</v>
      </c>
      <c r="H10" s="203">
        <v>0</v>
      </c>
      <c r="I10" s="203">
        <v>0</v>
      </c>
      <c r="J10" s="203">
        <v>1</v>
      </c>
      <c r="K10" s="203">
        <v>4</v>
      </c>
      <c r="L10" s="203">
        <v>4</v>
      </c>
    </row>
    <row r="11" spans="1:217" s="193" customFormat="1" ht="11.25" customHeight="1">
      <c r="A11" s="201">
        <v>1998</v>
      </c>
      <c r="B11" s="202"/>
      <c r="C11" s="203">
        <v>1</v>
      </c>
      <c r="D11" s="203">
        <v>4</v>
      </c>
      <c r="E11" s="203">
        <v>1</v>
      </c>
      <c r="F11" s="203">
        <v>0</v>
      </c>
      <c r="G11" s="203">
        <v>0</v>
      </c>
      <c r="H11" s="203">
        <v>0</v>
      </c>
      <c r="I11" s="203">
        <v>0</v>
      </c>
      <c r="J11" s="203">
        <v>5</v>
      </c>
      <c r="K11" s="203">
        <v>5</v>
      </c>
      <c r="L11" s="203">
        <v>5</v>
      </c>
    </row>
    <row r="12" spans="1:217" s="193" customFormat="1" ht="11.25" customHeight="1">
      <c r="A12" s="201">
        <v>1999</v>
      </c>
      <c r="B12" s="202"/>
      <c r="C12" s="203">
        <v>3</v>
      </c>
      <c r="D12" s="203">
        <v>7</v>
      </c>
      <c r="E12" s="203">
        <v>2</v>
      </c>
      <c r="F12" s="203">
        <v>0</v>
      </c>
      <c r="G12" s="203">
        <v>0</v>
      </c>
      <c r="H12" s="203">
        <v>0</v>
      </c>
      <c r="I12" s="203">
        <v>0</v>
      </c>
      <c r="J12" s="203">
        <v>14</v>
      </c>
      <c r="K12" s="203">
        <v>14</v>
      </c>
      <c r="L12" s="203">
        <v>14</v>
      </c>
    </row>
    <row r="13" spans="1:217" s="193" customFormat="1" ht="11.25" customHeight="1">
      <c r="A13" s="201">
        <v>2000</v>
      </c>
      <c r="B13" s="202"/>
      <c r="C13" s="203">
        <v>5</v>
      </c>
      <c r="D13" s="203">
        <v>5</v>
      </c>
      <c r="E13" s="203">
        <v>2</v>
      </c>
      <c r="F13" s="203">
        <v>2</v>
      </c>
      <c r="G13" s="203">
        <v>0</v>
      </c>
      <c r="H13" s="203">
        <v>0</v>
      </c>
      <c r="I13" s="203">
        <v>0</v>
      </c>
      <c r="J13" s="203">
        <v>15</v>
      </c>
      <c r="K13" s="203">
        <v>15</v>
      </c>
      <c r="L13" s="203">
        <v>15</v>
      </c>
    </row>
    <row r="14" spans="1:217" s="193" customFormat="1" ht="11.25" customHeight="1">
      <c r="A14" s="201">
        <v>2001</v>
      </c>
      <c r="B14" s="202"/>
      <c r="C14" s="203">
        <v>2</v>
      </c>
      <c r="D14" s="203">
        <v>5</v>
      </c>
      <c r="E14" s="203">
        <v>4</v>
      </c>
      <c r="F14" s="203">
        <v>0</v>
      </c>
      <c r="G14" s="203">
        <v>4</v>
      </c>
      <c r="H14" s="203">
        <v>0</v>
      </c>
      <c r="I14" s="203">
        <v>0</v>
      </c>
      <c r="J14" s="203">
        <v>13</v>
      </c>
      <c r="K14" s="203">
        <v>14</v>
      </c>
      <c r="L14" s="203">
        <v>14</v>
      </c>
    </row>
    <row r="15" spans="1:217" s="193" customFormat="1" ht="11.25" customHeight="1">
      <c r="A15" s="201">
        <v>2002</v>
      </c>
      <c r="B15" s="202"/>
      <c r="C15" s="203">
        <v>4</v>
      </c>
      <c r="D15" s="203">
        <v>8</v>
      </c>
      <c r="E15" s="203">
        <v>3</v>
      </c>
      <c r="F15" s="203">
        <v>3</v>
      </c>
      <c r="G15" s="203">
        <v>0</v>
      </c>
      <c r="H15" s="203">
        <v>0</v>
      </c>
      <c r="I15" s="203">
        <v>0</v>
      </c>
      <c r="J15" s="203">
        <v>13</v>
      </c>
      <c r="K15" s="203">
        <v>13</v>
      </c>
      <c r="L15" s="203">
        <v>13</v>
      </c>
    </row>
    <row r="16" spans="1:217" s="193" customFormat="1" ht="11.25" customHeight="1">
      <c r="A16" s="201">
        <v>2003</v>
      </c>
      <c r="B16" s="202"/>
      <c r="C16" s="203">
        <v>6</v>
      </c>
      <c r="D16" s="203">
        <v>1</v>
      </c>
      <c r="E16" s="203">
        <v>7</v>
      </c>
      <c r="F16" s="203">
        <v>0</v>
      </c>
      <c r="G16" s="203">
        <v>0</v>
      </c>
      <c r="H16" s="203">
        <v>0</v>
      </c>
      <c r="I16" s="203">
        <v>0</v>
      </c>
      <c r="J16" s="203">
        <v>17</v>
      </c>
      <c r="K16" s="203">
        <v>17</v>
      </c>
      <c r="L16" s="203">
        <v>17</v>
      </c>
    </row>
    <row r="17" spans="1:13" s="193" customFormat="1" ht="11.25" customHeight="1">
      <c r="A17" s="201">
        <v>2004</v>
      </c>
      <c r="B17" s="202"/>
      <c r="C17" s="203">
        <v>6</v>
      </c>
      <c r="D17" s="203">
        <v>7</v>
      </c>
      <c r="E17" s="203">
        <v>1</v>
      </c>
      <c r="F17" s="203">
        <v>3</v>
      </c>
      <c r="G17" s="203">
        <v>0</v>
      </c>
      <c r="H17" s="203">
        <v>0</v>
      </c>
      <c r="I17" s="203">
        <v>0</v>
      </c>
      <c r="J17" s="203">
        <v>17</v>
      </c>
      <c r="K17" s="203">
        <v>17</v>
      </c>
      <c r="L17" s="203">
        <v>17</v>
      </c>
    </row>
    <row r="18" spans="1:13" s="193" customFormat="1" ht="11.25" customHeight="1">
      <c r="A18" s="201">
        <v>2005</v>
      </c>
      <c r="B18" s="202"/>
      <c r="C18" s="203">
        <v>1</v>
      </c>
      <c r="D18" s="203">
        <v>12</v>
      </c>
      <c r="E18" s="203">
        <v>7</v>
      </c>
      <c r="F18" s="203">
        <v>5</v>
      </c>
      <c r="G18" s="203">
        <v>0</v>
      </c>
      <c r="H18" s="203">
        <v>4</v>
      </c>
      <c r="I18" s="203">
        <v>0</v>
      </c>
      <c r="J18" s="203">
        <v>26</v>
      </c>
      <c r="K18" s="203">
        <v>26</v>
      </c>
      <c r="L18" s="203">
        <v>27</v>
      </c>
    </row>
    <row r="19" spans="1:13" s="193" customFormat="1" ht="11.25" customHeight="1">
      <c r="A19" s="201">
        <v>2006</v>
      </c>
      <c r="B19" s="202"/>
      <c r="C19" s="203">
        <v>3</v>
      </c>
      <c r="D19" s="203">
        <v>9</v>
      </c>
      <c r="E19" s="203">
        <v>5</v>
      </c>
      <c r="F19" s="203">
        <v>1</v>
      </c>
      <c r="G19" s="203">
        <v>0</v>
      </c>
      <c r="H19" s="203">
        <v>0</v>
      </c>
      <c r="I19" s="203">
        <v>0</v>
      </c>
      <c r="J19" s="203">
        <v>21</v>
      </c>
      <c r="K19" s="203">
        <v>21</v>
      </c>
      <c r="L19" s="203">
        <v>21</v>
      </c>
    </row>
    <row r="20" spans="1:13" s="193" customFormat="1" ht="11.25" customHeight="1">
      <c r="A20" s="201">
        <v>2007</v>
      </c>
      <c r="B20" s="202"/>
      <c r="C20" s="203">
        <v>9</v>
      </c>
      <c r="D20" s="203">
        <v>5</v>
      </c>
      <c r="E20" s="203">
        <v>8</v>
      </c>
      <c r="F20" s="203">
        <v>4</v>
      </c>
      <c r="G20" s="203">
        <v>0</v>
      </c>
      <c r="H20" s="203">
        <v>0</v>
      </c>
      <c r="I20" s="203">
        <v>0</v>
      </c>
      <c r="J20" s="203">
        <v>25</v>
      </c>
      <c r="K20" s="203">
        <v>25</v>
      </c>
      <c r="L20" s="203">
        <v>25</v>
      </c>
    </row>
    <row r="21" spans="1:13" s="193" customFormat="1" ht="11.25" customHeight="1">
      <c r="A21" s="201">
        <v>2008</v>
      </c>
      <c r="B21" s="202"/>
      <c r="C21" s="203">
        <v>5</v>
      </c>
      <c r="D21" s="203">
        <v>8</v>
      </c>
      <c r="E21" s="203">
        <v>2</v>
      </c>
      <c r="F21" s="203">
        <v>1</v>
      </c>
      <c r="G21" s="203">
        <v>3</v>
      </c>
      <c r="H21" s="203">
        <v>0</v>
      </c>
      <c r="I21" s="203">
        <v>0</v>
      </c>
      <c r="J21" s="203">
        <v>19</v>
      </c>
      <c r="K21" s="203">
        <v>20</v>
      </c>
      <c r="L21" s="203">
        <v>20</v>
      </c>
    </row>
    <row r="22" spans="1:13" s="193" customFormat="1" ht="11.25" customHeight="1">
      <c r="A22" s="201">
        <v>2009</v>
      </c>
      <c r="B22" s="202"/>
      <c r="C22" s="203">
        <v>2</v>
      </c>
      <c r="D22" s="203">
        <v>6</v>
      </c>
      <c r="E22" s="203">
        <v>7</v>
      </c>
      <c r="F22" s="203">
        <v>3</v>
      </c>
      <c r="G22" s="203">
        <v>0</v>
      </c>
      <c r="H22" s="203">
        <v>0</v>
      </c>
      <c r="I22" s="203">
        <v>0</v>
      </c>
      <c r="J22" s="203">
        <v>19</v>
      </c>
      <c r="K22" s="203">
        <v>19</v>
      </c>
      <c r="L22" s="203">
        <v>19</v>
      </c>
    </row>
    <row r="23" spans="1:13" s="193" customFormat="1" ht="11.25" customHeight="1">
      <c r="A23" s="201">
        <v>2010</v>
      </c>
      <c r="B23" s="202"/>
      <c r="C23" s="203">
        <v>1</v>
      </c>
      <c r="D23" s="203">
        <v>6</v>
      </c>
      <c r="E23" s="203">
        <v>5</v>
      </c>
      <c r="F23" s="203">
        <v>2</v>
      </c>
      <c r="G23" s="203">
        <v>1</v>
      </c>
      <c r="H23" s="203">
        <v>0</v>
      </c>
      <c r="I23" s="203">
        <v>0</v>
      </c>
      <c r="J23" s="203">
        <v>18</v>
      </c>
      <c r="K23" s="203">
        <v>19</v>
      </c>
      <c r="L23" s="203">
        <v>19</v>
      </c>
    </row>
    <row r="24" spans="1:13" s="193" customFormat="1" ht="11.25" customHeight="1">
      <c r="A24" s="201">
        <v>2011</v>
      </c>
      <c r="B24" s="202"/>
      <c r="C24" s="203">
        <v>3</v>
      </c>
      <c r="D24" s="203">
        <v>8</v>
      </c>
      <c r="E24" s="203">
        <v>6</v>
      </c>
      <c r="F24" s="203">
        <v>2</v>
      </c>
      <c r="G24" s="203">
        <v>3</v>
      </c>
      <c r="H24" s="203">
        <v>2</v>
      </c>
      <c r="I24" s="203">
        <v>0</v>
      </c>
      <c r="J24" s="203">
        <v>19</v>
      </c>
      <c r="K24" s="203">
        <v>20</v>
      </c>
      <c r="L24" s="203">
        <v>21</v>
      </c>
    </row>
    <row r="25" spans="1:13" s="193" customFormat="1" ht="11.25" customHeight="1">
      <c r="A25" s="201">
        <v>2012</v>
      </c>
      <c r="B25" s="202"/>
      <c r="C25" s="203">
        <v>2</v>
      </c>
      <c r="D25" s="203">
        <v>9</v>
      </c>
      <c r="E25" s="203">
        <v>6</v>
      </c>
      <c r="F25" s="203">
        <v>11</v>
      </c>
      <c r="G25" s="203">
        <v>2</v>
      </c>
      <c r="H25" s="203">
        <v>0</v>
      </c>
      <c r="I25" s="203">
        <v>0</v>
      </c>
      <c r="J25" s="203">
        <v>27</v>
      </c>
      <c r="K25" s="203">
        <v>28</v>
      </c>
      <c r="L25" s="203">
        <v>28</v>
      </c>
    </row>
    <row r="26" spans="1:13" s="193" customFormat="1" ht="11.25" customHeight="1">
      <c r="A26" s="201">
        <v>2013</v>
      </c>
      <c r="B26" s="202"/>
      <c r="C26" s="203">
        <v>7</v>
      </c>
      <c r="D26" s="203">
        <v>12</v>
      </c>
      <c r="E26" s="203">
        <v>14</v>
      </c>
      <c r="F26" s="203">
        <v>11</v>
      </c>
      <c r="G26" s="203">
        <v>2</v>
      </c>
      <c r="H26" s="203">
        <v>0</v>
      </c>
      <c r="I26" s="203">
        <v>0</v>
      </c>
      <c r="J26" s="203">
        <v>44</v>
      </c>
      <c r="K26" s="203">
        <v>45</v>
      </c>
      <c r="L26" s="203">
        <v>45</v>
      </c>
    </row>
    <row r="27" spans="1:13" s="193" customFormat="1" ht="11.25" customHeight="1">
      <c r="A27" s="201">
        <v>2014</v>
      </c>
      <c r="B27" s="202"/>
      <c r="C27" s="203">
        <v>5</v>
      </c>
      <c r="D27" s="203">
        <v>20</v>
      </c>
      <c r="E27" s="203">
        <v>23</v>
      </c>
      <c r="F27" s="203">
        <v>11</v>
      </c>
      <c r="G27" s="203">
        <v>0</v>
      </c>
      <c r="H27" s="203">
        <v>0</v>
      </c>
      <c r="I27" s="203">
        <v>0</v>
      </c>
      <c r="J27" s="203">
        <v>59</v>
      </c>
      <c r="K27" s="203">
        <v>59</v>
      </c>
      <c r="L27" s="203">
        <v>59</v>
      </c>
    </row>
    <row r="28" spans="1:13" s="193" customFormat="1" ht="11.25" customHeight="1">
      <c r="A28" s="201">
        <v>2015</v>
      </c>
      <c r="B28" s="198"/>
      <c r="C28" s="203">
        <v>8</v>
      </c>
      <c r="D28" s="203">
        <v>19</v>
      </c>
      <c r="E28" s="203">
        <v>32</v>
      </c>
      <c r="F28" s="203">
        <v>18</v>
      </c>
      <c r="G28" s="203">
        <v>6</v>
      </c>
      <c r="H28" s="203">
        <v>0</v>
      </c>
      <c r="I28" s="203">
        <v>0</v>
      </c>
      <c r="J28" s="203">
        <v>77</v>
      </c>
      <c r="K28" s="203">
        <v>83</v>
      </c>
      <c r="L28" s="203">
        <v>83</v>
      </c>
    </row>
    <row r="29" spans="1:13" s="193" customFormat="1" ht="11.25" customHeight="1">
      <c r="A29" s="201">
        <v>2016</v>
      </c>
      <c r="B29" s="202"/>
      <c r="C29" s="203">
        <v>7</v>
      </c>
      <c r="D29" s="203">
        <v>20</v>
      </c>
      <c r="E29" s="203">
        <v>31</v>
      </c>
      <c r="F29" s="203">
        <v>31</v>
      </c>
      <c r="G29" s="203">
        <v>9</v>
      </c>
      <c r="H29" s="203">
        <v>4</v>
      </c>
      <c r="I29" s="203">
        <v>0</v>
      </c>
      <c r="J29" s="203">
        <v>89</v>
      </c>
      <c r="K29" s="203">
        <v>98</v>
      </c>
      <c r="L29" s="203">
        <v>100</v>
      </c>
    </row>
    <row r="30" spans="1:13" s="193" customFormat="1" ht="11.25" customHeight="1">
      <c r="A30" s="204"/>
      <c r="B30" s="204"/>
      <c r="C30" s="205"/>
      <c r="D30" s="205"/>
      <c r="E30" s="205"/>
      <c r="F30" s="205"/>
      <c r="G30" s="205"/>
      <c r="H30" s="205"/>
      <c r="I30" s="205"/>
      <c r="J30" s="205"/>
      <c r="K30" s="205"/>
      <c r="L30" s="205"/>
    </row>
    <row r="31" spans="1:13" s="193" customFormat="1" ht="11.25" customHeight="1">
      <c r="A31" s="154" t="s">
        <v>88</v>
      </c>
      <c r="B31" s="204"/>
      <c r="C31" s="205"/>
      <c r="D31" s="205"/>
      <c r="E31" s="205"/>
      <c r="F31" s="205"/>
      <c r="H31" s="205"/>
      <c r="I31" s="205"/>
      <c r="J31" s="205"/>
      <c r="K31" s="205"/>
      <c r="L31" s="205"/>
    </row>
    <row r="32" spans="1:13" s="193" customFormat="1" ht="11.25" customHeight="1">
      <c r="A32" s="201">
        <v>1997</v>
      </c>
      <c r="B32" s="202"/>
      <c r="C32" s="203">
        <v>6</v>
      </c>
      <c r="D32" s="203">
        <v>13</v>
      </c>
      <c r="E32" s="203">
        <v>5</v>
      </c>
      <c r="F32" s="203">
        <v>0</v>
      </c>
      <c r="G32" s="203">
        <v>0</v>
      </c>
      <c r="H32" s="203">
        <v>0</v>
      </c>
      <c r="I32" s="203">
        <v>0</v>
      </c>
      <c r="J32" s="203">
        <v>24</v>
      </c>
      <c r="K32" s="203">
        <v>24</v>
      </c>
      <c r="L32" s="203">
        <v>24</v>
      </c>
      <c r="M32" s="4"/>
    </row>
    <row r="33" spans="1:19" s="193" customFormat="1" ht="11.25" customHeight="1">
      <c r="A33" s="201">
        <v>1998</v>
      </c>
      <c r="B33" s="202"/>
      <c r="C33" s="203">
        <v>16</v>
      </c>
      <c r="D33" s="203">
        <v>18</v>
      </c>
      <c r="E33" s="203">
        <v>9</v>
      </c>
      <c r="F33" s="203">
        <v>4</v>
      </c>
      <c r="G33" s="203">
        <v>0</v>
      </c>
      <c r="H33" s="203">
        <v>0</v>
      </c>
      <c r="I33" s="203">
        <v>0</v>
      </c>
      <c r="J33" s="203">
        <v>46</v>
      </c>
      <c r="K33" s="203">
        <v>46</v>
      </c>
      <c r="L33" s="203">
        <v>46</v>
      </c>
    </row>
    <row r="34" spans="1:19" s="193" customFormat="1" ht="11.25" customHeight="1">
      <c r="A34" s="201">
        <v>1999</v>
      </c>
      <c r="B34" s="202"/>
      <c r="C34" s="203">
        <v>19</v>
      </c>
      <c r="D34" s="203">
        <v>33</v>
      </c>
      <c r="E34" s="203">
        <v>15</v>
      </c>
      <c r="F34" s="203">
        <v>1</v>
      </c>
      <c r="G34" s="203">
        <v>0</v>
      </c>
      <c r="H34" s="203">
        <v>0</v>
      </c>
      <c r="I34" s="203">
        <v>0</v>
      </c>
      <c r="J34" s="203">
        <v>70</v>
      </c>
      <c r="K34" s="203">
        <v>70</v>
      </c>
      <c r="L34" s="203">
        <v>70</v>
      </c>
    </row>
    <row r="35" spans="1:19" s="4" customFormat="1" ht="11.25" customHeight="1">
      <c r="A35" s="201">
        <v>2000</v>
      </c>
      <c r="B35" s="202"/>
      <c r="C35" s="203">
        <v>24</v>
      </c>
      <c r="D35" s="203">
        <v>47</v>
      </c>
      <c r="E35" s="203">
        <v>18</v>
      </c>
      <c r="F35" s="203">
        <v>6</v>
      </c>
      <c r="G35" s="203">
        <v>0</v>
      </c>
      <c r="H35" s="203">
        <v>0</v>
      </c>
      <c r="I35" s="203">
        <v>0</v>
      </c>
      <c r="J35" s="203">
        <v>95</v>
      </c>
      <c r="K35" s="203">
        <v>95</v>
      </c>
      <c r="L35" s="203">
        <v>95</v>
      </c>
    </row>
    <row r="36" spans="1:19" s="4" customFormat="1" ht="11.25" customHeight="1">
      <c r="A36" s="201">
        <v>2001</v>
      </c>
      <c r="B36" s="202"/>
      <c r="C36" s="203">
        <v>11</v>
      </c>
      <c r="D36" s="203">
        <v>31</v>
      </c>
      <c r="E36" s="203">
        <v>9</v>
      </c>
      <c r="F36" s="203">
        <v>0</v>
      </c>
      <c r="G36" s="203">
        <v>3</v>
      </c>
      <c r="H36" s="203">
        <v>0</v>
      </c>
      <c r="I36" s="203">
        <v>0</v>
      </c>
      <c r="J36" s="203">
        <v>51</v>
      </c>
      <c r="K36" s="203">
        <v>53</v>
      </c>
      <c r="L36" s="203">
        <v>53</v>
      </c>
    </row>
    <row r="37" spans="1:19" s="4" customFormat="1" ht="11.25" customHeight="1">
      <c r="A37" s="201">
        <v>2002</v>
      </c>
      <c r="B37" s="202"/>
      <c r="C37" s="203">
        <v>10</v>
      </c>
      <c r="D37" s="203">
        <v>26</v>
      </c>
      <c r="E37" s="203">
        <v>11</v>
      </c>
      <c r="F37" s="203">
        <v>8</v>
      </c>
      <c r="G37" s="203">
        <v>1</v>
      </c>
      <c r="H37" s="203">
        <v>0</v>
      </c>
      <c r="I37" s="203">
        <v>0</v>
      </c>
      <c r="J37" s="203">
        <v>55</v>
      </c>
      <c r="K37" s="203">
        <v>56</v>
      </c>
      <c r="L37" s="203">
        <v>56</v>
      </c>
    </row>
    <row r="38" spans="1:19" s="4" customFormat="1" ht="11.25" customHeight="1">
      <c r="A38" s="201">
        <v>2003</v>
      </c>
      <c r="B38" s="202"/>
      <c r="C38" s="203">
        <v>10</v>
      </c>
      <c r="D38" s="203">
        <v>9</v>
      </c>
      <c r="E38" s="203">
        <v>11</v>
      </c>
      <c r="F38" s="203">
        <v>1</v>
      </c>
      <c r="G38" s="203">
        <v>0</v>
      </c>
      <c r="H38" s="203">
        <v>0</v>
      </c>
      <c r="I38" s="203">
        <v>0</v>
      </c>
      <c r="J38" s="203">
        <v>32</v>
      </c>
      <c r="K38" s="203">
        <v>32</v>
      </c>
      <c r="L38" s="203">
        <v>32</v>
      </c>
    </row>
    <row r="39" spans="1:19" s="4" customFormat="1" ht="11.25" customHeight="1">
      <c r="A39" s="201">
        <v>2004</v>
      </c>
      <c r="B39" s="202"/>
      <c r="C39" s="203">
        <v>15</v>
      </c>
      <c r="D39" s="203">
        <v>24</v>
      </c>
      <c r="E39" s="203">
        <v>13</v>
      </c>
      <c r="F39" s="203">
        <v>6</v>
      </c>
      <c r="G39" s="203">
        <v>3</v>
      </c>
      <c r="H39" s="203">
        <v>0</v>
      </c>
      <c r="I39" s="203">
        <v>0</v>
      </c>
      <c r="J39" s="203">
        <v>58</v>
      </c>
      <c r="K39" s="203">
        <v>59</v>
      </c>
      <c r="L39" s="203">
        <v>59</v>
      </c>
    </row>
    <row r="40" spans="1:19" s="4" customFormat="1" ht="11.25" customHeight="1">
      <c r="A40" s="201">
        <v>2005</v>
      </c>
      <c r="B40" s="202"/>
      <c r="C40" s="203">
        <v>10</v>
      </c>
      <c r="D40" s="203">
        <v>25</v>
      </c>
      <c r="E40" s="203">
        <v>24</v>
      </c>
      <c r="F40" s="203">
        <v>9</v>
      </c>
      <c r="G40" s="203">
        <v>0</v>
      </c>
      <c r="H40" s="203">
        <v>2</v>
      </c>
      <c r="I40" s="203">
        <v>0</v>
      </c>
      <c r="J40" s="203">
        <v>68</v>
      </c>
      <c r="K40" s="203">
        <v>68</v>
      </c>
      <c r="L40" s="203">
        <v>69</v>
      </c>
    </row>
    <row r="41" spans="1:19" s="4" customFormat="1" ht="11.25" customHeight="1">
      <c r="A41" s="201">
        <v>2006</v>
      </c>
      <c r="B41" s="202"/>
      <c r="C41" s="203">
        <v>16</v>
      </c>
      <c r="D41" s="203">
        <v>33</v>
      </c>
      <c r="E41" s="203">
        <v>20</v>
      </c>
      <c r="F41" s="203">
        <v>6</v>
      </c>
      <c r="G41" s="203">
        <v>2</v>
      </c>
      <c r="H41" s="203">
        <v>0</v>
      </c>
      <c r="I41" s="203">
        <v>0</v>
      </c>
      <c r="J41" s="203">
        <v>75</v>
      </c>
      <c r="K41" s="203">
        <v>76</v>
      </c>
      <c r="L41" s="203">
        <v>76</v>
      </c>
    </row>
    <row r="42" spans="1:19" s="4" customFormat="1" ht="11.25" customHeight="1">
      <c r="A42" s="201">
        <v>2007</v>
      </c>
      <c r="B42" s="202"/>
      <c r="C42" s="203">
        <v>17</v>
      </c>
      <c r="D42" s="203">
        <v>25</v>
      </c>
      <c r="E42" s="203">
        <v>23</v>
      </c>
      <c r="F42" s="203">
        <v>9</v>
      </c>
      <c r="G42" s="203">
        <v>2</v>
      </c>
      <c r="H42" s="203">
        <v>0</v>
      </c>
      <c r="I42" s="203">
        <v>0</v>
      </c>
      <c r="J42" s="203">
        <v>74</v>
      </c>
      <c r="K42" s="203">
        <v>78</v>
      </c>
      <c r="L42" s="203">
        <v>78</v>
      </c>
    </row>
    <row r="43" spans="1:19" s="4" customFormat="1" ht="11.25" customHeight="1">
      <c r="A43" s="201">
        <v>2008</v>
      </c>
      <c r="B43" s="202"/>
      <c r="C43" s="203">
        <v>12</v>
      </c>
      <c r="D43" s="203">
        <v>39</v>
      </c>
      <c r="E43" s="203">
        <v>21</v>
      </c>
      <c r="F43" s="203">
        <v>9</v>
      </c>
      <c r="G43" s="203">
        <v>1</v>
      </c>
      <c r="H43" s="203">
        <v>0</v>
      </c>
      <c r="I43" s="203">
        <v>0</v>
      </c>
      <c r="J43" s="203">
        <v>81</v>
      </c>
      <c r="K43" s="203">
        <v>84</v>
      </c>
      <c r="L43" s="203">
        <v>84</v>
      </c>
    </row>
    <row r="44" spans="1:19" s="4" customFormat="1" ht="11.25" customHeight="1">
      <c r="A44" s="201">
        <v>2009</v>
      </c>
      <c r="B44" s="202"/>
      <c r="C44" s="203">
        <v>13</v>
      </c>
      <c r="D44" s="203">
        <v>36</v>
      </c>
      <c r="E44" s="203">
        <v>24</v>
      </c>
      <c r="F44" s="203">
        <v>13</v>
      </c>
      <c r="G44" s="203">
        <v>4</v>
      </c>
      <c r="H44" s="203">
        <v>0</v>
      </c>
      <c r="I44" s="203">
        <v>0</v>
      </c>
      <c r="J44" s="203">
        <v>86</v>
      </c>
      <c r="K44" s="203">
        <v>88</v>
      </c>
      <c r="L44" s="203">
        <v>88</v>
      </c>
    </row>
    <row r="45" spans="1:19" s="4" customFormat="1" ht="11.25" customHeight="1">
      <c r="A45" s="201">
        <v>2010</v>
      </c>
      <c r="B45" s="202"/>
      <c r="C45" s="203">
        <v>11</v>
      </c>
      <c r="D45" s="203">
        <v>28</v>
      </c>
      <c r="E45" s="203">
        <v>29</v>
      </c>
      <c r="F45" s="203">
        <v>16</v>
      </c>
      <c r="G45" s="203">
        <v>5</v>
      </c>
      <c r="H45" s="203">
        <v>0</v>
      </c>
      <c r="I45" s="203">
        <v>0</v>
      </c>
      <c r="J45" s="203">
        <v>84</v>
      </c>
      <c r="K45" s="203">
        <v>89</v>
      </c>
      <c r="L45" s="203">
        <v>89</v>
      </c>
    </row>
    <row r="46" spans="1:19" s="193" customFormat="1" ht="11.25" customHeight="1">
      <c r="A46" s="201">
        <v>2011</v>
      </c>
      <c r="B46" s="202"/>
      <c r="C46" s="203">
        <v>6</v>
      </c>
      <c r="D46" s="203">
        <v>37</v>
      </c>
      <c r="E46" s="203">
        <v>26</v>
      </c>
      <c r="F46" s="203">
        <v>23</v>
      </c>
      <c r="G46" s="203">
        <v>2</v>
      </c>
      <c r="H46" s="203">
        <v>3</v>
      </c>
      <c r="I46" s="203">
        <v>0</v>
      </c>
      <c r="J46" s="203">
        <v>92</v>
      </c>
      <c r="K46" s="203">
        <v>93</v>
      </c>
      <c r="L46" s="203">
        <v>95</v>
      </c>
      <c r="M46" s="4"/>
    </row>
    <row r="47" spans="1:19" s="193" customFormat="1" ht="11.25" customHeight="1">
      <c r="A47" s="201">
        <v>2012</v>
      </c>
      <c r="B47" s="202"/>
      <c r="C47" s="203">
        <v>16</v>
      </c>
      <c r="D47" s="203">
        <v>37</v>
      </c>
      <c r="E47" s="203">
        <v>44</v>
      </c>
      <c r="F47" s="203">
        <v>30</v>
      </c>
      <c r="G47" s="203">
        <v>2</v>
      </c>
      <c r="H47" s="203">
        <v>0</v>
      </c>
      <c r="I47" s="203">
        <v>0</v>
      </c>
      <c r="J47" s="203">
        <v>127</v>
      </c>
      <c r="K47" s="203">
        <v>130</v>
      </c>
      <c r="L47" s="203">
        <v>130</v>
      </c>
      <c r="M47" s="4"/>
      <c r="N47" s="201"/>
      <c r="O47" s="202"/>
      <c r="P47" s="203"/>
      <c r="Q47" s="203"/>
      <c r="R47" s="203"/>
      <c r="S47" s="203"/>
    </row>
    <row r="48" spans="1:19" s="193" customFormat="1" ht="11.25" customHeight="1">
      <c r="A48" s="201">
        <v>2013</v>
      </c>
      <c r="B48" s="202"/>
      <c r="C48" s="203">
        <v>15</v>
      </c>
      <c r="D48" s="203">
        <v>51</v>
      </c>
      <c r="E48" s="203">
        <v>57</v>
      </c>
      <c r="F48" s="203">
        <v>22</v>
      </c>
      <c r="G48" s="203">
        <v>1</v>
      </c>
      <c r="H48" s="203">
        <v>0</v>
      </c>
      <c r="I48" s="203">
        <v>0</v>
      </c>
      <c r="J48" s="203">
        <v>145</v>
      </c>
      <c r="K48" s="203">
        <v>149</v>
      </c>
      <c r="L48" s="203">
        <v>149</v>
      </c>
      <c r="M48" s="4"/>
      <c r="N48" s="201"/>
      <c r="O48" s="202"/>
      <c r="P48" s="203"/>
      <c r="Q48" s="203"/>
      <c r="R48" s="203"/>
      <c r="S48" s="203"/>
    </row>
    <row r="49" spans="1:39" s="193" customFormat="1" ht="11.25" customHeight="1">
      <c r="A49" s="201">
        <v>2014</v>
      </c>
      <c r="B49" s="202"/>
      <c r="C49" s="203">
        <v>16</v>
      </c>
      <c r="D49" s="203">
        <v>65</v>
      </c>
      <c r="E49" s="203">
        <v>86</v>
      </c>
      <c r="F49" s="203">
        <v>50</v>
      </c>
      <c r="G49" s="203">
        <v>9</v>
      </c>
      <c r="H49" s="203">
        <v>3</v>
      </c>
      <c r="I49" s="203">
        <v>0</v>
      </c>
      <c r="J49" s="203">
        <v>217</v>
      </c>
      <c r="K49" s="203">
        <v>226</v>
      </c>
      <c r="L49" s="203">
        <v>227</v>
      </c>
      <c r="N49" s="201"/>
      <c r="O49" s="202"/>
      <c r="P49" s="203"/>
      <c r="Q49" s="203"/>
      <c r="R49" s="203"/>
      <c r="S49" s="203"/>
    </row>
    <row r="50" spans="1:39" s="193" customFormat="1" ht="11.25" customHeight="1">
      <c r="A50" s="201">
        <v>2015</v>
      </c>
      <c r="B50" s="198"/>
      <c r="C50" s="203">
        <v>18</v>
      </c>
      <c r="D50" s="203">
        <v>67</v>
      </c>
      <c r="E50" s="203">
        <v>102</v>
      </c>
      <c r="F50" s="203">
        <v>59</v>
      </c>
      <c r="G50" s="203">
        <v>12</v>
      </c>
      <c r="H50" s="203">
        <v>0</v>
      </c>
      <c r="I50" s="203">
        <v>0</v>
      </c>
      <c r="J50" s="203">
        <v>246</v>
      </c>
      <c r="K50" s="203">
        <v>258</v>
      </c>
      <c r="L50" s="203">
        <v>258</v>
      </c>
    </row>
    <row r="51" spans="1:39" s="4" customFormat="1" ht="11.25" customHeight="1">
      <c r="A51" s="201">
        <v>2016</v>
      </c>
      <c r="B51" s="202"/>
      <c r="C51" s="203">
        <v>23</v>
      </c>
      <c r="D51" s="203">
        <v>84</v>
      </c>
      <c r="E51" s="203">
        <v>132</v>
      </c>
      <c r="F51" s="203">
        <v>75</v>
      </c>
      <c r="G51" s="203">
        <v>23</v>
      </c>
      <c r="H51" s="203">
        <v>4</v>
      </c>
      <c r="I51" s="203">
        <v>0</v>
      </c>
      <c r="J51" s="203">
        <v>314</v>
      </c>
      <c r="K51" s="203">
        <v>337</v>
      </c>
      <c r="L51" s="203">
        <v>339</v>
      </c>
    </row>
    <row r="52" spans="1:39" s="4" customFormat="1" ht="11.25" customHeight="1">
      <c r="A52" s="204"/>
      <c r="B52" s="204"/>
      <c r="C52" s="206"/>
      <c r="D52" s="206"/>
      <c r="E52" s="206"/>
      <c r="F52" s="206"/>
      <c r="G52" s="193"/>
      <c r="H52" s="206"/>
      <c r="I52" s="206"/>
      <c r="J52" s="206"/>
      <c r="K52" s="206"/>
      <c r="L52" s="206"/>
    </row>
    <row r="53" spans="1:39" s="4" customFormat="1" ht="11.25" customHeight="1">
      <c r="A53" s="154" t="s">
        <v>89</v>
      </c>
      <c r="B53" s="204"/>
      <c r="C53" s="206"/>
      <c r="D53" s="206"/>
      <c r="E53" s="206"/>
      <c r="F53" s="206"/>
      <c r="G53" s="206"/>
      <c r="H53" s="206"/>
      <c r="I53" s="206"/>
      <c r="J53" s="206"/>
      <c r="K53" s="206"/>
      <c r="L53" s="206"/>
    </row>
    <row r="54" spans="1:39" s="4" customFormat="1" ht="11.25" customHeight="1">
      <c r="A54" s="201">
        <v>1997</v>
      </c>
      <c r="B54" s="202"/>
      <c r="C54" s="203">
        <v>7</v>
      </c>
      <c r="D54" s="203">
        <v>15</v>
      </c>
      <c r="E54" s="203">
        <v>7</v>
      </c>
      <c r="F54" s="203">
        <v>0</v>
      </c>
      <c r="G54" s="203">
        <v>0</v>
      </c>
      <c r="H54" s="203">
        <v>0</v>
      </c>
      <c r="I54" s="203">
        <v>0</v>
      </c>
      <c r="J54" s="203">
        <v>29</v>
      </c>
      <c r="K54" s="203">
        <v>29</v>
      </c>
      <c r="L54" s="203">
        <v>29</v>
      </c>
      <c r="N54" s="203"/>
      <c r="O54" s="203"/>
      <c r="P54" s="203"/>
      <c r="Q54" s="203"/>
      <c r="R54" s="203"/>
      <c r="S54" s="203"/>
      <c r="T54" s="203"/>
      <c r="U54" s="203"/>
      <c r="V54" s="203"/>
      <c r="W54" s="203"/>
      <c r="Y54" s="203"/>
      <c r="Z54" s="203"/>
      <c r="AA54" s="203"/>
      <c r="AB54" s="203"/>
      <c r="AC54" s="203"/>
      <c r="AD54" s="203"/>
      <c r="AE54" s="203"/>
      <c r="AF54" s="203"/>
      <c r="AG54" s="203"/>
      <c r="AH54" s="203"/>
      <c r="AI54" s="203"/>
      <c r="AJ54" s="203"/>
      <c r="AK54" s="203"/>
      <c r="AL54" s="203"/>
      <c r="AM54" s="203"/>
    </row>
    <row r="55" spans="1:39" s="4" customFormat="1" ht="11.25" customHeight="1">
      <c r="A55" s="201">
        <v>1998</v>
      </c>
      <c r="B55" s="202"/>
      <c r="C55" s="203">
        <v>16</v>
      </c>
      <c r="D55" s="203">
        <v>20</v>
      </c>
      <c r="E55" s="203">
        <v>9</v>
      </c>
      <c r="F55" s="203">
        <v>1</v>
      </c>
      <c r="G55" s="203">
        <v>0</v>
      </c>
      <c r="H55" s="203">
        <v>0</v>
      </c>
      <c r="I55" s="203">
        <v>0</v>
      </c>
      <c r="J55" s="203">
        <v>48</v>
      </c>
      <c r="K55" s="203">
        <v>48</v>
      </c>
      <c r="L55" s="203">
        <v>48</v>
      </c>
      <c r="N55" s="203"/>
      <c r="O55" s="203"/>
      <c r="P55" s="203"/>
      <c r="Q55" s="203"/>
      <c r="R55" s="203"/>
      <c r="S55" s="203"/>
      <c r="T55" s="203"/>
      <c r="U55" s="203"/>
      <c r="V55" s="203"/>
      <c r="W55" s="203"/>
      <c r="Y55" s="203"/>
      <c r="Z55" s="203"/>
      <c r="AA55" s="203"/>
      <c r="AB55" s="203"/>
      <c r="AC55" s="203"/>
      <c r="AD55" s="203"/>
      <c r="AE55" s="203"/>
      <c r="AF55" s="203"/>
      <c r="AG55" s="203"/>
      <c r="AH55" s="203"/>
      <c r="AI55" s="203"/>
      <c r="AJ55" s="203"/>
      <c r="AK55" s="203"/>
      <c r="AL55" s="203"/>
      <c r="AM55" s="203"/>
    </row>
    <row r="56" spans="1:39" s="4" customFormat="1" ht="11.25" customHeight="1">
      <c r="A56" s="201">
        <v>1999</v>
      </c>
      <c r="B56" s="202"/>
      <c r="C56" s="203">
        <v>20</v>
      </c>
      <c r="D56" s="203">
        <v>37</v>
      </c>
      <c r="E56" s="203">
        <v>17</v>
      </c>
      <c r="F56" s="203">
        <v>1</v>
      </c>
      <c r="G56" s="203">
        <v>0</v>
      </c>
      <c r="H56" s="203">
        <v>0</v>
      </c>
      <c r="I56" s="203">
        <v>0</v>
      </c>
      <c r="J56" s="203">
        <v>77</v>
      </c>
      <c r="K56" s="203">
        <v>77</v>
      </c>
      <c r="L56" s="203">
        <v>77</v>
      </c>
      <c r="N56" s="203"/>
      <c r="O56" s="203"/>
      <c r="P56" s="203"/>
      <c r="Q56" s="203"/>
      <c r="R56" s="203"/>
      <c r="S56" s="203"/>
      <c r="T56" s="203"/>
      <c r="U56" s="203"/>
      <c r="V56" s="203"/>
      <c r="W56" s="203"/>
      <c r="Y56" s="203"/>
      <c r="Z56" s="203"/>
      <c r="AA56" s="203"/>
      <c r="AB56" s="203"/>
      <c r="AC56" s="203"/>
      <c r="AD56" s="203"/>
      <c r="AE56" s="203"/>
      <c r="AF56" s="203"/>
      <c r="AG56" s="203"/>
      <c r="AH56" s="203"/>
      <c r="AI56" s="203"/>
      <c r="AJ56" s="203"/>
      <c r="AK56" s="203"/>
      <c r="AL56" s="203"/>
      <c r="AM56" s="203"/>
    </row>
    <row r="57" spans="1:39" s="4" customFormat="1" ht="11.25" customHeight="1">
      <c r="A57" s="201">
        <v>2000</v>
      </c>
      <c r="B57" s="202"/>
      <c r="C57" s="203">
        <v>25</v>
      </c>
      <c r="D57" s="203">
        <v>53</v>
      </c>
      <c r="E57" s="203">
        <v>21</v>
      </c>
      <c r="F57" s="203">
        <v>6</v>
      </c>
      <c r="G57" s="203">
        <v>0</v>
      </c>
      <c r="H57" s="203">
        <v>0</v>
      </c>
      <c r="I57" s="203">
        <v>0</v>
      </c>
      <c r="J57" s="203">
        <v>105</v>
      </c>
      <c r="K57" s="203">
        <v>105</v>
      </c>
      <c r="L57" s="203">
        <v>105</v>
      </c>
      <c r="N57" s="203"/>
      <c r="O57" s="203"/>
      <c r="P57" s="203"/>
      <c r="Q57" s="203"/>
      <c r="R57" s="203"/>
      <c r="S57" s="203"/>
      <c r="T57" s="203"/>
      <c r="U57" s="203"/>
      <c r="V57" s="203"/>
      <c r="W57" s="203"/>
      <c r="Y57" s="203"/>
      <c r="Z57" s="203"/>
      <c r="AA57" s="203"/>
      <c r="AB57" s="203"/>
      <c r="AC57" s="203"/>
      <c r="AD57" s="203"/>
      <c r="AE57" s="203"/>
      <c r="AF57" s="203"/>
      <c r="AG57" s="203"/>
      <c r="AH57" s="203"/>
      <c r="AI57" s="203"/>
      <c r="AJ57" s="203"/>
      <c r="AK57" s="203"/>
      <c r="AL57" s="203"/>
      <c r="AM57" s="203"/>
    </row>
    <row r="58" spans="1:39" s="4" customFormat="1" ht="11.25" customHeight="1">
      <c r="A58" s="201">
        <v>2001</v>
      </c>
      <c r="B58" s="202"/>
      <c r="C58" s="203">
        <v>12</v>
      </c>
      <c r="D58" s="203">
        <v>35</v>
      </c>
      <c r="E58" s="203">
        <v>9</v>
      </c>
      <c r="F58" s="203">
        <v>0</v>
      </c>
      <c r="G58" s="203">
        <v>2</v>
      </c>
      <c r="H58" s="203">
        <v>0</v>
      </c>
      <c r="I58" s="203">
        <v>0</v>
      </c>
      <c r="J58" s="203">
        <v>56</v>
      </c>
      <c r="K58" s="203">
        <v>59</v>
      </c>
      <c r="L58" s="203">
        <v>59</v>
      </c>
      <c r="N58" s="203"/>
      <c r="O58" s="203"/>
      <c r="P58" s="203"/>
      <c r="Q58" s="203"/>
      <c r="R58" s="203"/>
      <c r="S58" s="203"/>
      <c r="T58" s="203"/>
      <c r="U58" s="203"/>
      <c r="V58" s="203"/>
      <c r="W58" s="203"/>
      <c r="Y58" s="203"/>
      <c r="Z58" s="203"/>
      <c r="AA58" s="203"/>
      <c r="AB58" s="203"/>
      <c r="AC58" s="203"/>
      <c r="AD58" s="203"/>
      <c r="AE58" s="203"/>
      <c r="AF58" s="203"/>
      <c r="AG58" s="203"/>
      <c r="AH58" s="203"/>
      <c r="AI58" s="203"/>
      <c r="AJ58" s="203"/>
      <c r="AK58" s="203"/>
      <c r="AL58" s="203"/>
      <c r="AM58" s="203"/>
    </row>
    <row r="59" spans="1:39" s="4" customFormat="1" ht="11.25" customHeight="1">
      <c r="A59" s="201">
        <v>2002</v>
      </c>
      <c r="B59" s="202"/>
      <c r="C59" s="203">
        <v>10</v>
      </c>
      <c r="D59" s="203">
        <v>28</v>
      </c>
      <c r="E59" s="203">
        <v>14</v>
      </c>
      <c r="F59" s="203">
        <v>9</v>
      </c>
      <c r="G59" s="203">
        <v>4</v>
      </c>
      <c r="H59" s="203">
        <v>0</v>
      </c>
      <c r="I59" s="203">
        <v>0</v>
      </c>
      <c r="J59" s="203">
        <v>61</v>
      </c>
      <c r="K59" s="203">
        <v>62</v>
      </c>
      <c r="L59" s="203">
        <v>62</v>
      </c>
      <c r="N59" s="203"/>
      <c r="O59" s="203"/>
      <c r="P59" s="203"/>
      <c r="Q59" s="203"/>
      <c r="R59" s="203"/>
      <c r="S59" s="203"/>
      <c r="T59" s="203"/>
      <c r="U59" s="203"/>
      <c r="V59" s="203"/>
      <c r="W59" s="203"/>
      <c r="Y59" s="203"/>
      <c r="Z59" s="203"/>
      <c r="AA59" s="203"/>
      <c r="AB59" s="203"/>
      <c r="AC59" s="203"/>
      <c r="AD59" s="203"/>
      <c r="AE59" s="203"/>
      <c r="AF59" s="203"/>
      <c r="AG59" s="203"/>
      <c r="AH59" s="203"/>
      <c r="AI59" s="203"/>
      <c r="AJ59" s="203"/>
      <c r="AK59" s="203"/>
      <c r="AL59" s="203"/>
      <c r="AM59" s="203"/>
    </row>
    <row r="60" spans="1:39" s="4" customFormat="1" ht="11.25" customHeight="1">
      <c r="A60" s="201">
        <v>2003</v>
      </c>
      <c r="B60" s="202"/>
      <c r="C60" s="203">
        <v>10</v>
      </c>
      <c r="D60" s="203">
        <v>10</v>
      </c>
      <c r="E60" s="203">
        <v>11</v>
      </c>
      <c r="F60" s="203">
        <v>3</v>
      </c>
      <c r="G60" s="203">
        <v>0</v>
      </c>
      <c r="H60" s="203">
        <v>0</v>
      </c>
      <c r="I60" s="203">
        <v>0</v>
      </c>
      <c r="J60" s="203">
        <v>33</v>
      </c>
      <c r="K60" s="203">
        <v>33</v>
      </c>
      <c r="L60" s="203">
        <v>33</v>
      </c>
      <c r="N60" s="203"/>
      <c r="O60" s="203"/>
      <c r="P60" s="203"/>
      <c r="Q60" s="203"/>
      <c r="R60" s="203"/>
      <c r="S60" s="203"/>
      <c r="T60" s="203"/>
      <c r="U60" s="203"/>
      <c r="V60" s="203"/>
      <c r="W60" s="203"/>
      <c r="Y60" s="203"/>
      <c r="Z60" s="203"/>
      <c r="AA60" s="203"/>
      <c r="AB60" s="203"/>
      <c r="AC60" s="203"/>
      <c r="AD60" s="203"/>
      <c r="AE60" s="203"/>
      <c r="AF60" s="203"/>
      <c r="AG60" s="203"/>
      <c r="AH60" s="203"/>
      <c r="AI60" s="203"/>
      <c r="AJ60" s="203"/>
      <c r="AK60" s="203"/>
      <c r="AL60" s="203"/>
      <c r="AM60" s="203"/>
    </row>
    <row r="61" spans="1:39" s="4" customFormat="1" ht="11.25" customHeight="1">
      <c r="A61" s="201">
        <v>2004</v>
      </c>
      <c r="B61" s="202"/>
      <c r="C61" s="203">
        <v>16</v>
      </c>
      <c r="D61" s="203">
        <v>24</v>
      </c>
      <c r="E61" s="203">
        <v>13</v>
      </c>
      <c r="F61" s="203">
        <v>6</v>
      </c>
      <c r="G61" s="203">
        <v>1</v>
      </c>
      <c r="H61" s="203">
        <v>0</v>
      </c>
      <c r="I61" s="203">
        <v>0</v>
      </c>
      <c r="J61" s="203">
        <v>59</v>
      </c>
      <c r="K61" s="203">
        <v>60</v>
      </c>
      <c r="L61" s="203">
        <v>60</v>
      </c>
      <c r="N61" s="203"/>
      <c r="O61" s="203"/>
      <c r="P61" s="203"/>
      <c r="Q61" s="203"/>
      <c r="R61" s="203"/>
      <c r="S61" s="203"/>
      <c r="T61" s="203"/>
      <c r="U61" s="203"/>
      <c r="V61" s="203"/>
      <c r="W61" s="203"/>
      <c r="Y61" s="203"/>
      <c r="Z61" s="203"/>
      <c r="AA61" s="203"/>
      <c r="AB61" s="203"/>
      <c r="AC61" s="203"/>
      <c r="AD61" s="203"/>
      <c r="AE61" s="203"/>
      <c r="AF61" s="203"/>
      <c r="AG61" s="203"/>
      <c r="AH61" s="203"/>
      <c r="AI61" s="203"/>
      <c r="AJ61" s="203"/>
      <c r="AK61" s="203"/>
      <c r="AL61" s="203"/>
      <c r="AM61" s="203"/>
    </row>
    <row r="62" spans="1:39" s="4" customFormat="1" ht="11.25" customHeight="1">
      <c r="A62" s="201">
        <v>2005</v>
      </c>
      <c r="B62" s="202"/>
      <c r="C62" s="203">
        <v>10</v>
      </c>
      <c r="D62" s="203">
        <v>28</v>
      </c>
      <c r="E62" s="203">
        <v>28</v>
      </c>
      <c r="F62" s="203">
        <v>11</v>
      </c>
      <c r="G62" s="203">
        <v>0</v>
      </c>
      <c r="H62" s="203">
        <v>3</v>
      </c>
      <c r="I62" s="203">
        <v>0</v>
      </c>
      <c r="J62" s="203">
        <v>77</v>
      </c>
      <c r="K62" s="203">
        <v>77</v>
      </c>
      <c r="L62" s="203">
        <v>78</v>
      </c>
      <c r="N62" s="203"/>
      <c r="O62" s="203"/>
      <c r="P62" s="203"/>
      <c r="Q62" s="203"/>
      <c r="R62" s="203"/>
      <c r="S62" s="203"/>
      <c r="T62" s="203"/>
      <c r="U62" s="203"/>
      <c r="V62" s="203"/>
      <c r="W62" s="203"/>
      <c r="Y62" s="203"/>
      <c r="Z62" s="203"/>
      <c r="AA62" s="203"/>
      <c r="AB62" s="203"/>
      <c r="AC62" s="203"/>
      <c r="AD62" s="203"/>
      <c r="AE62" s="203"/>
      <c r="AF62" s="203"/>
      <c r="AG62" s="203"/>
      <c r="AH62" s="203"/>
      <c r="AI62" s="203"/>
      <c r="AJ62" s="203"/>
      <c r="AK62" s="203"/>
      <c r="AL62" s="203"/>
      <c r="AM62" s="203"/>
    </row>
    <row r="63" spans="1:39" s="4" customFormat="1" ht="11.25" customHeight="1">
      <c r="A63" s="201">
        <v>2006</v>
      </c>
      <c r="B63" s="202"/>
      <c r="C63" s="203">
        <v>17</v>
      </c>
      <c r="D63" s="203">
        <v>38</v>
      </c>
      <c r="E63" s="203">
        <v>22</v>
      </c>
      <c r="F63" s="203">
        <v>7</v>
      </c>
      <c r="G63" s="203">
        <v>3</v>
      </c>
      <c r="H63" s="203">
        <v>2</v>
      </c>
      <c r="I63" s="203">
        <v>0</v>
      </c>
      <c r="J63" s="203">
        <v>84</v>
      </c>
      <c r="K63" s="203">
        <v>85</v>
      </c>
      <c r="L63" s="203">
        <v>86</v>
      </c>
      <c r="N63" s="203"/>
      <c r="O63" s="203"/>
      <c r="P63" s="203"/>
      <c r="Q63" s="203"/>
      <c r="R63" s="203"/>
      <c r="S63" s="203"/>
      <c r="T63" s="203"/>
      <c r="U63" s="203"/>
      <c r="V63" s="203"/>
      <c r="W63" s="203"/>
      <c r="Y63" s="203"/>
      <c r="Z63" s="203"/>
      <c r="AA63" s="203"/>
      <c r="AB63" s="203"/>
      <c r="AC63" s="203"/>
      <c r="AD63" s="203"/>
      <c r="AE63" s="203"/>
      <c r="AF63" s="203"/>
      <c r="AG63" s="203"/>
      <c r="AH63" s="203"/>
      <c r="AI63" s="203"/>
      <c r="AJ63" s="203"/>
      <c r="AK63" s="203"/>
      <c r="AL63" s="203"/>
      <c r="AM63" s="203"/>
    </row>
    <row r="64" spans="1:39" s="4" customFormat="1" ht="11.25" customHeight="1">
      <c r="A64" s="201">
        <v>2007</v>
      </c>
      <c r="B64" s="202"/>
      <c r="C64" s="203">
        <v>17</v>
      </c>
      <c r="D64" s="203">
        <v>29</v>
      </c>
      <c r="E64" s="203">
        <v>31</v>
      </c>
      <c r="F64" s="203">
        <v>10</v>
      </c>
      <c r="G64" s="203">
        <v>6</v>
      </c>
      <c r="H64" s="203">
        <v>0</v>
      </c>
      <c r="I64" s="203">
        <v>0</v>
      </c>
      <c r="J64" s="203">
        <v>87</v>
      </c>
      <c r="K64" s="203">
        <v>93</v>
      </c>
      <c r="L64" s="203">
        <v>93</v>
      </c>
      <c r="N64" s="203"/>
      <c r="O64" s="203"/>
      <c r="P64" s="203"/>
      <c r="Q64" s="203"/>
      <c r="R64" s="203"/>
      <c r="S64" s="203"/>
      <c r="T64" s="203"/>
      <c r="U64" s="203"/>
      <c r="V64" s="203"/>
      <c r="W64" s="203"/>
      <c r="Y64" s="203"/>
      <c r="Z64" s="203"/>
      <c r="AA64" s="203"/>
      <c r="AB64" s="203"/>
      <c r="AC64" s="203"/>
      <c r="AD64" s="203"/>
      <c r="AE64" s="203"/>
      <c r="AF64" s="203"/>
      <c r="AG64" s="203"/>
      <c r="AH64" s="203"/>
      <c r="AI64" s="203"/>
      <c r="AJ64" s="203"/>
      <c r="AK64" s="203"/>
      <c r="AL64" s="203"/>
      <c r="AM64" s="203"/>
    </row>
    <row r="65" spans="1:39" s="4" customFormat="1" ht="11.25" customHeight="1">
      <c r="A65" s="201">
        <v>2008</v>
      </c>
      <c r="B65" s="202"/>
      <c r="C65" s="203">
        <v>13</v>
      </c>
      <c r="D65" s="203">
        <v>45</v>
      </c>
      <c r="E65" s="203">
        <v>31</v>
      </c>
      <c r="F65" s="203">
        <v>15</v>
      </c>
      <c r="G65" s="203">
        <v>5</v>
      </c>
      <c r="H65" s="203">
        <v>0</v>
      </c>
      <c r="I65" s="203">
        <v>0</v>
      </c>
      <c r="J65" s="203">
        <v>104</v>
      </c>
      <c r="K65" s="203">
        <v>109</v>
      </c>
      <c r="L65" s="203">
        <v>109</v>
      </c>
      <c r="N65" s="203"/>
      <c r="O65" s="203"/>
      <c r="P65" s="203"/>
      <c r="Q65" s="203"/>
      <c r="R65" s="203"/>
      <c r="S65" s="203"/>
      <c r="T65" s="203"/>
      <c r="U65" s="203"/>
      <c r="V65" s="203"/>
      <c r="W65" s="203"/>
      <c r="Y65" s="203"/>
      <c r="Z65" s="203"/>
      <c r="AA65" s="203"/>
      <c r="AB65" s="203"/>
      <c r="AC65" s="203"/>
      <c r="AD65" s="203"/>
      <c r="AE65" s="203"/>
      <c r="AF65" s="203"/>
      <c r="AG65" s="203"/>
      <c r="AH65" s="203"/>
      <c r="AI65" s="203"/>
      <c r="AJ65" s="203"/>
      <c r="AK65" s="203"/>
      <c r="AL65" s="203"/>
      <c r="AM65" s="203"/>
    </row>
    <row r="66" spans="1:39" s="4" customFormat="1" ht="11.25" customHeight="1">
      <c r="A66" s="201">
        <v>2009</v>
      </c>
      <c r="B66" s="202"/>
      <c r="C66" s="203">
        <v>15</v>
      </c>
      <c r="D66" s="203">
        <v>40</v>
      </c>
      <c r="E66" s="203">
        <v>28</v>
      </c>
      <c r="F66" s="203">
        <v>16</v>
      </c>
      <c r="G66" s="203">
        <v>3</v>
      </c>
      <c r="H66" s="203">
        <v>0</v>
      </c>
      <c r="I66" s="203">
        <v>0</v>
      </c>
      <c r="J66" s="203">
        <v>99</v>
      </c>
      <c r="K66" s="203">
        <v>101</v>
      </c>
      <c r="L66" s="203">
        <v>101</v>
      </c>
      <c r="N66" s="203"/>
      <c r="O66" s="203"/>
      <c r="P66" s="203"/>
      <c r="Q66" s="203"/>
      <c r="R66" s="203"/>
      <c r="S66" s="203"/>
      <c r="T66" s="203"/>
      <c r="U66" s="203"/>
      <c r="V66" s="203"/>
      <c r="W66" s="203"/>
      <c r="Y66" s="203"/>
      <c r="Z66" s="203"/>
      <c r="AA66" s="203"/>
      <c r="AB66" s="203"/>
      <c r="AC66" s="203"/>
      <c r="AD66" s="203"/>
      <c r="AE66" s="203"/>
      <c r="AF66" s="203"/>
      <c r="AG66" s="203"/>
      <c r="AH66" s="203"/>
      <c r="AI66" s="203"/>
      <c r="AJ66" s="203"/>
      <c r="AK66" s="203"/>
      <c r="AL66" s="203"/>
      <c r="AM66" s="203"/>
    </row>
    <row r="67" spans="1:39" s="4" customFormat="1" ht="11.25" customHeight="1">
      <c r="A67" s="201">
        <v>2010</v>
      </c>
      <c r="B67" s="202"/>
      <c r="C67" s="203">
        <v>13</v>
      </c>
      <c r="D67" s="203">
        <v>34</v>
      </c>
      <c r="E67" s="203">
        <v>35</v>
      </c>
      <c r="F67" s="203">
        <v>18</v>
      </c>
      <c r="G67" s="203">
        <v>6</v>
      </c>
      <c r="H67" s="203">
        <v>0</v>
      </c>
      <c r="I67" s="203">
        <v>0</v>
      </c>
      <c r="J67" s="203">
        <v>100</v>
      </c>
      <c r="K67" s="203">
        <v>106</v>
      </c>
      <c r="L67" s="203">
        <v>106</v>
      </c>
      <c r="N67" s="203"/>
      <c r="O67" s="203"/>
      <c r="P67" s="203"/>
      <c r="Q67" s="203"/>
      <c r="R67" s="203"/>
      <c r="S67" s="203"/>
      <c r="T67" s="203"/>
      <c r="U67" s="203"/>
      <c r="V67" s="203"/>
      <c r="W67" s="203"/>
      <c r="Y67" s="203"/>
      <c r="Z67" s="203"/>
      <c r="AA67" s="203"/>
      <c r="AB67" s="203"/>
      <c r="AC67" s="203"/>
      <c r="AD67" s="203"/>
      <c r="AE67" s="203"/>
      <c r="AF67" s="203"/>
      <c r="AG67" s="203"/>
      <c r="AH67" s="203"/>
      <c r="AI67" s="203"/>
      <c r="AJ67" s="203"/>
      <c r="AK67" s="203"/>
      <c r="AL67" s="203"/>
      <c r="AM67" s="203"/>
    </row>
    <row r="68" spans="1:39" s="4" customFormat="1" ht="11.25" customHeight="1">
      <c r="A68" s="201">
        <v>2011</v>
      </c>
      <c r="B68" s="202"/>
      <c r="C68" s="203">
        <v>6</v>
      </c>
      <c r="D68" s="203">
        <v>40</v>
      </c>
      <c r="E68" s="203">
        <v>29</v>
      </c>
      <c r="F68" s="203">
        <v>25</v>
      </c>
      <c r="G68" s="203">
        <v>4</v>
      </c>
      <c r="H68" s="203">
        <v>2</v>
      </c>
      <c r="I68" s="203">
        <v>0</v>
      </c>
      <c r="J68" s="203">
        <v>100</v>
      </c>
      <c r="K68" s="203">
        <v>102</v>
      </c>
      <c r="L68" s="203">
        <v>104</v>
      </c>
      <c r="N68" s="203"/>
      <c r="O68" s="203"/>
      <c r="P68" s="203"/>
      <c r="Q68" s="203"/>
      <c r="R68" s="203"/>
      <c r="S68" s="203"/>
      <c r="T68" s="203"/>
      <c r="U68" s="203"/>
      <c r="V68" s="203"/>
      <c r="W68" s="203"/>
      <c r="Y68" s="203"/>
      <c r="Z68" s="203"/>
      <c r="AA68" s="203"/>
      <c r="AB68" s="203"/>
      <c r="AC68" s="203"/>
      <c r="AD68" s="203"/>
      <c r="AE68" s="203"/>
      <c r="AF68" s="203"/>
      <c r="AG68" s="203"/>
      <c r="AH68" s="203"/>
      <c r="AI68" s="203"/>
      <c r="AJ68" s="203"/>
      <c r="AK68" s="203"/>
      <c r="AL68" s="203"/>
      <c r="AM68" s="203"/>
    </row>
    <row r="69" spans="1:39" s="4" customFormat="1" ht="11.25" customHeight="1">
      <c r="A69" s="201">
        <v>2012</v>
      </c>
      <c r="B69" s="202"/>
      <c r="C69" s="203">
        <v>19</v>
      </c>
      <c r="D69" s="203">
        <v>48</v>
      </c>
      <c r="E69" s="203">
        <v>52</v>
      </c>
      <c r="F69" s="203">
        <v>41</v>
      </c>
      <c r="G69" s="203">
        <v>1</v>
      </c>
      <c r="H69" s="203">
        <v>0</v>
      </c>
      <c r="I69" s="203">
        <v>0</v>
      </c>
      <c r="J69" s="203">
        <v>160</v>
      </c>
      <c r="K69" s="203">
        <v>164</v>
      </c>
      <c r="L69" s="203">
        <v>164</v>
      </c>
      <c r="N69" s="203"/>
      <c r="O69" s="203"/>
      <c r="P69" s="203"/>
      <c r="Q69" s="203"/>
      <c r="R69" s="203"/>
      <c r="S69" s="203"/>
      <c r="T69" s="203"/>
      <c r="U69" s="203"/>
      <c r="V69" s="203"/>
      <c r="W69" s="203"/>
      <c r="Y69" s="203"/>
      <c r="Z69" s="203"/>
      <c r="AA69" s="203"/>
      <c r="AB69" s="203"/>
      <c r="AC69" s="203"/>
      <c r="AD69" s="203"/>
      <c r="AE69" s="203"/>
      <c r="AF69" s="203"/>
      <c r="AG69" s="203"/>
      <c r="AH69" s="203"/>
      <c r="AI69" s="203"/>
      <c r="AJ69" s="203"/>
      <c r="AK69" s="203"/>
      <c r="AL69" s="203"/>
      <c r="AM69" s="203"/>
    </row>
    <row r="70" spans="1:39" s="4" customFormat="1" ht="11.25" customHeight="1">
      <c r="A70" s="201">
        <v>2013</v>
      </c>
      <c r="B70" s="202"/>
      <c r="C70" s="203">
        <v>15</v>
      </c>
      <c r="D70" s="203">
        <v>56</v>
      </c>
      <c r="E70" s="203">
        <v>62</v>
      </c>
      <c r="F70" s="203">
        <v>28</v>
      </c>
      <c r="G70" s="203">
        <v>5</v>
      </c>
      <c r="H70" s="203">
        <v>0</v>
      </c>
      <c r="I70" s="203">
        <v>0</v>
      </c>
      <c r="J70" s="203">
        <v>161</v>
      </c>
      <c r="K70" s="203">
        <v>166</v>
      </c>
      <c r="L70" s="203">
        <v>166</v>
      </c>
      <c r="N70" s="203"/>
      <c r="O70" s="203"/>
      <c r="P70" s="203"/>
      <c r="Q70" s="203"/>
      <c r="R70" s="203"/>
      <c r="S70" s="203"/>
      <c r="T70" s="203"/>
      <c r="U70" s="203"/>
      <c r="V70" s="203"/>
      <c r="W70" s="203"/>
      <c r="Y70" s="203"/>
      <c r="Z70" s="203"/>
      <c r="AA70" s="203"/>
      <c r="AB70" s="203"/>
      <c r="AC70" s="203"/>
      <c r="AD70" s="203"/>
      <c r="AE70" s="203"/>
      <c r="AF70" s="203"/>
      <c r="AG70" s="203"/>
      <c r="AH70" s="203"/>
      <c r="AI70" s="203"/>
      <c r="AJ70" s="203"/>
      <c r="AK70" s="203"/>
      <c r="AL70" s="203"/>
      <c r="AM70" s="203"/>
    </row>
    <row r="71" spans="1:39" s="4" customFormat="1" ht="11.25" customHeight="1">
      <c r="A71" s="201">
        <v>2014</v>
      </c>
      <c r="B71" s="206"/>
      <c r="C71" s="203">
        <v>17</v>
      </c>
      <c r="D71" s="203">
        <v>72</v>
      </c>
      <c r="E71" s="203">
        <v>102</v>
      </c>
      <c r="F71" s="203">
        <v>57</v>
      </c>
      <c r="G71" s="203">
        <v>10</v>
      </c>
      <c r="H71" s="203">
        <v>2</v>
      </c>
      <c r="I71" s="203">
        <v>0</v>
      </c>
      <c r="J71" s="203">
        <v>248</v>
      </c>
      <c r="K71" s="203">
        <v>258</v>
      </c>
      <c r="L71" s="203">
        <v>259</v>
      </c>
      <c r="N71" s="203"/>
      <c r="O71" s="203"/>
      <c r="P71" s="203"/>
      <c r="Q71" s="203"/>
      <c r="R71" s="203"/>
      <c r="S71" s="203"/>
      <c r="T71" s="203"/>
      <c r="U71" s="203"/>
      <c r="V71" s="203"/>
      <c r="W71" s="203"/>
      <c r="Y71" s="203"/>
      <c r="Z71" s="203"/>
      <c r="AA71" s="203"/>
      <c r="AB71" s="203"/>
      <c r="AC71" s="203"/>
      <c r="AD71" s="203"/>
      <c r="AE71" s="203"/>
      <c r="AF71" s="203"/>
      <c r="AG71" s="203"/>
      <c r="AH71" s="203"/>
      <c r="AI71" s="203"/>
      <c r="AJ71" s="203"/>
      <c r="AK71" s="203"/>
      <c r="AL71" s="203"/>
      <c r="AM71" s="203"/>
    </row>
    <row r="72" spans="1:39" s="4" customFormat="1" ht="11.25" customHeight="1">
      <c r="A72" s="201">
        <v>2015</v>
      </c>
      <c r="B72" s="206"/>
      <c r="C72" s="203">
        <v>20</v>
      </c>
      <c r="D72" s="203">
        <v>77</v>
      </c>
      <c r="E72" s="203">
        <v>111</v>
      </c>
      <c r="F72" s="203">
        <v>66</v>
      </c>
      <c r="G72" s="203">
        <v>15</v>
      </c>
      <c r="H72" s="203">
        <v>0</v>
      </c>
      <c r="I72" s="203">
        <v>0</v>
      </c>
      <c r="J72" s="203">
        <v>274</v>
      </c>
      <c r="K72" s="203">
        <v>289</v>
      </c>
      <c r="L72" s="203">
        <v>289</v>
      </c>
      <c r="N72" s="203"/>
      <c r="O72" s="203"/>
      <c r="P72" s="203"/>
      <c r="Q72" s="203"/>
      <c r="R72" s="203"/>
      <c r="S72" s="203"/>
      <c r="T72" s="203"/>
      <c r="U72" s="203"/>
      <c r="V72" s="203"/>
      <c r="W72" s="203"/>
      <c r="Y72" s="203"/>
      <c r="Z72" s="203"/>
      <c r="AA72" s="203"/>
      <c r="AB72" s="203"/>
      <c r="AC72" s="203"/>
      <c r="AD72" s="203"/>
      <c r="AE72" s="203"/>
      <c r="AF72" s="203"/>
      <c r="AG72" s="203"/>
      <c r="AH72" s="203"/>
      <c r="AI72" s="203"/>
      <c r="AJ72" s="203"/>
      <c r="AK72" s="203"/>
      <c r="AL72" s="203"/>
      <c r="AM72" s="203"/>
    </row>
    <row r="73" spans="1:39" s="4" customFormat="1" ht="11.25" customHeight="1">
      <c r="A73" s="201">
        <v>2016</v>
      </c>
      <c r="B73" s="206"/>
      <c r="C73" s="203">
        <v>23</v>
      </c>
      <c r="D73" s="203">
        <v>87</v>
      </c>
      <c r="E73" s="203">
        <v>147</v>
      </c>
      <c r="F73" s="203">
        <v>80</v>
      </c>
      <c r="G73" s="203">
        <v>23</v>
      </c>
      <c r="H73" s="203">
        <v>4</v>
      </c>
      <c r="I73" s="203">
        <v>2</v>
      </c>
      <c r="J73" s="203">
        <v>337</v>
      </c>
      <c r="K73" s="203">
        <v>360</v>
      </c>
      <c r="L73" s="203">
        <v>364</v>
      </c>
      <c r="N73" s="203"/>
      <c r="O73" s="203"/>
      <c r="P73" s="203"/>
      <c r="Q73" s="203"/>
      <c r="R73" s="203"/>
      <c r="S73" s="203"/>
      <c r="T73" s="203"/>
      <c r="U73" s="203"/>
      <c r="V73" s="203"/>
      <c r="W73" s="203"/>
      <c r="Y73" s="203"/>
      <c r="Z73" s="203"/>
      <c r="AA73" s="203"/>
      <c r="AB73" s="203"/>
      <c r="AC73" s="203"/>
      <c r="AD73" s="203"/>
      <c r="AE73" s="203"/>
      <c r="AF73" s="203"/>
      <c r="AG73" s="203"/>
      <c r="AH73" s="203"/>
      <c r="AI73" s="203"/>
      <c r="AJ73" s="203"/>
      <c r="AK73" s="203"/>
      <c r="AL73" s="203"/>
      <c r="AM73" s="203"/>
    </row>
    <row r="74" spans="1:39" s="4" customFormat="1" ht="11.25" customHeight="1">
      <c r="A74" s="207"/>
      <c r="B74" s="208"/>
      <c r="C74" s="209"/>
      <c r="D74" s="209"/>
      <c r="E74" s="209"/>
      <c r="F74" s="209"/>
      <c r="G74" s="209"/>
      <c r="H74" s="209"/>
      <c r="I74" s="209"/>
      <c r="J74" s="210"/>
      <c r="K74" s="209"/>
      <c r="L74" s="209"/>
    </row>
    <row r="75" spans="1:39" s="4" customFormat="1" ht="11.25" customHeight="1">
      <c r="A75" s="211"/>
      <c r="B75" s="212"/>
      <c r="C75" s="213"/>
      <c r="D75" s="213"/>
      <c r="E75" s="213"/>
      <c r="F75" s="213"/>
      <c r="G75" s="213"/>
      <c r="H75" s="213"/>
      <c r="I75" s="213"/>
      <c r="J75" s="214"/>
      <c r="K75" s="213"/>
      <c r="L75" s="213"/>
    </row>
    <row r="76" spans="1:39" s="4" customFormat="1" ht="28.5" customHeight="1">
      <c r="A76" s="248" t="s">
        <v>42</v>
      </c>
      <c r="B76" s="248"/>
      <c r="C76" s="248"/>
      <c r="D76" s="248"/>
      <c r="E76" s="248"/>
      <c r="F76" s="248"/>
      <c r="G76" s="248"/>
      <c r="H76" s="248"/>
      <c r="I76" s="248"/>
      <c r="J76" s="248"/>
      <c r="K76" s="248"/>
      <c r="L76" s="248"/>
      <c r="M76" s="193"/>
    </row>
    <row r="77" spans="1:39" s="4" customFormat="1" ht="34.5" customHeight="1">
      <c r="A77" s="249" t="s">
        <v>60</v>
      </c>
      <c r="B77" s="249"/>
      <c r="C77" s="249"/>
      <c r="D77" s="249"/>
      <c r="E77" s="249"/>
      <c r="F77" s="249"/>
      <c r="G77" s="249"/>
      <c r="H77" s="249"/>
      <c r="I77" s="249"/>
      <c r="J77" s="249"/>
      <c r="K77" s="249"/>
      <c r="L77" s="249"/>
      <c r="M77" s="193"/>
    </row>
    <row r="78" spans="1:39" s="4" customFormat="1" ht="25.5" customHeight="1">
      <c r="A78" s="245" t="s">
        <v>40</v>
      </c>
      <c r="B78" s="245"/>
      <c r="C78" s="245"/>
      <c r="D78" s="245"/>
      <c r="E78" s="245"/>
      <c r="F78" s="245"/>
      <c r="G78" s="245"/>
      <c r="H78" s="245"/>
      <c r="I78" s="245"/>
      <c r="J78" s="245"/>
      <c r="K78" s="245"/>
      <c r="L78" s="245"/>
      <c r="M78" s="193"/>
    </row>
    <row r="79" spans="1:39" s="4" customFormat="1">
      <c r="A79" s="246" t="s">
        <v>61</v>
      </c>
      <c r="B79" s="246"/>
      <c r="C79" s="246"/>
      <c r="D79" s="246"/>
      <c r="E79" s="246"/>
      <c r="F79" s="246"/>
      <c r="G79" s="246"/>
      <c r="H79" s="246"/>
      <c r="I79" s="246"/>
      <c r="J79" s="246"/>
      <c r="K79" s="246"/>
      <c r="L79" s="246"/>
      <c r="M79" s="193"/>
    </row>
    <row r="80" spans="1:39" s="4" customFormat="1" ht="11.25" customHeight="1">
      <c r="A80" s="247" t="s">
        <v>59</v>
      </c>
      <c r="B80" s="247"/>
      <c r="C80" s="247"/>
      <c r="D80" s="247"/>
      <c r="E80" s="247"/>
      <c r="F80" s="247"/>
      <c r="G80" s="247"/>
      <c r="H80" s="247"/>
      <c r="I80" s="247"/>
      <c r="J80" s="247"/>
      <c r="K80" s="247"/>
      <c r="L80" s="247"/>
      <c r="M80" s="215"/>
    </row>
    <row r="81" spans="1:1" s="4" customFormat="1" ht="11.25" customHeight="1">
      <c r="A81" s="216"/>
    </row>
    <row r="82" spans="1:1" s="4" customFormat="1" ht="11.25" customHeight="1">
      <c r="A82" s="217" t="s">
        <v>43</v>
      </c>
    </row>
    <row r="83" spans="1:1" s="4" customFormat="1" ht="11.25" customHeight="1"/>
    <row r="84" spans="1:1" s="4" customFormat="1" ht="11.25" customHeight="1"/>
    <row r="85" spans="1:1" s="4" customFormat="1" ht="11.25" customHeight="1"/>
    <row r="86" spans="1:1" s="4" customFormat="1" ht="11.25" customHeight="1"/>
    <row r="87" spans="1:1" s="4" customFormat="1" ht="11.25" customHeight="1"/>
    <row r="88" spans="1:1" ht="11.25" customHeight="1"/>
    <row r="89" spans="1:1" ht="11.25" customHeight="1"/>
    <row r="90" spans="1:1" ht="11.25" customHeight="1"/>
    <row r="91" spans="1:1" ht="11.25" customHeight="1"/>
    <row r="92" spans="1:1" ht="11.25" customHeight="1"/>
    <row r="93" spans="1:1" ht="11.25" customHeight="1"/>
    <row r="94" spans="1:1" ht="11.25" customHeight="1"/>
    <row r="95" spans="1:1" ht="11.25" customHeight="1"/>
    <row r="96" spans="1:1"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sheetData>
  <mergeCells count="6">
    <mergeCell ref="C6:L6"/>
    <mergeCell ref="A78:L78"/>
    <mergeCell ref="A79:L79"/>
    <mergeCell ref="A80:L80"/>
    <mergeCell ref="A76:L76"/>
    <mergeCell ref="A77:L77"/>
  </mergeCells>
  <conditionalFormatting sqref="O32">
    <cfRule type="cellIs" dxfId="13" priority="13" operator="notEqual">
      <formula>0</formula>
    </cfRule>
    <cfRule type="cellIs" dxfId="12" priority="14" operator="greaterThan">
      <formula>0</formula>
    </cfRule>
  </conditionalFormatting>
  <conditionalFormatting sqref="O32:X51">
    <cfRule type="cellIs" dxfId="11" priority="11" operator="notEqual">
      <formula>0</formula>
    </cfRule>
    <cfRule type="cellIs" dxfId="10" priority="12" operator="greaterThan">
      <formula>0</formula>
    </cfRule>
  </conditionalFormatting>
  <conditionalFormatting sqref="P32:X33">
    <cfRule type="cellIs" dxfId="9" priority="9" operator="notEqual">
      <formula>0</formula>
    </cfRule>
    <cfRule type="cellIs" dxfId="8" priority="10" operator="greaterThan">
      <formula>0</formula>
    </cfRule>
  </conditionalFormatting>
  <conditionalFormatting sqref="O10:X29">
    <cfRule type="cellIs" dxfId="7" priority="7" operator="notEqual">
      <formula>0</formula>
    </cfRule>
    <cfRule type="cellIs" dxfId="6" priority="8" operator="greaterThan">
      <formula>0</formula>
    </cfRule>
  </conditionalFormatting>
  <conditionalFormatting sqref="O54">
    <cfRule type="cellIs" dxfId="5" priority="5" operator="notEqual">
      <formula>0</formula>
    </cfRule>
    <cfRule type="cellIs" dxfId="4" priority="6" operator="greaterThan">
      <formula>0</formula>
    </cfRule>
  </conditionalFormatting>
  <conditionalFormatting sqref="O54:X73">
    <cfRule type="cellIs" dxfId="3" priority="3" operator="notEqual">
      <formula>0</formula>
    </cfRule>
    <cfRule type="cellIs" dxfId="2" priority="4" operator="greaterThan">
      <formula>0</formula>
    </cfRule>
  </conditionalFormatting>
  <conditionalFormatting sqref="P54:X55">
    <cfRule type="cellIs" dxfId="1" priority="1" operator="notEqual">
      <formula>0</formula>
    </cfRule>
    <cfRule type="cellIs" dxfId="0" priority="2" operator="greaterThan">
      <formula>0</formula>
    </cfRule>
  </conditionalFormatting>
  <printOptions gridLines="1"/>
  <pageMargins left="0.14000000000000001" right="0.12" top="0.28999999999999998" bottom="0.22" header="0.22" footer="0.18"/>
  <pageSetup paperSize="9" scale="63" orientation="landscape" r:id="rId1"/>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5601">
          <objectPr defaultSize="0" autoPict="0" dde="1">
            <anchor moveWithCells="1">
              <from>
                <xdr:col>2</xdr:col>
                <xdr:colOff>638175</xdr:colOff>
                <xdr:row>82</xdr:row>
                <xdr:rowOff>114300</xdr:rowOff>
              </from>
              <to>
                <xdr:col>3</xdr:col>
                <xdr:colOff>542925</xdr:colOff>
                <xdr:row>86</xdr:row>
                <xdr:rowOff>38100</xdr:rowOff>
              </to>
            </anchor>
          </objectPr>
        </oleObject>
      </mc:Choice>
      <mc:Fallback>
        <oleObject link="[1]!'!C58C0E00D46F25CA000000000000000000000000000000000000000000000000000000000000000000001D000000506572736F6E616C20576562204E6176696761746F72202852352E3029'" oleUpdate="OLEUPDATE_ALWAYS" shapeId="2560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5603">
          <objectPr defaultSize="0" autoPict="0" dde="1">
            <anchor moveWithCells="1">
              <from>
                <xdr:col>2</xdr:col>
                <xdr:colOff>638175</xdr:colOff>
                <xdr:row>80</xdr:row>
                <xdr:rowOff>0</xdr:rowOff>
              </from>
              <to>
                <xdr:col>3</xdr:col>
                <xdr:colOff>542925</xdr:colOff>
                <xdr:row>83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25603"/>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304"/>
  <sheetViews>
    <sheetView workbookViewId="0">
      <pane ySplit="6" topLeftCell="A7" activePane="bottomLeft" state="frozen"/>
      <selection pane="bottomLeft" activeCell="A5" sqref="A5"/>
    </sheetView>
  </sheetViews>
  <sheetFormatPr defaultColWidth="9.33203125" defaultRowHeight="11.25"/>
  <cols>
    <col min="1" max="1" width="20.33203125" style="82" customWidth="1"/>
    <col min="2" max="2" width="1.6640625" style="82" customWidth="1"/>
    <col min="3" max="3" width="15.5" style="82" customWidth="1"/>
    <col min="4" max="5" width="16.33203125" style="82" customWidth="1"/>
    <col min="6" max="6" width="7" style="82" customWidth="1"/>
    <col min="7" max="7" width="9" style="82" customWidth="1"/>
    <col min="8" max="8" width="9.1640625" style="82" customWidth="1"/>
    <col min="9" max="9" width="8.33203125" style="82" customWidth="1"/>
    <col min="10" max="11" width="9" style="82" customWidth="1"/>
    <col min="12" max="12" width="3.5" style="82" customWidth="1"/>
    <col min="13" max="16384" width="9.33203125" style="82"/>
  </cols>
  <sheetData>
    <row r="1" spans="1:256" s="9" customFormat="1" ht="60" customHeight="1">
      <c r="A1" s="174" t="s">
        <v>11</v>
      </c>
      <c r="B1" s="174"/>
      <c r="C1" s="174"/>
      <c r="D1" s="174"/>
      <c r="E1" s="174"/>
      <c r="F1" s="174"/>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c r="IV1" s="58"/>
    </row>
    <row r="2" spans="1:256" s="4" customFormat="1" ht="20.100000000000001" customHeight="1">
      <c r="A2" s="31" t="str">
        <f>[2]Contents!A2</f>
        <v>Causes of Death Data: Customised Report</v>
      </c>
      <c r="C2" s="193"/>
      <c r="D2" s="193"/>
      <c r="E2" s="193"/>
    </row>
    <row r="3" spans="1:256" s="131" customFormat="1" ht="12.75" customHeight="1">
      <c r="A3" s="47" t="str">
        <f>[2]Contents!A3</f>
        <v>Released at 11.30am (Canberra time) 27 September 2017</v>
      </c>
      <c r="C3" s="218"/>
      <c r="D3" s="218"/>
      <c r="E3" s="218"/>
    </row>
    <row r="4" spans="1:256" s="151" customFormat="1" ht="20.100000000000001" customHeight="1">
      <c r="A4" s="104" t="s">
        <v>86</v>
      </c>
      <c r="B4" s="100"/>
      <c r="C4" s="100"/>
      <c r="D4" s="100"/>
      <c r="E4" s="100"/>
      <c r="F4" s="101"/>
      <c r="G4" s="100"/>
    </row>
    <row r="5" spans="1:256" s="151" customFormat="1" ht="15">
      <c r="A5" s="98"/>
      <c r="B5" s="99"/>
      <c r="C5" s="99"/>
      <c r="D5" s="102"/>
      <c r="E5" s="97"/>
      <c r="F5" s="97"/>
      <c r="G5" s="97"/>
    </row>
    <row r="6" spans="1:256" s="148" customFormat="1">
      <c r="A6" s="103"/>
      <c r="B6" s="105"/>
      <c r="C6" s="250" t="s">
        <v>47</v>
      </c>
      <c r="D6" s="250"/>
      <c r="E6" s="250"/>
      <c r="F6" s="97"/>
      <c r="G6" s="97"/>
    </row>
    <row r="7" spans="1:256" s="148" customFormat="1">
      <c r="A7" s="107" t="s">
        <v>48</v>
      </c>
      <c r="B7" s="107"/>
      <c r="C7" s="187" t="s">
        <v>56</v>
      </c>
      <c r="D7" s="187" t="s">
        <v>57</v>
      </c>
      <c r="E7" s="187" t="s">
        <v>58</v>
      </c>
      <c r="F7" s="97"/>
      <c r="G7" s="97"/>
    </row>
    <row r="8" spans="1:256" s="148" customFormat="1" ht="11.25" customHeight="1">
      <c r="A8" s="106"/>
      <c r="B8" s="106"/>
      <c r="C8" s="108"/>
      <c r="D8" s="108"/>
      <c r="E8" s="109"/>
      <c r="F8" s="97"/>
    </row>
    <row r="9" spans="1:256" s="148" customFormat="1" ht="11.25" customHeight="1">
      <c r="A9" s="110" t="s">
        <v>90</v>
      </c>
      <c r="B9" s="111"/>
      <c r="C9" s="112"/>
      <c r="D9" s="112"/>
      <c r="E9" s="113"/>
      <c r="F9" s="97"/>
    </row>
    <row r="10" spans="1:256" s="148" customFormat="1" ht="11.25" customHeight="1">
      <c r="A10" s="114">
        <v>1997</v>
      </c>
      <c r="B10" s="115"/>
      <c r="C10" s="163">
        <v>0</v>
      </c>
      <c r="D10" s="163">
        <v>0</v>
      </c>
      <c r="E10" s="163">
        <v>0</v>
      </c>
      <c r="F10" s="97"/>
    </row>
    <row r="11" spans="1:256" s="148" customFormat="1" ht="11.25" customHeight="1">
      <c r="A11" s="114">
        <v>1998</v>
      </c>
      <c r="B11" s="115"/>
      <c r="C11" s="163">
        <v>3</v>
      </c>
      <c r="D11" s="163">
        <v>3</v>
      </c>
      <c r="E11" s="163">
        <v>3</v>
      </c>
      <c r="F11" s="97"/>
    </row>
    <row r="12" spans="1:256" s="148" customFormat="1" ht="11.25" customHeight="1">
      <c r="A12" s="114">
        <v>1999</v>
      </c>
      <c r="B12" s="115"/>
      <c r="C12" s="163">
        <v>11</v>
      </c>
      <c r="D12" s="163">
        <v>11</v>
      </c>
      <c r="E12" s="163">
        <v>11</v>
      </c>
      <c r="F12" s="97"/>
    </row>
    <row r="13" spans="1:256" s="148" customFormat="1" ht="11.25" customHeight="1">
      <c r="A13" s="114">
        <v>2000</v>
      </c>
      <c r="B13" s="115"/>
      <c r="C13" s="163">
        <v>7</v>
      </c>
      <c r="D13" s="163">
        <v>7</v>
      </c>
      <c r="E13" s="163">
        <v>7</v>
      </c>
      <c r="F13" s="97"/>
    </row>
    <row r="14" spans="1:256" s="148" customFormat="1" ht="11.25" customHeight="1">
      <c r="A14" s="114">
        <v>2001</v>
      </c>
      <c r="B14" s="115"/>
      <c r="C14" s="163">
        <v>11</v>
      </c>
      <c r="D14" s="163">
        <v>11</v>
      </c>
      <c r="E14" s="163">
        <v>11</v>
      </c>
      <c r="F14" s="97"/>
    </row>
    <row r="15" spans="1:256" s="148" customFormat="1" ht="11.25" customHeight="1">
      <c r="A15" s="114">
        <v>2002</v>
      </c>
      <c r="B15" s="115"/>
      <c r="C15" s="163">
        <v>4</v>
      </c>
      <c r="D15" s="163">
        <v>2</v>
      </c>
      <c r="E15" s="163">
        <v>4</v>
      </c>
      <c r="F15" s="97"/>
    </row>
    <row r="16" spans="1:256" s="148" customFormat="1" ht="11.25" customHeight="1">
      <c r="A16" s="114">
        <v>2003</v>
      </c>
      <c r="B16" s="115"/>
      <c r="C16" s="163">
        <v>5</v>
      </c>
      <c r="D16" s="163">
        <v>5</v>
      </c>
      <c r="E16" s="163">
        <v>5</v>
      </c>
      <c r="F16" s="97"/>
    </row>
    <row r="17" spans="1:7" s="148" customFormat="1" ht="11.25" customHeight="1">
      <c r="A17" s="114">
        <v>2004</v>
      </c>
      <c r="B17" s="115"/>
      <c r="C17" s="163">
        <v>5</v>
      </c>
      <c r="D17" s="163">
        <v>5</v>
      </c>
      <c r="E17" s="163">
        <v>5</v>
      </c>
      <c r="F17" s="97"/>
    </row>
    <row r="18" spans="1:7" s="148" customFormat="1" ht="11.25" customHeight="1">
      <c r="A18" s="114">
        <v>2005</v>
      </c>
      <c r="B18" s="115"/>
      <c r="C18" s="163">
        <v>10</v>
      </c>
      <c r="D18" s="163">
        <v>10</v>
      </c>
      <c r="E18" s="163">
        <v>10</v>
      </c>
      <c r="F18" s="97"/>
    </row>
    <row r="19" spans="1:7" s="148" customFormat="1" ht="11.25" customHeight="1">
      <c r="A19" s="114">
        <v>2006</v>
      </c>
      <c r="B19" s="115"/>
      <c r="C19" s="163">
        <v>7</v>
      </c>
      <c r="D19" s="163">
        <v>7</v>
      </c>
      <c r="E19" s="163">
        <v>7</v>
      </c>
      <c r="F19" s="97"/>
    </row>
    <row r="20" spans="1:7" s="148" customFormat="1" ht="11.25" customHeight="1">
      <c r="A20" s="114">
        <v>2007</v>
      </c>
      <c r="B20" s="115"/>
      <c r="C20" s="163">
        <v>7</v>
      </c>
      <c r="D20" s="163">
        <v>7</v>
      </c>
      <c r="E20" s="163">
        <v>7</v>
      </c>
      <c r="F20" s="95"/>
    </row>
    <row r="21" spans="1:7" s="148" customFormat="1" ht="11.25" customHeight="1">
      <c r="A21" s="114">
        <v>2008</v>
      </c>
      <c r="B21" s="115"/>
      <c r="C21" s="163">
        <v>3</v>
      </c>
      <c r="D21" s="163">
        <v>2</v>
      </c>
      <c r="E21" s="163">
        <v>3</v>
      </c>
      <c r="F21" s="95"/>
    </row>
    <row r="22" spans="1:7" s="148" customFormat="1" ht="11.25" customHeight="1">
      <c r="A22" s="114">
        <v>2009</v>
      </c>
      <c r="B22" s="115"/>
      <c r="C22" s="163">
        <v>5</v>
      </c>
      <c r="D22" s="163">
        <v>5</v>
      </c>
      <c r="E22" s="163">
        <v>5</v>
      </c>
      <c r="F22" s="95"/>
    </row>
    <row r="23" spans="1:7" s="148" customFormat="1" ht="11.25" customHeight="1">
      <c r="A23" s="114">
        <v>2010</v>
      </c>
      <c r="B23" s="115"/>
      <c r="C23" s="163">
        <v>2</v>
      </c>
      <c r="D23" s="163">
        <v>3</v>
      </c>
      <c r="E23" s="163">
        <v>2</v>
      </c>
      <c r="F23" s="95"/>
    </row>
    <row r="24" spans="1:7" s="148" customFormat="1" ht="11.25" customHeight="1">
      <c r="A24" s="114">
        <v>2011</v>
      </c>
      <c r="B24" s="115"/>
      <c r="C24" s="163">
        <v>9</v>
      </c>
      <c r="D24" s="163">
        <v>10</v>
      </c>
      <c r="E24" s="163">
        <v>10</v>
      </c>
      <c r="F24" s="95"/>
    </row>
    <row r="25" spans="1:7" s="148" customFormat="1" ht="11.25" customHeight="1">
      <c r="A25" s="114">
        <v>2012</v>
      </c>
      <c r="B25" s="115"/>
      <c r="C25" s="163">
        <v>8</v>
      </c>
      <c r="D25" s="163">
        <v>8</v>
      </c>
      <c r="E25" s="163">
        <v>8</v>
      </c>
      <c r="F25" s="95"/>
    </row>
    <row r="26" spans="1:7" s="148" customFormat="1" ht="11.25" customHeight="1">
      <c r="A26" s="114">
        <v>2013</v>
      </c>
      <c r="B26" s="115"/>
      <c r="C26" s="163">
        <v>7</v>
      </c>
      <c r="D26" s="163">
        <v>8</v>
      </c>
      <c r="E26" s="163">
        <v>8</v>
      </c>
      <c r="F26" s="95"/>
    </row>
    <row r="27" spans="1:7" s="148" customFormat="1" ht="11.25" customHeight="1">
      <c r="A27" s="114">
        <v>2014</v>
      </c>
      <c r="B27" s="115"/>
      <c r="C27" s="163">
        <v>1</v>
      </c>
      <c r="D27" s="163">
        <v>4</v>
      </c>
      <c r="E27" s="163">
        <v>2</v>
      </c>
      <c r="F27" s="95"/>
    </row>
    <row r="28" spans="1:7" s="148" customFormat="1" ht="11.25" customHeight="1">
      <c r="A28" s="114">
        <v>2015</v>
      </c>
      <c r="B28" s="111"/>
      <c r="C28" s="163">
        <v>10</v>
      </c>
      <c r="D28" s="163">
        <v>10</v>
      </c>
      <c r="E28" s="163">
        <v>10</v>
      </c>
      <c r="F28" s="95"/>
    </row>
    <row r="29" spans="1:7" s="148" customFormat="1" ht="11.25" customHeight="1">
      <c r="A29" s="114">
        <v>2016</v>
      </c>
      <c r="B29" s="115"/>
      <c r="C29" s="163">
        <v>9</v>
      </c>
      <c r="D29" s="163">
        <v>9</v>
      </c>
      <c r="E29" s="163">
        <v>10</v>
      </c>
      <c r="F29" s="95"/>
    </row>
    <row r="30" spans="1:7" s="148" customFormat="1" ht="11.25" customHeight="1">
      <c r="A30" s="116"/>
      <c r="B30" s="116"/>
      <c r="C30" s="169"/>
      <c r="D30" s="169"/>
      <c r="E30" s="169"/>
      <c r="F30" s="95"/>
      <c r="G30" s="95"/>
    </row>
    <row r="31" spans="1:7" s="148" customFormat="1" ht="11.25" customHeight="1">
      <c r="A31" s="110" t="s">
        <v>91</v>
      </c>
      <c r="B31" s="116"/>
      <c r="C31" s="169"/>
      <c r="D31" s="169"/>
      <c r="E31" s="169"/>
      <c r="F31" s="95"/>
      <c r="G31" s="95"/>
    </row>
    <row r="32" spans="1:7" s="148" customFormat="1" ht="11.25" customHeight="1">
      <c r="A32" s="114">
        <v>1997</v>
      </c>
      <c r="B32" s="115"/>
      <c r="C32" s="163">
        <v>16</v>
      </c>
      <c r="D32" s="163">
        <v>16</v>
      </c>
      <c r="E32" s="163">
        <v>16</v>
      </c>
      <c r="F32" s="95"/>
      <c r="G32" s="95"/>
    </row>
    <row r="33" spans="1:7" s="148" customFormat="1" ht="11.25" customHeight="1">
      <c r="A33" s="114">
        <v>1998</v>
      </c>
      <c r="B33" s="115"/>
      <c r="C33" s="163">
        <v>32</v>
      </c>
      <c r="D33" s="163">
        <v>32</v>
      </c>
      <c r="E33" s="163">
        <v>32</v>
      </c>
      <c r="F33" s="95"/>
      <c r="G33" s="95"/>
    </row>
    <row r="34" spans="1:7" s="148" customFormat="1" ht="11.25" customHeight="1">
      <c r="A34" s="114">
        <v>1999</v>
      </c>
      <c r="B34" s="115"/>
      <c r="C34" s="163">
        <v>25</v>
      </c>
      <c r="D34" s="163">
        <v>25</v>
      </c>
      <c r="E34" s="163">
        <v>25</v>
      </c>
      <c r="F34" s="95"/>
      <c r="G34" s="95"/>
    </row>
    <row r="35" spans="1:7" s="148" customFormat="1" ht="11.25" customHeight="1">
      <c r="A35" s="114">
        <v>2000</v>
      </c>
      <c r="B35" s="115"/>
      <c r="C35" s="163">
        <v>27</v>
      </c>
      <c r="D35" s="163">
        <v>28</v>
      </c>
      <c r="E35" s="163">
        <v>28</v>
      </c>
      <c r="F35" s="96"/>
      <c r="G35" s="96"/>
    </row>
    <row r="36" spans="1:7" s="148" customFormat="1" ht="11.25" customHeight="1">
      <c r="A36" s="114">
        <v>2001</v>
      </c>
      <c r="B36" s="115"/>
      <c r="C36" s="163">
        <v>28</v>
      </c>
      <c r="D36" s="163">
        <v>28</v>
      </c>
      <c r="E36" s="163">
        <v>28</v>
      </c>
      <c r="F36" s="96"/>
      <c r="G36" s="96"/>
    </row>
    <row r="37" spans="1:7" s="148" customFormat="1" ht="11.25" customHeight="1">
      <c r="A37" s="114">
        <v>2002</v>
      </c>
      <c r="B37" s="115"/>
      <c r="C37" s="163">
        <v>14</v>
      </c>
      <c r="D37" s="163">
        <v>14</v>
      </c>
      <c r="E37" s="163">
        <v>14</v>
      </c>
      <c r="F37" s="96"/>
      <c r="G37" s="96"/>
    </row>
    <row r="38" spans="1:7" s="148" customFormat="1" ht="11.25" customHeight="1">
      <c r="A38" s="114">
        <v>2003</v>
      </c>
      <c r="B38" s="115"/>
      <c r="C38" s="163">
        <v>10</v>
      </c>
      <c r="D38" s="163">
        <v>10</v>
      </c>
      <c r="E38" s="163">
        <v>10</v>
      </c>
      <c r="F38" s="95"/>
      <c r="G38" s="95"/>
    </row>
    <row r="39" spans="1:7" s="148" customFormat="1" ht="11.25" customHeight="1">
      <c r="A39" s="114">
        <v>2004</v>
      </c>
      <c r="B39" s="115"/>
      <c r="C39" s="163">
        <v>15</v>
      </c>
      <c r="D39" s="163">
        <v>15</v>
      </c>
      <c r="E39" s="163">
        <v>15</v>
      </c>
      <c r="F39" s="95"/>
      <c r="G39" s="95"/>
    </row>
    <row r="40" spans="1:7" s="148" customFormat="1" ht="11.25" customHeight="1">
      <c r="A40" s="114">
        <v>2005</v>
      </c>
      <c r="B40" s="115"/>
      <c r="C40" s="163">
        <v>15</v>
      </c>
      <c r="D40" s="163">
        <v>15</v>
      </c>
      <c r="E40" s="163">
        <v>15</v>
      </c>
      <c r="F40" s="95"/>
      <c r="G40" s="95"/>
    </row>
    <row r="41" spans="1:7" s="148" customFormat="1" ht="11.25" customHeight="1">
      <c r="A41" s="114">
        <v>2006</v>
      </c>
      <c r="B41" s="115"/>
      <c r="C41" s="163">
        <v>13</v>
      </c>
      <c r="D41" s="163">
        <v>13</v>
      </c>
      <c r="E41" s="163">
        <v>13</v>
      </c>
      <c r="F41" s="95"/>
      <c r="G41" s="95"/>
    </row>
    <row r="42" spans="1:7" s="148" customFormat="1" ht="11.25" customHeight="1">
      <c r="A42" s="114">
        <v>2007</v>
      </c>
      <c r="B42" s="115"/>
      <c r="C42" s="163">
        <v>15</v>
      </c>
      <c r="D42" s="163">
        <v>15</v>
      </c>
      <c r="E42" s="163">
        <v>15</v>
      </c>
      <c r="F42" s="95"/>
      <c r="G42" s="95"/>
    </row>
    <row r="43" spans="1:7" s="148" customFormat="1" ht="11.25" customHeight="1">
      <c r="A43" s="114">
        <v>2008</v>
      </c>
      <c r="B43" s="115"/>
      <c r="C43" s="163">
        <v>16</v>
      </c>
      <c r="D43" s="163">
        <v>16</v>
      </c>
      <c r="E43" s="163">
        <v>16</v>
      </c>
      <c r="F43" s="95"/>
      <c r="G43" s="95"/>
    </row>
    <row r="44" spans="1:7" s="148" customFormat="1" ht="11.25" customHeight="1">
      <c r="A44" s="114">
        <v>2009</v>
      </c>
      <c r="B44" s="115"/>
      <c r="C44" s="163">
        <v>23</v>
      </c>
      <c r="D44" s="163">
        <v>23</v>
      </c>
      <c r="E44" s="163">
        <v>24</v>
      </c>
      <c r="F44" s="95"/>
      <c r="G44" s="95"/>
    </row>
    <row r="45" spans="1:7" s="148" customFormat="1" ht="11.25" customHeight="1">
      <c r="A45" s="114">
        <v>2010</v>
      </c>
      <c r="B45" s="115"/>
      <c r="C45" s="163">
        <v>14</v>
      </c>
      <c r="D45" s="163">
        <v>15</v>
      </c>
      <c r="E45" s="163">
        <v>15</v>
      </c>
      <c r="F45" s="95"/>
      <c r="G45" s="95"/>
    </row>
    <row r="46" spans="1:7" s="148" customFormat="1" ht="11.25" customHeight="1">
      <c r="A46" s="114">
        <v>2011</v>
      </c>
      <c r="B46" s="115"/>
      <c r="C46" s="163">
        <v>12</v>
      </c>
      <c r="D46" s="163">
        <v>13</v>
      </c>
      <c r="E46" s="163">
        <v>13</v>
      </c>
      <c r="F46" s="95"/>
      <c r="G46" s="95"/>
    </row>
    <row r="47" spans="1:7" s="148" customFormat="1" ht="11.25" customHeight="1">
      <c r="A47" s="114">
        <v>2012</v>
      </c>
      <c r="B47" s="115"/>
      <c r="C47" s="163">
        <v>19</v>
      </c>
      <c r="D47" s="163">
        <v>19</v>
      </c>
      <c r="E47" s="163">
        <v>19</v>
      </c>
      <c r="F47" s="95"/>
      <c r="G47" s="95"/>
    </row>
    <row r="48" spans="1:7" s="148" customFormat="1" ht="11.25" customHeight="1">
      <c r="A48" s="114">
        <v>2013</v>
      </c>
      <c r="B48" s="115"/>
      <c r="C48" s="163">
        <v>20</v>
      </c>
      <c r="D48" s="163">
        <v>21</v>
      </c>
      <c r="E48" s="163">
        <v>21</v>
      </c>
      <c r="F48" s="95"/>
      <c r="G48" s="95"/>
    </row>
    <row r="49" spans="1:15" s="148" customFormat="1" ht="11.25" customHeight="1">
      <c r="A49" s="114">
        <v>2014</v>
      </c>
      <c r="B49" s="115"/>
      <c r="C49" s="163">
        <v>13</v>
      </c>
      <c r="D49" s="163">
        <v>13</v>
      </c>
      <c r="E49" s="163">
        <v>13</v>
      </c>
    </row>
    <row r="50" spans="1:15" s="148" customFormat="1" ht="11.25" customHeight="1">
      <c r="A50" s="114">
        <v>2015</v>
      </c>
      <c r="B50" s="111"/>
      <c r="C50" s="163">
        <v>36</v>
      </c>
      <c r="D50" s="163">
        <v>38</v>
      </c>
      <c r="E50" s="163">
        <v>38</v>
      </c>
    </row>
    <row r="51" spans="1:15" s="148" customFormat="1" ht="11.25" customHeight="1">
      <c r="A51" s="114">
        <v>2016</v>
      </c>
      <c r="B51" s="115"/>
      <c r="C51" s="163">
        <v>26</v>
      </c>
      <c r="D51" s="163">
        <v>27</v>
      </c>
      <c r="E51" s="163">
        <v>28</v>
      </c>
    </row>
    <row r="52" spans="1:15" s="148" customFormat="1" ht="11.25" customHeight="1">
      <c r="A52" s="116"/>
      <c r="B52" s="116"/>
      <c r="C52" s="163"/>
      <c r="D52" s="163"/>
      <c r="E52" s="163"/>
    </row>
    <row r="53" spans="1:15" s="148" customFormat="1" ht="11.25" customHeight="1">
      <c r="A53" s="110" t="s">
        <v>92</v>
      </c>
      <c r="B53" s="116"/>
      <c r="C53" s="163"/>
      <c r="D53" s="163"/>
      <c r="E53" s="163"/>
    </row>
    <row r="54" spans="1:15" s="148" customFormat="1" ht="11.25" customHeight="1">
      <c r="A54" s="114">
        <v>1997</v>
      </c>
      <c r="B54" s="115"/>
      <c r="C54" s="163">
        <v>16</v>
      </c>
      <c r="D54" s="163">
        <v>16</v>
      </c>
      <c r="E54" s="163">
        <v>16</v>
      </c>
      <c r="H54" s="203"/>
      <c r="I54" s="203"/>
      <c r="J54" s="203"/>
      <c r="K54" s="203"/>
      <c r="L54" s="4"/>
      <c r="M54" s="4"/>
      <c r="N54" s="4"/>
      <c r="O54" s="193"/>
    </row>
    <row r="55" spans="1:15" s="148" customFormat="1" ht="11.25" customHeight="1">
      <c r="A55" s="114">
        <v>1998</v>
      </c>
      <c r="B55" s="115"/>
      <c r="C55" s="163">
        <v>33</v>
      </c>
      <c r="D55" s="163">
        <v>33</v>
      </c>
      <c r="E55" s="163">
        <v>33</v>
      </c>
      <c r="H55" s="203"/>
      <c r="I55" s="203"/>
      <c r="J55" s="203"/>
      <c r="K55" s="203"/>
      <c r="L55" s="4"/>
      <c r="M55" s="4"/>
      <c r="N55" s="4"/>
      <c r="O55" s="193"/>
    </row>
    <row r="56" spans="1:15" s="148" customFormat="1" ht="11.25" customHeight="1">
      <c r="A56" s="114">
        <v>1999</v>
      </c>
      <c r="B56" s="115"/>
      <c r="C56" s="163">
        <v>26</v>
      </c>
      <c r="D56" s="163">
        <v>26</v>
      </c>
      <c r="E56" s="163">
        <v>26</v>
      </c>
      <c r="H56" s="203"/>
      <c r="I56" s="203"/>
      <c r="J56" s="203"/>
      <c r="K56" s="203"/>
      <c r="L56" s="4"/>
      <c r="M56" s="4"/>
      <c r="N56" s="4"/>
      <c r="O56" s="193"/>
    </row>
    <row r="57" spans="1:15" s="148" customFormat="1" ht="11.25" customHeight="1">
      <c r="A57" s="114">
        <v>2000</v>
      </c>
      <c r="B57" s="115"/>
      <c r="C57" s="163">
        <v>27</v>
      </c>
      <c r="D57" s="163">
        <v>28</v>
      </c>
      <c r="E57" s="163">
        <v>28</v>
      </c>
      <c r="H57" s="203"/>
      <c r="I57" s="203"/>
      <c r="J57" s="203"/>
      <c r="K57" s="203"/>
      <c r="L57" s="4"/>
      <c r="M57" s="4"/>
      <c r="N57" s="4"/>
      <c r="O57" s="193"/>
    </row>
    <row r="58" spans="1:15" s="148" customFormat="1" ht="11.25" customHeight="1">
      <c r="A58" s="114">
        <v>2001</v>
      </c>
      <c r="B58" s="115"/>
      <c r="C58" s="163">
        <v>30</v>
      </c>
      <c r="D58" s="163">
        <v>30</v>
      </c>
      <c r="E58" s="163">
        <v>30</v>
      </c>
      <c r="H58" s="203"/>
      <c r="I58" s="203"/>
      <c r="J58" s="203"/>
      <c r="K58" s="203"/>
      <c r="L58" s="4"/>
      <c r="M58" s="4"/>
      <c r="N58" s="4"/>
      <c r="O58" s="193"/>
    </row>
    <row r="59" spans="1:15" s="148" customFormat="1" ht="11.25" customHeight="1">
      <c r="A59" s="114">
        <v>2002</v>
      </c>
      <c r="B59" s="115"/>
      <c r="C59" s="163">
        <v>14</v>
      </c>
      <c r="D59" s="163">
        <v>14</v>
      </c>
      <c r="E59" s="163">
        <v>14</v>
      </c>
      <c r="H59" s="203"/>
      <c r="I59" s="203"/>
      <c r="J59" s="203"/>
      <c r="K59" s="203"/>
      <c r="L59" s="4"/>
      <c r="M59" s="4"/>
      <c r="N59" s="4"/>
      <c r="O59" s="193"/>
    </row>
    <row r="60" spans="1:15" s="148" customFormat="1" ht="11.25" customHeight="1">
      <c r="A60" s="114">
        <v>2003</v>
      </c>
      <c r="B60" s="115"/>
      <c r="C60" s="163">
        <v>10</v>
      </c>
      <c r="D60" s="163">
        <v>10</v>
      </c>
      <c r="E60" s="163">
        <v>10</v>
      </c>
      <c r="H60" s="203"/>
      <c r="I60" s="203"/>
      <c r="J60" s="203"/>
      <c r="K60" s="203"/>
      <c r="L60" s="4"/>
      <c r="M60" s="4"/>
      <c r="N60" s="4"/>
      <c r="O60" s="193"/>
    </row>
    <row r="61" spans="1:15" s="148" customFormat="1" ht="11.25" customHeight="1">
      <c r="A61" s="114">
        <v>2004</v>
      </c>
      <c r="B61" s="115"/>
      <c r="C61" s="163">
        <v>15</v>
      </c>
      <c r="D61" s="163">
        <v>15</v>
      </c>
      <c r="E61" s="163">
        <v>15</v>
      </c>
      <c r="H61" s="203"/>
      <c r="I61" s="203"/>
      <c r="J61" s="203"/>
      <c r="K61" s="203"/>
      <c r="L61" s="4"/>
      <c r="M61" s="4"/>
      <c r="N61" s="4"/>
      <c r="O61" s="193"/>
    </row>
    <row r="62" spans="1:15" s="148" customFormat="1" ht="11.25" customHeight="1">
      <c r="A62" s="114">
        <v>2005</v>
      </c>
      <c r="B62" s="115"/>
      <c r="C62" s="163">
        <v>17</v>
      </c>
      <c r="D62" s="163">
        <v>17</v>
      </c>
      <c r="E62" s="163">
        <v>17</v>
      </c>
      <c r="H62" s="203"/>
      <c r="I62" s="203"/>
      <c r="J62" s="203"/>
      <c r="K62" s="203"/>
      <c r="L62" s="4"/>
      <c r="M62" s="4"/>
      <c r="N62" s="4"/>
      <c r="O62" s="193"/>
    </row>
    <row r="63" spans="1:15" s="148" customFormat="1" ht="11.25" customHeight="1">
      <c r="A63" s="114">
        <v>2006</v>
      </c>
      <c r="B63" s="115"/>
      <c r="C63" s="163">
        <v>15</v>
      </c>
      <c r="D63" s="163">
        <v>15</v>
      </c>
      <c r="E63" s="163">
        <v>15</v>
      </c>
      <c r="H63" s="203"/>
      <c r="I63" s="203"/>
      <c r="J63" s="203"/>
      <c r="K63" s="203"/>
      <c r="L63" s="4"/>
      <c r="M63" s="4"/>
      <c r="N63" s="4"/>
      <c r="O63" s="193"/>
    </row>
    <row r="64" spans="1:15" s="148" customFormat="1" ht="11.25" customHeight="1">
      <c r="A64" s="114">
        <v>2007</v>
      </c>
      <c r="B64" s="115"/>
      <c r="C64" s="163">
        <v>18</v>
      </c>
      <c r="D64" s="163">
        <v>18</v>
      </c>
      <c r="E64" s="163">
        <v>18</v>
      </c>
      <c r="H64" s="203"/>
      <c r="I64" s="203"/>
      <c r="J64" s="203"/>
      <c r="K64" s="203"/>
      <c r="L64" s="4"/>
      <c r="M64" s="4"/>
      <c r="N64" s="4"/>
      <c r="O64" s="193"/>
    </row>
    <row r="65" spans="1:15" s="148" customFormat="1" ht="11.25" customHeight="1">
      <c r="A65" s="114">
        <v>2008</v>
      </c>
      <c r="B65" s="115"/>
      <c r="C65" s="163">
        <v>23</v>
      </c>
      <c r="D65" s="163">
        <v>24</v>
      </c>
      <c r="E65" s="163">
        <v>24</v>
      </c>
      <c r="F65" s="95"/>
      <c r="G65" s="95"/>
      <c r="H65" s="203"/>
      <c r="I65" s="203"/>
      <c r="J65" s="203"/>
      <c r="K65" s="203"/>
      <c r="L65" s="4"/>
      <c r="M65" s="4"/>
      <c r="N65" s="4"/>
      <c r="O65" s="193"/>
    </row>
    <row r="66" spans="1:15" s="148" customFormat="1" ht="11.25" customHeight="1">
      <c r="A66" s="114">
        <v>2009</v>
      </c>
      <c r="B66" s="115"/>
      <c r="C66" s="163">
        <v>27</v>
      </c>
      <c r="D66" s="163">
        <v>28</v>
      </c>
      <c r="E66" s="163">
        <v>29</v>
      </c>
      <c r="F66" s="95"/>
      <c r="G66" s="95"/>
      <c r="H66" s="203"/>
      <c r="I66" s="203"/>
      <c r="J66" s="203"/>
      <c r="K66" s="203"/>
      <c r="L66" s="4"/>
      <c r="M66" s="4"/>
      <c r="N66" s="4"/>
      <c r="O66" s="193"/>
    </row>
    <row r="67" spans="1:15" s="148" customFormat="1" ht="11.25" customHeight="1">
      <c r="A67" s="114">
        <v>2010</v>
      </c>
      <c r="B67" s="115"/>
      <c r="C67" s="163">
        <v>15</v>
      </c>
      <c r="D67" s="163">
        <v>16</v>
      </c>
      <c r="E67" s="163">
        <v>16</v>
      </c>
      <c r="F67" s="95"/>
      <c r="G67" s="95"/>
      <c r="H67" s="203"/>
      <c r="I67" s="203"/>
      <c r="J67" s="203"/>
      <c r="K67" s="203"/>
      <c r="L67" s="4"/>
      <c r="M67" s="4"/>
      <c r="N67" s="4"/>
      <c r="O67" s="193"/>
    </row>
    <row r="68" spans="1:15" s="148" customFormat="1" ht="11.25" customHeight="1">
      <c r="A68" s="114">
        <v>2011</v>
      </c>
      <c r="B68" s="115"/>
      <c r="C68" s="163">
        <v>15</v>
      </c>
      <c r="D68" s="163">
        <v>16</v>
      </c>
      <c r="E68" s="163">
        <v>16</v>
      </c>
      <c r="F68" s="95"/>
      <c r="G68" s="95"/>
      <c r="H68" s="203"/>
      <c r="I68" s="203"/>
      <c r="J68" s="203"/>
      <c r="K68" s="203"/>
      <c r="L68" s="4"/>
      <c r="M68" s="4"/>
      <c r="N68" s="4"/>
      <c r="O68" s="193"/>
    </row>
    <row r="69" spans="1:15" s="148" customFormat="1" ht="11.25" customHeight="1">
      <c r="A69" s="114">
        <v>2012</v>
      </c>
      <c r="B69" s="115"/>
      <c r="C69" s="163">
        <v>26</v>
      </c>
      <c r="D69" s="163">
        <v>26</v>
      </c>
      <c r="E69" s="163">
        <v>26</v>
      </c>
      <c r="F69" s="95"/>
      <c r="G69" s="95"/>
      <c r="H69" s="203"/>
      <c r="I69" s="203"/>
      <c r="J69" s="203"/>
      <c r="K69" s="203"/>
      <c r="L69" s="4"/>
      <c r="M69" s="4"/>
      <c r="N69" s="4"/>
      <c r="O69" s="193"/>
    </row>
    <row r="70" spans="1:15" s="148" customFormat="1" ht="11.25" customHeight="1">
      <c r="A70" s="114">
        <v>2013</v>
      </c>
      <c r="B70" s="115"/>
      <c r="C70" s="163">
        <v>20</v>
      </c>
      <c r="D70" s="163">
        <v>21</v>
      </c>
      <c r="E70" s="163">
        <v>21</v>
      </c>
      <c r="F70" s="95"/>
      <c r="G70" s="95"/>
      <c r="H70" s="203"/>
      <c r="I70" s="203"/>
      <c r="J70" s="203"/>
      <c r="K70" s="203"/>
      <c r="L70" s="4"/>
      <c r="M70" s="4"/>
      <c r="N70" s="4"/>
      <c r="O70" s="193"/>
    </row>
    <row r="71" spans="1:15" s="148" customFormat="1" ht="11.25" customHeight="1">
      <c r="A71" s="114">
        <v>2014</v>
      </c>
      <c r="B71" s="163"/>
      <c r="C71" s="163">
        <v>15</v>
      </c>
      <c r="D71" s="163">
        <v>15</v>
      </c>
      <c r="E71" s="163">
        <v>15</v>
      </c>
      <c r="F71" s="95"/>
      <c r="G71" s="95"/>
      <c r="H71" s="203"/>
      <c r="I71" s="203"/>
      <c r="J71" s="203"/>
      <c r="K71" s="203"/>
      <c r="L71" s="4"/>
      <c r="M71" s="4"/>
      <c r="N71" s="4"/>
      <c r="O71" s="193"/>
    </row>
    <row r="72" spans="1:15" s="148" customFormat="1" ht="11.25" customHeight="1">
      <c r="A72" s="114">
        <v>2015</v>
      </c>
      <c r="B72" s="163"/>
      <c r="C72" s="163">
        <v>43</v>
      </c>
      <c r="D72" s="163">
        <v>45</v>
      </c>
      <c r="E72" s="163">
        <v>45</v>
      </c>
      <c r="F72" s="95"/>
      <c r="G72" s="95"/>
      <c r="H72" s="203"/>
      <c r="I72" s="203"/>
      <c r="J72" s="203"/>
      <c r="K72" s="203"/>
      <c r="L72" s="4"/>
      <c r="M72" s="4"/>
      <c r="N72" s="4"/>
      <c r="O72" s="193"/>
    </row>
    <row r="73" spans="1:15" s="148" customFormat="1" ht="11.25" customHeight="1">
      <c r="A73" s="114">
        <v>2016</v>
      </c>
      <c r="B73" s="163"/>
      <c r="C73" s="163">
        <v>28</v>
      </c>
      <c r="D73" s="163">
        <v>29</v>
      </c>
      <c r="E73" s="163">
        <v>30</v>
      </c>
      <c r="F73" s="95"/>
      <c r="G73" s="95"/>
      <c r="H73" s="203"/>
      <c r="I73" s="203"/>
      <c r="J73" s="203"/>
      <c r="K73" s="203"/>
      <c r="L73" s="4"/>
      <c r="M73" s="4"/>
      <c r="N73" s="4"/>
      <c r="O73" s="193"/>
    </row>
    <row r="74" spans="1:15" s="148" customFormat="1" ht="11.25" customHeight="1">
      <c r="A74" s="77"/>
      <c r="B74" s="78"/>
      <c r="C74" s="78"/>
      <c r="D74" s="85"/>
      <c r="E74" s="86"/>
      <c r="H74" s="193"/>
      <c r="I74" s="193"/>
      <c r="J74" s="193"/>
      <c r="K74" s="193"/>
      <c r="L74" s="193"/>
      <c r="M74" s="193"/>
      <c r="N74" s="193"/>
      <c r="O74" s="193"/>
    </row>
    <row r="75" spans="1:15" s="148" customFormat="1" ht="11.25" customHeight="1">
      <c r="A75" s="79"/>
      <c r="B75" s="80"/>
      <c r="C75" s="80"/>
      <c r="D75" s="81"/>
      <c r="E75" s="140"/>
    </row>
    <row r="76" spans="1:15" s="189" customFormat="1" ht="33" customHeight="1">
      <c r="A76" s="255" t="s">
        <v>42</v>
      </c>
      <c r="B76" s="255"/>
      <c r="C76" s="255"/>
      <c r="D76" s="255"/>
      <c r="E76" s="255"/>
      <c r="F76" s="255"/>
      <c r="G76" s="255"/>
      <c r="H76" s="148"/>
    </row>
    <row r="77" spans="1:15" s="189" customFormat="1" ht="56.25" customHeight="1">
      <c r="A77" s="251" t="s">
        <v>60</v>
      </c>
      <c r="B77" s="251"/>
      <c r="C77" s="251"/>
      <c r="D77" s="251"/>
      <c r="E77" s="251"/>
      <c r="F77" s="251"/>
      <c r="G77" s="251"/>
      <c r="H77" s="148"/>
    </row>
    <row r="78" spans="1:15" s="189" customFormat="1" ht="37.5" customHeight="1">
      <c r="A78" s="252" t="s">
        <v>40</v>
      </c>
      <c r="B78" s="252"/>
      <c r="C78" s="252"/>
      <c r="D78" s="252"/>
      <c r="E78" s="252"/>
      <c r="F78" s="252"/>
      <c r="G78" s="252"/>
      <c r="H78" s="148"/>
    </row>
    <row r="79" spans="1:15" s="189" customFormat="1" ht="26.25" customHeight="1">
      <c r="A79" s="253" t="s">
        <v>61</v>
      </c>
      <c r="B79" s="253"/>
      <c r="C79" s="253"/>
      <c r="D79" s="253"/>
      <c r="E79" s="253"/>
      <c r="F79" s="253"/>
      <c r="G79" s="253"/>
      <c r="H79" s="148"/>
    </row>
    <row r="80" spans="1:15" s="189" customFormat="1" ht="11.25" customHeight="1">
      <c r="A80" s="254" t="s">
        <v>59</v>
      </c>
      <c r="B80" s="254"/>
      <c r="C80" s="254"/>
      <c r="D80" s="254"/>
      <c r="E80" s="254"/>
      <c r="F80" s="254"/>
      <c r="G80" s="254"/>
    </row>
    <row r="81" spans="1:5" s="148" customFormat="1" ht="11.25" customHeight="1">
      <c r="A81" s="15"/>
    </row>
    <row r="82" spans="1:5" s="189" customFormat="1" ht="11.25" customHeight="1">
      <c r="A82" s="185" t="str">
        <f>[2]Contents!B24</f>
        <v>© Commonwealth of Australia 2018</v>
      </c>
      <c r="C82" s="148"/>
      <c r="D82" s="148"/>
      <c r="E82" s="148"/>
    </row>
    <row r="83" spans="1:5" s="189" customFormat="1" ht="11.25" customHeight="1">
      <c r="C83" s="148"/>
      <c r="D83" s="148"/>
      <c r="E83" s="148"/>
    </row>
    <row r="84" spans="1:5" s="189" customFormat="1" ht="11.25" customHeight="1">
      <c r="C84" s="148"/>
      <c r="D84" s="148"/>
      <c r="E84" s="148"/>
    </row>
    <row r="85" spans="1:5" s="83" customFormat="1" ht="11.25" customHeight="1">
      <c r="A85" s="15"/>
    </row>
    <row r="86" spans="1:5" ht="11.25" customHeight="1">
      <c r="A86" s="90" t="str">
        <f>Contents!B27</f>
        <v>© Commonwealth of Australia 2018</v>
      </c>
    </row>
    <row r="87" spans="1:5" ht="11.25" customHeight="1"/>
    <row r="88" spans="1:5" ht="11.25" customHeight="1"/>
    <row r="89" spans="1:5" ht="11.25" customHeight="1"/>
    <row r="90" spans="1:5" ht="11.25" customHeight="1"/>
    <row r="91" spans="1:5" ht="11.25" customHeight="1"/>
    <row r="92" spans="1:5" ht="11.25" customHeight="1"/>
    <row r="93" spans="1:5" ht="11.25" customHeight="1"/>
    <row r="94" spans="1:5" ht="11.25" customHeight="1"/>
    <row r="95" spans="1:5" ht="11.25" customHeight="1">
      <c r="A95" s="16"/>
      <c r="B95" s="16"/>
    </row>
    <row r="96" spans="1:5" ht="11.25" customHeight="1">
      <c r="A96" s="1"/>
    </row>
    <row r="97" spans="1:10" ht="11.25" customHeight="1">
      <c r="A97" s="3"/>
      <c r="B97" s="4"/>
      <c r="C97" s="4"/>
      <c r="D97" s="4"/>
      <c r="E97" s="4"/>
      <c r="F97" s="4"/>
      <c r="G97" s="4"/>
      <c r="H97" s="4"/>
      <c r="I97" s="4"/>
      <c r="J97" s="4"/>
    </row>
    <row r="98" spans="1:10" ht="11.25" customHeight="1">
      <c r="A98" s="4"/>
      <c r="B98" s="4"/>
      <c r="C98" s="4"/>
      <c r="D98" s="4"/>
      <c r="E98" s="4"/>
      <c r="F98" s="4"/>
      <c r="G98" s="4"/>
      <c r="H98" s="4"/>
      <c r="I98" s="4"/>
      <c r="J98" s="4"/>
    </row>
    <row r="99" spans="1:10" ht="11.25" customHeight="1">
      <c r="A99" s="4"/>
      <c r="B99" s="4"/>
      <c r="C99" s="4"/>
      <c r="D99" s="4"/>
      <c r="E99" s="4"/>
      <c r="F99" s="4"/>
      <c r="G99" s="4"/>
      <c r="H99" s="4"/>
      <c r="I99" s="4"/>
      <c r="J99" s="4"/>
    </row>
    <row r="100" spans="1:10" ht="11.25" customHeight="1"/>
    <row r="101" spans="1:10" ht="11.25" customHeight="1">
      <c r="A101" s="20"/>
    </row>
    <row r="102" spans="1:10" ht="11.25" customHeight="1"/>
    <row r="103" spans="1:10" ht="11.25" customHeight="1"/>
    <row r="104" spans="1:10" ht="11.25" customHeight="1">
      <c r="A104" s="19"/>
      <c r="B104" s="19"/>
      <c r="C104" s="19"/>
      <c r="E104" s="22"/>
    </row>
    <row r="105" spans="1:10" ht="11.25" customHeight="1">
      <c r="A105" s="18"/>
      <c r="E105" s="8"/>
    </row>
    <row r="106" spans="1:10" ht="11.25" customHeight="1">
      <c r="E106" s="8"/>
    </row>
    <row r="107" spans="1:10" ht="11.25" customHeight="1">
      <c r="E107" s="8"/>
    </row>
    <row r="108" spans="1:10" ht="11.25" customHeight="1"/>
    <row r="109" spans="1:10" ht="11.25" customHeight="1">
      <c r="E109" s="8"/>
    </row>
    <row r="110" spans="1:10" ht="11.25" customHeight="1">
      <c r="E110" s="8"/>
    </row>
    <row r="111" spans="1:10" ht="11.25" customHeight="1"/>
    <row r="112" spans="1:10" ht="11.25" customHeight="1"/>
    <row r="113" spans="1:1" ht="11.25" customHeight="1"/>
    <row r="114" spans="1:1" ht="11.25" customHeight="1"/>
    <row r="115" spans="1:1" ht="11.25" customHeight="1"/>
    <row r="116" spans="1:1" ht="11.25" customHeight="1"/>
    <row r="117" spans="1:1" ht="11.25" customHeight="1"/>
    <row r="118" spans="1:1" ht="11.25" customHeight="1"/>
    <row r="119" spans="1:1" ht="11.25" customHeight="1"/>
    <row r="120" spans="1:1" ht="11.25" customHeight="1"/>
    <row r="121" spans="1:1" ht="11.25" customHeight="1"/>
    <row r="122" spans="1:1" ht="11.25" customHeight="1"/>
    <row r="123" spans="1:1" ht="11.25" customHeight="1"/>
    <row r="124" spans="1:1" ht="11.25" customHeight="1">
      <c r="A124" s="19"/>
    </row>
    <row r="125" spans="1:1" ht="11.25" customHeight="1"/>
    <row r="126" spans="1:1" ht="11.25" customHeight="1"/>
    <row r="127" spans="1:1" ht="11.25" customHeight="1"/>
    <row r="128" spans="1:1"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sheetData>
  <mergeCells count="6">
    <mergeCell ref="C6:E6"/>
    <mergeCell ref="A77:G77"/>
    <mergeCell ref="A78:G78"/>
    <mergeCell ref="A79:G79"/>
    <mergeCell ref="A80:G80"/>
    <mergeCell ref="A76:G76"/>
  </mergeCells>
  <hyperlinks>
    <hyperlink ref="A86" r:id="rId1" display="http://www.abs.gov.au/websitedbs/d3310114.nsf/Home/%C2%A9+Copyright?OpenDocument"/>
    <hyperlink ref="A82" r:id="rId2" display="http://www.abs.gov.au/websitedbs/d3310114.nsf/Home/%C2%A9+Copyright?OpenDocument"/>
  </hyperlinks>
  <printOptions gridLines="1"/>
  <pageMargins left="0.14000000000000001" right="0.12" top="0.28999999999999998" bottom="0.22" header="0.22" footer="0.18"/>
  <pageSetup paperSize="9" scale="63" orientation="landscape" r:id="rId3"/>
  <headerFooter alignWithMargins="0"/>
  <drawing r:id="rId4"/>
  <legacyDrawing r:id="rId5"/>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9697">
          <objectPr defaultSize="0" autoPict="0" dde="1">
            <anchor moveWithCells="1">
              <from>
                <xdr:col>2</xdr:col>
                <xdr:colOff>638175</xdr:colOff>
                <xdr:row>119</xdr:row>
                <xdr:rowOff>114300</xdr:rowOff>
              </from>
              <to>
                <xdr:col>3</xdr:col>
                <xdr:colOff>419100</xdr:colOff>
                <xdr:row>123</xdr:row>
                <xdr:rowOff>28575</xdr:rowOff>
              </to>
            </anchor>
          </objectPr>
        </oleObject>
      </mc:Choice>
      <mc:Fallback>
        <oleObject link="[1]!'!C58C0E00D46F25CA000000000000000000000000000000000000000000000000000000000000000000001D000000506572736F6E616C20576562204E6176696761746F72202852352E3029'" oleUpdate="OLEUPDATE_ALWAYS" shapeId="2969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9698">
          <objectPr defaultSize="0" autoPict="0" dde="1">
            <anchor moveWithCells="1">
              <from>
                <xdr:col>2</xdr:col>
                <xdr:colOff>638175</xdr:colOff>
                <xdr:row>81</xdr:row>
                <xdr:rowOff>114300</xdr:rowOff>
              </from>
              <to>
                <xdr:col>4</xdr:col>
                <xdr:colOff>523875</xdr:colOff>
                <xdr:row>82</xdr:row>
                <xdr:rowOff>95250</xdr:rowOff>
              </to>
            </anchor>
          </objectPr>
        </oleObject>
      </mc:Choice>
      <mc:Fallback>
        <oleObject link="[1]!'!C58C0E00D46F25CA000000000000000000000000000000000000000000000000000000000000000000001D000000506572736F6E616C20576562204E6176696761746F72202852352E3029'" oleUpdate="OLEUPDATE_ALWAYS" shapeId="2969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9699">
          <objectPr defaultSize="0" autoPict="0" dde="1">
            <anchor moveWithCells="1">
              <from>
                <xdr:col>2</xdr:col>
                <xdr:colOff>638175</xdr:colOff>
                <xdr:row>80</xdr:row>
                <xdr:rowOff>0</xdr:rowOff>
              </from>
              <to>
                <xdr:col>4</xdr:col>
                <xdr:colOff>523875</xdr:colOff>
                <xdr:row>80</xdr:row>
                <xdr:rowOff>123825</xdr:rowOff>
              </to>
            </anchor>
          </objectPr>
        </oleObject>
      </mc:Choice>
      <mc:Fallback>
        <oleObject link="[1]!'!C58C0E00D46F25CA000000000000000000000000000000000000000000000000000000000000000000001D000000506572736F6E616C20576562204E6176696761746F72202852352E3029'" oleUpdate="OLEUPDATE_ALWAYS" shapeId="29699"/>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586"/>
  <sheetViews>
    <sheetView workbookViewId="0">
      <pane ySplit="7" topLeftCell="A8" activePane="bottomLeft" state="frozen"/>
      <selection pane="bottomLeft" activeCell="A5" sqref="A5"/>
    </sheetView>
  </sheetViews>
  <sheetFormatPr defaultColWidth="9.33203125" defaultRowHeight="11.25"/>
  <cols>
    <col min="1" max="1" width="20.33203125" style="229" customWidth="1"/>
    <col min="2" max="2" width="2.1640625" style="229" customWidth="1"/>
    <col min="3" max="12" width="17.1640625" style="229" customWidth="1"/>
    <col min="13" max="16384" width="9.33203125" style="229"/>
  </cols>
  <sheetData>
    <row r="1" spans="1:256" s="223" customFormat="1" ht="60" customHeight="1">
      <c r="A1" s="234" t="s">
        <v>11</v>
      </c>
      <c r="B1" s="234"/>
      <c r="C1" s="234"/>
      <c r="D1" s="234"/>
      <c r="E1" s="234"/>
      <c r="F1" s="234"/>
      <c r="G1" s="222"/>
      <c r="H1" s="222"/>
      <c r="I1" s="222"/>
      <c r="J1" s="222"/>
      <c r="K1" s="222"/>
      <c r="L1" s="222"/>
      <c r="M1" s="222"/>
      <c r="N1" s="222"/>
      <c r="O1" s="222"/>
      <c r="P1" s="222"/>
      <c r="Q1" s="222"/>
      <c r="R1" s="222"/>
      <c r="S1" s="222"/>
      <c r="T1" s="222"/>
      <c r="U1" s="222"/>
      <c r="V1" s="222"/>
      <c r="W1" s="222"/>
      <c r="X1" s="222"/>
      <c r="Y1" s="222"/>
      <c r="Z1" s="222"/>
      <c r="AA1" s="222"/>
      <c r="AB1" s="222"/>
      <c r="AC1" s="222"/>
      <c r="AD1" s="222"/>
      <c r="AE1" s="222"/>
      <c r="AF1" s="222"/>
      <c r="AG1" s="222"/>
      <c r="AH1" s="222"/>
      <c r="AI1" s="222"/>
      <c r="AJ1" s="222"/>
      <c r="AK1" s="222"/>
      <c r="AL1" s="222"/>
      <c r="AM1" s="222"/>
      <c r="AN1" s="222"/>
      <c r="AO1" s="222"/>
      <c r="AP1" s="222"/>
      <c r="AQ1" s="222"/>
      <c r="AR1" s="222"/>
      <c r="AS1" s="222"/>
      <c r="AT1" s="222"/>
      <c r="AU1" s="222"/>
      <c r="AV1" s="222"/>
      <c r="AW1" s="222"/>
      <c r="AX1" s="222"/>
      <c r="AY1" s="222"/>
      <c r="AZ1" s="222"/>
      <c r="BA1" s="222"/>
      <c r="BB1" s="222"/>
      <c r="BC1" s="222"/>
      <c r="BD1" s="222"/>
      <c r="BE1" s="222"/>
      <c r="BF1" s="222"/>
      <c r="BG1" s="222"/>
      <c r="BH1" s="222"/>
      <c r="BI1" s="222"/>
      <c r="BJ1" s="222"/>
      <c r="BK1" s="222"/>
      <c r="BL1" s="222"/>
      <c r="BM1" s="222"/>
      <c r="BN1" s="222"/>
      <c r="BO1" s="222"/>
      <c r="BP1" s="222"/>
      <c r="BQ1" s="222"/>
      <c r="BR1" s="222"/>
      <c r="BS1" s="222"/>
      <c r="BT1" s="222"/>
      <c r="BU1" s="222"/>
      <c r="BV1" s="222"/>
      <c r="BW1" s="222"/>
      <c r="BX1" s="222"/>
      <c r="BY1" s="222"/>
      <c r="BZ1" s="222"/>
      <c r="CA1" s="222"/>
      <c r="CB1" s="222"/>
      <c r="CC1" s="222"/>
      <c r="CD1" s="222"/>
      <c r="CE1" s="222"/>
      <c r="CF1" s="222"/>
      <c r="CG1" s="222"/>
      <c r="CH1" s="222"/>
      <c r="CI1" s="222"/>
      <c r="CJ1" s="222"/>
      <c r="CK1" s="222"/>
      <c r="CL1" s="222"/>
      <c r="CM1" s="222"/>
      <c r="CN1" s="222"/>
      <c r="CO1" s="222"/>
      <c r="CP1" s="222"/>
      <c r="CQ1" s="222"/>
      <c r="CR1" s="222"/>
      <c r="CS1" s="222"/>
      <c r="CT1" s="222"/>
      <c r="CU1" s="222"/>
      <c r="CV1" s="222"/>
      <c r="CW1" s="222"/>
      <c r="CX1" s="222"/>
      <c r="CY1" s="222"/>
      <c r="CZ1" s="222"/>
      <c r="DA1" s="222"/>
      <c r="DB1" s="222"/>
      <c r="DC1" s="222"/>
      <c r="DD1" s="222"/>
      <c r="DE1" s="222"/>
      <c r="DF1" s="222"/>
      <c r="DG1" s="222"/>
      <c r="DH1" s="222"/>
      <c r="DI1" s="222"/>
      <c r="DJ1" s="222"/>
      <c r="DK1" s="222"/>
      <c r="DL1" s="222"/>
      <c r="DM1" s="222"/>
      <c r="DN1" s="222"/>
      <c r="DO1" s="222"/>
      <c r="DP1" s="222"/>
      <c r="DQ1" s="222"/>
      <c r="DR1" s="222"/>
      <c r="DS1" s="222"/>
      <c r="DT1" s="222"/>
      <c r="DU1" s="222"/>
      <c r="DV1" s="222"/>
      <c r="DW1" s="222"/>
      <c r="DX1" s="222"/>
      <c r="DY1" s="222"/>
      <c r="DZ1" s="222"/>
      <c r="EA1" s="222"/>
      <c r="EB1" s="222"/>
      <c r="EC1" s="222"/>
      <c r="ED1" s="222"/>
      <c r="EE1" s="222"/>
      <c r="EF1" s="222"/>
      <c r="EG1" s="222"/>
      <c r="EH1" s="222"/>
      <c r="EI1" s="222"/>
      <c r="EJ1" s="222"/>
      <c r="EK1" s="222"/>
      <c r="EL1" s="222"/>
      <c r="EM1" s="222"/>
      <c r="EN1" s="222"/>
      <c r="EO1" s="222"/>
      <c r="EP1" s="222"/>
      <c r="EQ1" s="222"/>
      <c r="ER1" s="222"/>
      <c r="ES1" s="222"/>
      <c r="ET1" s="222"/>
      <c r="EU1" s="222"/>
      <c r="EV1" s="222"/>
      <c r="EW1" s="222"/>
      <c r="EX1" s="222"/>
      <c r="EY1" s="222"/>
      <c r="EZ1" s="222"/>
      <c r="FA1" s="222"/>
      <c r="FB1" s="222"/>
      <c r="FC1" s="222"/>
      <c r="FD1" s="222"/>
      <c r="FE1" s="222"/>
      <c r="FF1" s="222"/>
      <c r="FG1" s="222"/>
      <c r="FH1" s="222"/>
      <c r="FI1" s="222"/>
      <c r="FJ1" s="222"/>
      <c r="FK1" s="222"/>
      <c r="FL1" s="222"/>
      <c r="FM1" s="222"/>
      <c r="FN1" s="222"/>
      <c r="FO1" s="222"/>
      <c r="FP1" s="222"/>
      <c r="FQ1" s="222"/>
      <c r="FR1" s="222"/>
      <c r="FS1" s="222"/>
      <c r="FT1" s="222"/>
      <c r="FU1" s="222"/>
      <c r="FV1" s="222"/>
      <c r="FW1" s="222"/>
      <c r="FX1" s="222"/>
      <c r="FY1" s="222"/>
      <c r="FZ1" s="222"/>
      <c r="GA1" s="222"/>
      <c r="GB1" s="222"/>
      <c r="GC1" s="222"/>
      <c r="GD1" s="222"/>
      <c r="GE1" s="222"/>
      <c r="GF1" s="222"/>
      <c r="GG1" s="222"/>
      <c r="GH1" s="222"/>
      <c r="GI1" s="222"/>
      <c r="GJ1" s="222"/>
      <c r="GK1" s="222"/>
      <c r="GL1" s="222"/>
      <c r="GM1" s="222"/>
      <c r="GN1" s="222"/>
      <c r="GO1" s="222"/>
      <c r="GP1" s="222"/>
      <c r="GQ1" s="222"/>
      <c r="GR1" s="222"/>
      <c r="GS1" s="222"/>
      <c r="GT1" s="222"/>
      <c r="GU1" s="222"/>
      <c r="GV1" s="222"/>
      <c r="GW1" s="222"/>
      <c r="GX1" s="222"/>
      <c r="GY1" s="222"/>
      <c r="GZ1" s="222"/>
      <c r="HA1" s="222"/>
      <c r="HB1" s="222"/>
      <c r="HC1" s="222"/>
      <c r="HD1" s="222"/>
      <c r="HE1" s="222"/>
      <c r="HF1" s="222"/>
      <c r="HG1" s="222"/>
      <c r="HH1" s="222"/>
      <c r="HI1" s="222"/>
      <c r="HJ1" s="222"/>
      <c r="HK1" s="222"/>
      <c r="HL1" s="222"/>
      <c r="HM1" s="222"/>
      <c r="HN1" s="222"/>
      <c r="HO1" s="222"/>
      <c r="HP1" s="222"/>
      <c r="HQ1" s="222"/>
      <c r="HR1" s="222"/>
      <c r="HS1" s="222"/>
      <c r="HT1" s="222"/>
      <c r="HU1" s="222"/>
      <c r="HV1" s="222"/>
      <c r="HW1" s="222"/>
      <c r="HX1" s="222"/>
      <c r="HY1" s="222"/>
      <c r="HZ1" s="222"/>
      <c r="IA1" s="222"/>
      <c r="IB1" s="222"/>
      <c r="IC1" s="222"/>
      <c r="ID1" s="222"/>
      <c r="IE1" s="222"/>
      <c r="IF1" s="222"/>
      <c r="IG1" s="222"/>
      <c r="IH1" s="222"/>
      <c r="II1" s="222"/>
      <c r="IJ1" s="222"/>
      <c r="IK1" s="222"/>
      <c r="IL1" s="222"/>
      <c r="IM1" s="222"/>
      <c r="IN1" s="222"/>
      <c r="IO1" s="222"/>
      <c r="IP1" s="222"/>
      <c r="IQ1" s="222"/>
      <c r="IR1" s="222"/>
      <c r="IS1" s="222"/>
      <c r="IT1" s="222"/>
      <c r="IU1" s="222"/>
      <c r="IV1" s="222"/>
    </row>
    <row r="2" spans="1:256" s="224" customFormat="1" ht="20.100000000000001" customHeight="1">
      <c r="A2" s="31" t="str">
        <f>Contents!A2</f>
        <v>Causes of Death Data: Customised Report</v>
      </c>
    </row>
    <row r="3" spans="1:256" s="225" customFormat="1" ht="12.75" customHeight="1">
      <c r="A3" s="47" t="str">
        <f>Contents!A3</f>
        <v>Released at 11.30am (Canberra time) 27 September 2017</v>
      </c>
    </row>
    <row r="4" spans="1:256" s="151" customFormat="1" ht="20.100000000000001" customHeight="1">
      <c r="A4" s="133" t="s">
        <v>62</v>
      </c>
      <c r="F4" s="226"/>
    </row>
    <row r="5" spans="1:256" s="151" customFormat="1" ht="15">
      <c r="A5" s="128"/>
      <c r="B5" s="129"/>
      <c r="C5" s="129"/>
      <c r="D5" s="138"/>
      <c r="E5" s="148"/>
      <c r="F5" s="148"/>
      <c r="G5" s="148"/>
      <c r="H5" s="148"/>
      <c r="I5" s="148"/>
      <c r="J5" s="148"/>
      <c r="K5" s="148"/>
      <c r="L5" s="148"/>
    </row>
    <row r="6" spans="1:256" s="148" customFormat="1">
      <c r="A6" s="156"/>
      <c r="B6" s="227"/>
      <c r="C6" s="256" t="s">
        <v>47</v>
      </c>
      <c r="D6" s="256"/>
      <c r="E6" s="256"/>
      <c r="F6" s="256"/>
      <c r="G6" s="256"/>
      <c r="H6" s="256"/>
      <c r="I6" s="256"/>
      <c r="J6" s="256"/>
      <c r="K6" s="256"/>
      <c r="L6" s="256"/>
    </row>
    <row r="7" spans="1:256" s="148" customFormat="1" ht="22.5">
      <c r="A7" s="120" t="s">
        <v>48</v>
      </c>
      <c r="B7" s="120"/>
      <c r="C7" s="186" t="s">
        <v>49</v>
      </c>
      <c r="D7" s="186" t="s">
        <v>50</v>
      </c>
      <c r="E7" s="186" t="s">
        <v>51</v>
      </c>
      <c r="F7" s="186" t="s">
        <v>52</v>
      </c>
      <c r="G7" s="186" t="s">
        <v>53</v>
      </c>
      <c r="H7" s="186" t="s">
        <v>54</v>
      </c>
      <c r="I7" s="186" t="s">
        <v>55</v>
      </c>
      <c r="J7" s="186" t="s">
        <v>56</v>
      </c>
      <c r="K7" s="186" t="s">
        <v>57</v>
      </c>
      <c r="L7" s="186" t="s">
        <v>58</v>
      </c>
    </row>
    <row r="8" spans="1:256" s="148" customFormat="1">
      <c r="A8" s="119"/>
      <c r="B8" s="119"/>
      <c r="C8" s="118"/>
      <c r="D8" s="118"/>
      <c r="E8" s="118"/>
      <c r="F8" s="118"/>
      <c r="G8" s="118"/>
      <c r="H8" s="118"/>
      <c r="I8" s="118"/>
      <c r="J8" s="118"/>
      <c r="K8" s="118"/>
      <c r="L8" s="149"/>
    </row>
    <row r="9" spans="1:256" s="148" customFormat="1">
      <c r="A9" s="168" t="s">
        <v>95</v>
      </c>
      <c r="B9" s="155"/>
      <c r="C9" s="156"/>
      <c r="D9" s="156"/>
      <c r="E9" s="156"/>
      <c r="F9" s="156"/>
      <c r="G9" s="156"/>
      <c r="H9" s="156"/>
      <c r="I9" s="156"/>
      <c r="J9" s="156"/>
      <c r="K9" s="156"/>
      <c r="L9" s="157"/>
    </row>
    <row r="10" spans="1:256" s="148" customFormat="1">
      <c r="A10" s="158">
        <v>1997</v>
      </c>
      <c r="B10" s="159"/>
      <c r="C10" s="163">
        <v>157</v>
      </c>
      <c r="D10" s="163">
        <v>290</v>
      </c>
      <c r="E10" s="163">
        <v>206</v>
      </c>
      <c r="F10" s="163">
        <v>43</v>
      </c>
      <c r="G10" s="163">
        <v>6</v>
      </c>
      <c r="H10" s="163">
        <v>4</v>
      </c>
      <c r="I10" s="163">
        <v>1</v>
      </c>
      <c r="J10" s="163">
        <v>696</v>
      </c>
      <c r="K10" s="163">
        <v>702</v>
      </c>
      <c r="L10" s="163">
        <v>709</v>
      </c>
    </row>
    <row r="11" spans="1:256" s="148" customFormat="1">
      <c r="A11" s="158">
        <v>1998</v>
      </c>
      <c r="B11" s="159"/>
      <c r="C11" s="163">
        <v>213</v>
      </c>
      <c r="D11" s="163">
        <v>405</v>
      </c>
      <c r="E11" s="163">
        <v>254</v>
      </c>
      <c r="F11" s="163">
        <v>49</v>
      </c>
      <c r="G11" s="163">
        <v>13</v>
      </c>
      <c r="H11" s="163">
        <v>1</v>
      </c>
      <c r="I11" s="163">
        <v>6</v>
      </c>
      <c r="J11" s="163">
        <v>921</v>
      </c>
      <c r="K11" s="163">
        <v>934</v>
      </c>
      <c r="L11" s="163">
        <v>945</v>
      </c>
    </row>
    <row r="12" spans="1:256" s="148" customFormat="1">
      <c r="A12" s="158">
        <v>1999</v>
      </c>
      <c r="B12" s="159"/>
      <c r="C12" s="163">
        <v>234</v>
      </c>
      <c r="D12" s="163">
        <v>441</v>
      </c>
      <c r="E12" s="163">
        <v>297</v>
      </c>
      <c r="F12" s="163">
        <v>89</v>
      </c>
      <c r="G12" s="163">
        <v>10</v>
      </c>
      <c r="H12" s="163">
        <v>6</v>
      </c>
      <c r="I12" s="163">
        <v>2</v>
      </c>
      <c r="J12" s="163">
        <v>1061</v>
      </c>
      <c r="K12" s="163">
        <v>1071</v>
      </c>
      <c r="L12" s="163">
        <v>1083</v>
      </c>
    </row>
    <row r="13" spans="1:256" s="148" customFormat="1">
      <c r="A13" s="158">
        <v>2000</v>
      </c>
      <c r="B13" s="159"/>
      <c r="C13" s="163">
        <v>205</v>
      </c>
      <c r="D13" s="163">
        <v>365</v>
      </c>
      <c r="E13" s="163">
        <v>288</v>
      </c>
      <c r="F13" s="163">
        <v>63</v>
      </c>
      <c r="G13" s="163">
        <v>20</v>
      </c>
      <c r="H13" s="163">
        <v>6</v>
      </c>
      <c r="I13" s="163">
        <v>3</v>
      </c>
      <c r="J13" s="163">
        <v>921</v>
      </c>
      <c r="K13" s="163">
        <v>941</v>
      </c>
      <c r="L13" s="163">
        <v>956</v>
      </c>
    </row>
    <row r="14" spans="1:256" s="148" customFormat="1">
      <c r="A14" s="158">
        <v>2001</v>
      </c>
      <c r="B14" s="159"/>
      <c r="C14" s="163">
        <v>76</v>
      </c>
      <c r="D14" s="163">
        <v>156</v>
      </c>
      <c r="E14" s="163">
        <v>115</v>
      </c>
      <c r="F14" s="163">
        <v>43</v>
      </c>
      <c r="G14" s="163">
        <v>17</v>
      </c>
      <c r="H14" s="163">
        <v>6</v>
      </c>
      <c r="I14" s="163">
        <v>3</v>
      </c>
      <c r="J14" s="163">
        <v>390</v>
      </c>
      <c r="K14" s="163">
        <v>407</v>
      </c>
      <c r="L14" s="163">
        <v>424</v>
      </c>
    </row>
    <row r="15" spans="1:256" s="148" customFormat="1">
      <c r="A15" s="158">
        <v>2002</v>
      </c>
      <c r="B15" s="159"/>
      <c r="C15" s="163">
        <v>58</v>
      </c>
      <c r="D15" s="163">
        <v>150</v>
      </c>
      <c r="E15" s="163">
        <v>109</v>
      </c>
      <c r="F15" s="163">
        <v>47</v>
      </c>
      <c r="G15" s="163">
        <v>15</v>
      </c>
      <c r="H15" s="163">
        <v>3</v>
      </c>
      <c r="I15" s="163">
        <v>4</v>
      </c>
      <c r="J15" s="163">
        <v>364</v>
      </c>
      <c r="K15" s="163">
        <v>379</v>
      </c>
      <c r="L15" s="163">
        <v>383</v>
      </c>
    </row>
    <row r="16" spans="1:256" s="148" customFormat="1">
      <c r="A16" s="158">
        <v>2003</v>
      </c>
      <c r="B16" s="159"/>
      <c r="C16" s="163">
        <v>54</v>
      </c>
      <c r="D16" s="163">
        <v>153</v>
      </c>
      <c r="E16" s="163">
        <v>106</v>
      </c>
      <c r="F16" s="163">
        <v>46</v>
      </c>
      <c r="G16" s="163">
        <v>10</v>
      </c>
      <c r="H16" s="163">
        <v>3</v>
      </c>
      <c r="I16" s="163">
        <v>2</v>
      </c>
      <c r="J16" s="163">
        <v>359</v>
      </c>
      <c r="K16" s="163">
        <v>369</v>
      </c>
      <c r="L16" s="163">
        <v>374</v>
      </c>
    </row>
    <row r="17" spans="1:12" s="148" customFormat="1">
      <c r="A17" s="158">
        <v>2004</v>
      </c>
      <c r="B17" s="159"/>
      <c r="C17" s="163">
        <v>36</v>
      </c>
      <c r="D17" s="163">
        <v>152</v>
      </c>
      <c r="E17" s="163">
        <v>103</v>
      </c>
      <c r="F17" s="163">
        <v>65</v>
      </c>
      <c r="G17" s="163">
        <v>12</v>
      </c>
      <c r="H17" s="163">
        <v>2</v>
      </c>
      <c r="I17" s="163">
        <v>6</v>
      </c>
      <c r="J17" s="163">
        <v>356</v>
      </c>
      <c r="K17" s="163">
        <v>368</v>
      </c>
      <c r="L17" s="163">
        <v>381</v>
      </c>
    </row>
    <row r="18" spans="1:12" s="148" customFormat="1">
      <c r="A18" s="158">
        <v>2005</v>
      </c>
      <c r="B18" s="159"/>
      <c r="C18" s="163">
        <v>37</v>
      </c>
      <c r="D18" s="163">
        <v>133</v>
      </c>
      <c r="E18" s="163">
        <v>116</v>
      </c>
      <c r="F18" s="163">
        <v>86</v>
      </c>
      <c r="G18" s="163">
        <v>19</v>
      </c>
      <c r="H18" s="163">
        <v>5</v>
      </c>
      <c r="I18" s="163">
        <v>3</v>
      </c>
      <c r="J18" s="163">
        <v>372</v>
      </c>
      <c r="K18" s="163">
        <v>391</v>
      </c>
      <c r="L18" s="163">
        <v>405</v>
      </c>
    </row>
    <row r="19" spans="1:12" s="148" customFormat="1">
      <c r="A19" s="158">
        <v>2006</v>
      </c>
      <c r="B19" s="159"/>
      <c r="C19" s="163">
        <v>31</v>
      </c>
      <c r="D19" s="163">
        <v>96</v>
      </c>
      <c r="E19" s="163">
        <v>87</v>
      </c>
      <c r="F19" s="163">
        <v>81</v>
      </c>
      <c r="G19" s="163">
        <v>24</v>
      </c>
      <c r="H19" s="163">
        <v>9</v>
      </c>
      <c r="I19" s="163">
        <v>1</v>
      </c>
      <c r="J19" s="163">
        <v>295</v>
      </c>
      <c r="K19" s="163">
        <v>319</v>
      </c>
      <c r="L19" s="163">
        <v>335</v>
      </c>
    </row>
    <row r="20" spans="1:12" s="148" customFormat="1">
      <c r="A20" s="158">
        <v>2007</v>
      </c>
      <c r="B20" s="159"/>
      <c r="C20" s="163">
        <v>35</v>
      </c>
      <c r="D20" s="163">
        <v>146</v>
      </c>
      <c r="E20" s="163">
        <v>107</v>
      </c>
      <c r="F20" s="163">
        <v>69</v>
      </c>
      <c r="G20" s="163">
        <v>24</v>
      </c>
      <c r="H20" s="163">
        <v>12</v>
      </c>
      <c r="I20" s="163">
        <v>1</v>
      </c>
      <c r="J20" s="163">
        <v>357</v>
      </c>
      <c r="K20" s="163">
        <v>381</v>
      </c>
      <c r="L20" s="163">
        <v>397</v>
      </c>
    </row>
    <row r="21" spans="1:12" s="148" customFormat="1">
      <c r="A21" s="158">
        <v>2008</v>
      </c>
      <c r="B21" s="159"/>
      <c r="C21" s="163">
        <v>46</v>
      </c>
      <c r="D21" s="163">
        <v>191</v>
      </c>
      <c r="E21" s="163">
        <v>163</v>
      </c>
      <c r="F21" s="163">
        <v>93</v>
      </c>
      <c r="G21" s="163">
        <v>36</v>
      </c>
      <c r="H21" s="163">
        <v>9</v>
      </c>
      <c r="I21" s="163">
        <v>3</v>
      </c>
      <c r="J21" s="163">
        <v>493</v>
      </c>
      <c r="K21" s="163">
        <v>529</v>
      </c>
      <c r="L21" s="163">
        <v>544</v>
      </c>
    </row>
    <row r="22" spans="1:12" s="148" customFormat="1">
      <c r="A22" s="158">
        <v>2009</v>
      </c>
      <c r="B22" s="159"/>
      <c r="C22" s="163">
        <v>42</v>
      </c>
      <c r="D22" s="163">
        <v>179</v>
      </c>
      <c r="E22" s="163">
        <v>198</v>
      </c>
      <c r="F22" s="163">
        <v>139</v>
      </c>
      <c r="G22" s="163">
        <v>60</v>
      </c>
      <c r="H22" s="163">
        <v>12</v>
      </c>
      <c r="I22" s="163">
        <v>6</v>
      </c>
      <c r="J22" s="163">
        <v>558</v>
      </c>
      <c r="K22" s="163">
        <v>618</v>
      </c>
      <c r="L22" s="163">
        <v>638</v>
      </c>
    </row>
    <row r="23" spans="1:12" s="148" customFormat="1">
      <c r="A23" s="158">
        <v>2010</v>
      </c>
      <c r="B23" s="159"/>
      <c r="C23" s="163">
        <v>49</v>
      </c>
      <c r="D23" s="163">
        <v>197</v>
      </c>
      <c r="E23" s="163">
        <v>213</v>
      </c>
      <c r="F23" s="163">
        <v>145</v>
      </c>
      <c r="G23" s="163">
        <v>55</v>
      </c>
      <c r="H23" s="163">
        <v>10</v>
      </c>
      <c r="I23" s="163">
        <v>5</v>
      </c>
      <c r="J23" s="163">
        <v>604</v>
      </c>
      <c r="K23" s="163">
        <v>659</v>
      </c>
      <c r="L23" s="163">
        <v>677</v>
      </c>
    </row>
    <row r="24" spans="1:12" s="148" customFormat="1">
      <c r="A24" s="158">
        <v>2011</v>
      </c>
      <c r="B24" s="159"/>
      <c r="C24" s="163">
        <v>46</v>
      </c>
      <c r="D24" s="163">
        <v>212</v>
      </c>
      <c r="E24" s="163">
        <v>188</v>
      </c>
      <c r="F24" s="163">
        <v>157</v>
      </c>
      <c r="G24" s="163">
        <v>46</v>
      </c>
      <c r="H24" s="163">
        <v>12</v>
      </c>
      <c r="I24" s="163">
        <v>2</v>
      </c>
      <c r="J24" s="163">
        <v>603</v>
      </c>
      <c r="K24" s="163">
        <v>649</v>
      </c>
      <c r="L24" s="163">
        <v>667</v>
      </c>
    </row>
    <row r="25" spans="1:12" s="148" customFormat="1">
      <c r="A25" s="158">
        <v>2012</v>
      </c>
      <c r="B25" s="159"/>
      <c r="C25" s="163">
        <v>37</v>
      </c>
      <c r="D25" s="163">
        <v>159</v>
      </c>
      <c r="E25" s="163">
        <v>208</v>
      </c>
      <c r="F25" s="163">
        <v>152</v>
      </c>
      <c r="G25" s="163">
        <v>54</v>
      </c>
      <c r="H25" s="163">
        <v>11</v>
      </c>
      <c r="I25" s="163">
        <v>6</v>
      </c>
      <c r="J25" s="163">
        <v>556</v>
      </c>
      <c r="K25" s="163">
        <v>610</v>
      </c>
      <c r="L25" s="163">
        <v>629</v>
      </c>
    </row>
    <row r="26" spans="1:12" s="148" customFormat="1">
      <c r="A26" s="158">
        <v>2013</v>
      </c>
      <c r="B26" s="159"/>
      <c r="C26" s="163">
        <v>34</v>
      </c>
      <c r="D26" s="163">
        <v>162</v>
      </c>
      <c r="E26" s="163">
        <v>240</v>
      </c>
      <c r="F26" s="163">
        <v>161</v>
      </c>
      <c r="G26" s="163">
        <v>50</v>
      </c>
      <c r="H26" s="163">
        <v>11</v>
      </c>
      <c r="I26" s="163">
        <v>2</v>
      </c>
      <c r="J26" s="163">
        <v>597</v>
      </c>
      <c r="K26" s="163">
        <v>647</v>
      </c>
      <c r="L26" s="163">
        <v>665</v>
      </c>
    </row>
    <row r="27" spans="1:12" s="148" customFormat="1">
      <c r="A27" s="158">
        <v>2014</v>
      </c>
      <c r="B27" s="159"/>
      <c r="C27" s="163">
        <v>35</v>
      </c>
      <c r="D27" s="163">
        <v>166</v>
      </c>
      <c r="E27" s="163">
        <v>277</v>
      </c>
      <c r="F27" s="163">
        <v>223</v>
      </c>
      <c r="G27" s="163">
        <v>124</v>
      </c>
      <c r="H27" s="163">
        <v>10</v>
      </c>
      <c r="I27" s="163">
        <v>5</v>
      </c>
      <c r="J27" s="163">
        <v>701</v>
      </c>
      <c r="K27" s="163">
        <v>825</v>
      </c>
      <c r="L27" s="163">
        <v>844</v>
      </c>
    </row>
    <row r="28" spans="1:12" s="148" customFormat="1">
      <c r="A28" s="158">
        <v>2015</v>
      </c>
      <c r="B28" s="155"/>
      <c r="C28" s="163">
        <v>30</v>
      </c>
      <c r="D28" s="163">
        <v>176</v>
      </c>
      <c r="E28" s="163">
        <v>331</v>
      </c>
      <c r="F28" s="163">
        <v>235</v>
      </c>
      <c r="G28" s="163">
        <v>101</v>
      </c>
      <c r="H28" s="163">
        <v>16</v>
      </c>
      <c r="I28" s="163">
        <v>0</v>
      </c>
      <c r="J28" s="163">
        <v>772</v>
      </c>
      <c r="K28" s="163">
        <v>873</v>
      </c>
      <c r="L28" s="163">
        <v>892</v>
      </c>
    </row>
    <row r="29" spans="1:12" s="148" customFormat="1">
      <c r="A29" s="158">
        <v>2016</v>
      </c>
      <c r="B29" s="159"/>
      <c r="C29" s="163">
        <v>45</v>
      </c>
      <c r="D29" s="163">
        <v>171</v>
      </c>
      <c r="E29" s="163">
        <v>316</v>
      </c>
      <c r="F29" s="163">
        <v>241</v>
      </c>
      <c r="G29" s="163">
        <v>117</v>
      </c>
      <c r="H29" s="163">
        <v>20</v>
      </c>
      <c r="I29" s="163">
        <v>6</v>
      </c>
      <c r="J29" s="163">
        <v>773</v>
      </c>
      <c r="K29" s="163">
        <v>890</v>
      </c>
      <c r="L29" s="163">
        <v>919</v>
      </c>
    </row>
    <row r="30" spans="1:12" s="148" customFormat="1">
      <c r="A30" s="227"/>
      <c r="B30" s="227"/>
      <c r="C30" s="169"/>
      <c r="D30" s="169"/>
      <c r="E30" s="169"/>
      <c r="F30" s="169"/>
      <c r="G30" s="169"/>
      <c r="H30" s="169"/>
      <c r="I30" s="169"/>
      <c r="J30" s="169"/>
      <c r="K30" s="169"/>
      <c r="L30" s="169"/>
    </row>
    <row r="31" spans="1:12" s="148" customFormat="1">
      <c r="A31" s="168" t="s">
        <v>96</v>
      </c>
      <c r="B31" s="227"/>
      <c r="C31" s="169"/>
      <c r="D31" s="169"/>
      <c r="E31" s="169"/>
      <c r="F31" s="169"/>
      <c r="G31" s="169"/>
      <c r="H31" s="169"/>
      <c r="I31" s="169"/>
      <c r="J31" s="169"/>
      <c r="K31" s="169"/>
      <c r="L31" s="169"/>
    </row>
    <row r="32" spans="1:12" s="148" customFormat="1">
      <c r="A32" s="158">
        <v>1997</v>
      </c>
      <c r="B32" s="159"/>
      <c r="C32" s="163">
        <v>16</v>
      </c>
      <c r="D32" s="163">
        <v>24</v>
      </c>
      <c r="E32" s="163">
        <v>32</v>
      </c>
      <c r="F32" s="163">
        <v>13</v>
      </c>
      <c r="G32" s="163">
        <v>7</v>
      </c>
      <c r="H32" s="163">
        <v>6</v>
      </c>
      <c r="I32" s="163">
        <v>2</v>
      </c>
      <c r="J32" s="163">
        <v>85</v>
      </c>
      <c r="K32" s="163">
        <v>92</v>
      </c>
      <c r="L32" s="163">
        <v>105</v>
      </c>
    </row>
    <row r="33" spans="1:12" s="148" customFormat="1">
      <c r="A33" s="158">
        <v>1998</v>
      </c>
      <c r="B33" s="159"/>
      <c r="C33" s="163">
        <v>16</v>
      </c>
      <c r="D33" s="163">
        <v>35</v>
      </c>
      <c r="E33" s="163">
        <v>24</v>
      </c>
      <c r="F33" s="163">
        <v>13</v>
      </c>
      <c r="G33" s="163">
        <v>3</v>
      </c>
      <c r="H33" s="163">
        <v>1</v>
      </c>
      <c r="I33" s="163">
        <v>8</v>
      </c>
      <c r="J33" s="163">
        <v>88</v>
      </c>
      <c r="K33" s="163">
        <v>92</v>
      </c>
      <c r="L33" s="163">
        <v>104</v>
      </c>
    </row>
    <row r="34" spans="1:12" s="148" customFormat="1">
      <c r="A34" s="158">
        <v>1999</v>
      </c>
      <c r="B34" s="159"/>
      <c r="C34" s="163">
        <v>13</v>
      </c>
      <c r="D34" s="163">
        <v>34</v>
      </c>
      <c r="E34" s="163">
        <v>25</v>
      </c>
      <c r="F34" s="163">
        <v>23</v>
      </c>
      <c r="G34" s="163">
        <v>12</v>
      </c>
      <c r="H34" s="163">
        <v>3</v>
      </c>
      <c r="I34" s="163">
        <v>7</v>
      </c>
      <c r="J34" s="163">
        <v>95</v>
      </c>
      <c r="K34" s="163">
        <v>107</v>
      </c>
      <c r="L34" s="163">
        <v>118</v>
      </c>
    </row>
    <row r="35" spans="1:12" s="148" customFormat="1">
      <c r="A35" s="158">
        <v>2000</v>
      </c>
      <c r="B35" s="159"/>
      <c r="C35" s="163">
        <v>13</v>
      </c>
      <c r="D35" s="163">
        <v>28</v>
      </c>
      <c r="E35" s="163">
        <v>36</v>
      </c>
      <c r="F35" s="163">
        <v>12</v>
      </c>
      <c r="G35" s="163">
        <v>10</v>
      </c>
      <c r="H35" s="163">
        <v>3</v>
      </c>
      <c r="I35" s="163">
        <v>2</v>
      </c>
      <c r="J35" s="163">
        <v>89</v>
      </c>
      <c r="K35" s="163">
        <v>99</v>
      </c>
      <c r="L35" s="163">
        <v>104</v>
      </c>
    </row>
    <row r="36" spans="1:12" s="148" customFormat="1">
      <c r="A36" s="158">
        <v>2001</v>
      </c>
      <c r="B36" s="159"/>
      <c r="C36" s="163">
        <v>5</v>
      </c>
      <c r="D36" s="163">
        <v>12</v>
      </c>
      <c r="E36" s="163">
        <v>24</v>
      </c>
      <c r="F36" s="163">
        <v>19</v>
      </c>
      <c r="G36" s="163">
        <v>7</v>
      </c>
      <c r="H36" s="163">
        <v>6</v>
      </c>
      <c r="I36" s="163">
        <v>3</v>
      </c>
      <c r="J36" s="163">
        <v>60</v>
      </c>
      <c r="K36" s="163">
        <v>67</v>
      </c>
      <c r="L36" s="163">
        <v>74</v>
      </c>
    </row>
    <row r="37" spans="1:12" s="148" customFormat="1">
      <c r="A37" s="158">
        <v>2002</v>
      </c>
      <c r="B37" s="159"/>
      <c r="C37" s="163">
        <v>2</v>
      </c>
      <c r="D37" s="163">
        <v>26</v>
      </c>
      <c r="E37" s="163">
        <v>31</v>
      </c>
      <c r="F37" s="163">
        <v>16</v>
      </c>
      <c r="G37" s="163">
        <v>11</v>
      </c>
      <c r="H37" s="163">
        <v>2</v>
      </c>
      <c r="I37" s="163">
        <v>5</v>
      </c>
      <c r="J37" s="163">
        <v>76</v>
      </c>
      <c r="K37" s="163">
        <v>87</v>
      </c>
      <c r="L37" s="163">
        <v>98</v>
      </c>
    </row>
    <row r="38" spans="1:12" s="148" customFormat="1">
      <c r="A38" s="158">
        <v>2003</v>
      </c>
      <c r="B38" s="159"/>
      <c r="C38" s="163">
        <v>6</v>
      </c>
      <c r="D38" s="163">
        <v>17</v>
      </c>
      <c r="E38" s="163">
        <v>18</v>
      </c>
      <c r="F38" s="163">
        <v>14</v>
      </c>
      <c r="G38" s="163">
        <v>6</v>
      </c>
      <c r="H38" s="163">
        <v>4</v>
      </c>
      <c r="I38" s="163">
        <v>1</v>
      </c>
      <c r="J38" s="163">
        <v>55</v>
      </c>
      <c r="K38" s="163">
        <v>61</v>
      </c>
      <c r="L38" s="163">
        <v>68</v>
      </c>
    </row>
    <row r="39" spans="1:12" s="148" customFormat="1">
      <c r="A39" s="158">
        <v>2004</v>
      </c>
      <c r="B39" s="159"/>
      <c r="C39" s="163">
        <v>5</v>
      </c>
      <c r="D39" s="163">
        <v>12</v>
      </c>
      <c r="E39" s="163">
        <v>12</v>
      </c>
      <c r="F39" s="163">
        <v>13</v>
      </c>
      <c r="G39" s="163">
        <v>3</v>
      </c>
      <c r="H39" s="163">
        <v>1</v>
      </c>
      <c r="I39" s="163">
        <v>2</v>
      </c>
      <c r="J39" s="163">
        <v>42</v>
      </c>
      <c r="K39" s="163">
        <v>46</v>
      </c>
      <c r="L39" s="163">
        <v>53</v>
      </c>
    </row>
    <row r="40" spans="1:12" s="148" customFormat="1">
      <c r="A40" s="158">
        <v>2005</v>
      </c>
      <c r="B40" s="159"/>
      <c r="C40" s="163">
        <v>2</v>
      </c>
      <c r="D40" s="163">
        <v>10</v>
      </c>
      <c r="E40" s="163">
        <v>19</v>
      </c>
      <c r="F40" s="163">
        <v>18</v>
      </c>
      <c r="G40" s="163">
        <v>7</v>
      </c>
      <c r="H40" s="163">
        <v>5</v>
      </c>
      <c r="I40" s="163">
        <v>2</v>
      </c>
      <c r="J40" s="163">
        <v>50</v>
      </c>
      <c r="K40" s="163">
        <v>57</v>
      </c>
      <c r="L40" s="163">
        <v>68</v>
      </c>
    </row>
    <row r="41" spans="1:12" s="148" customFormat="1">
      <c r="A41" s="158">
        <v>2006</v>
      </c>
      <c r="B41" s="159"/>
      <c r="C41" s="163">
        <v>4</v>
      </c>
      <c r="D41" s="163">
        <v>10</v>
      </c>
      <c r="E41" s="163">
        <v>10</v>
      </c>
      <c r="F41" s="163">
        <v>16</v>
      </c>
      <c r="G41" s="163">
        <v>9</v>
      </c>
      <c r="H41" s="163">
        <v>8</v>
      </c>
      <c r="I41" s="163">
        <v>4</v>
      </c>
      <c r="J41" s="163">
        <v>37</v>
      </c>
      <c r="K41" s="163">
        <v>46</v>
      </c>
      <c r="L41" s="163">
        <v>55</v>
      </c>
    </row>
    <row r="42" spans="1:12" s="148" customFormat="1">
      <c r="A42" s="158">
        <v>2007</v>
      </c>
      <c r="B42" s="159"/>
      <c r="C42" s="163">
        <v>7</v>
      </c>
      <c r="D42" s="163">
        <v>20</v>
      </c>
      <c r="E42" s="163">
        <v>21</v>
      </c>
      <c r="F42" s="163">
        <v>29</v>
      </c>
      <c r="G42" s="163">
        <v>21</v>
      </c>
      <c r="H42" s="163">
        <v>9</v>
      </c>
      <c r="I42" s="163">
        <v>7</v>
      </c>
      <c r="J42" s="163">
        <v>77</v>
      </c>
      <c r="K42" s="163">
        <v>98</v>
      </c>
      <c r="L42" s="163">
        <v>115</v>
      </c>
    </row>
    <row r="43" spans="1:12" s="148" customFormat="1">
      <c r="A43" s="158">
        <v>2008</v>
      </c>
      <c r="B43" s="159"/>
      <c r="C43" s="163">
        <v>1</v>
      </c>
      <c r="D43" s="163">
        <v>18</v>
      </c>
      <c r="E43" s="163">
        <v>36</v>
      </c>
      <c r="F43" s="163">
        <v>23</v>
      </c>
      <c r="G43" s="163">
        <v>8</v>
      </c>
      <c r="H43" s="163">
        <v>9</v>
      </c>
      <c r="I43" s="163">
        <v>5</v>
      </c>
      <c r="J43" s="163">
        <v>80</v>
      </c>
      <c r="K43" s="163">
        <v>88</v>
      </c>
      <c r="L43" s="163">
        <v>102</v>
      </c>
    </row>
    <row r="44" spans="1:12" s="148" customFormat="1">
      <c r="A44" s="158">
        <v>2009</v>
      </c>
      <c r="B44" s="159"/>
      <c r="C44" s="163">
        <v>2</v>
      </c>
      <c r="D44" s="163">
        <v>17</v>
      </c>
      <c r="E44" s="163">
        <v>23</v>
      </c>
      <c r="F44" s="163">
        <v>35</v>
      </c>
      <c r="G44" s="163">
        <v>31</v>
      </c>
      <c r="H44" s="163">
        <v>8</v>
      </c>
      <c r="I44" s="163">
        <v>6</v>
      </c>
      <c r="J44" s="163">
        <v>78</v>
      </c>
      <c r="K44" s="163">
        <v>109</v>
      </c>
      <c r="L44" s="163">
        <v>124</v>
      </c>
    </row>
    <row r="45" spans="1:12" s="148" customFormat="1">
      <c r="A45" s="158">
        <v>2010</v>
      </c>
      <c r="B45" s="159"/>
      <c r="C45" s="163">
        <v>5</v>
      </c>
      <c r="D45" s="163">
        <v>16</v>
      </c>
      <c r="E45" s="163">
        <v>22</v>
      </c>
      <c r="F45" s="163">
        <v>37</v>
      </c>
      <c r="G45" s="163">
        <v>20</v>
      </c>
      <c r="H45" s="163">
        <v>13</v>
      </c>
      <c r="I45" s="163">
        <v>3</v>
      </c>
      <c r="J45" s="163">
        <v>80</v>
      </c>
      <c r="K45" s="163">
        <v>100</v>
      </c>
      <c r="L45" s="163">
        <v>117</v>
      </c>
    </row>
    <row r="46" spans="1:12" s="148" customFormat="1">
      <c r="A46" s="158">
        <v>2011</v>
      </c>
      <c r="B46" s="159"/>
      <c r="C46" s="163">
        <v>4</v>
      </c>
      <c r="D46" s="163">
        <v>21</v>
      </c>
      <c r="E46" s="163">
        <v>27</v>
      </c>
      <c r="F46" s="163">
        <v>36</v>
      </c>
      <c r="G46" s="163">
        <v>23</v>
      </c>
      <c r="H46" s="163">
        <v>13</v>
      </c>
      <c r="I46" s="163">
        <v>1</v>
      </c>
      <c r="J46" s="163">
        <v>85</v>
      </c>
      <c r="K46" s="163">
        <v>108</v>
      </c>
      <c r="L46" s="163">
        <v>126</v>
      </c>
    </row>
    <row r="47" spans="1:12" s="148" customFormat="1">
      <c r="A47" s="158">
        <v>2012</v>
      </c>
      <c r="B47" s="159"/>
      <c r="C47" s="163">
        <v>5</v>
      </c>
      <c r="D47" s="163">
        <v>16</v>
      </c>
      <c r="E47" s="163">
        <v>32</v>
      </c>
      <c r="F47" s="163">
        <v>50</v>
      </c>
      <c r="G47" s="163">
        <v>22</v>
      </c>
      <c r="H47" s="163">
        <v>14</v>
      </c>
      <c r="I47" s="163">
        <v>8</v>
      </c>
      <c r="J47" s="163">
        <v>103</v>
      </c>
      <c r="K47" s="163">
        <v>125</v>
      </c>
      <c r="L47" s="163">
        <v>150</v>
      </c>
    </row>
    <row r="48" spans="1:12" s="148" customFormat="1">
      <c r="A48" s="158">
        <v>2013</v>
      </c>
      <c r="B48" s="159"/>
      <c r="C48" s="163">
        <v>5</v>
      </c>
      <c r="D48" s="163">
        <v>22</v>
      </c>
      <c r="E48" s="163">
        <v>37</v>
      </c>
      <c r="F48" s="163">
        <v>30</v>
      </c>
      <c r="G48" s="163">
        <v>23</v>
      </c>
      <c r="H48" s="163">
        <v>17</v>
      </c>
      <c r="I48" s="163">
        <v>8</v>
      </c>
      <c r="J48" s="163">
        <v>94</v>
      </c>
      <c r="K48" s="163">
        <v>117</v>
      </c>
      <c r="L48" s="163">
        <v>144</v>
      </c>
    </row>
    <row r="49" spans="1:12" s="148" customFormat="1">
      <c r="A49" s="158">
        <v>2014</v>
      </c>
      <c r="B49" s="159"/>
      <c r="C49" s="163">
        <v>8</v>
      </c>
      <c r="D49" s="163">
        <v>20</v>
      </c>
      <c r="E49" s="163">
        <v>47</v>
      </c>
      <c r="F49" s="163">
        <v>46</v>
      </c>
      <c r="G49" s="163">
        <v>34</v>
      </c>
      <c r="H49" s="163">
        <v>16</v>
      </c>
      <c r="I49" s="163">
        <v>7</v>
      </c>
      <c r="J49" s="163">
        <v>121</v>
      </c>
      <c r="K49" s="163">
        <v>155</v>
      </c>
      <c r="L49" s="163">
        <v>181</v>
      </c>
    </row>
    <row r="50" spans="1:12" s="148" customFormat="1">
      <c r="A50" s="158">
        <v>2015</v>
      </c>
      <c r="B50" s="155"/>
      <c r="C50" s="163">
        <v>5</v>
      </c>
      <c r="D50" s="163">
        <v>23</v>
      </c>
      <c r="E50" s="163">
        <v>41</v>
      </c>
      <c r="F50" s="163">
        <v>44</v>
      </c>
      <c r="G50" s="163">
        <v>42</v>
      </c>
      <c r="H50" s="163">
        <v>18</v>
      </c>
      <c r="I50" s="163">
        <v>8</v>
      </c>
      <c r="J50" s="163">
        <v>113</v>
      </c>
      <c r="K50" s="163">
        <v>155</v>
      </c>
      <c r="L50" s="163">
        <v>185</v>
      </c>
    </row>
    <row r="51" spans="1:12" s="148" customFormat="1">
      <c r="A51" s="158">
        <v>2016</v>
      </c>
      <c r="B51" s="159"/>
      <c r="C51" s="163">
        <v>8</v>
      </c>
      <c r="D51" s="163">
        <v>20</v>
      </c>
      <c r="E51" s="163">
        <v>34</v>
      </c>
      <c r="F51" s="163">
        <v>29</v>
      </c>
      <c r="G51" s="163">
        <v>32</v>
      </c>
      <c r="H51" s="163">
        <v>15</v>
      </c>
      <c r="I51" s="163">
        <v>11</v>
      </c>
      <c r="J51" s="163">
        <v>91</v>
      </c>
      <c r="K51" s="163">
        <v>123</v>
      </c>
      <c r="L51" s="163">
        <v>157</v>
      </c>
    </row>
    <row r="52" spans="1:12" s="148" customFormat="1">
      <c r="A52" s="227"/>
      <c r="B52" s="227"/>
      <c r="C52" s="163"/>
      <c r="D52" s="163"/>
      <c r="E52" s="163"/>
      <c r="F52" s="163"/>
      <c r="G52" s="163"/>
      <c r="H52" s="163"/>
      <c r="I52" s="163"/>
      <c r="J52" s="163"/>
      <c r="K52" s="163"/>
      <c r="L52" s="163"/>
    </row>
    <row r="53" spans="1:12" s="148" customFormat="1">
      <c r="A53" s="168" t="s">
        <v>97</v>
      </c>
      <c r="B53" s="227"/>
      <c r="C53" s="163"/>
      <c r="D53" s="163"/>
      <c r="E53" s="163"/>
      <c r="F53" s="163"/>
      <c r="G53" s="163"/>
      <c r="H53" s="163"/>
      <c r="I53" s="163"/>
      <c r="J53" s="163"/>
      <c r="K53" s="163"/>
      <c r="L53" s="163"/>
    </row>
    <row r="54" spans="1:12" s="148" customFormat="1">
      <c r="A54" s="158">
        <v>1997</v>
      </c>
      <c r="B54" s="159"/>
      <c r="C54" s="163">
        <v>13</v>
      </c>
      <c r="D54" s="163">
        <v>22</v>
      </c>
      <c r="E54" s="163">
        <v>16</v>
      </c>
      <c r="F54" s="163">
        <v>2</v>
      </c>
      <c r="G54" s="163">
        <v>1</v>
      </c>
      <c r="H54" s="163">
        <v>0</v>
      </c>
      <c r="I54" s="163">
        <v>0</v>
      </c>
      <c r="J54" s="163">
        <v>55</v>
      </c>
      <c r="K54" s="163">
        <v>57</v>
      </c>
      <c r="L54" s="163">
        <v>57</v>
      </c>
    </row>
    <row r="55" spans="1:12" s="148" customFormat="1">
      <c r="A55" s="158">
        <v>1998</v>
      </c>
      <c r="B55" s="159"/>
      <c r="C55" s="163">
        <v>10</v>
      </c>
      <c r="D55" s="163">
        <v>12</v>
      </c>
      <c r="E55" s="163">
        <v>14</v>
      </c>
      <c r="F55" s="163">
        <v>2</v>
      </c>
      <c r="G55" s="163">
        <v>0</v>
      </c>
      <c r="H55" s="163">
        <v>2</v>
      </c>
      <c r="I55" s="163">
        <v>0</v>
      </c>
      <c r="J55" s="163">
        <v>39</v>
      </c>
      <c r="K55" s="163">
        <v>39</v>
      </c>
      <c r="L55" s="163">
        <v>40</v>
      </c>
    </row>
    <row r="56" spans="1:12" s="148" customFormat="1">
      <c r="A56" s="158">
        <v>1999</v>
      </c>
      <c r="B56" s="159"/>
      <c r="C56" s="163">
        <v>10</v>
      </c>
      <c r="D56" s="163">
        <v>22</v>
      </c>
      <c r="E56" s="163">
        <v>13</v>
      </c>
      <c r="F56" s="163">
        <v>4</v>
      </c>
      <c r="G56" s="163">
        <v>3</v>
      </c>
      <c r="H56" s="163">
        <v>0</v>
      </c>
      <c r="I56" s="163">
        <v>4</v>
      </c>
      <c r="J56" s="163">
        <v>48</v>
      </c>
      <c r="K56" s="163">
        <v>49</v>
      </c>
      <c r="L56" s="163">
        <v>50</v>
      </c>
    </row>
    <row r="57" spans="1:12" s="148" customFormat="1">
      <c r="A57" s="158">
        <v>2000</v>
      </c>
      <c r="B57" s="159"/>
      <c r="C57" s="163">
        <v>2</v>
      </c>
      <c r="D57" s="163">
        <v>8</v>
      </c>
      <c r="E57" s="163">
        <v>4</v>
      </c>
      <c r="F57" s="163">
        <v>0</v>
      </c>
      <c r="G57" s="163">
        <v>0</v>
      </c>
      <c r="H57" s="163">
        <v>3</v>
      </c>
      <c r="I57" s="163">
        <v>0</v>
      </c>
      <c r="J57" s="163">
        <v>11</v>
      </c>
      <c r="K57" s="163">
        <v>11</v>
      </c>
      <c r="L57" s="163">
        <v>12</v>
      </c>
    </row>
    <row r="58" spans="1:12" s="148" customFormat="1">
      <c r="A58" s="158">
        <v>2001</v>
      </c>
      <c r="B58" s="159"/>
      <c r="C58" s="163">
        <v>2</v>
      </c>
      <c r="D58" s="163">
        <v>6</v>
      </c>
      <c r="E58" s="163">
        <v>6</v>
      </c>
      <c r="F58" s="163">
        <v>3</v>
      </c>
      <c r="G58" s="163">
        <v>2</v>
      </c>
      <c r="H58" s="163">
        <v>0</v>
      </c>
      <c r="I58" s="163">
        <v>0</v>
      </c>
      <c r="J58" s="163">
        <v>15</v>
      </c>
      <c r="K58" s="163">
        <v>16</v>
      </c>
      <c r="L58" s="163">
        <v>16</v>
      </c>
    </row>
    <row r="59" spans="1:12" s="148" customFormat="1">
      <c r="A59" s="158">
        <v>2002</v>
      </c>
      <c r="B59" s="159"/>
      <c r="C59" s="163">
        <v>3</v>
      </c>
      <c r="D59" s="163">
        <v>3</v>
      </c>
      <c r="E59" s="163">
        <v>5</v>
      </c>
      <c r="F59" s="163">
        <v>0</v>
      </c>
      <c r="G59" s="163">
        <v>2</v>
      </c>
      <c r="H59" s="163">
        <v>0</v>
      </c>
      <c r="I59" s="163">
        <v>0</v>
      </c>
      <c r="J59" s="163">
        <v>8</v>
      </c>
      <c r="K59" s="163">
        <v>9</v>
      </c>
      <c r="L59" s="163">
        <v>9</v>
      </c>
    </row>
    <row r="60" spans="1:12" s="148" customFormat="1">
      <c r="A60" s="158">
        <v>2003</v>
      </c>
      <c r="B60" s="159"/>
      <c r="C60" s="163">
        <v>1</v>
      </c>
      <c r="D60" s="163">
        <v>5</v>
      </c>
      <c r="E60" s="163">
        <v>5</v>
      </c>
      <c r="F60" s="163">
        <v>1</v>
      </c>
      <c r="G60" s="163">
        <v>0</v>
      </c>
      <c r="H60" s="163">
        <v>0</v>
      </c>
      <c r="I60" s="163">
        <v>0</v>
      </c>
      <c r="J60" s="163">
        <v>13</v>
      </c>
      <c r="K60" s="163">
        <v>13</v>
      </c>
      <c r="L60" s="163">
        <v>13</v>
      </c>
    </row>
    <row r="61" spans="1:12" s="148" customFormat="1">
      <c r="A61" s="158">
        <v>2004</v>
      </c>
      <c r="B61" s="159"/>
      <c r="C61" s="163">
        <v>1</v>
      </c>
      <c r="D61" s="163">
        <v>1</v>
      </c>
      <c r="E61" s="163">
        <v>7</v>
      </c>
      <c r="F61" s="163">
        <v>5</v>
      </c>
      <c r="G61" s="163">
        <v>0</v>
      </c>
      <c r="H61" s="163">
        <v>0</v>
      </c>
      <c r="I61" s="163">
        <v>0</v>
      </c>
      <c r="J61" s="163">
        <v>19</v>
      </c>
      <c r="K61" s="163">
        <v>19</v>
      </c>
      <c r="L61" s="163">
        <v>19</v>
      </c>
    </row>
    <row r="62" spans="1:12" s="148" customFormat="1">
      <c r="A62" s="158">
        <v>2005</v>
      </c>
      <c r="B62" s="159"/>
      <c r="C62" s="163">
        <v>0</v>
      </c>
      <c r="D62" s="163">
        <v>10</v>
      </c>
      <c r="E62" s="163">
        <v>5</v>
      </c>
      <c r="F62" s="163">
        <v>5</v>
      </c>
      <c r="G62" s="163">
        <v>4</v>
      </c>
      <c r="H62" s="163">
        <v>4</v>
      </c>
      <c r="I62" s="163">
        <v>0</v>
      </c>
      <c r="J62" s="163">
        <v>20</v>
      </c>
      <c r="K62" s="163">
        <v>21</v>
      </c>
      <c r="L62" s="163">
        <v>22</v>
      </c>
    </row>
    <row r="63" spans="1:12" s="148" customFormat="1">
      <c r="A63" s="158">
        <v>2006</v>
      </c>
      <c r="B63" s="159"/>
      <c r="C63" s="163">
        <v>4</v>
      </c>
      <c r="D63" s="163">
        <v>12</v>
      </c>
      <c r="E63" s="163">
        <v>16</v>
      </c>
      <c r="F63" s="163">
        <v>11</v>
      </c>
      <c r="G63" s="163">
        <v>1</v>
      </c>
      <c r="H63" s="163">
        <v>4</v>
      </c>
      <c r="I63" s="163">
        <v>0</v>
      </c>
      <c r="J63" s="163">
        <v>41</v>
      </c>
      <c r="K63" s="163">
        <v>43</v>
      </c>
      <c r="L63" s="163">
        <v>44</v>
      </c>
    </row>
    <row r="64" spans="1:12" s="148" customFormat="1">
      <c r="A64" s="158">
        <v>2007</v>
      </c>
      <c r="B64" s="159"/>
      <c r="C64" s="163">
        <v>5</v>
      </c>
      <c r="D64" s="163">
        <v>20</v>
      </c>
      <c r="E64" s="163">
        <v>14</v>
      </c>
      <c r="F64" s="163">
        <v>12</v>
      </c>
      <c r="G64" s="163">
        <v>7</v>
      </c>
      <c r="H64" s="163">
        <v>2</v>
      </c>
      <c r="I64" s="163">
        <v>2</v>
      </c>
      <c r="J64" s="163">
        <v>51</v>
      </c>
      <c r="K64" s="163">
        <v>58</v>
      </c>
      <c r="L64" s="163">
        <v>61</v>
      </c>
    </row>
    <row r="65" spans="1:19" s="148" customFormat="1">
      <c r="A65" s="158">
        <v>2008</v>
      </c>
      <c r="B65" s="159"/>
      <c r="C65" s="163">
        <v>5</v>
      </c>
      <c r="D65" s="163">
        <v>19</v>
      </c>
      <c r="E65" s="163">
        <v>23</v>
      </c>
      <c r="F65" s="163">
        <v>24</v>
      </c>
      <c r="G65" s="163">
        <v>10</v>
      </c>
      <c r="H65" s="163">
        <v>2</v>
      </c>
      <c r="I65" s="163">
        <v>1</v>
      </c>
      <c r="J65" s="163">
        <v>71</v>
      </c>
      <c r="K65" s="163">
        <v>81</v>
      </c>
      <c r="L65" s="163">
        <v>88</v>
      </c>
    </row>
    <row r="66" spans="1:19" s="148" customFormat="1">
      <c r="A66" s="158">
        <v>2009</v>
      </c>
      <c r="B66" s="159"/>
      <c r="C66" s="163">
        <v>2</v>
      </c>
      <c r="D66" s="163">
        <v>17</v>
      </c>
      <c r="E66" s="163">
        <v>24</v>
      </c>
      <c r="F66" s="163">
        <v>29</v>
      </c>
      <c r="G66" s="163">
        <v>12</v>
      </c>
      <c r="H66" s="163">
        <v>0</v>
      </c>
      <c r="I66" s="163">
        <v>4</v>
      </c>
      <c r="J66" s="163">
        <v>72</v>
      </c>
      <c r="K66" s="163">
        <v>84</v>
      </c>
      <c r="L66" s="163">
        <v>86</v>
      </c>
    </row>
    <row r="67" spans="1:19" s="148" customFormat="1">
      <c r="A67" s="158">
        <v>2010</v>
      </c>
      <c r="B67" s="159"/>
      <c r="C67" s="163">
        <v>1</v>
      </c>
      <c r="D67" s="163">
        <v>21</v>
      </c>
      <c r="E67" s="163">
        <v>24</v>
      </c>
      <c r="F67" s="163">
        <v>16</v>
      </c>
      <c r="G67" s="163">
        <v>6</v>
      </c>
      <c r="H67" s="163">
        <v>0</v>
      </c>
      <c r="I67" s="163">
        <v>0</v>
      </c>
      <c r="J67" s="163">
        <v>65</v>
      </c>
      <c r="K67" s="163">
        <v>71</v>
      </c>
      <c r="L67" s="163">
        <v>71</v>
      </c>
    </row>
    <row r="68" spans="1:19" s="148" customFormat="1">
      <c r="A68" s="158">
        <v>2011</v>
      </c>
      <c r="B68" s="159"/>
      <c r="C68" s="163">
        <v>1</v>
      </c>
      <c r="D68" s="163">
        <v>21</v>
      </c>
      <c r="E68" s="163">
        <v>27</v>
      </c>
      <c r="F68" s="163">
        <v>23</v>
      </c>
      <c r="G68" s="163">
        <v>7</v>
      </c>
      <c r="H68" s="163">
        <v>3</v>
      </c>
      <c r="I68" s="163">
        <v>3</v>
      </c>
      <c r="J68" s="163">
        <v>73</v>
      </c>
      <c r="K68" s="163">
        <v>80</v>
      </c>
      <c r="L68" s="163">
        <v>82</v>
      </c>
    </row>
    <row r="69" spans="1:19" s="148" customFormat="1">
      <c r="A69" s="158">
        <v>2012</v>
      </c>
      <c r="B69" s="159"/>
      <c r="C69" s="163">
        <v>3</v>
      </c>
      <c r="D69" s="163">
        <v>19</v>
      </c>
      <c r="E69" s="163">
        <v>31</v>
      </c>
      <c r="F69" s="163">
        <v>30</v>
      </c>
      <c r="G69" s="163">
        <v>7</v>
      </c>
      <c r="H69" s="163">
        <v>2</v>
      </c>
      <c r="I69" s="163">
        <v>3</v>
      </c>
      <c r="J69" s="163">
        <v>82</v>
      </c>
      <c r="K69" s="163">
        <v>89</v>
      </c>
      <c r="L69" s="163">
        <v>92</v>
      </c>
    </row>
    <row r="70" spans="1:19" s="148" customFormat="1">
      <c r="A70" s="158">
        <v>2013</v>
      </c>
      <c r="B70" s="159"/>
      <c r="C70" s="163">
        <v>2</v>
      </c>
      <c r="D70" s="163">
        <v>14</v>
      </c>
      <c r="E70" s="163">
        <v>21</v>
      </c>
      <c r="F70" s="163">
        <v>16</v>
      </c>
      <c r="G70" s="163">
        <v>10</v>
      </c>
      <c r="H70" s="163">
        <v>2</v>
      </c>
      <c r="I70" s="163">
        <v>0</v>
      </c>
      <c r="J70" s="163">
        <v>53</v>
      </c>
      <c r="K70" s="163">
        <v>63</v>
      </c>
      <c r="L70" s="163">
        <v>67</v>
      </c>
    </row>
    <row r="71" spans="1:19" s="148" customFormat="1">
      <c r="A71" s="158">
        <v>2014</v>
      </c>
      <c r="B71" s="163"/>
      <c r="C71" s="163">
        <v>4</v>
      </c>
      <c r="D71" s="163">
        <v>7</v>
      </c>
      <c r="E71" s="163">
        <v>25</v>
      </c>
      <c r="F71" s="163">
        <v>18</v>
      </c>
      <c r="G71" s="163">
        <v>7</v>
      </c>
      <c r="H71" s="163">
        <v>4</v>
      </c>
      <c r="I71" s="163">
        <v>1</v>
      </c>
      <c r="J71" s="163">
        <v>52</v>
      </c>
      <c r="K71" s="163">
        <v>59</v>
      </c>
      <c r="L71" s="163">
        <v>64</v>
      </c>
    </row>
    <row r="72" spans="1:19" s="148" customFormat="1">
      <c r="A72" s="158">
        <v>2015</v>
      </c>
      <c r="B72" s="163"/>
      <c r="C72" s="163">
        <v>0</v>
      </c>
      <c r="D72" s="163">
        <v>14</v>
      </c>
      <c r="E72" s="163">
        <v>9</v>
      </c>
      <c r="F72" s="163">
        <v>21</v>
      </c>
      <c r="G72" s="163">
        <v>11</v>
      </c>
      <c r="H72" s="163">
        <v>2</v>
      </c>
      <c r="I72" s="163">
        <v>0</v>
      </c>
      <c r="J72" s="163">
        <v>44</v>
      </c>
      <c r="K72" s="163">
        <v>55</v>
      </c>
      <c r="L72" s="163">
        <v>60</v>
      </c>
    </row>
    <row r="73" spans="1:19" s="148" customFormat="1">
      <c r="A73" s="158">
        <v>2016</v>
      </c>
      <c r="B73" s="163"/>
      <c r="C73" s="163">
        <v>4</v>
      </c>
      <c r="D73" s="163">
        <v>0</v>
      </c>
      <c r="E73" s="163">
        <v>14</v>
      </c>
      <c r="F73" s="163">
        <v>13</v>
      </c>
      <c r="G73" s="163">
        <v>2</v>
      </c>
      <c r="H73" s="163">
        <v>0</v>
      </c>
      <c r="I73" s="163">
        <v>2</v>
      </c>
      <c r="J73" s="163">
        <v>28</v>
      </c>
      <c r="K73" s="163">
        <v>32</v>
      </c>
      <c r="L73" s="163">
        <v>33</v>
      </c>
    </row>
    <row r="74" spans="1:19" s="148" customFormat="1">
      <c r="A74" s="227"/>
      <c r="B74" s="227"/>
      <c r="C74" s="163"/>
      <c r="D74" s="163"/>
      <c r="E74" s="163"/>
      <c r="F74" s="163"/>
      <c r="G74" s="163"/>
      <c r="H74" s="163"/>
      <c r="I74" s="163"/>
      <c r="J74" s="163"/>
      <c r="K74" s="163"/>
      <c r="L74" s="163"/>
    </row>
    <row r="75" spans="1:19" s="148" customFormat="1">
      <c r="A75" s="168" t="s">
        <v>98</v>
      </c>
      <c r="B75" s="227"/>
      <c r="C75" s="163"/>
      <c r="D75" s="163"/>
      <c r="E75" s="163"/>
      <c r="F75" s="163"/>
      <c r="G75" s="163"/>
      <c r="H75" s="163"/>
      <c r="I75" s="163"/>
      <c r="J75" s="163"/>
      <c r="K75" s="163"/>
      <c r="L75" s="163"/>
    </row>
    <row r="76" spans="1:19" s="148" customFormat="1">
      <c r="A76" s="158">
        <v>1997</v>
      </c>
      <c r="B76" s="159"/>
      <c r="C76" s="163">
        <v>186</v>
      </c>
      <c r="D76" s="163">
        <v>336</v>
      </c>
      <c r="E76" s="163">
        <v>254</v>
      </c>
      <c r="F76" s="163">
        <v>60</v>
      </c>
      <c r="G76" s="163">
        <v>15</v>
      </c>
      <c r="H76" s="163">
        <v>8</v>
      </c>
      <c r="I76" s="163">
        <v>6</v>
      </c>
      <c r="J76" s="163">
        <v>836</v>
      </c>
      <c r="K76" s="163">
        <v>851</v>
      </c>
      <c r="L76" s="163">
        <v>871</v>
      </c>
      <c r="S76" s="175"/>
    </row>
    <row r="77" spans="1:19" s="148" customFormat="1">
      <c r="A77" s="158">
        <v>1998</v>
      </c>
      <c r="B77" s="159"/>
      <c r="C77" s="163">
        <v>239</v>
      </c>
      <c r="D77" s="163">
        <v>452</v>
      </c>
      <c r="E77" s="163">
        <v>291</v>
      </c>
      <c r="F77" s="163">
        <v>65</v>
      </c>
      <c r="G77" s="163">
        <v>17</v>
      </c>
      <c r="H77" s="163">
        <v>6</v>
      </c>
      <c r="I77" s="163">
        <v>14</v>
      </c>
      <c r="J77" s="163">
        <v>1047</v>
      </c>
      <c r="K77" s="163">
        <v>1064</v>
      </c>
      <c r="L77" s="163">
        <v>1089</v>
      </c>
      <c r="S77" s="175"/>
    </row>
    <row r="78" spans="1:19" s="148" customFormat="1">
      <c r="A78" s="158">
        <v>1999</v>
      </c>
      <c r="B78" s="159"/>
      <c r="C78" s="163">
        <v>257</v>
      </c>
      <c r="D78" s="163">
        <v>497</v>
      </c>
      <c r="E78" s="163">
        <v>335</v>
      </c>
      <c r="F78" s="163">
        <v>115</v>
      </c>
      <c r="G78" s="163">
        <v>23</v>
      </c>
      <c r="H78" s="163">
        <v>10</v>
      </c>
      <c r="I78" s="163">
        <v>11</v>
      </c>
      <c r="J78" s="163">
        <v>1204</v>
      </c>
      <c r="K78" s="163">
        <v>1227</v>
      </c>
      <c r="L78" s="163">
        <v>1251</v>
      </c>
      <c r="S78" s="175"/>
    </row>
    <row r="79" spans="1:19" s="148" customFormat="1">
      <c r="A79" s="158">
        <v>2000</v>
      </c>
      <c r="B79" s="159"/>
      <c r="C79" s="163">
        <v>219</v>
      </c>
      <c r="D79" s="163">
        <v>401</v>
      </c>
      <c r="E79" s="163">
        <v>326</v>
      </c>
      <c r="F79" s="163">
        <v>75</v>
      </c>
      <c r="G79" s="163">
        <v>30</v>
      </c>
      <c r="H79" s="163">
        <v>11</v>
      </c>
      <c r="I79" s="163">
        <v>2</v>
      </c>
      <c r="J79" s="163">
        <v>1021</v>
      </c>
      <c r="K79" s="163">
        <v>1051</v>
      </c>
      <c r="L79" s="163">
        <v>1072</v>
      </c>
      <c r="S79" s="175"/>
    </row>
    <row r="80" spans="1:19" s="148" customFormat="1">
      <c r="A80" s="158">
        <v>2001</v>
      </c>
      <c r="B80" s="159"/>
      <c r="C80" s="163">
        <v>82</v>
      </c>
      <c r="D80" s="163">
        <v>174</v>
      </c>
      <c r="E80" s="163">
        <v>145</v>
      </c>
      <c r="F80" s="163">
        <v>64</v>
      </c>
      <c r="G80" s="163">
        <v>25</v>
      </c>
      <c r="H80" s="163">
        <v>12</v>
      </c>
      <c r="I80" s="163">
        <v>1</v>
      </c>
      <c r="J80" s="163">
        <v>465</v>
      </c>
      <c r="K80" s="163">
        <v>490</v>
      </c>
      <c r="L80" s="163">
        <v>514</v>
      </c>
      <c r="S80" s="175"/>
    </row>
    <row r="81" spans="1:19" s="148" customFormat="1">
      <c r="A81" s="158">
        <v>2002</v>
      </c>
      <c r="B81" s="159"/>
      <c r="C81" s="163">
        <v>62</v>
      </c>
      <c r="D81" s="163">
        <v>178</v>
      </c>
      <c r="E81" s="163">
        <v>145</v>
      </c>
      <c r="F81" s="163">
        <v>63</v>
      </c>
      <c r="G81" s="163">
        <v>27</v>
      </c>
      <c r="H81" s="163">
        <v>6</v>
      </c>
      <c r="I81" s="163">
        <v>7</v>
      </c>
      <c r="J81" s="163">
        <v>448</v>
      </c>
      <c r="K81" s="163">
        <v>475</v>
      </c>
      <c r="L81" s="163">
        <v>490</v>
      </c>
      <c r="S81" s="175"/>
    </row>
    <row r="82" spans="1:19" s="148" customFormat="1">
      <c r="A82" s="158">
        <v>2003</v>
      </c>
      <c r="B82" s="159"/>
      <c r="C82" s="163">
        <v>62</v>
      </c>
      <c r="D82" s="163">
        <v>175</v>
      </c>
      <c r="E82" s="163">
        <v>129</v>
      </c>
      <c r="F82" s="163">
        <v>61</v>
      </c>
      <c r="G82" s="163">
        <v>16</v>
      </c>
      <c r="H82" s="163">
        <v>7</v>
      </c>
      <c r="I82" s="163">
        <v>4</v>
      </c>
      <c r="J82" s="163">
        <v>427</v>
      </c>
      <c r="K82" s="163">
        <v>443</v>
      </c>
      <c r="L82" s="163">
        <v>455</v>
      </c>
      <c r="S82" s="175"/>
    </row>
    <row r="83" spans="1:19" s="148" customFormat="1">
      <c r="A83" s="158">
        <v>2004</v>
      </c>
      <c r="B83" s="159"/>
      <c r="C83" s="163">
        <v>44</v>
      </c>
      <c r="D83" s="163">
        <v>168</v>
      </c>
      <c r="E83" s="163">
        <v>122</v>
      </c>
      <c r="F83" s="163">
        <v>83</v>
      </c>
      <c r="G83" s="163">
        <v>16</v>
      </c>
      <c r="H83" s="163">
        <v>7</v>
      </c>
      <c r="I83" s="163">
        <v>10</v>
      </c>
      <c r="J83" s="163">
        <v>417</v>
      </c>
      <c r="K83" s="163">
        <v>433</v>
      </c>
      <c r="L83" s="163">
        <v>453</v>
      </c>
      <c r="S83" s="175"/>
    </row>
    <row r="84" spans="1:19" s="148" customFormat="1">
      <c r="A84" s="158">
        <v>2005</v>
      </c>
      <c r="B84" s="159"/>
      <c r="C84" s="163">
        <v>40</v>
      </c>
      <c r="D84" s="163">
        <v>153</v>
      </c>
      <c r="E84" s="163">
        <v>140</v>
      </c>
      <c r="F84" s="163">
        <v>109</v>
      </c>
      <c r="G84" s="163">
        <v>27</v>
      </c>
      <c r="H84" s="163">
        <v>11</v>
      </c>
      <c r="I84" s="163">
        <v>6</v>
      </c>
      <c r="J84" s="163">
        <v>442</v>
      </c>
      <c r="K84" s="163">
        <v>469</v>
      </c>
      <c r="L84" s="163">
        <v>495</v>
      </c>
      <c r="S84" s="175"/>
    </row>
    <row r="85" spans="1:19" s="148" customFormat="1">
      <c r="A85" s="158">
        <v>2006</v>
      </c>
      <c r="B85" s="159"/>
      <c r="C85" s="163">
        <v>34</v>
      </c>
      <c r="D85" s="163">
        <v>118</v>
      </c>
      <c r="E85" s="163">
        <v>113</v>
      </c>
      <c r="F85" s="163">
        <v>108</v>
      </c>
      <c r="G85" s="163">
        <v>35</v>
      </c>
      <c r="H85" s="163">
        <v>18</v>
      </c>
      <c r="I85" s="163">
        <v>5</v>
      </c>
      <c r="J85" s="163">
        <v>373</v>
      </c>
      <c r="K85" s="163">
        <v>408</v>
      </c>
      <c r="L85" s="163">
        <v>434</v>
      </c>
      <c r="S85" s="175"/>
    </row>
    <row r="86" spans="1:19" s="148" customFormat="1">
      <c r="A86" s="158">
        <v>2007</v>
      </c>
      <c r="B86" s="159"/>
      <c r="C86" s="163">
        <v>47</v>
      </c>
      <c r="D86" s="163">
        <v>186</v>
      </c>
      <c r="E86" s="163">
        <v>142</v>
      </c>
      <c r="F86" s="163">
        <v>110</v>
      </c>
      <c r="G86" s="163">
        <v>52</v>
      </c>
      <c r="H86" s="163">
        <v>23</v>
      </c>
      <c r="I86" s="163">
        <v>12</v>
      </c>
      <c r="J86" s="163">
        <v>485</v>
      </c>
      <c r="K86" s="163">
        <v>537</v>
      </c>
      <c r="L86" s="163">
        <v>573</v>
      </c>
      <c r="S86" s="175"/>
    </row>
    <row r="87" spans="1:19" s="148" customFormat="1">
      <c r="A87" s="158">
        <v>2008</v>
      </c>
      <c r="B87" s="159"/>
      <c r="C87" s="163">
        <v>54</v>
      </c>
      <c r="D87" s="163">
        <v>228</v>
      </c>
      <c r="E87" s="163">
        <v>222</v>
      </c>
      <c r="F87" s="163">
        <v>140</v>
      </c>
      <c r="G87" s="163">
        <v>54</v>
      </c>
      <c r="H87" s="163">
        <v>21</v>
      </c>
      <c r="I87" s="163">
        <v>12</v>
      </c>
      <c r="J87" s="163">
        <v>644</v>
      </c>
      <c r="K87" s="163">
        <v>698</v>
      </c>
      <c r="L87" s="163">
        <v>734</v>
      </c>
      <c r="S87" s="175"/>
    </row>
    <row r="88" spans="1:19" s="148" customFormat="1">
      <c r="A88" s="158">
        <v>2009</v>
      </c>
      <c r="B88" s="159"/>
      <c r="C88" s="163">
        <v>47</v>
      </c>
      <c r="D88" s="163">
        <v>213</v>
      </c>
      <c r="E88" s="163">
        <v>245</v>
      </c>
      <c r="F88" s="163">
        <v>203</v>
      </c>
      <c r="G88" s="163">
        <v>103</v>
      </c>
      <c r="H88" s="163">
        <v>20</v>
      </c>
      <c r="I88" s="163">
        <v>14</v>
      </c>
      <c r="J88" s="163">
        <v>708</v>
      </c>
      <c r="K88" s="163">
        <v>811</v>
      </c>
      <c r="L88" s="163">
        <v>848</v>
      </c>
      <c r="S88" s="175"/>
    </row>
    <row r="89" spans="1:19" s="148" customFormat="1">
      <c r="A89" s="158">
        <v>2010</v>
      </c>
      <c r="B89" s="159"/>
      <c r="C89" s="163">
        <v>58</v>
      </c>
      <c r="D89" s="163">
        <v>234</v>
      </c>
      <c r="E89" s="163">
        <v>259</v>
      </c>
      <c r="F89" s="163">
        <v>198</v>
      </c>
      <c r="G89" s="163">
        <v>81</v>
      </c>
      <c r="H89" s="163">
        <v>23</v>
      </c>
      <c r="I89" s="163">
        <v>9</v>
      </c>
      <c r="J89" s="163">
        <v>749</v>
      </c>
      <c r="K89" s="163">
        <v>830</v>
      </c>
      <c r="L89" s="163">
        <v>865</v>
      </c>
      <c r="S89" s="175"/>
    </row>
    <row r="90" spans="1:19" s="148" customFormat="1">
      <c r="A90" s="158">
        <v>2011</v>
      </c>
      <c r="B90" s="159"/>
      <c r="C90" s="163">
        <v>49</v>
      </c>
      <c r="D90" s="163">
        <v>254</v>
      </c>
      <c r="E90" s="163">
        <v>242</v>
      </c>
      <c r="F90" s="163">
        <v>216</v>
      </c>
      <c r="G90" s="163">
        <v>76</v>
      </c>
      <c r="H90" s="163">
        <v>26</v>
      </c>
      <c r="I90" s="163">
        <v>6</v>
      </c>
      <c r="J90" s="163">
        <v>761</v>
      </c>
      <c r="K90" s="163">
        <v>837</v>
      </c>
      <c r="L90" s="163">
        <v>875</v>
      </c>
      <c r="S90" s="175"/>
    </row>
    <row r="91" spans="1:19" s="148" customFormat="1">
      <c r="A91" s="158">
        <v>2012</v>
      </c>
      <c r="B91" s="159"/>
      <c r="C91" s="163">
        <v>44</v>
      </c>
      <c r="D91" s="163">
        <v>194</v>
      </c>
      <c r="E91" s="163">
        <v>271</v>
      </c>
      <c r="F91" s="163">
        <v>232</v>
      </c>
      <c r="G91" s="163">
        <v>83</v>
      </c>
      <c r="H91" s="163">
        <v>27</v>
      </c>
      <c r="I91" s="163">
        <v>15</v>
      </c>
      <c r="J91" s="163">
        <v>741</v>
      </c>
      <c r="K91" s="163">
        <v>824</v>
      </c>
      <c r="L91" s="163">
        <v>871</v>
      </c>
      <c r="S91" s="175"/>
    </row>
    <row r="92" spans="1:19" s="148" customFormat="1">
      <c r="A92" s="158">
        <v>2013</v>
      </c>
      <c r="B92" s="159"/>
      <c r="C92" s="163">
        <v>41</v>
      </c>
      <c r="D92" s="163">
        <v>198</v>
      </c>
      <c r="E92" s="163">
        <v>298</v>
      </c>
      <c r="F92" s="163">
        <v>207</v>
      </c>
      <c r="G92" s="163">
        <v>83</v>
      </c>
      <c r="H92" s="163">
        <v>32</v>
      </c>
      <c r="I92" s="163">
        <v>11</v>
      </c>
      <c r="J92" s="163">
        <v>744</v>
      </c>
      <c r="K92" s="163">
        <v>827</v>
      </c>
      <c r="L92" s="163">
        <v>876</v>
      </c>
      <c r="S92" s="175"/>
    </row>
    <row r="93" spans="1:19" s="148" customFormat="1">
      <c r="A93" s="158">
        <v>2014</v>
      </c>
      <c r="B93" s="159"/>
      <c r="C93" s="163">
        <v>45</v>
      </c>
      <c r="D93" s="163">
        <v>193</v>
      </c>
      <c r="E93" s="163">
        <v>349</v>
      </c>
      <c r="F93" s="163">
        <v>287</v>
      </c>
      <c r="G93" s="163">
        <v>165</v>
      </c>
      <c r="H93" s="163">
        <v>29</v>
      </c>
      <c r="I93" s="163">
        <v>14</v>
      </c>
      <c r="J93" s="163">
        <v>874</v>
      </c>
      <c r="K93" s="163">
        <v>1039</v>
      </c>
      <c r="L93" s="163">
        <v>1089</v>
      </c>
      <c r="S93" s="175"/>
    </row>
    <row r="94" spans="1:19" s="148" customFormat="1">
      <c r="A94" s="158">
        <v>2015</v>
      </c>
      <c r="B94" s="155"/>
      <c r="C94" s="163">
        <v>35</v>
      </c>
      <c r="D94" s="163">
        <v>213</v>
      </c>
      <c r="E94" s="163">
        <v>381</v>
      </c>
      <c r="F94" s="163">
        <v>300</v>
      </c>
      <c r="G94" s="163">
        <v>154</v>
      </c>
      <c r="H94" s="163">
        <v>37</v>
      </c>
      <c r="I94" s="163">
        <v>8</v>
      </c>
      <c r="J94" s="163">
        <v>929</v>
      </c>
      <c r="K94" s="163">
        <v>1083</v>
      </c>
      <c r="L94" s="163">
        <v>1137</v>
      </c>
      <c r="S94" s="175"/>
    </row>
    <row r="95" spans="1:19" s="148" customFormat="1">
      <c r="A95" s="158">
        <v>2016</v>
      </c>
      <c r="B95" s="159"/>
      <c r="C95" s="163">
        <v>54</v>
      </c>
      <c r="D95" s="163">
        <v>191</v>
      </c>
      <c r="E95" s="163">
        <v>364</v>
      </c>
      <c r="F95" s="163">
        <v>283</v>
      </c>
      <c r="G95" s="163">
        <v>153</v>
      </c>
      <c r="H95" s="163">
        <v>35</v>
      </c>
      <c r="I95" s="163">
        <v>18</v>
      </c>
      <c r="J95" s="163">
        <v>892</v>
      </c>
      <c r="K95" s="163">
        <v>1045</v>
      </c>
      <c r="L95" s="163">
        <v>1109</v>
      </c>
      <c r="S95" s="175"/>
    </row>
    <row r="96" spans="1:19" s="148" customFormat="1">
      <c r="A96" s="227"/>
      <c r="B96" s="227"/>
      <c r="C96" s="163"/>
      <c r="D96" s="163"/>
      <c r="E96" s="163"/>
      <c r="F96" s="163"/>
      <c r="G96" s="163"/>
      <c r="H96" s="163"/>
      <c r="I96" s="163"/>
      <c r="J96" s="163"/>
      <c r="K96" s="163"/>
      <c r="L96" s="163"/>
    </row>
    <row r="97" spans="1:15" s="148" customFormat="1">
      <c r="A97" s="168" t="s">
        <v>99</v>
      </c>
      <c r="B97" s="227"/>
      <c r="C97" s="163"/>
      <c r="D97" s="163"/>
      <c r="E97" s="163"/>
      <c r="F97" s="163"/>
      <c r="G97" s="163"/>
      <c r="H97" s="163"/>
      <c r="I97" s="163"/>
      <c r="J97" s="163"/>
      <c r="K97" s="163"/>
      <c r="L97" s="163"/>
    </row>
    <row r="98" spans="1:15" s="148" customFormat="1">
      <c r="A98" s="158">
        <v>1997</v>
      </c>
      <c r="B98" s="159"/>
      <c r="C98" s="163">
        <v>65</v>
      </c>
      <c r="D98" s="163">
        <v>114</v>
      </c>
      <c r="E98" s="163">
        <v>68</v>
      </c>
      <c r="F98" s="163">
        <v>3</v>
      </c>
      <c r="G98" s="163">
        <v>0</v>
      </c>
      <c r="H98" s="163">
        <v>0</v>
      </c>
      <c r="I98" s="163">
        <v>0</v>
      </c>
      <c r="J98" s="163">
        <v>249</v>
      </c>
      <c r="K98" s="163">
        <v>249</v>
      </c>
      <c r="L98" s="163">
        <v>249</v>
      </c>
      <c r="O98" s="175"/>
    </row>
    <row r="99" spans="1:15" s="148" customFormat="1">
      <c r="A99" s="158">
        <v>1998</v>
      </c>
      <c r="B99" s="159"/>
      <c r="C99" s="163">
        <v>95</v>
      </c>
      <c r="D99" s="163">
        <v>153</v>
      </c>
      <c r="E99" s="163">
        <v>66</v>
      </c>
      <c r="F99" s="163">
        <v>8</v>
      </c>
      <c r="G99" s="163">
        <v>2</v>
      </c>
      <c r="H99" s="163">
        <v>0</v>
      </c>
      <c r="I99" s="163">
        <v>0</v>
      </c>
      <c r="J99" s="163">
        <v>322</v>
      </c>
      <c r="K99" s="163">
        <v>323</v>
      </c>
      <c r="L99" s="163">
        <v>323</v>
      </c>
    </row>
    <row r="100" spans="1:15" s="148" customFormat="1">
      <c r="A100" s="158">
        <v>1999</v>
      </c>
      <c r="B100" s="159"/>
      <c r="C100" s="163">
        <v>113</v>
      </c>
      <c r="D100" s="163">
        <v>183</v>
      </c>
      <c r="E100" s="163">
        <v>99</v>
      </c>
      <c r="F100" s="163">
        <v>25</v>
      </c>
      <c r="G100" s="163">
        <v>0</v>
      </c>
      <c r="H100" s="163">
        <v>0</v>
      </c>
      <c r="I100" s="163">
        <v>0</v>
      </c>
      <c r="J100" s="163">
        <v>420</v>
      </c>
      <c r="K100" s="163">
        <v>420</v>
      </c>
      <c r="L100" s="163">
        <v>420</v>
      </c>
    </row>
    <row r="101" spans="1:15" s="148" customFormat="1">
      <c r="A101" s="158">
        <v>2000</v>
      </c>
      <c r="B101" s="159"/>
      <c r="C101" s="163">
        <v>93</v>
      </c>
      <c r="D101" s="163">
        <v>168</v>
      </c>
      <c r="E101" s="163">
        <v>106</v>
      </c>
      <c r="F101" s="163">
        <v>17</v>
      </c>
      <c r="G101" s="163">
        <v>0</v>
      </c>
      <c r="H101" s="163">
        <v>0</v>
      </c>
      <c r="I101" s="163">
        <v>0</v>
      </c>
      <c r="J101" s="163">
        <v>384</v>
      </c>
      <c r="K101" s="163">
        <v>384</v>
      </c>
      <c r="L101" s="163">
        <v>385</v>
      </c>
    </row>
    <row r="102" spans="1:15" s="148" customFormat="1">
      <c r="A102" s="158">
        <v>2001</v>
      </c>
      <c r="B102" s="159"/>
      <c r="C102" s="163">
        <v>27</v>
      </c>
      <c r="D102" s="163">
        <v>41</v>
      </c>
      <c r="E102" s="163">
        <v>21</v>
      </c>
      <c r="F102" s="163">
        <v>12</v>
      </c>
      <c r="G102" s="163">
        <v>0</v>
      </c>
      <c r="H102" s="163">
        <v>0</v>
      </c>
      <c r="I102" s="163">
        <v>0</v>
      </c>
      <c r="J102" s="163">
        <v>101</v>
      </c>
      <c r="K102" s="163">
        <v>101</v>
      </c>
      <c r="L102" s="163">
        <v>101</v>
      </c>
    </row>
    <row r="103" spans="1:15" s="148" customFormat="1">
      <c r="A103" s="158">
        <v>2002</v>
      </c>
      <c r="B103" s="159"/>
      <c r="C103" s="163">
        <v>17</v>
      </c>
      <c r="D103" s="163">
        <v>40</v>
      </c>
      <c r="E103" s="163">
        <v>23</v>
      </c>
      <c r="F103" s="163">
        <v>8</v>
      </c>
      <c r="G103" s="163">
        <v>2</v>
      </c>
      <c r="H103" s="163">
        <v>0</v>
      </c>
      <c r="I103" s="163">
        <v>0</v>
      </c>
      <c r="J103" s="163">
        <v>88</v>
      </c>
      <c r="K103" s="163">
        <v>90</v>
      </c>
      <c r="L103" s="163">
        <v>90</v>
      </c>
    </row>
    <row r="104" spans="1:15" s="148" customFormat="1">
      <c r="A104" s="158">
        <v>2003</v>
      </c>
      <c r="B104" s="159"/>
      <c r="C104" s="163">
        <v>30</v>
      </c>
      <c r="D104" s="163">
        <v>62</v>
      </c>
      <c r="E104" s="163">
        <v>33</v>
      </c>
      <c r="F104" s="163">
        <v>15</v>
      </c>
      <c r="G104" s="163">
        <v>3</v>
      </c>
      <c r="H104" s="163">
        <v>0</v>
      </c>
      <c r="I104" s="163">
        <v>0</v>
      </c>
      <c r="J104" s="163">
        <v>140</v>
      </c>
      <c r="K104" s="163">
        <v>142</v>
      </c>
      <c r="L104" s="163">
        <v>142</v>
      </c>
    </row>
    <row r="105" spans="1:15" s="148" customFormat="1">
      <c r="A105" s="158">
        <v>2004</v>
      </c>
      <c r="B105" s="159"/>
      <c r="C105" s="163">
        <v>16</v>
      </c>
      <c r="D105" s="163">
        <v>67</v>
      </c>
      <c r="E105" s="163">
        <v>30</v>
      </c>
      <c r="F105" s="163">
        <v>13</v>
      </c>
      <c r="G105" s="163">
        <v>0</v>
      </c>
      <c r="H105" s="163">
        <v>0</v>
      </c>
      <c r="I105" s="163">
        <v>0</v>
      </c>
      <c r="J105" s="163">
        <v>126</v>
      </c>
      <c r="K105" s="163">
        <v>126</v>
      </c>
      <c r="L105" s="163">
        <v>126</v>
      </c>
    </row>
    <row r="106" spans="1:15" s="148" customFormat="1">
      <c r="A106" s="158">
        <v>2005</v>
      </c>
      <c r="B106" s="159"/>
      <c r="C106" s="163">
        <v>11</v>
      </c>
      <c r="D106" s="163">
        <v>60</v>
      </c>
      <c r="E106" s="163">
        <v>28</v>
      </c>
      <c r="F106" s="163">
        <v>21</v>
      </c>
      <c r="G106" s="163">
        <v>4</v>
      </c>
      <c r="H106" s="163">
        <v>0</v>
      </c>
      <c r="I106" s="163">
        <v>0</v>
      </c>
      <c r="J106" s="163">
        <v>120</v>
      </c>
      <c r="K106" s="163">
        <v>122</v>
      </c>
      <c r="L106" s="163">
        <v>122</v>
      </c>
    </row>
    <row r="107" spans="1:15" s="148" customFormat="1">
      <c r="A107" s="158">
        <v>2006</v>
      </c>
      <c r="B107" s="159"/>
      <c r="C107" s="163">
        <v>10</v>
      </c>
      <c r="D107" s="163">
        <v>28</v>
      </c>
      <c r="E107" s="163">
        <v>12</v>
      </c>
      <c r="F107" s="163">
        <v>16</v>
      </c>
      <c r="G107" s="163">
        <v>3</v>
      </c>
      <c r="H107" s="163">
        <v>0</v>
      </c>
      <c r="I107" s="163">
        <v>0</v>
      </c>
      <c r="J107" s="163">
        <v>66</v>
      </c>
      <c r="K107" s="163">
        <v>67</v>
      </c>
      <c r="L107" s="163">
        <v>67</v>
      </c>
    </row>
    <row r="108" spans="1:15" s="148" customFormat="1">
      <c r="A108" s="158">
        <v>2007</v>
      </c>
      <c r="B108" s="159"/>
      <c r="C108" s="163">
        <v>12</v>
      </c>
      <c r="D108" s="163">
        <v>52</v>
      </c>
      <c r="E108" s="163">
        <v>27</v>
      </c>
      <c r="F108" s="163">
        <v>9</v>
      </c>
      <c r="G108" s="163">
        <v>1</v>
      </c>
      <c r="H108" s="163">
        <v>0</v>
      </c>
      <c r="I108" s="163">
        <v>0</v>
      </c>
      <c r="J108" s="163">
        <v>100</v>
      </c>
      <c r="K108" s="163">
        <v>104</v>
      </c>
      <c r="L108" s="163">
        <v>104</v>
      </c>
    </row>
    <row r="109" spans="1:15" s="148" customFormat="1">
      <c r="A109" s="158">
        <v>2008</v>
      </c>
      <c r="B109" s="159"/>
      <c r="C109" s="163">
        <v>17</v>
      </c>
      <c r="D109" s="163">
        <v>71</v>
      </c>
      <c r="E109" s="163">
        <v>49</v>
      </c>
      <c r="F109" s="163">
        <v>15</v>
      </c>
      <c r="G109" s="163">
        <v>1</v>
      </c>
      <c r="H109" s="163">
        <v>0</v>
      </c>
      <c r="I109" s="163">
        <v>0</v>
      </c>
      <c r="J109" s="163">
        <v>152</v>
      </c>
      <c r="K109" s="163">
        <v>155</v>
      </c>
      <c r="L109" s="163">
        <v>155</v>
      </c>
      <c r="N109" s="175"/>
    </row>
    <row r="110" spans="1:15" s="148" customFormat="1">
      <c r="A110" s="158">
        <v>2009</v>
      </c>
      <c r="B110" s="159"/>
      <c r="C110" s="163">
        <v>19</v>
      </c>
      <c r="D110" s="163">
        <v>62</v>
      </c>
      <c r="E110" s="163">
        <v>62</v>
      </c>
      <c r="F110" s="163">
        <v>26</v>
      </c>
      <c r="G110" s="163">
        <v>6</v>
      </c>
      <c r="H110" s="163">
        <v>0</v>
      </c>
      <c r="I110" s="163">
        <v>0</v>
      </c>
      <c r="J110" s="163">
        <v>169</v>
      </c>
      <c r="K110" s="163">
        <v>175</v>
      </c>
      <c r="L110" s="163">
        <v>175</v>
      </c>
    </row>
    <row r="111" spans="1:15" s="148" customFormat="1">
      <c r="A111" s="158">
        <v>2010</v>
      </c>
      <c r="B111" s="159"/>
      <c r="C111" s="163">
        <v>16</v>
      </c>
      <c r="D111" s="163">
        <v>74</v>
      </c>
      <c r="E111" s="163">
        <v>65</v>
      </c>
      <c r="F111" s="163">
        <v>34</v>
      </c>
      <c r="G111" s="163">
        <v>9</v>
      </c>
      <c r="H111" s="163">
        <v>0</v>
      </c>
      <c r="I111" s="163">
        <v>0</v>
      </c>
      <c r="J111" s="163">
        <v>189</v>
      </c>
      <c r="K111" s="163">
        <v>198</v>
      </c>
      <c r="L111" s="163">
        <v>198</v>
      </c>
    </row>
    <row r="112" spans="1:15" s="148" customFormat="1">
      <c r="A112" s="158">
        <v>2011</v>
      </c>
      <c r="B112" s="159"/>
      <c r="C112" s="163">
        <v>11</v>
      </c>
      <c r="D112" s="163">
        <v>81</v>
      </c>
      <c r="E112" s="163">
        <v>52</v>
      </c>
      <c r="F112" s="163">
        <v>39</v>
      </c>
      <c r="G112" s="163">
        <v>2</v>
      </c>
      <c r="H112" s="163">
        <v>0</v>
      </c>
      <c r="I112" s="163">
        <v>3</v>
      </c>
      <c r="J112" s="163">
        <v>183</v>
      </c>
      <c r="K112" s="163">
        <v>186</v>
      </c>
      <c r="L112" s="163">
        <v>187</v>
      </c>
      <c r="N112" s="175"/>
    </row>
    <row r="113" spans="1:12" s="148" customFormat="1">
      <c r="A113" s="158">
        <v>2012</v>
      </c>
      <c r="B113" s="159"/>
      <c r="C113" s="163">
        <v>9</v>
      </c>
      <c r="D113" s="163">
        <v>54</v>
      </c>
      <c r="E113" s="163">
        <v>48</v>
      </c>
      <c r="F113" s="163">
        <v>27</v>
      </c>
      <c r="G113" s="163">
        <v>6</v>
      </c>
      <c r="H113" s="163">
        <v>3</v>
      </c>
      <c r="I113" s="163">
        <v>0</v>
      </c>
      <c r="J113" s="163">
        <v>138</v>
      </c>
      <c r="K113" s="163">
        <v>144</v>
      </c>
      <c r="L113" s="163">
        <v>146</v>
      </c>
    </row>
    <row r="114" spans="1:12" s="148" customFormat="1">
      <c r="A114" s="158">
        <v>2013</v>
      </c>
      <c r="B114" s="159"/>
      <c r="C114" s="163">
        <v>10</v>
      </c>
      <c r="D114" s="163">
        <v>63</v>
      </c>
      <c r="E114" s="163">
        <v>87</v>
      </c>
      <c r="F114" s="163">
        <v>29</v>
      </c>
      <c r="G114" s="163">
        <v>6</v>
      </c>
      <c r="H114" s="163">
        <v>0</v>
      </c>
      <c r="I114" s="163">
        <v>0</v>
      </c>
      <c r="J114" s="163">
        <v>189</v>
      </c>
      <c r="K114" s="163">
        <v>195</v>
      </c>
      <c r="L114" s="163">
        <v>195</v>
      </c>
    </row>
    <row r="115" spans="1:12" s="148" customFormat="1">
      <c r="A115" s="158">
        <v>2014</v>
      </c>
      <c r="B115" s="159"/>
      <c r="C115" s="163">
        <v>10</v>
      </c>
      <c r="D115" s="163">
        <v>51</v>
      </c>
      <c r="E115" s="163">
        <v>80</v>
      </c>
      <c r="F115" s="163">
        <v>46</v>
      </c>
      <c r="G115" s="163">
        <v>30</v>
      </c>
      <c r="H115" s="163">
        <v>0</v>
      </c>
      <c r="I115" s="163">
        <v>0</v>
      </c>
      <c r="J115" s="163">
        <v>187</v>
      </c>
      <c r="K115" s="163">
        <v>217</v>
      </c>
      <c r="L115" s="163">
        <v>217</v>
      </c>
    </row>
    <row r="116" spans="1:12" s="148" customFormat="1">
      <c r="A116" s="158">
        <v>2015</v>
      </c>
      <c r="B116" s="155"/>
      <c r="C116" s="163">
        <v>9</v>
      </c>
      <c r="D116" s="163">
        <v>62</v>
      </c>
      <c r="E116" s="163">
        <v>117</v>
      </c>
      <c r="F116" s="163">
        <v>67</v>
      </c>
      <c r="G116" s="163">
        <v>19</v>
      </c>
      <c r="H116" s="163">
        <v>3</v>
      </c>
      <c r="I116" s="163">
        <v>0</v>
      </c>
      <c r="J116" s="163">
        <v>255</v>
      </c>
      <c r="K116" s="163">
        <v>274</v>
      </c>
      <c r="L116" s="163">
        <v>276</v>
      </c>
    </row>
    <row r="117" spans="1:12" s="148" customFormat="1">
      <c r="A117" s="158">
        <v>2016</v>
      </c>
      <c r="B117" s="159"/>
      <c r="C117" s="163">
        <v>19</v>
      </c>
      <c r="D117" s="163">
        <v>65</v>
      </c>
      <c r="E117" s="163">
        <v>132</v>
      </c>
      <c r="F117" s="163">
        <v>86</v>
      </c>
      <c r="G117" s="163">
        <v>37</v>
      </c>
      <c r="H117" s="163">
        <v>4</v>
      </c>
      <c r="I117" s="163">
        <v>2</v>
      </c>
      <c r="J117" s="163">
        <v>302</v>
      </c>
      <c r="K117" s="163">
        <v>339</v>
      </c>
      <c r="L117" s="163">
        <v>342</v>
      </c>
    </row>
    <row r="118" spans="1:12" s="148" customFormat="1">
      <c r="A118" s="227"/>
      <c r="B118" s="227"/>
      <c r="C118" s="163"/>
      <c r="D118" s="163"/>
      <c r="E118" s="163"/>
      <c r="F118" s="163"/>
      <c r="G118" s="163"/>
      <c r="H118" s="163"/>
      <c r="I118" s="163"/>
      <c r="J118" s="163"/>
      <c r="K118" s="163"/>
      <c r="L118" s="163"/>
    </row>
    <row r="119" spans="1:12" s="148" customFormat="1">
      <c r="A119" s="168" t="s">
        <v>100</v>
      </c>
      <c r="B119" s="227"/>
      <c r="C119" s="163"/>
      <c r="D119" s="163"/>
      <c r="E119" s="163"/>
      <c r="F119" s="163"/>
      <c r="G119" s="163"/>
      <c r="H119" s="163"/>
      <c r="I119" s="163"/>
      <c r="J119" s="163"/>
      <c r="K119" s="163"/>
      <c r="L119" s="163"/>
    </row>
    <row r="120" spans="1:12" s="148" customFormat="1">
      <c r="A120" s="158">
        <v>1997</v>
      </c>
      <c r="B120" s="159"/>
      <c r="C120" s="163">
        <v>72</v>
      </c>
      <c r="D120" s="163">
        <v>124</v>
      </c>
      <c r="E120" s="163">
        <v>72</v>
      </c>
      <c r="F120" s="163">
        <v>2</v>
      </c>
      <c r="G120" s="163">
        <v>0</v>
      </c>
      <c r="H120" s="163">
        <v>0</v>
      </c>
      <c r="I120" s="163">
        <v>0</v>
      </c>
      <c r="J120" s="163">
        <v>272</v>
      </c>
      <c r="K120" s="163">
        <v>272</v>
      </c>
      <c r="L120" s="163">
        <v>272</v>
      </c>
    </row>
    <row r="121" spans="1:12" s="148" customFormat="1">
      <c r="A121" s="158">
        <v>1998</v>
      </c>
      <c r="B121" s="159"/>
      <c r="C121" s="163">
        <v>102</v>
      </c>
      <c r="D121" s="163">
        <v>163</v>
      </c>
      <c r="E121" s="163">
        <v>70</v>
      </c>
      <c r="F121" s="163">
        <v>9</v>
      </c>
      <c r="G121" s="163">
        <v>3</v>
      </c>
      <c r="H121" s="163">
        <v>0</v>
      </c>
      <c r="I121" s="163">
        <v>0</v>
      </c>
      <c r="J121" s="163">
        <v>344</v>
      </c>
      <c r="K121" s="163">
        <v>345</v>
      </c>
      <c r="L121" s="163">
        <v>345</v>
      </c>
    </row>
    <row r="122" spans="1:12" s="148" customFormat="1">
      <c r="A122" s="158">
        <v>1999</v>
      </c>
      <c r="B122" s="159"/>
      <c r="C122" s="163">
        <v>118</v>
      </c>
      <c r="D122" s="163">
        <v>191</v>
      </c>
      <c r="E122" s="163">
        <v>107</v>
      </c>
      <c r="F122" s="163">
        <v>25</v>
      </c>
      <c r="G122" s="163">
        <v>0</v>
      </c>
      <c r="H122" s="163">
        <v>0</v>
      </c>
      <c r="I122" s="163">
        <v>0</v>
      </c>
      <c r="J122" s="163">
        <v>441</v>
      </c>
      <c r="K122" s="163">
        <v>441</v>
      </c>
      <c r="L122" s="163">
        <v>441</v>
      </c>
    </row>
    <row r="123" spans="1:12" s="148" customFormat="1">
      <c r="A123" s="158">
        <v>2000</v>
      </c>
      <c r="B123" s="159"/>
      <c r="C123" s="163">
        <v>97</v>
      </c>
      <c r="D123" s="163">
        <v>182</v>
      </c>
      <c r="E123" s="163">
        <v>114</v>
      </c>
      <c r="F123" s="163">
        <v>19</v>
      </c>
      <c r="G123" s="163">
        <v>1</v>
      </c>
      <c r="H123" s="163">
        <v>0</v>
      </c>
      <c r="I123" s="163">
        <v>0</v>
      </c>
      <c r="J123" s="163">
        <v>412</v>
      </c>
      <c r="K123" s="163">
        <v>413</v>
      </c>
      <c r="L123" s="163">
        <v>414</v>
      </c>
    </row>
    <row r="124" spans="1:12" s="148" customFormat="1">
      <c r="A124" s="158">
        <v>2001</v>
      </c>
      <c r="B124" s="159"/>
      <c r="C124" s="163">
        <v>30</v>
      </c>
      <c r="D124" s="163">
        <v>47</v>
      </c>
      <c r="E124" s="163">
        <v>23</v>
      </c>
      <c r="F124" s="163">
        <v>13</v>
      </c>
      <c r="G124" s="163">
        <v>0</v>
      </c>
      <c r="H124" s="163">
        <v>0</v>
      </c>
      <c r="I124" s="163">
        <v>0</v>
      </c>
      <c r="J124" s="163">
        <v>113</v>
      </c>
      <c r="K124" s="163">
        <v>113</v>
      </c>
      <c r="L124" s="163">
        <v>113</v>
      </c>
    </row>
    <row r="125" spans="1:12" s="148" customFormat="1">
      <c r="A125" s="158">
        <v>2002</v>
      </c>
      <c r="B125" s="159"/>
      <c r="C125" s="163">
        <v>18</v>
      </c>
      <c r="D125" s="163">
        <v>43</v>
      </c>
      <c r="E125" s="163">
        <v>24</v>
      </c>
      <c r="F125" s="163">
        <v>9</v>
      </c>
      <c r="G125" s="163">
        <v>4</v>
      </c>
      <c r="H125" s="163">
        <v>0</v>
      </c>
      <c r="I125" s="163">
        <v>0</v>
      </c>
      <c r="J125" s="163">
        <v>94</v>
      </c>
      <c r="K125" s="163">
        <v>96</v>
      </c>
      <c r="L125" s="163">
        <v>96</v>
      </c>
    </row>
    <row r="126" spans="1:12" s="148" customFormat="1">
      <c r="A126" s="158">
        <v>2003</v>
      </c>
      <c r="B126" s="159"/>
      <c r="C126" s="163">
        <v>31</v>
      </c>
      <c r="D126" s="163">
        <v>67</v>
      </c>
      <c r="E126" s="163">
        <v>36</v>
      </c>
      <c r="F126" s="163">
        <v>15</v>
      </c>
      <c r="G126" s="163">
        <v>4</v>
      </c>
      <c r="H126" s="163">
        <v>0</v>
      </c>
      <c r="I126" s="163">
        <v>0</v>
      </c>
      <c r="J126" s="163">
        <v>149</v>
      </c>
      <c r="K126" s="163">
        <v>151</v>
      </c>
      <c r="L126" s="163">
        <v>151</v>
      </c>
    </row>
    <row r="127" spans="1:12" s="148" customFormat="1">
      <c r="A127" s="158">
        <v>2004</v>
      </c>
      <c r="B127" s="159"/>
      <c r="C127" s="163">
        <v>17</v>
      </c>
      <c r="D127" s="163">
        <v>73</v>
      </c>
      <c r="E127" s="163">
        <v>34</v>
      </c>
      <c r="F127" s="163">
        <v>14</v>
      </c>
      <c r="G127" s="163">
        <v>0</v>
      </c>
      <c r="H127" s="163">
        <v>0</v>
      </c>
      <c r="I127" s="163">
        <v>0</v>
      </c>
      <c r="J127" s="163">
        <v>138</v>
      </c>
      <c r="K127" s="163">
        <v>138</v>
      </c>
      <c r="L127" s="163">
        <v>138</v>
      </c>
    </row>
    <row r="128" spans="1:12" s="148" customFormat="1">
      <c r="A128" s="158">
        <v>2005</v>
      </c>
      <c r="B128" s="159"/>
      <c r="C128" s="163">
        <v>11</v>
      </c>
      <c r="D128" s="163">
        <v>62</v>
      </c>
      <c r="E128" s="163">
        <v>33</v>
      </c>
      <c r="F128" s="163">
        <v>23</v>
      </c>
      <c r="G128" s="163">
        <v>2</v>
      </c>
      <c r="H128" s="163">
        <v>0</v>
      </c>
      <c r="I128" s="163">
        <v>0</v>
      </c>
      <c r="J128" s="163">
        <v>129</v>
      </c>
      <c r="K128" s="163">
        <v>131</v>
      </c>
      <c r="L128" s="163">
        <v>131</v>
      </c>
    </row>
    <row r="129" spans="1:12" s="148" customFormat="1">
      <c r="A129" s="158">
        <v>2006</v>
      </c>
      <c r="B129" s="159"/>
      <c r="C129" s="163">
        <v>10</v>
      </c>
      <c r="D129" s="163">
        <v>31</v>
      </c>
      <c r="E129" s="163">
        <v>14</v>
      </c>
      <c r="F129" s="163">
        <v>17</v>
      </c>
      <c r="G129" s="163">
        <v>3</v>
      </c>
      <c r="H129" s="163">
        <v>0</v>
      </c>
      <c r="I129" s="163">
        <v>0</v>
      </c>
      <c r="J129" s="163">
        <v>72</v>
      </c>
      <c r="K129" s="163">
        <v>73</v>
      </c>
      <c r="L129" s="163">
        <v>73</v>
      </c>
    </row>
    <row r="130" spans="1:12" s="148" customFormat="1">
      <c r="A130" s="158">
        <v>2007</v>
      </c>
      <c r="B130" s="159"/>
      <c r="C130" s="163">
        <v>14</v>
      </c>
      <c r="D130" s="163">
        <v>63</v>
      </c>
      <c r="E130" s="163">
        <v>31</v>
      </c>
      <c r="F130" s="163">
        <v>12</v>
      </c>
      <c r="G130" s="163">
        <v>6</v>
      </c>
      <c r="H130" s="163">
        <v>0</v>
      </c>
      <c r="I130" s="163">
        <v>0</v>
      </c>
      <c r="J130" s="163">
        <v>120</v>
      </c>
      <c r="K130" s="163">
        <v>126</v>
      </c>
      <c r="L130" s="163">
        <v>126</v>
      </c>
    </row>
    <row r="131" spans="1:12" s="148" customFormat="1">
      <c r="A131" s="158">
        <v>2008</v>
      </c>
      <c r="B131" s="159"/>
      <c r="C131" s="163">
        <v>19</v>
      </c>
      <c r="D131" s="163">
        <v>79</v>
      </c>
      <c r="E131" s="163">
        <v>55</v>
      </c>
      <c r="F131" s="163">
        <v>20</v>
      </c>
      <c r="G131" s="163">
        <v>5</v>
      </c>
      <c r="H131" s="163">
        <v>0</v>
      </c>
      <c r="I131" s="163">
        <v>0</v>
      </c>
      <c r="J131" s="163">
        <v>173</v>
      </c>
      <c r="K131" s="163">
        <v>178</v>
      </c>
      <c r="L131" s="163">
        <v>178</v>
      </c>
    </row>
    <row r="132" spans="1:12" s="148" customFormat="1">
      <c r="A132" s="158">
        <v>2009</v>
      </c>
      <c r="B132" s="159"/>
      <c r="C132" s="163">
        <v>20</v>
      </c>
      <c r="D132" s="163">
        <v>73</v>
      </c>
      <c r="E132" s="163">
        <v>69</v>
      </c>
      <c r="F132" s="163">
        <v>32</v>
      </c>
      <c r="G132" s="163">
        <v>8</v>
      </c>
      <c r="H132" s="163">
        <v>0</v>
      </c>
      <c r="I132" s="163">
        <v>0</v>
      </c>
      <c r="J132" s="163">
        <v>194</v>
      </c>
      <c r="K132" s="163">
        <v>202</v>
      </c>
      <c r="L132" s="163">
        <v>202</v>
      </c>
    </row>
    <row r="133" spans="1:12" s="148" customFormat="1">
      <c r="A133" s="158">
        <v>2010</v>
      </c>
      <c r="B133" s="159"/>
      <c r="C133" s="163">
        <v>16</v>
      </c>
      <c r="D133" s="163">
        <v>83</v>
      </c>
      <c r="E133" s="163">
        <v>72</v>
      </c>
      <c r="F133" s="163">
        <v>38</v>
      </c>
      <c r="G133" s="163">
        <v>12</v>
      </c>
      <c r="H133" s="163">
        <v>0</v>
      </c>
      <c r="I133" s="163">
        <v>0</v>
      </c>
      <c r="J133" s="163">
        <v>209</v>
      </c>
      <c r="K133" s="163">
        <v>221</v>
      </c>
      <c r="L133" s="163">
        <v>221</v>
      </c>
    </row>
    <row r="134" spans="1:12" s="148" customFormat="1">
      <c r="A134" s="158">
        <v>2011</v>
      </c>
      <c r="B134" s="159"/>
      <c r="C134" s="163">
        <v>11</v>
      </c>
      <c r="D134" s="163">
        <v>97</v>
      </c>
      <c r="E134" s="163">
        <v>62</v>
      </c>
      <c r="F134" s="163">
        <v>43</v>
      </c>
      <c r="G134" s="163">
        <v>5</v>
      </c>
      <c r="H134" s="163">
        <v>0</v>
      </c>
      <c r="I134" s="163">
        <v>2</v>
      </c>
      <c r="J134" s="163">
        <v>213</v>
      </c>
      <c r="K134" s="163">
        <v>218</v>
      </c>
      <c r="L134" s="163">
        <v>219</v>
      </c>
    </row>
    <row r="135" spans="1:12" s="148" customFormat="1">
      <c r="A135" s="158">
        <v>2012</v>
      </c>
      <c r="B135" s="159"/>
      <c r="C135" s="163">
        <v>9</v>
      </c>
      <c r="D135" s="163">
        <v>61</v>
      </c>
      <c r="E135" s="163">
        <v>59</v>
      </c>
      <c r="F135" s="163">
        <v>32</v>
      </c>
      <c r="G135" s="163">
        <v>7</v>
      </c>
      <c r="H135" s="163">
        <v>1</v>
      </c>
      <c r="I135" s="163">
        <v>2</v>
      </c>
      <c r="J135" s="163">
        <v>161</v>
      </c>
      <c r="K135" s="163">
        <v>168</v>
      </c>
      <c r="L135" s="163">
        <v>172</v>
      </c>
    </row>
    <row r="136" spans="1:12" s="148" customFormat="1">
      <c r="A136" s="158">
        <v>2013</v>
      </c>
      <c r="B136" s="159"/>
      <c r="C136" s="163">
        <v>11</v>
      </c>
      <c r="D136" s="163">
        <v>65</v>
      </c>
      <c r="E136" s="163">
        <v>93</v>
      </c>
      <c r="F136" s="163">
        <v>31</v>
      </c>
      <c r="G136" s="163">
        <v>7</v>
      </c>
      <c r="H136" s="163">
        <v>0</v>
      </c>
      <c r="I136" s="163">
        <v>0</v>
      </c>
      <c r="J136" s="163">
        <v>200</v>
      </c>
      <c r="K136" s="163">
        <v>207</v>
      </c>
      <c r="L136" s="163">
        <v>207</v>
      </c>
    </row>
    <row r="137" spans="1:12" s="148" customFormat="1">
      <c r="A137" s="158">
        <v>2014</v>
      </c>
      <c r="B137" s="159"/>
      <c r="C137" s="163">
        <v>12</v>
      </c>
      <c r="D137" s="163">
        <v>58</v>
      </c>
      <c r="E137" s="163">
        <v>85</v>
      </c>
      <c r="F137" s="163">
        <v>51</v>
      </c>
      <c r="G137" s="163">
        <v>30</v>
      </c>
      <c r="H137" s="163">
        <v>0</v>
      </c>
      <c r="I137" s="163">
        <v>0</v>
      </c>
      <c r="J137" s="163">
        <v>206</v>
      </c>
      <c r="K137" s="163">
        <v>236</v>
      </c>
      <c r="L137" s="163">
        <v>236</v>
      </c>
    </row>
    <row r="138" spans="1:12" s="148" customFormat="1">
      <c r="A138" s="158">
        <v>2015</v>
      </c>
      <c r="B138" s="155"/>
      <c r="C138" s="163">
        <v>9</v>
      </c>
      <c r="D138" s="163">
        <v>67</v>
      </c>
      <c r="E138" s="163">
        <v>128</v>
      </c>
      <c r="F138" s="163">
        <v>73</v>
      </c>
      <c r="G138" s="163">
        <v>19</v>
      </c>
      <c r="H138" s="163">
        <v>2</v>
      </c>
      <c r="I138" s="163">
        <v>0</v>
      </c>
      <c r="J138" s="163">
        <v>277</v>
      </c>
      <c r="K138" s="163">
        <v>296</v>
      </c>
      <c r="L138" s="163">
        <v>299</v>
      </c>
    </row>
    <row r="139" spans="1:12" s="148" customFormat="1">
      <c r="A139" s="158">
        <v>2016</v>
      </c>
      <c r="B139" s="159"/>
      <c r="C139" s="163">
        <v>20</v>
      </c>
      <c r="D139" s="163">
        <v>69</v>
      </c>
      <c r="E139" s="163">
        <v>141</v>
      </c>
      <c r="F139" s="163">
        <v>89</v>
      </c>
      <c r="G139" s="163">
        <v>38</v>
      </c>
      <c r="H139" s="163">
        <v>4</v>
      </c>
      <c r="I139" s="163">
        <v>3</v>
      </c>
      <c r="J139" s="163">
        <v>319</v>
      </c>
      <c r="K139" s="163">
        <v>357</v>
      </c>
      <c r="L139" s="163">
        <v>360</v>
      </c>
    </row>
    <row r="140" spans="1:12" s="148" customFormat="1">
      <c r="A140" s="227"/>
      <c r="B140" s="227"/>
      <c r="C140" s="163"/>
      <c r="D140" s="163"/>
      <c r="E140" s="163"/>
      <c r="F140" s="163"/>
      <c r="G140" s="163"/>
      <c r="H140" s="163"/>
      <c r="I140" s="163"/>
      <c r="J140" s="163"/>
      <c r="K140" s="163"/>
      <c r="L140" s="163"/>
    </row>
    <row r="141" spans="1:12" s="148" customFormat="1">
      <c r="A141" s="168" t="s">
        <v>101</v>
      </c>
      <c r="B141" s="227"/>
      <c r="C141" s="163"/>
      <c r="D141" s="163"/>
      <c r="E141" s="163"/>
      <c r="F141" s="163"/>
      <c r="G141" s="163"/>
      <c r="H141" s="163"/>
      <c r="I141" s="163"/>
      <c r="J141" s="163"/>
      <c r="K141" s="163"/>
      <c r="L141" s="163"/>
    </row>
    <row r="142" spans="1:12" s="148" customFormat="1">
      <c r="A142" s="158">
        <v>1997</v>
      </c>
      <c r="B142" s="159"/>
      <c r="C142" s="163">
        <v>2</v>
      </c>
      <c r="D142" s="163">
        <v>0</v>
      </c>
      <c r="E142" s="163">
        <v>0</v>
      </c>
      <c r="F142" s="163">
        <v>0</v>
      </c>
      <c r="G142" s="163">
        <v>0</v>
      </c>
      <c r="H142" s="163">
        <v>0</v>
      </c>
      <c r="I142" s="163">
        <v>0</v>
      </c>
      <c r="J142" s="163">
        <v>4</v>
      </c>
      <c r="K142" s="163">
        <v>3</v>
      </c>
      <c r="L142" s="163">
        <v>1</v>
      </c>
    </row>
    <row r="143" spans="1:12" s="148" customFormat="1">
      <c r="A143" s="158">
        <v>1998</v>
      </c>
      <c r="B143" s="159"/>
      <c r="C143" s="163">
        <v>4</v>
      </c>
      <c r="D143" s="163">
        <v>1</v>
      </c>
      <c r="E143" s="163">
        <v>1</v>
      </c>
      <c r="F143" s="163">
        <v>0</v>
      </c>
      <c r="G143" s="163">
        <v>0</v>
      </c>
      <c r="H143" s="163">
        <v>0</v>
      </c>
      <c r="I143" s="163">
        <v>0</v>
      </c>
      <c r="J143" s="163">
        <v>2</v>
      </c>
      <c r="K143" s="163">
        <v>3</v>
      </c>
      <c r="L143" s="163">
        <v>3</v>
      </c>
    </row>
    <row r="144" spans="1:12" s="148" customFormat="1">
      <c r="A144" s="158">
        <v>1999</v>
      </c>
      <c r="B144" s="159"/>
      <c r="C144" s="163">
        <v>0</v>
      </c>
      <c r="D144" s="163">
        <v>0</v>
      </c>
      <c r="E144" s="163">
        <v>0</v>
      </c>
      <c r="F144" s="163">
        <v>0</v>
      </c>
      <c r="G144" s="163">
        <v>0</v>
      </c>
      <c r="H144" s="163">
        <v>0</v>
      </c>
      <c r="I144" s="163">
        <v>0</v>
      </c>
      <c r="J144" s="163">
        <v>0</v>
      </c>
      <c r="K144" s="163">
        <v>0</v>
      </c>
      <c r="L144" s="163">
        <v>0</v>
      </c>
    </row>
    <row r="145" spans="1:12" s="148" customFormat="1">
      <c r="A145" s="158">
        <v>2000</v>
      </c>
      <c r="B145" s="159"/>
      <c r="C145" s="163">
        <v>0</v>
      </c>
      <c r="D145" s="163">
        <v>0</v>
      </c>
      <c r="E145" s="163">
        <v>0</v>
      </c>
      <c r="F145" s="163">
        <v>0</v>
      </c>
      <c r="G145" s="163">
        <v>0</v>
      </c>
      <c r="H145" s="163">
        <v>0</v>
      </c>
      <c r="I145" s="163">
        <v>0</v>
      </c>
      <c r="J145" s="163">
        <v>0</v>
      </c>
      <c r="K145" s="163">
        <v>0</v>
      </c>
      <c r="L145" s="163">
        <v>0</v>
      </c>
    </row>
    <row r="146" spans="1:12" s="148" customFormat="1">
      <c r="A146" s="158">
        <v>2001</v>
      </c>
      <c r="B146" s="159"/>
      <c r="C146" s="163">
        <v>0</v>
      </c>
      <c r="D146" s="163">
        <v>3</v>
      </c>
      <c r="E146" s="163">
        <v>1</v>
      </c>
      <c r="F146" s="163">
        <v>0</v>
      </c>
      <c r="G146" s="163">
        <v>0</v>
      </c>
      <c r="H146" s="163">
        <v>0</v>
      </c>
      <c r="I146" s="163">
        <v>0</v>
      </c>
      <c r="J146" s="163">
        <v>1</v>
      </c>
      <c r="K146" s="163">
        <v>2</v>
      </c>
      <c r="L146" s="163">
        <v>2</v>
      </c>
    </row>
    <row r="147" spans="1:12" s="148" customFormat="1">
      <c r="A147" s="158">
        <v>2002</v>
      </c>
      <c r="B147" s="159"/>
      <c r="C147" s="163">
        <v>0</v>
      </c>
      <c r="D147" s="163">
        <v>0</v>
      </c>
      <c r="E147" s="163">
        <v>0</v>
      </c>
      <c r="F147" s="163">
        <v>0</v>
      </c>
      <c r="G147" s="163">
        <v>0</v>
      </c>
      <c r="H147" s="163">
        <v>0</v>
      </c>
      <c r="I147" s="163">
        <v>0</v>
      </c>
      <c r="J147" s="163">
        <v>0</v>
      </c>
      <c r="K147" s="163">
        <v>0</v>
      </c>
      <c r="L147" s="163">
        <v>0</v>
      </c>
    </row>
    <row r="148" spans="1:12" s="148" customFormat="1">
      <c r="A148" s="158">
        <v>2003</v>
      </c>
      <c r="B148" s="159"/>
      <c r="C148" s="163">
        <v>0</v>
      </c>
      <c r="D148" s="163">
        <v>0</v>
      </c>
      <c r="E148" s="163">
        <v>0</v>
      </c>
      <c r="F148" s="163">
        <v>0</v>
      </c>
      <c r="G148" s="163">
        <v>0</v>
      </c>
      <c r="H148" s="163">
        <v>0</v>
      </c>
      <c r="I148" s="163">
        <v>0</v>
      </c>
      <c r="J148" s="163">
        <v>0</v>
      </c>
      <c r="K148" s="163">
        <v>0</v>
      </c>
      <c r="L148" s="163">
        <v>0</v>
      </c>
    </row>
    <row r="149" spans="1:12" s="148" customFormat="1">
      <c r="A149" s="158">
        <v>2004</v>
      </c>
      <c r="B149" s="159"/>
      <c r="C149" s="163">
        <v>0</v>
      </c>
      <c r="D149" s="163">
        <v>0</v>
      </c>
      <c r="E149" s="163">
        <v>0</v>
      </c>
      <c r="F149" s="163">
        <v>0</v>
      </c>
      <c r="G149" s="163">
        <v>0</v>
      </c>
      <c r="H149" s="163">
        <v>0</v>
      </c>
      <c r="I149" s="163">
        <v>0</v>
      </c>
      <c r="J149" s="163">
        <v>0</v>
      </c>
      <c r="K149" s="163">
        <v>0</v>
      </c>
      <c r="L149" s="163">
        <v>0</v>
      </c>
    </row>
    <row r="150" spans="1:12" s="148" customFormat="1">
      <c r="A150" s="158">
        <v>2005</v>
      </c>
      <c r="B150" s="159"/>
      <c r="C150" s="163">
        <v>0</v>
      </c>
      <c r="D150" s="163">
        <v>3</v>
      </c>
      <c r="E150" s="163">
        <v>1</v>
      </c>
      <c r="F150" s="163">
        <v>2</v>
      </c>
      <c r="G150" s="163">
        <v>0</v>
      </c>
      <c r="H150" s="163">
        <v>0</v>
      </c>
      <c r="I150" s="163">
        <v>0</v>
      </c>
      <c r="J150" s="163">
        <v>3</v>
      </c>
      <c r="K150" s="163">
        <v>3</v>
      </c>
      <c r="L150" s="163">
        <v>4</v>
      </c>
    </row>
    <row r="151" spans="1:12" s="148" customFormat="1">
      <c r="A151" s="158">
        <v>2006</v>
      </c>
      <c r="B151" s="159"/>
      <c r="C151" s="163">
        <v>0</v>
      </c>
      <c r="D151" s="163">
        <v>0</v>
      </c>
      <c r="E151" s="163">
        <v>0</v>
      </c>
      <c r="F151" s="163">
        <v>4</v>
      </c>
      <c r="G151" s="163">
        <v>0</v>
      </c>
      <c r="H151" s="163">
        <v>0</v>
      </c>
      <c r="I151" s="163">
        <v>0</v>
      </c>
      <c r="J151" s="163">
        <v>2</v>
      </c>
      <c r="K151" s="163">
        <v>3</v>
      </c>
      <c r="L151" s="163">
        <v>2</v>
      </c>
    </row>
    <row r="152" spans="1:12" s="148" customFormat="1">
      <c r="A152" s="158">
        <v>2007</v>
      </c>
      <c r="B152" s="159"/>
      <c r="C152" s="163">
        <v>0</v>
      </c>
      <c r="D152" s="163">
        <v>0</v>
      </c>
      <c r="E152" s="163">
        <v>0</v>
      </c>
      <c r="F152" s="163">
        <v>0</v>
      </c>
      <c r="G152" s="163">
        <v>0</v>
      </c>
      <c r="H152" s="163">
        <v>0</v>
      </c>
      <c r="I152" s="163">
        <v>0</v>
      </c>
      <c r="J152" s="163">
        <v>0</v>
      </c>
      <c r="K152" s="163">
        <v>0</v>
      </c>
      <c r="L152" s="163">
        <v>0</v>
      </c>
    </row>
    <row r="153" spans="1:12" s="148" customFormat="1">
      <c r="A153" s="158">
        <v>2008</v>
      </c>
      <c r="B153" s="159"/>
      <c r="C153" s="163">
        <v>0</v>
      </c>
      <c r="D153" s="163">
        <v>0</v>
      </c>
      <c r="E153" s="163">
        <v>0</v>
      </c>
      <c r="F153" s="163">
        <v>0</v>
      </c>
      <c r="G153" s="163">
        <v>0</v>
      </c>
      <c r="H153" s="163">
        <v>0</v>
      </c>
      <c r="I153" s="163">
        <v>0</v>
      </c>
      <c r="J153" s="163">
        <v>0</v>
      </c>
      <c r="K153" s="163">
        <v>0</v>
      </c>
      <c r="L153" s="163">
        <v>0</v>
      </c>
    </row>
    <row r="154" spans="1:12" s="148" customFormat="1">
      <c r="A154" s="158">
        <v>2009</v>
      </c>
      <c r="B154" s="159"/>
      <c r="C154" s="163">
        <v>0</v>
      </c>
      <c r="D154" s="163">
        <v>0</v>
      </c>
      <c r="E154" s="163">
        <v>0</v>
      </c>
      <c r="F154" s="163">
        <v>0</v>
      </c>
      <c r="G154" s="163">
        <v>0</v>
      </c>
      <c r="H154" s="163">
        <v>0</v>
      </c>
      <c r="I154" s="163">
        <v>0</v>
      </c>
      <c r="J154" s="163">
        <v>0</v>
      </c>
      <c r="K154" s="163">
        <v>0</v>
      </c>
      <c r="L154" s="163">
        <v>0</v>
      </c>
    </row>
    <row r="155" spans="1:12" s="148" customFormat="1">
      <c r="A155" s="158">
        <v>2010</v>
      </c>
      <c r="B155" s="159"/>
      <c r="C155" s="163">
        <v>0</v>
      </c>
      <c r="D155" s="163">
        <v>0</v>
      </c>
      <c r="E155" s="163">
        <v>0</v>
      </c>
      <c r="F155" s="163">
        <v>0</v>
      </c>
      <c r="G155" s="163">
        <v>0</v>
      </c>
      <c r="H155" s="163">
        <v>0</v>
      </c>
      <c r="I155" s="163">
        <v>0</v>
      </c>
      <c r="J155" s="163">
        <v>0</v>
      </c>
      <c r="K155" s="163">
        <v>0</v>
      </c>
      <c r="L155" s="163">
        <v>0</v>
      </c>
    </row>
    <row r="156" spans="1:12" s="148" customFormat="1">
      <c r="A156" s="158">
        <v>2011</v>
      </c>
      <c r="B156" s="159"/>
      <c r="C156" s="163">
        <v>0</v>
      </c>
      <c r="D156" s="163">
        <v>0</v>
      </c>
      <c r="E156" s="163">
        <v>0</v>
      </c>
      <c r="F156" s="163">
        <v>0</v>
      </c>
      <c r="G156" s="163">
        <v>0</v>
      </c>
      <c r="H156" s="163">
        <v>0</v>
      </c>
      <c r="I156" s="163">
        <v>0</v>
      </c>
      <c r="J156" s="163">
        <v>0</v>
      </c>
      <c r="K156" s="163">
        <v>0</v>
      </c>
      <c r="L156" s="163">
        <v>0</v>
      </c>
    </row>
    <row r="157" spans="1:12" s="148" customFormat="1">
      <c r="A157" s="158">
        <v>2012</v>
      </c>
      <c r="B157" s="159"/>
      <c r="C157" s="163">
        <v>0</v>
      </c>
      <c r="D157" s="163">
        <v>0</v>
      </c>
      <c r="E157" s="163">
        <v>0</v>
      </c>
      <c r="F157" s="163">
        <v>0</v>
      </c>
      <c r="G157" s="163">
        <v>0</v>
      </c>
      <c r="H157" s="163">
        <v>0</v>
      </c>
      <c r="I157" s="163">
        <v>0</v>
      </c>
      <c r="J157" s="163">
        <v>0</v>
      </c>
      <c r="K157" s="163">
        <v>0</v>
      </c>
      <c r="L157" s="163">
        <v>0</v>
      </c>
    </row>
    <row r="158" spans="1:12" s="148" customFormat="1">
      <c r="A158" s="158">
        <v>2013</v>
      </c>
      <c r="B158" s="159"/>
      <c r="C158" s="163">
        <v>2</v>
      </c>
      <c r="D158" s="163">
        <v>0</v>
      </c>
      <c r="E158" s="163">
        <v>0</v>
      </c>
      <c r="F158" s="163">
        <v>0</v>
      </c>
      <c r="G158" s="163">
        <v>0</v>
      </c>
      <c r="H158" s="163">
        <v>0</v>
      </c>
      <c r="I158" s="163">
        <v>0</v>
      </c>
      <c r="J158" s="163">
        <v>1</v>
      </c>
      <c r="K158" s="163">
        <v>2</v>
      </c>
      <c r="L158" s="163">
        <v>3</v>
      </c>
    </row>
    <row r="159" spans="1:12" s="148" customFormat="1">
      <c r="A159" s="158">
        <v>2014</v>
      </c>
      <c r="B159" s="159"/>
      <c r="C159" s="163">
        <v>0</v>
      </c>
      <c r="D159" s="163">
        <v>0</v>
      </c>
      <c r="E159" s="163">
        <v>1</v>
      </c>
      <c r="F159" s="163">
        <v>0</v>
      </c>
      <c r="G159" s="163">
        <v>0</v>
      </c>
      <c r="H159" s="163">
        <v>0</v>
      </c>
      <c r="I159" s="163">
        <v>0</v>
      </c>
      <c r="J159" s="163">
        <v>1</v>
      </c>
      <c r="K159" s="163">
        <v>1</v>
      </c>
      <c r="L159" s="163">
        <v>1</v>
      </c>
    </row>
    <row r="160" spans="1:12" s="148" customFormat="1">
      <c r="A160" s="158">
        <v>2015</v>
      </c>
      <c r="B160" s="155"/>
      <c r="C160" s="163">
        <v>0</v>
      </c>
      <c r="D160" s="163">
        <v>2</v>
      </c>
      <c r="E160" s="163">
        <v>2</v>
      </c>
      <c r="F160" s="163">
        <v>1</v>
      </c>
      <c r="G160" s="163">
        <v>0</v>
      </c>
      <c r="H160" s="163">
        <v>3</v>
      </c>
      <c r="I160" s="163">
        <v>0</v>
      </c>
      <c r="J160" s="163">
        <v>12</v>
      </c>
      <c r="K160" s="163">
        <v>12</v>
      </c>
      <c r="L160" s="163">
        <v>13</v>
      </c>
    </row>
    <row r="161" spans="1:12" s="148" customFormat="1">
      <c r="A161" s="158">
        <v>2016</v>
      </c>
      <c r="B161" s="159"/>
      <c r="C161" s="163">
        <v>0</v>
      </c>
      <c r="D161" s="163">
        <v>1</v>
      </c>
      <c r="E161" s="163">
        <v>0</v>
      </c>
      <c r="F161" s="163">
        <v>0</v>
      </c>
      <c r="G161" s="163">
        <v>0</v>
      </c>
      <c r="H161" s="163">
        <v>0</v>
      </c>
      <c r="I161" s="163">
        <v>2</v>
      </c>
      <c r="J161" s="163">
        <v>2</v>
      </c>
      <c r="K161" s="163">
        <v>1</v>
      </c>
      <c r="L161" s="163">
        <v>1</v>
      </c>
    </row>
    <row r="162" spans="1:12" s="148" customFormat="1">
      <c r="A162" s="227"/>
      <c r="B162" s="227"/>
      <c r="C162" s="163"/>
      <c r="D162" s="163"/>
      <c r="E162" s="163"/>
      <c r="F162" s="163"/>
      <c r="G162" s="163"/>
      <c r="H162" s="163"/>
      <c r="I162" s="163"/>
      <c r="J162" s="163"/>
      <c r="K162" s="163"/>
      <c r="L162" s="163"/>
    </row>
    <row r="163" spans="1:12" s="148" customFormat="1">
      <c r="A163" s="168" t="s">
        <v>102</v>
      </c>
      <c r="B163" s="227"/>
      <c r="C163" s="163"/>
      <c r="D163" s="163"/>
      <c r="E163" s="163"/>
      <c r="F163" s="163"/>
      <c r="G163" s="163"/>
      <c r="H163" s="163"/>
      <c r="I163" s="163"/>
      <c r="J163" s="163"/>
      <c r="K163" s="163"/>
      <c r="L163" s="163"/>
    </row>
    <row r="164" spans="1:12" s="148" customFormat="1">
      <c r="A164" s="158">
        <v>1997</v>
      </c>
      <c r="B164" s="159"/>
      <c r="C164" s="175">
        <v>33</v>
      </c>
      <c r="D164" s="175">
        <v>83</v>
      </c>
      <c r="E164" s="175">
        <v>81</v>
      </c>
      <c r="F164" s="175">
        <v>24</v>
      </c>
      <c r="G164" s="175">
        <v>2</v>
      </c>
      <c r="H164" s="175">
        <v>2</v>
      </c>
      <c r="I164" s="175">
        <v>1</v>
      </c>
      <c r="J164" s="175">
        <v>221</v>
      </c>
      <c r="K164" s="175">
        <v>224</v>
      </c>
      <c r="L164" s="175">
        <v>228</v>
      </c>
    </row>
    <row r="165" spans="1:12" s="148" customFormat="1">
      <c r="A165" s="158">
        <v>1998</v>
      </c>
      <c r="B165" s="159"/>
      <c r="C165" s="175">
        <v>57</v>
      </c>
      <c r="D165" s="175">
        <v>105</v>
      </c>
      <c r="E165" s="175">
        <v>75</v>
      </c>
      <c r="F165" s="175">
        <v>17</v>
      </c>
      <c r="G165" s="175">
        <v>1</v>
      </c>
      <c r="H165" s="175">
        <v>2</v>
      </c>
      <c r="I165" s="175">
        <v>5</v>
      </c>
      <c r="J165" s="175">
        <v>254</v>
      </c>
      <c r="K165" s="175">
        <v>258</v>
      </c>
      <c r="L165" s="175">
        <v>267</v>
      </c>
    </row>
    <row r="166" spans="1:12" s="148" customFormat="1">
      <c r="A166" s="158">
        <v>1999</v>
      </c>
      <c r="B166" s="159"/>
      <c r="C166" s="175">
        <v>98</v>
      </c>
      <c r="D166" s="175">
        <v>211</v>
      </c>
      <c r="E166" s="175">
        <v>135</v>
      </c>
      <c r="F166" s="175">
        <v>50</v>
      </c>
      <c r="G166" s="175">
        <v>9</v>
      </c>
      <c r="H166" s="175">
        <v>5</v>
      </c>
      <c r="I166" s="175">
        <v>1</v>
      </c>
      <c r="J166" s="175">
        <v>494</v>
      </c>
      <c r="K166" s="175">
        <v>503</v>
      </c>
      <c r="L166" s="175">
        <v>512</v>
      </c>
    </row>
    <row r="167" spans="1:12" s="148" customFormat="1">
      <c r="A167" s="158">
        <v>2000</v>
      </c>
      <c r="B167" s="159"/>
      <c r="C167" s="175">
        <v>74</v>
      </c>
      <c r="D167" s="175">
        <v>111</v>
      </c>
      <c r="E167" s="175">
        <v>100</v>
      </c>
      <c r="F167" s="175">
        <v>27</v>
      </c>
      <c r="G167" s="175">
        <v>11</v>
      </c>
      <c r="H167" s="175">
        <v>4</v>
      </c>
      <c r="I167" s="175">
        <v>3</v>
      </c>
      <c r="J167" s="175">
        <v>312</v>
      </c>
      <c r="K167" s="175">
        <v>323</v>
      </c>
      <c r="L167" s="175">
        <v>330</v>
      </c>
    </row>
    <row r="168" spans="1:12" s="148" customFormat="1">
      <c r="A168" s="158">
        <v>2001</v>
      </c>
      <c r="B168" s="159"/>
      <c r="C168" s="175">
        <v>24</v>
      </c>
      <c r="D168" s="175">
        <v>52</v>
      </c>
      <c r="E168" s="175">
        <v>31</v>
      </c>
      <c r="F168" s="175">
        <v>20</v>
      </c>
      <c r="G168" s="175">
        <v>12</v>
      </c>
      <c r="H168" s="175">
        <v>6</v>
      </c>
      <c r="I168" s="175">
        <v>3</v>
      </c>
      <c r="J168" s="175">
        <v>127</v>
      </c>
      <c r="K168" s="175">
        <v>139</v>
      </c>
      <c r="L168" s="175">
        <v>152</v>
      </c>
    </row>
    <row r="169" spans="1:12" s="148" customFormat="1">
      <c r="A169" s="158">
        <v>2002</v>
      </c>
      <c r="B169" s="159"/>
      <c r="C169" s="175">
        <v>18</v>
      </c>
      <c r="D169" s="175">
        <v>57</v>
      </c>
      <c r="E169" s="175">
        <v>48</v>
      </c>
      <c r="F169" s="175">
        <v>21</v>
      </c>
      <c r="G169" s="175">
        <v>11</v>
      </c>
      <c r="H169" s="175">
        <v>3</v>
      </c>
      <c r="I169" s="175">
        <v>2</v>
      </c>
      <c r="J169" s="175">
        <v>144</v>
      </c>
      <c r="K169" s="175">
        <v>155</v>
      </c>
      <c r="L169" s="175">
        <v>158</v>
      </c>
    </row>
    <row r="170" spans="1:12" s="148" customFormat="1">
      <c r="A170" s="158">
        <v>2003</v>
      </c>
      <c r="B170" s="159"/>
      <c r="C170" s="175">
        <v>13</v>
      </c>
      <c r="D170" s="175">
        <v>47</v>
      </c>
      <c r="E170" s="175">
        <v>39</v>
      </c>
      <c r="F170" s="175">
        <v>22</v>
      </c>
      <c r="G170" s="175">
        <v>4</v>
      </c>
      <c r="H170" s="175">
        <v>1</v>
      </c>
      <c r="I170" s="175">
        <v>4</v>
      </c>
      <c r="J170" s="175">
        <v>121</v>
      </c>
      <c r="K170" s="175">
        <v>125</v>
      </c>
      <c r="L170" s="175">
        <v>128</v>
      </c>
    </row>
    <row r="171" spans="1:12" s="148" customFormat="1">
      <c r="A171" s="158">
        <v>2004</v>
      </c>
      <c r="B171" s="159"/>
      <c r="C171" s="175">
        <v>13</v>
      </c>
      <c r="D171" s="175">
        <v>45</v>
      </c>
      <c r="E171" s="175">
        <v>44</v>
      </c>
      <c r="F171" s="175">
        <v>33</v>
      </c>
      <c r="G171" s="175">
        <v>9</v>
      </c>
      <c r="H171" s="175">
        <v>2</v>
      </c>
      <c r="I171" s="175">
        <v>4</v>
      </c>
      <c r="J171" s="175">
        <v>135</v>
      </c>
      <c r="K171" s="175">
        <v>144</v>
      </c>
      <c r="L171" s="175">
        <v>152</v>
      </c>
    </row>
    <row r="172" spans="1:12" s="148" customFormat="1">
      <c r="A172" s="158">
        <v>2005</v>
      </c>
      <c r="B172" s="159"/>
      <c r="C172" s="175">
        <v>12</v>
      </c>
      <c r="D172" s="175">
        <v>37</v>
      </c>
      <c r="E172" s="175">
        <v>51</v>
      </c>
      <c r="F172" s="175">
        <v>46</v>
      </c>
      <c r="G172" s="175">
        <v>13</v>
      </c>
      <c r="H172" s="175">
        <v>2</v>
      </c>
      <c r="I172" s="175">
        <v>1</v>
      </c>
      <c r="J172" s="175">
        <v>146</v>
      </c>
      <c r="K172" s="175">
        <v>159</v>
      </c>
      <c r="L172" s="175">
        <v>167</v>
      </c>
    </row>
    <row r="173" spans="1:12" s="148" customFormat="1">
      <c r="A173" s="158">
        <v>2006</v>
      </c>
      <c r="B173" s="159"/>
      <c r="C173" s="175">
        <v>12</v>
      </c>
      <c r="D173" s="175">
        <v>39</v>
      </c>
      <c r="E173" s="175">
        <v>53</v>
      </c>
      <c r="F173" s="175">
        <v>33</v>
      </c>
      <c r="G173" s="175">
        <v>15</v>
      </c>
      <c r="H173" s="175">
        <v>7</v>
      </c>
      <c r="I173" s="175">
        <v>2</v>
      </c>
      <c r="J173" s="175">
        <v>137</v>
      </c>
      <c r="K173" s="175">
        <v>152</v>
      </c>
      <c r="L173" s="175">
        <v>165</v>
      </c>
    </row>
    <row r="174" spans="1:12" s="148" customFormat="1">
      <c r="A174" s="158">
        <v>2007</v>
      </c>
      <c r="B174" s="159"/>
      <c r="C174" s="175">
        <v>11</v>
      </c>
      <c r="D174" s="175">
        <v>51</v>
      </c>
      <c r="E174" s="175">
        <v>48</v>
      </c>
      <c r="F174" s="175">
        <v>36</v>
      </c>
      <c r="G174" s="175">
        <v>17</v>
      </c>
      <c r="H174" s="175">
        <v>6</v>
      </c>
      <c r="I174" s="175">
        <v>3</v>
      </c>
      <c r="J174" s="175">
        <v>146</v>
      </c>
      <c r="K174" s="175">
        <v>163</v>
      </c>
      <c r="L174" s="175">
        <v>172</v>
      </c>
    </row>
    <row r="175" spans="1:12" s="148" customFormat="1">
      <c r="A175" s="158">
        <v>2008</v>
      </c>
      <c r="B175" s="159"/>
      <c r="C175" s="175">
        <v>17</v>
      </c>
      <c r="D175" s="175">
        <v>88</v>
      </c>
      <c r="E175" s="175">
        <v>76</v>
      </c>
      <c r="F175" s="175">
        <v>47</v>
      </c>
      <c r="G175" s="175">
        <v>24</v>
      </c>
      <c r="H175" s="175">
        <v>8</v>
      </c>
      <c r="I175" s="175">
        <v>3</v>
      </c>
      <c r="J175" s="175">
        <v>228</v>
      </c>
      <c r="K175" s="175">
        <v>252</v>
      </c>
      <c r="L175" s="175">
        <v>264</v>
      </c>
    </row>
    <row r="176" spans="1:12" s="148" customFormat="1">
      <c r="A176" s="158">
        <v>2009</v>
      </c>
      <c r="B176" s="159"/>
      <c r="C176" s="175">
        <v>15</v>
      </c>
      <c r="D176" s="175">
        <v>74</v>
      </c>
      <c r="E176" s="175">
        <v>81</v>
      </c>
      <c r="F176" s="175">
        <v>72</v>
      </c>
      <c r="G176" s="175">
        <v>38</v>
      </c>
      <c r="H176" s="175">
        <v>5</v>
      </c>
      <c r="I176" s="175">
        <v>5</v>
      </c>
      <c r="J176" s="175">
        <v>242</v>
      </c>
      <c r="K176" s="175">
        <v>280</v>
      </c>
      <c r="L176" s="175">
        <v>292</v>
      </c>
    </row>
    <row r="177" spans="1:12" s="148" customFormat="1">
      <c r="A177" s="158">
        <v>2010</v>
      </c>
      <c r="B177" s="159"/>
      <c r="C177" s="175">
        <v>21</v>
      </c>
      <c r="D177" s="175">
        <v>74</v>
      </c>
      <c r="E177" s="175">
        <v>96</v>
      </c>
      <c r="F177" s="175">
        <v>69</v>
      </c>
      <c r="G177" s="175">
        <v>30</v>
      </c>
      <c r="H177" s="175">
        <v>7</v>
      </c>
      <c r="I177" s="175">
        <v>4</v>
      </c>
      <c r="J177" s="175">
        <v>260</v>
      </c>
      <c r="K177" s="175">
        <v>290</v>
      </c>
      <c r="L177" s="175">
        <v>302</v>
      </c>
    </row>
    <row r="178" spans="1:12" s="148" customFormat="1">
      <c r="A178" s="158">
        <v>2011</v>
      </c>
      <c r="B178" s="159"/>
      <c r="C178" s="175">
        <v>18</v>
      </c>
      <c r="D178" s="175">
        <v>73</v>
      </c>
      <c r="E178" s="175">
        <v>73</v>
      </c>
      <c r="F178" s="175">
        <v>63</v>
      </c>
      <c r="G178" s="175">
        <v>23</v>
      </c>
      <c r="H178" s="175">
        <v>10</v>
      </c>
      <c r="I178" s="175">
        <v>1</v>
      </c>
      <c r="J178" s="175">
        <v>227</v>
      </c>
      <c r="K178" s="175">
        <v>250</v>
      </c>
      <c r="L178" s="175">
        <v>262</v>
      </c>
    </row>
    <row r="179" spans="1:12" s="148" customFormat="1">
      <c r="A179" s="158">
        <v>2012</v>
      </c>
      <c r="B179" s="159"/>
      <c r="C179" s="175">
        <v>12</v>
      </c>
      <c r="D179" s="175">
        <v>53</v>
      </c>
      <c r="E179" s="175">
        <v>89</v>
      </c>
      <c r="F179" s="175">
        <v>77</v>
      </c>
      <c r="G179" s="175">
        <v>31</v>
      </c>
      <c r="H179" s="175">
        <v>7</v>
      </c>
      <c r="I179" s="175">
        <v>1</v>
      </c>
      <c r="J179" s="175">
        <v>231</v>
      </c>
      <c r="K179" s="175">
        <v>262</v>
      </c>
      <c r="L179" s="175">
        <v>273</v>
      </c>
    </row>
    <row r="180" spans="1:12" s="148" customFormat="1">
      <c r="A180" s="158">
        <v>2013</v>
      </c>
      <c r="B180" s="159"/>
      <c r="C180" s="175">
        <v>12</v>
      </c>
      <c r="D180" s="175">
        <v>49</v>
      </c>
      <c r="E180" s="175">
        <v>88</v>
      </c>
      <c r="F180" s="175">
        <v>78</v>
      </c>
      <c r="G180" s="175">
        <v>25</v>
      </c>
      <c r="H180" s="175">
        <v>8</v>
      </c>
      <c r="I180" s="175">
        <v>3</v>
      </c>
      <c r="J180" s="175">
        <v>227</v>
      </c>
      <c r="K180" s="175">
        <v>252</v>
      </c>
      <c r="L180" s="175">
        <v>265</v>
      </c>
    </row>
    <row r="181" spans="1:12" s="148" customFormat="1">
      <c r="A181" s="158">
        <v>2014</v>
      </c>
      <c r="B181" s="159"/>
      <c r="C181" s="175">
        <v>20</v>
      </c>
      <c r="D181" s="175">
        <v>71</v>
      </c>
      <c r="E181" s="175">
        <v>114</v>
      </c>
      <c r="F181" s="175">
        <v>131</v>
      </c>
      <c r="G181" s="175">
        <v>65</v>
      </c>
      <c r="H181" s="175">
        <v>8</v>
      </c>
      <c r="I181" s="175">
        <v>2</v>
      </c>
      <c r="J181" s="175">
        <v>336</v>
      </c>
      <c r="K181" s="175">
        <v>401</v>
      </c>
      <c r="L181" s="175">
        <v>414</v>
      </c>
    </row>
    <row r="182" spans="1:12" s="148" customFormat="1">
      <c r="A182" s="158">
        <v>2015</v>
      </c>
      <c r="B182" s="155"/>
      <c r="C182" s="175">
        <v>13</v>
      </c>
      <c r="D182" s="175">
        <v>72</v>
      </c>
      <c r="E182" s="175">
        <v>143</v>
      </c>
      <c r="F182" s="175">
        <v>104</v>
      </c>
      <c r="G182" s="175">
        <v>64</v>
      </c>
      <c r="H182" s="175">
        <v>10</v>
      </c>
      <c r="I182" s="175">
        <v>0</v>
      </c>
      <c r="J182" s="175">
        <v>332</v>
      </c>
      <c r="K182" s="175">
        <v>396</v>
      </c>
      <c r="L182" s="175">
        <v>408</v>
      </c>
    </row>
    <row r="183" spans="1:12" s="148" customFormat="1">
      <c r="A183" s="158">
        <v>2016</v>
      </c>
      <c r="B183" s="159"/>
      <c r="C183" s="175">
        <v>17</v>
      </c>
      <c r="D183" s="175">
        <v>66</v>
      </c>
      <c r="E183" s="175">
        <v>129</v>
      </c>
      <c r="F183" s="175">
        <v>108</v>
      </c>
      <c r="G183" s="175">
        <v>70</v>
      </c>
      <c r="H183" s="175">
        <v>14</v>
      </c>
      <c r="I183" s="175">
        <v>3</v>
      </c>
      <c r="J183" s="175">
        <v>320</v>
      </c>
      <c r="K183" s="175">
        <v>390</v>
      </c>
      <c r="L183" s="175">
        <v>409</v>
      </c>
    </row>
    <row r="184" spans="1:12" s="148" customFormat="1">
      <c r="A184" s="227"/>
      <c r="B184" s="227"/>
      <c r="C184" s="228"/>
      <c r="D184" s="228"/>
      <c r="E184" s="228"/>
      <c r="F184" s="228"/>
      <c r="G184" s="228"/>
      <c r="H184" s="228"/>
      <c r="I184" s="228"/>
      <c r="J184" s="228"/>
      <c r="K184" s="228"/>
      <c r="L184" s="228"/>
    </row>
    <row r="185" spans="1:12" s="148" customFormat="1">
      <c r="A185" s="168" t="s">
        <v>103</v>
      </c>
      <c r="B185" s="155"/>
      <c r="C185" s="156"/>
      <c r="D185" s="156"/>
      <c r="E185" s="156"/>
      <c r="F185" s="156"/>
      <c r="G185" s="156"/>
      <c r="H185" s="156"/>
      <c r="I185" s="156"/>
      <c r="J185" s="156"/>
      <c r="K185" s="156"/>
      <c r="L185" s="157"/>
    </row>
    <row r="186" spans="1:12" s="148" customFormat="1">
      <c r="A186" s="158">
        <v>1997</v>
      </c>
      <c r="B186" s="159"/>
      <c r="C186" s="175">
        <v>10</v>
      </c>
      <c r="D186" s="175">
        <v>12</v>
      </c>
      <c r="E186" s="175">
        <v>19</v>
      </c>
      <c r="F186" s="175">
        <v>12</v>
      </c>
      <c r="G186" s="175">
        <v>4</v>
      </c>
      <c r="H186" s="175">
        <v>3</v>
      </c>
      <c r="I186" s="175">
        <v>1</v>
      </c>
      <c r="J186" s="175">
        <v>53</v>
      </c>
      <c r="K186" s="175">
        <v>56</v>
      </c>
      <c r="L186" s="175">
        <v>65</v>
      </c>
    </row>
    <row r="187" spans="1:12" s="148" customFormat="1">
      <c r="A187" s="158">
        <v>1998</v>
      </c>
      <c r="B187" s="159"/>
      <c r="C187" s="175">
        <v>8</v>
      </c>
      <c r="D187" s="175">
        <v>20</v>
      </c>
      <c r="E187" s="175">
        <v>11</v>
      </c>
      <c r="F187" s="175">
        <v>12</v>
      </c>
      <c r="G187" s="175">
        <v>2</v>
      </c>
      <c r="H187" s="175">
        <v>1</v>
      </c>
      <c r="I187" s="175">
        <v>5</v>
      </c>
      <c r="J187" s="175">
        <v>51</v>
      </c>
      <c r="K187" s="175">
        <v>52</v>
      </c>
      <c r="L187" s="175">
        <v>59</v>
      </c>
    </row>
    <row r="188" spans="1:12" s="148" customFormat="1">
      <c r="A188" s="158">
        <v>1999</v>
      </c>
      <c r="B188" s="159"/>
      <c r="C188" s="175">
        <v>7</v>
      </c>
      <c r="D188" s="175">
        <v>22</v>
      </c>
      <c r="E188" s="175">
        <v>12</v>
      </c>
      <c r="F188" s="175">
        <v>21</v>
      </c>
      <c r="G188" s="175">
        <v>10</v>
      </c>
      <c r="H188" s="175">
        <v>4</v>
      </c>
      <c r="I188" s="175">
        <v>6</v>
      </c>
      <c r="J188" s="175">
        <v>62</v>
      </c>
      <c r="K188" s="175">
        <v>72</v>
      </c>
      <c r="L188" s="175">
        <v>79</v>
      </c>
    </row>
    <row r="189" spans="1:12" s="148" customFormat="1">
      <c r="A189" s="158">
        <v>2000</v>
      </c>
      <c r="B189" s="159"/>
      <c r="C189" s="175">
        <v>9</v>
      </c>
      <c r="D189" s="175">
        <v>16</v>
      </c>
      <c r="E189" s="175">
        <v>23</v>
      </c>
      <c r="F189" s="175">
        <v>7</v>
      </c>
      <c r="G189" s="175">
        <v>7</v>
      </c>
      <c r="H189" s="175">
        <v>1</v>
      </c>
      <c r="I189" s="175">
        <v>2</v>
      </c>
      <c r="J189" s="175">
        <v>55</v>
      </c>
      <c r="K189" s="175">
        <v>62</v>
      </c>
      <c r="L189" s="175">
        <v>66</v>
      </c>
    </row>
    <row r="190" spans="1:12" s="148" customFormat="1">
      <c r="A190" s="158">
        <v>2001</v>
      </c>
      <c r="B190" s="159"/>
      <c r="C190" s="175">
        <v>3</v>
      </c>
      <c r="D190" s="175">
        <v>6</v>
      </c>
      <c r="E190" s="175">
        <v>15</v>
      </c>
      <c r="F190" s="175">
        <v>14</v>
      </c>
      <c r="G190" s="175">
        <v>6</v>
      </c>
      <c r="H190" s="175">
        <v>6</v>
      </c>
      <c r="I190" s="175">
        <v>2</v>
      </c>
      <c r="J190" s="175">
        <v>36</v>
      </c>
      <c r="K190" s="175">
        <v>42</v>
      </c>
      <c r="L190" s="175">
        <v>49</v>
      </c>
    </row>
    <row r="191" spans="1:12" s="148" customFormat="1">
      <c r="A191" s="158">
        <v>2002</v>
      </c>
      <c r="B191" s="159"/>
      <c r="C191" s="175">
        <v>1</v>
      </c>
      <c r="D191" s="175">
        <v>19</v>
      </c>
      <c r="E191" s="175">
        <v>21</v>
      </c>
      <c r="F191" s="175">
        <v>12</v>
      </c>
      <c r="G191" s="175">
        <v>7</v>
      </c>
      <c r="H191" s="175">
        <v>1</v>
      </c>
      <c r="I191" s="175">
        <v>3</v>
      </c>
      <c r="J191" s="175">
        <v>54</v>
      </c>
      <c r="K191" s="175">
        <v>61</v>
      </c>
      <c r="L191" s="175">
        <v>70</v>
      </c>
    </row>
    <row r="192" spans="1:12" s="148" customFormat="1">
      <c r="A192" s="158">
        <v>2003</v>
      </c>
      <c r="B192" s="159"/>
      <c r="C192" s="175">
        <v>2</v>
      </c>
      <c r="D192" s="175">
        <v>9</v>
      </c>
      <c r="E192" s="175">
        <v>12</v>
      </c>
      <c r="F192" s="175">
        <v>10</v>
      </c>
      <c r="G192" s="175">
        <v>4</v>
      </c>
      <c r="H192" s="175">
        <v>2</v>
      </c>
      <c r="I192" s="175">
        <v>3</v>
      </c>
      <c r="J192" s="175">
        <v>35</v>
      </c>
      <c r="K192" s="175">
        <v>38</v>
      </c>
      <c r="L192" s="175">
        <v>44</v>
      </c>
    </row>
    <row r="193" spans="1:12" s="148" customFormat="1">
      <c r="A193" s="158">
        <v>2004</v>
      </c>
      <c r="B193" s="159"/>
      <c r="C193" s="175">
        <v>4</v>
      </c>
      <c r="D193" s="175">
        <v>9</v>
      </c>
      <c r="E193" s="175">
        <v>8</v>
      </c>
      <c r="F193" s="175">
        <v>10</v>
      </c>
      <c r="G193" s="175">
        <v>1</v>
      </c>
      <c r="H193" s="175">
        <v>3</v>
      </c>
      <c r="I193" s="175">
        <v>1</v>
      </c>
      <c r="J193" s="175">
        <v>29</v>
      </c>
      <c r="K193" s="175">
        <v>33</v>
      </c>
      <c r="L193" s="175">
        <v>37</v>
      </c>
    </row>
    <row r="194" spans="1:12" s="148" customFormat="1">
      <c r="A194" s="158">
        <v>2005</v>
      </c>
      <c r="B194" s="159"/>
      <c r="C194" s="175">
        <v>4</v>
      </c>
      <c r="D194" s="175">
        <v>8</v>
      </c>
      <c r="E194" s="175">
        <v>12</v>
      </c>
      <c r="F194" s="175">
        <v>15</v>
      </c>
      <c r="G194" s="175">
        <v>6</v>
      </c>
      <c r="H194" s="175">
        <v>3</v>
      </c>
      <c r="I194" s="175">
        <v>3</v>
      </c>
      <c r="J194" s="175">
        <v>37</v>
      </c>
      <c r="K194" s="175">
        <v>43</v>
      </c>
      <c r="L194" s="175">
        <v>49</v>
      </c>
    </row>
    <row r="195" spans="1:12" s="148" customFormat="1">
      <c r="A195" s="158">
        <v>2006</v>
      </c>
      <c r="B195" s="159"/>
      <c r="C195" s="175">
        <v>3</v>
      </c>
      <c r="D195" s="175">
        <v>7</v>
      </c>
      <c r="E195" s="175">
        <v>6</v>
      </c>
      <c r="F195" s="175">
        <v>15</v>
      </c>
      <c r="G195" s="175">
        <v>7</v>
      </c>
      <c r="H195" s="175">
        <v>5</v>
      </c>
      <c r="I195" s="175">
        <v>4</v>
      </c>
      <c r="J195" s="175">
        <v>29</v>
      </c>
      <c r="K195" s="175">
        <v>36</v>
      </c>
      <c r="L195" s="175">
        <v>42</v>
      </c>
    </row>
    <row r="196" spans="1:12" s="148" customFormat="1">
      <c r="A196" s="158">
        <v>2007</v>
      </c>
      <c r="B196" s="159"/>
      <c r="C196" s="175">
        <v>6</v>
      </c>
      <c r="D196" s="175">
        <v>9</v>
      </c>
      <c r="E196" s="175">
        <v>13</v>
      </c>
      <c r="F196" s="175">
        <v>18</v>
      </c>
      <c r="G196" s="175">
        <v>15</v>
      </c>
      <c r="H196" s="175">
        <v>8</v>
      </c>
      <c r="I196" s="175">
        <v>5</v>
      </c>
      <c r="J196" s="175">
        <v>46</v>
      </c>
      <c r="K196" s="175">
        <v>61</v>
      </c>
      <c r="L196" s="175">
        <v>74</v>
      </c>
    </row>
    <row r="197" spans="1:12" s="148" customFormat="1">
      <c r="A197" s="158">
        <v>2008</v>
      </c>
      <c r="B197" s="159"/>
      <c r="C197" s="175">
        <v>0</v>
      </c>
      <c r="D197" s="175">
        <v>11</v>
      </c>
      <c r="E197" s="175">
        <v>22</v>
      </c>
      <c r="F197" s="175">
        <v>14</v>
      </c>
      <c r="G197" s="175">
        <v>5</v>
      </c>
      <c r="H197" s="175">
        <v>7</v>
      </c>
      <c r="I197" s="175">
        <v>1</v>
      </c>
      <c r="J197" s="175">
        <v>47</v>
      </c>
      <c r="K197" s="175">
        <v>52</v>
      </c>
      <c r="L197" s="175">
        <v>61</v>
      </c>
    </row>
    <row r="198" spans="1:12" s="148" customFormat="1">
      <c r="A198" s="158">
        <v>2009</v>
      </c>
      <c r="B198" s="159"/>
      <c r="C198" s="175">
        <v>1</v>
      </c>
      <c r="D198" s="175">
        <v>9</v>
      </c>
      <c r="E198" s="175">
        <v>10</v>
      </c>
      <c r="F198" s="175">
        <v>25</v>
      </c>
      <c r="G198" s="175">
        <v>24</v>
      </c>
      <c r="H198" s="175">
        <v>3</v>
      </c>
      <c r="I198" s="175">
        <v>5</v>
      </c>
      <c r="J198" s="175">
        <v>46</v>
      </c>
      <c r="K198" s="175">
        <v>70</v>
      </c>
      <c r="L198" s="175">
        <v>80</v>
      </c>
    </row>
    <row r="199" spans="1:12" s="148" customFormat="1">
      <c r="A199" s="158">
        <v>2010</v>
      </c>
      <c r="B199" s="159"/>
      <c r="C199" s="175">
        <v>5</v>
      </c>
      <c r="D199" s="175">
        <v>8</v>
      </c>
      <c r="E199" s="175">
        <v>12</v>
      </c>
      <c r="F199" s="175">
        <v>21</v>
      </c>
      <c r="G199" s="175">
        <v>14</v>
      </c>
      <c r="H199" s="175">
        <v>10</v>
      </c>
      <c r="I199" s="175">
        <v>1</v>
      </c>
      <c r="J199" s="175">
        <v>46</v>
      </c>
      <c r="K199" s="175">
        <v>60</v>
      </c>
      <c r="L199" s="175">
        <v>74</v>
      </c>
    </row>
    <row r="200" spans="1:12" s="148" customFormat="1">
      <c r="A200" s="158">
        <v>2011</v>
      </c>
      <c r="B200" s="159"/>
      <c r="C200" s="175">
        <v>3</v>
      </c>
      <c r="D200" s="175">
        <v>9</v>
      </c>
      <c r="E200" s="175">
        <v>13</v>
      </c>
      <c r="F200" s="175">
        <v>22</v>
      </c>
      <c r="G200" s="175">
        <v>15</v>
      </c>
      <c r="H200" s="175">
        <v>10</v>
      </c>
      <c r="I200" s="175">
        <v>4</v>
      </c>
      <c r="J200" s="175">
        <v>45</v>
      </c>
      <c r="K200" s="175">
        <v>60</v>
      </c>
      <c r="L200" s="175">
        <v>73</v>
      </c>
    </row>
    <row r="201" spans="1:12" s="148" customFormat="1">
      <c r="A201" s="158">
        <v>2012</v>
      </c>
      <c r="B201" s="159"/>
      <c r="C201" s="175">
        <v>1</v>
      </c>
      <c r="D201" s="175">
        <v>12</v>
      </c>
      <c r="E201" s="175">
        <v>20</v>
      </c>
      <c r="F201" s="175">
        <v>38</v>
      </c>
      <c r="G201" s="175">
        <v>18</v>
      </c>
      <c r="H201" s="175">
        <v>12</v>
      </c>
      <c r="I201" s="175">
        <v>7</v>
      </c>
      <c r="J201" s="175">
        <v>74</v>
      </c>
      <c r="K201" s="175">
        <v>92</v>
      </c>
      <c r="L201" s="175">
        <v>113</v>
      </c>
    </row>
    <row r="202" spans="1:12" s="148" customFormat="1">
      <c r="A202" s="158">
        <v>2013</v>
      </c>
      <c r="B202" s="159"/>
      <c r="C202" s="175">
        <v>2</v>
      </c>
      <c r="D202" s="175">
        <v>17</v>
      </c>
      <c r="E202" s="175">
        <v>27</v>
      </c>
      <c r="F202" s="175">
        <v>24</v>
      </c>
      <c r="G202" s="175">
        <v>18</v>
      </c>
      <c r="H202" s="175">
        <v>12</v>
      </c>
      <c r="I202" s="175">
        <v>6</v>
      </c>
      <c r="J202" s="175">
        <v>72</v>
      </c>
      <c r="K202" s="175">
        <v>90</v>
      </c>
      <c r="L202" s="175">
        <v>109</v>
      </c>
    </row>
    <row r="203" spans="1:12" s="148" customFormat="1">
      <c r="A203" s="158">
        <v>2014</v>
      </c>
      <c r="B203" s="159"/>
      <c r="C203" s="175">
        <v>2</v>
      </c>
      <c r="D203" s="175">
        <v>13</v>
      </c>
      <c r="E203" s="175">
        <v>35</v>
      </c>
      <c r="F203" s="175">
        <v>34</v>
      </c>
      <c r="G203" s="175">
        <v>30</v>
      </c>
      <c r="H203" s="175">
        <v>15</v>
      </c>
      <c r="I203" s="175">
        <v>6</v>
      </c>
      <c r="J203" s="175">
        <v>86</v>
      </c>
      <c r="K203" s="175">
        <v>116</v>
      </c>
      <c r="L203" s="175">
        <v>140</v>
      </c>
    </row>
    <row r="204" spans="1:12" s="148" customFormat="1">
      <c r="A204" s="158">
        <v>2015</v>
      </c>
      <c r="B204" s="155"/>
      <c r="C204" s="175">
        <v>4</v>
      </c>
      <c r="D204" s="175">
        <v>16</v>
      </c>
      <c r="E204" s="175">
        <v>27</v>
      </c>
      <c r="F204" s="175">
        <v>32</v>
      </c>
      <c r="G204" s="175">
        <v>37</v>
      </c>
      <c r="H204" s="175">
        <v>13</v>
      </c>
      <c r="I204" s="175">
        <v>6</v>
      </c>
      <c r="J204" s="175">
        <v>79</v>
      </c>
      <c r="K204" s="175">
        <v>116</v>
      </c>
      <c r="L204" s="175">
        <v>139</v>
      </c>
    </row>
    <row r="205" spans="1:12" s="148" customFormat="1">
      <c r="A205" s="158">
        <v>2016</v>
      </c>
      <c r="B205" s="159"/>
      <c r="C205" s="175">
        <v>2</v>
      </c>
      <c r="D205" s="175">
        <v>11</v>
      </c>
      <c r="E205" s="175">
        <v>22</v>
      </c>
      <c r="F205" s="175">
        <v>25</v>
      </c>
      <c r="G205" s="175">
        <v>25</v>
      </c>
      <c r="H205" s="175">
        <v>13</v>
      </c>
      <c r="I205" s="175">
        <v>9</v>
      </c>
      <c r="J205" s="175">
        <v>62</v>
      </c>
      <c r="K205" s="175">
        <v>87</v>
      </c>
      <c r="L205" s="175">
        <v>115</v>
      </c>
    </row>
    <row r="206" spans="1:12" s="148" customFormat="1">
      <c r="A206" s="227"/>
      <c r="B206" s="227"/>
      <c r="C206" s="228"/>
      <c r="D206" s="228"/>
      <c r="E206" s="228"/>
      <c r="F206" s="228"/>
      <c r="G206" s="228"/>
      <c r="H206" s="228"/>
      <c r="I206" s="228"/>
      <c r="J206" s="228"/>
      <c r="K206" s="228"/>
      <c r="L206" s="228"/>
    </row>
    <row r="207" spans="1:12" s="148" customFormat="1">
      <c r="A207" s="168" t="s">
        <v>104</v>
      </c>
      <c r="B207" s="155"/>
      <c r="C207" s="156"/>
      <c r="D207" s="156"/>
      <c r="E207" s="156"/>
      <c r="F207" s="156"/>
      <c r="G207" s="156"/>
      <c r="H207" s="156"/>
      <c r="I207" s="156"/>
      <c r="J207" s="156"/>
      <c r="K207" s="156"/>
      <c r="L207" s="157"/>
    </row>
    <row r="208" spans="1:12" s="148" customFormat="1">
      <c r="A208" s="158">
        <v>1997</v>
      </c>
      <c r="B208" s="159"/>
      <c r="C208" s="163">
        <v>84</v>
      </c>
      <c r="D208" s="163">
        <v>163</v>
      </c>
      <c r="E208" s="163">
        <v>140</v>
      </c>
      <c r="F208" s="163">
        <v>41</v>
      </c>
      <c r="G208" s="163">
        <v>6</v>
      </c>
      <c r="H208" s="163">
        <v>5</v>
      </c>
      <c r="I208" s="163">
        <v>5</v>
      </c>
      <c r="J208" s="163">
        <v>428</v>
      </c>
      <c r="K208" s="163">
        <v>434</v>
      </c>
      <c r="L208" s="163">
        <v>447</v>
      </c>
    </row>
    <row r="209" spans="1:12" s="148" customFormat="1">
      <c r="A209" s="158">
        <v>1998</v>
      </c>
      <c r="B209" s="159"/>
      <c r="C209" s="163">
        <v>92</v>
      </c>
      <c r="D209" s="163">
        <v>176</v>
      </c>
      <c r="E209" s="163">
        <v>120</v>
      </c>
      <c r="F209" s="163">
        <v>37</v>
      </c>
      <c r="G209" s="163">
        <v>8</v>
      </c>
      <c r="H209" s="163">
        <v>4</v>
      </c>
      <c r="I209" s="163">
        <v>10</v>
      </c>
      <c r="J209" s="163">
        <v>425</v>
      </c>
      <c r="K209" s="163">
        <v>433</v>
      </c>
      <c r="L209" s="163">
        <v>450</v>
      </c>
    </row>
    <row r="210" spans="1:12" s="148" customFormat="1">
      <c r="A210" s="158">
        <v>1999</v>
      </c>
      <c r="B210" s="159"/>
      <c r="C210" s="163">
        <v>124</v>
      </c>
      <c r="D210" s="163">
        <v>266</v>
      </c>
      <c r="E210" s="163">
        <v>169</v>
      </c>
      <c r="F210" s="163">
        <v>76</v>
      </c>
      <c r="G210" s="163">
        <v>20</v>
      </c>
      <c r="H210" s="163">
        <v>7</v>
      </c>
      <c r="I210" s="163">
        <v>9</v>
      </c>
      <c r="J210" s="163">
        <v>635</v>
      </c>
      <c r="K210" s="163">
        <v>655</v>
      </c>
      <c r="L210" s="163">
        <v>673</v>
      </c>
    </row>
    <row r="211" spans="1:12" s="148" customFormat="1">
      <c r="A211" s="158">
        <v>2000</v>
      </c>
      <c r="B211" s="159"/>
      <c r="C211" s="163">
        <v>99</v>
      </c>
      <c r="D211" s="163">
        <v>159</v>
      </c>
      <c r="E211" s="163">
        <v>150</v>
      </c>
      <c r="F211" s="163">
        <v>42</v>
      </c>
      <c r="G211" s="163">
        <v>23</v>
      </c>
      <c r="H211" s="163">
        <v>8</v>
      </c>
      <c r="I211" s="163">
        <v>2</v>
      </c>
      <c r="J211" s="163">
        <v>450</v>
      </c>
      <c r="K211" s="163">
        <v>473</v>
      </c>
      <c r="L211" s="163">
        <v>486</v>
      </c>
    </row>
    <row r="212" spans="1:12" s="148" customFormat="1">
      <c r="A212" s="158">
        <v>2001</v>
      </c>
      <c r="B212" s="159"/>
      <c r="C212" s="163">
        <v>26</v>
      </c>
      <c r="D212" s="163">
        <v>68</v>
      </c>
      <c r="E212" s="163">
        <v>55</v>
      </c>
      <c r="F212" s="163">
        <v>36</v>
      </c>
      <c r="G212" s="163">
        <v>18</v>
      </c>
      <c r="H212" s="163">
        <v>12</v>
      </c>
      <c r="I212" s="163">
        <v>3</v>
      </c>
      <c r="J212" s="163">
        <v>185</v>
      </c>
      <c r="K212" s="163">
        <v>203</v>
      </c>
      <c r="L212" s="163">
        <v>223</v>
      </c>
    </row>
    <row r="213" spans="1:12" s="148" customFormat="1">
      <c r="A213" s="158">
        <v>2002</v>
      </c>
      <c r="B213" s="159"/>
      <c r="C213" s="163">
        <v>22</v>
      </c>
      <c r="D213" s="163">
        <v>82</v>
      </c>
      <c r="E213" s="163">
        <v>74</v>
      </c>
      <c r="F213" s="163">
        <v>34</v>
      </c>
      <c r="G213" s="163">
        <v>19</v>
      </c>
      <c r="H213" s="163">
        <v>5</v>
      </c>
      <c r="I213" s="163">
        <v>5</v>
      </c>
      <c r="J213" s="163">
        <v>212</v>
      </c>
      <c r="K213" s="163">
        <v>231</v>
      </c>
      <c r="L213" s="163">
        <v>243</v>
      </c>
    </row>
    <row r="214" spans="1:12" s="148" customFormat="1">
      <c r="A214" s="158">
        <v>2003</v>
      </c>
      <c r="B214" s="159"/>
      <c r="C214" s="163">
        <v>18</v>
      </c>
      <c r="D214" s="163">
        <v>62</v>
      </c>
      <c r="E214" s="163">
        <v>54</v>
      </c>
      <c r="F214" s="163">
        <v>33</v>
      </c>
      <c r="G214" s="163">
        <v>7</v>
      </c>
      <c r="H214" s="163">
        <v>6</v>
      </c>
      <c r="I214" s="163">
        <v>2</v>
      </c>
      <c r="J214" s="163">
        <v>167</v>
      </c>
      <c r="K214" s="163">
        <v>174</v>
      </c>
      <c r="L214" s="163">
        <v>183</v>
      </c>
    </row>
    <row r="215" spans="1:12" s="148" customFormat="1">
      <c r="A215" s="158">
        <v>2004</v>
      </c>
      <c r="B215" s="159"/>
      <c r="C215" s="163">
        <v>16</v>
      </c>
      <c r="D215" s="163">
        <v>56</v>
      </c>
      <c r="E215" s="163">
        <v>54</v>
      </c>
      <c r="F215" s="163">
        <v>48</v>
      </c>
      <c r="G215" s="163">
        <v>13</v>
      </c>
      <c r="H215" s="163">
        <v>4</v>
      </c>
      <c r="I215" s="163">
        <v>6</v>
      </c>
      <c r="J215" s="163">
        <v>174</v>
      </c>
      <c r="K215" s="163">
        <v>187</v>
      </c>
      <c r="L215" s="163">
        <v>199</v>
      </c>
    </row>
    <row r="216" spans="1:12" s="148" customFormat="1">
      <c r="A216" s="158">
        <v>2005</v>
      </c>
      <c r="B216" s="159"/>
      <c r="C216" s="163">
        <v>14</v>
      </c>
      <c r="D216" s="163">
        <v>52</v>
      </c>
      <c r="E216" s="163">
        <v>66</v>
      </c>
      <c r="F216" s="163">
        <v>64</v>
      </c>
      <c r="G216" s="163">
        <v>20</v>
      </c>
      <c r="H216" s="163">
        <v>9</v>
      </c>
      <c r="I216" s="163">
        <v>2</v>
      </c>
      <c r="J216" s="163">
        <v>196</v>
      </c>
      <c r="K216" s="163">
        <v>216</v>
      </c>
      <c r="L216" s="163">
        <v>231</v>
      </c>
    </row>
    <row r="217" spans="1:12" s="148" customFormat="1">
      <c r="A217" s="158">
        <v>2006</v>
      </c>
      <c r="B217" s="159"/>
      <c r="C217" s="163">
        <v>14</v>
      </c>
      <c r="D217" s="163">
        <v>53</v>
      </c>
      <c r="E217" s="163">
        <v>71</v>
      </c>
      <c r="F217" s="163">
        <v>55</v>
      </c>
      <c r="G217" s="163">
        <v>24</v>
      </c>
      <c r="H217" s="163">
        <v>13</v>
      </c>
      <c r="I217" s="163">
        <v>5</v>
      </c>
      <c r="J217" s="163">
        <v>193</v>
      </c>
      <c r="K217" s="163">
        <v>217</v>
      </c>
      <c r="L217" s="163">
        <v>237</v>
      </c>
    </row>
    <row r="218" spans="1:12" s="148" customFormat="1">
      <c r="A218" s="158">
        <v>2007</v>
      </c>
      <c r="B218" s="159"/>
      <c r="C218" s="163">
        <v>18</v>
      </c>
      <c r="D218" s="163">
        <v>71</v>
      </c>
      <c r="E218" s="163">
        <v>67</v>
      </c>
      <c r="F218" s="163">
        <v>59</v>
      </c>
      <c r="G218" s="163">
        <v>37</v>
      </c>
      <c r="H218" s="163">
        <v>17</v>
      </c>
      <c r="I218" s="163">
        <v>9</v>
      </c>
      <c r="J218" s="163">
        <v>215</v>
      </c>
      <c r="K218" s="163">
        <v>252</v>
      </c>
      <c r="L218" s="163">
        <v>278</v>
      </c>
    </row>
    <row r="219" spans="1:12" s="148" customFormat="1">
      <c r="A219" s="158">
        <v>2008</v>
      </c>
      <c r="B219" s="159"/>
      <c r="C219" s="163">
        <v>18</v>
      </c>
      <c r="D219" s="163">
        <v>109</v>
      </c>
      <c r="E219" s="163">
        <v>110</v>
      </c>
      <c r="F219" s="163">
        <v>72</v>
      </c>
      <c r="G219" s="163">
        <v>37</v>
      </c>
      <c r="H219" s="163">
        <v>18</v>
      </c>
      <c r="I219" s="163">
        <v>7</v>
      </c>
      <c r="J219" s="163">
        <v>309</v>
      </c>
      <c r="K219" s="163">
        <v>346</v>
      </c>
      <c r="L219" s="163">
        <v>373</v>
      </c>
    </row>
    <row r="220" spans="1:12" s="148" customFormat="1">
      <c r="A220" s="158">
        <v>2009</v>
      </c>
      <c r="B220" s="159"/>
      <c r="C220" s="163">
        <v>17</v>
      </c>
      <c r="D220" s="163">
        <v>87</v>
      </c>
      <c r="E220" s="163">
        <v>105</v>
      </c>
      <c r="F220" s="163">
        <v>112</v>
      </c>
      <c r="G220" s="163">
        <v>71</v>
      </c>
      <c r="H220" s="163">
        <v>9</v>
      </c>
      <c r="I220" s="163">
        <v>12</v>
      </c>
      <c r="J220" s="163">
        <v>321</v>
      </c>
      <c r="K220" s="163">
        <v>392</v>
      </c>
      <c r="L220" s="163">
        <v>416</v>
      </c>
    </row>
    <row r="221" spans="1:12" s="148" customFormat="1">
      <c r="A221" s="158">
        <v>2010</v>
      </c>
      <c r="B221" s="159"/>
      <c r="C221" s="163">
        <v>29</v>
      </c>
      <c r="D221" s="163">
        <v>90</v>
      </c>
      <c r="E221" s="163">
        <v>117</v>
      </c>
      <c r="F221" s="163">
        <v>103</v>
      </c>
      <c r="G221" s="163">
        <v>47</v>
      </c>
      <c r="H221" s="163">
        <v>17</v>
      </c>
      <c r="I221" s="163">
        <v>7</v>
      </c>
      <c r="J221" s="163">
        <v>339</v>
      </c>
      <c r="K221" s="163">
        <v>386</v>
      </c>
      <c r="L221" s="163">
        <v>412</v>
      </c>
    </row>
    <row r="222" spans="1:12" s="148" customFormat="1">
      <c r="A222" s="158">
        <v>2011</v>
      </c>
      <c r="B222" s="159"/>
      <c r="C222" s="163">
        <v>21</v>
      </c>
      <c r="D222" s="163">
        <v>92</v>
      </c>
      <c r="E222" s="163">
        <v>103</v>
      </c>
      <c r="F222" s="163">
        <v>101</v>
      </c>
      <c r="G222" s="163">
        <v>44</v>
      </c>
      <c r="H222" s="163">
        <v>20</v>
      </c>
      <c r="I222" s="163">
        <v>5</v>
      </c>
      <c r="J222" s="163">
        <v>317</v>
      </c>
      <c r="K222" s="163">
        <v>361</v>
      </c>
      <c r="L222" s="163">
        <v>387</v>
      </c>
    </row>
    <row r="223" spans="1:12" s="148" customFormat="1">
      <c r="A223" s="158">
        <v>2012</v>
      </c>
      <c r="B223" s="159"/>
      <c r="C223" s="163">
        <v>16</v>
      </c>
      <c r="D223" s="163">
        <v>76</v>
      </c>
      <c r="E223" s="163">
        <v>132</v>
      </c>
      <c r="F223" s="163">
        <v>133</v>
      </c>
      <c r="G223" s="163">
        <v>53</v>
      </c>
      <c r="H223" s="163">
        <v>19</v>
      </c>
      <c r="I223" s="163">
        <v>11</v>
      </c>
      <c r="J223" s="163">
        <v>357</v>
      </c>
      <c r="K223" s="163">
        <v>410</v>
      </c>
      <c r="L223" s="163">
        <v>443</v>
      </c>
    </row>
    <row r="224" spans="1:12" s="148" customFormat="1">
      <c r="A224" s="158">
        <v>2013</v>
      </c>
      <c r="B224" s="159"/>
      <c r="C224" s="163">
        <v>17</v>
      </c>
      <c r="D224" s="163">
        <v>73</v>
      </c>
      <c r="E224" s="163">
        <v>124</v>
      </c>
      <c r="F224" s="163">
        <v>113</v>
      </c>
      <c r="G224" s="163">
        <v>49</v>
      </c>
      <c r="H224" s="163">
        <v>23</v>
      </c>
      <c r="I224" s="163">
        <v>7</v>
      </c>
      <c r="J224" s="163">
        <v>327</v>
      </c>
      <c r="K224" s="163">
        <v>376</v>
      </c>
      <c r="L224" s="163">
        <v>411</v>
      </c>
    </row>
    <row r="225" spans="1:12" s="148" customFormat="1">
      <c r="A225" s="158">
        <v>2014</v>
      </c>
      <c r="B225" s="159"/>
      <c r="C225" s="163">
        <v>24</v>
      </c>
      <c r="D225" s="163">
        <v>88</v>
      </c>
      <c r="E225" s="163">
        <v>163</v>
      </c>
      <c r="F225" s="163">
        <v>180</v>
      </c>
      <c r="G225" s="163">
        <v>101</v>
      </c>
      <c r="H225" s="163">
        <v>24</v>
      </c>
      <c r="I225" s="163">
        <v>10</v>
      </c>
      <c r="J225" s="163">
        <v>455</v>
      </c>
      <c r="K225" s="163">
        <v>556</v>
      </c>
      <c r="L225" s="163">
        <v>596</v>
      </c>
    </row>
    <row r="226" spans="1:12" s="148" customFormat="1">
      <c r="A226" s="158">
        <v>2015</v>
      </c>
      <c r="B226" s="155"/>
      <c r="C226" s="163">
        <v>17</v>
      </c>
      <c r="D226" s="163">
        <v>94</v>
      </c>
      <c r="E226" s="163">
        <v>174</v>
      </c>
      <c r="F226" s="163">
        <v>150</v>
      </c>
      <c r="G226" s="163">
        <v>105</v>
      </c>
      <c r="H226" s="163">
        <v>25</v>
      </c>
      <c r="I226" s="163">
        <v>6</v>
      </c>
      <c r="J226" s="163">
        <v>435</v>
      </c>
      <c r="K226" s="163">
        <v>540</v>
      </c>
      <c r="L226" s="163">
        <v>578</v>
      </c>
    </row>
    <row r="227" spans="1:12" s="148" customFormat="1">
      <c r="A227" s="158">
        <v>2016</v>
      </c>
      <c r="B227" s="159"/>
      <c r="C227" s="163">
        <v>21</v>
      </c>
      <c r="D227" s="163">
        <v>77</v>
      </c>
      <c r="E227" s="163">
        <v>161</v>
      </c>
      <c r="F227" s="163">
        <v>140</v>
      </c>
      <c r="G227" s="163">
        <v>99</v>
      </c>
      <c r="H227" s="163">
        <v>27</v>
      </c>
      <c r="I227" s="163">
        <v>13</v>
      </c>
      <c r="J227" s="163">
        <v>399</v>
      </c>
      <c r="K227" s="163">
        <v>498</v>
      </c>
      <c r="L227" s="163">
        <v>545</v>
      </c>
    </row>
    <row r="228" spans="1:12" s="148" customFormat="1">
      <c r="A228" s="227"/>
      <c r="B228" s="227"/>
      <c r="C228" s="227"/>
      <c r="D228" s="227"/>
      <c r="E228" s="227"/>
      <c r="F228" s="227"/>
      <c r="G228" s="227"/>
      <c r="H228" s="227"/>
      <c r="I228" s="227"/>
      <c r="J228" s="227"/>
      <c r="K228" s="227"/>
      <c r="L228" s="227"/>
    </row>
    <row r="229" spans="1:12" s="148" customFormat="1">
      <c r="A229" s="168" t="s">
        <v>105</v>
      </c>
      <c r="B229" s="155"/>
      <c r="C229" s="156"/>
      <c r="D229" s="156"/>
      <c r="E229" s="156"/>
      <c r="F229" s="156"/>
      <c r="G229" s="156"/>
      <c r="H229" s="156"/>
      <c r="I229" s="156"/>
      <c r="J229" s="156"/>
      <c r="K229" s="156"/>
      <c r="L229" s="157"/>
    </row>
    <row r="230" spans="1:12" s="148" customFormat="1">
      <c r="A230" s="158">
        <v>1997</v>
      </c>
      <c r="B230" s="159"/>
      <c r="C230" s="163">
        <v>22</v>
      </c>
      <c r="D230" s="163">
        <v>36</v>
      </c>
      <c r="E230" s="163">
        <v>25</v>
      </c>
      <c r="F230" s="163">
        <v>4</v>
      </c>
      <c r="G230" s="163">
        <v>0</v>
      </c>
      <c r="H230" s="163">
        <v>0</v>
      </c>
      <c r="I230" s="163">
        <v>0</v>
      </c>
      <c r="J230" s="163">
        <v>87</v>
      </c>
      <c r="K230" s="163">
        <v>87</v>
      </c>
      <c r="L230" s="163">
        <v>88</v>
      </c>
    </row>
    <row r="231" spans="1:12" s="148" customFormat="1">
      <c r="A231" s="158">
        <v>1998</v>
      </c>
      <c r="B231" s="159"/>
      <c r="C231" s="163">
        <v>17</v>
      </c>
      <c r="D231" s="163">
        <v>36</v>
      </c>
      <c r="E231" s="163">
        <v>25</v>
      </c>
      <c r="F231" s="163">
        <v>9</v>
      </c>
      <c r="G231" s="163">
        <v>2</v>
      </c>
      <c r="H231" s="163">
        <v>0</v>
      </c>
      <c r="I231" s="163">
        <v>0</v>
      </c>
      <c r="J231" s="163">
        <v>87</v>
      </c>
      <c r="K231" s="163">
        <v>89</v>
      </c>
      <c r="L231" s="163">
        <v>89</v>
      </c>
    </row>
    <row r="232" spans="1:12" s="148" customFormat="1">
      <c r="A232" s="158">
        <v>1999</v>
      </c>
      <c r="B232" s="159"/>
      <c r="C232" s="163">
        <v>18</v>
      </c>
      <c r="D232" s="163">
        <v>41</v>
      </c>
      <c r="E232" s="163">
        <v>42</v>
      </c>
      <c r="F232" s="163">
        <v>12</v>
      </c>
      <c r="G232" s="163">
        <v>0</v>
      </c>
      <c r="H232" s="163">
        <v>0</v>
      </c>
      <c r="I232" s="163">
        <v>0</v>
      </c>
      <c r="J232" s="163">
        <v>113</v>
      </c>
      <c r="K232" s="163">
        <v>113</v>
      </c>
      <c r="L232" s="163">
        <v>113</v>
      </c>
    </row>
    <row r="233" spans="1:12" s="148" customFormat="1">
      <c r="A233" s="158">
        <v>2000</v>
      </c>
      <c r="B233" s="159"/>
      <c r="C233" s="163">
        <v>18</v>
      </c>
      <c r="D233" s="163">
        <v>35</v>
      </c>
      <c r="E233" s="163">
        <v>40</v>
      </c>
      <c r="F233" s="163">
        <v>9</v>
      </c>
      <c r="G233" s="163">
        <v>1</v>
      </c>
      <c r="H233" s="163">
        <v>0</v>
      </c>
      <c r="I233" s="163">
        <v>0</v>
      </c>
      <c r="J233" s="163">
        <v>102</v>
      </c>
      <c r="K233" s="163">
        <v>103</v>
      </c>
      <c r="L233" s="163">
        <v>106</v>
      </c>
    </row>
    <row r="234" spans="1:12" s="148" customFormat="1">
      <c r="A234" s="158">
        <v>2001</v>
      </c>
      <c r="B234" s="159"/>
      <c r="C234" s="163">
        <v>15</v>
      </c>
      <c r="D234" s="163">
        <v>31</v>
      </c>
      <c r="E234" s="163">
        <v>34</v>
      </c>
      <c r="F234" s="163">
        <v>10</v>
      </c>
      <c r="G234" s="163">
        <v>1</v>
      </c>
      <c r="H234" s="163">
        <v>0</v>
      </c>
      <c r="I234" s="163">
        <v>0</v>
      </c>
      <c r="J234" s="163">
        <v>90</v>
      </c>
      <c r="K234" s="163">
        <v>91</v>
      </c>
      <c r="L234" s="163">
        <v>92</v>
      </c>
    </row>
    <row r="235" spans="1:12" s="148" customFormat="1">
      <c r="A235" s="158">
        <v>2002</v>
      </c>
      <c r="B235" s="159"/>
      <c r="C235" s="163">
        <v>18</v>
      </c>
      <c r="D235" s="163">
        <v>36</v>
      </c>
      <c r="E235" s="163">
        <v>26</v>
      </c>
      <c r="F235" s="163">
        <v>9</v>
      </c>
      <c r="G235" s="163">
        <v>1</v>
      </c>
      <c r="H235" s="163">
        <v>0</v>
      </c>
      <c r="I235" s="163">
        <v>0</v>
      </c>
      <c r="J235" s="163">
        <v>89</v>
      </c>
      <c r="K235" s="163">
        <v>90</v>
      </c>
      <c r="L235" s="163">
        <v>90</v>
      </c>
    </row>
    <row r="236" spans="1:12" s="148" customFormat="1">
      <c r="A236" s="158">
        <v>2003</v>
      </c>
      <c r="B236" s="159"/>
      <c r="C236" s="163">
        <v>8</v>
      </c>
      <c r="D236" s="163">
        <v>24</v>
      </c>
      <c r="E236" s="163">
        <v>21</v>
      </c>
      <c r="F236" s="163">
        <v>5</v>
      </c>
      <c r="G236" s="163">
        <v>1</v>
      </c>
      <c r="H236" s="163">
        <v>0</v>
      </c>
      <c r="I236" s="163">
        <v>0</v>
      </c>
      <c r="J236" s="163">
        <v>58</v>
      </c>
      <c r="K236" s="163">
        <v>59</v>
      </c>
      <c r="L236" s="163">
        <v>60</v>
      </c>
    </row>
    <row r="237" spans="1:12" s="148" customFormat="1">
      <c r="A237" s="158">
        <v>2004</v>
      </c>
      <c r="B237" s="159"/>
      <c r="C237" s="163">
        <v>7</v>
      </c>
      <c r="D237" s="163">
        <v>25</v>
      </c>
      <c r="E237" s="163">
        <v>22</v>
      </c>
      <c r="F237" s="163">
        <v>19</v>
      </c>
      <c r="G237" s="163">
        <v>4</v>
      </c>
      <c r="H237" s="163">
        <v>0</v>
      </c>
      <c r="I237" s="163">
        <v>0</v>
      </c>
      <c r="J237" s="163">
        <v>73</v>
      </c>
      <c r="K237" s="163">
        <v>77</v>
      </c>
      <c r="L237" s="163">
        <v>77</v>
      </c>
    </row>
    <row r="238" spans="1:12" s="148" customFormat="1">
      <c r="A238" s="158">
        <v>2005</v>
      </c>
      <c r="B238" s="159"/>
      <c r="C238" s="163">
        <v>16</v>
      </c>
      <c r="D238" s="163">
        <v>22</v>
      </c>
      <c r="E238" s="163">
        <v>33</v>
      </c>
      <c r="F238" s="163">
        <v>17</v>
      </c>
      <c r="G238" s="163">
        <v>3</v>
      </c>
      <c r="H238" s="163">
        <v>0</v>
      </c>
      <c r="I238" s="163">
        <v>1</v>
      </c>
      <c r="J238" s="163">
        <v>88</v>
      </c>
      <c r="K238" s="163">
        <v>91</v>
      </c>
      <c r="L238" s="163">
        <v>94</v>
      </c>
    </row>
    <row r="239" spans="1:12" s="148" customFormat="1">
      <c r="A239" s="158">
        <v>2006</v>
      </c>
      <c r="B239" s="159"/>
      <c r="C239" s="163">
        <v>11</v>
      </c>
      <c r="D239" s="163">
        <v>24</v>
      </c>
      <c r="E239" s="163">
        <v>22</v>
      </c>
      <c r="F239" s="163">
        <v>21</v>
      </c>
      <c r="G239" s="163">
        <v>4</v>
      </c>
      <c r="H239" s="163">
        <v>2</v>
      </c>
      <c r="I239" s="163">
        <v>0</v>
      </c>
      <c r="J239" s="163">
        <v>78</v>
      </c>
      <c r="K239" s="163">
        <v>82</v>
      </c>
      <c r="L239" s="163">
        <v>84</v>
      </c>
    </row>
    <row r="240" spans="1:12" s="148" customFormat="1">
      <c r="A240" s="158">
        <v>2007</v>
      </c>
      <c r="B240" s="159"/>
      <c r="C240" s="163">
        <v>13</v>
      </c>
      <c r="D240" s="163">
        <v>30</v>
      </c>
      <c r="E240" s="163">
        <v>28</v>
      </c>
      <c r="F240" s="163">
        <v>19</v>
      </c>
      <c r="G240" s="163">
        <v>1</v>
      </c>
      <c r="H240" s="163">
        <v>2</v>
      </c>
      <c r="I240" s="163">
        <v>0</v>
      </c>
      <c r="J240" s="163">
        <v>90</v>
      </c>
      <c r="K240" s="163">
        <v>91</v>
      </c>
      <c r="L240" s="163">
        <v>93</v>
      </c>
    </row>
    <row r="241" spans="1:12" s="148" customFormat="1">
      <c r="A241" s="158">
        <v>2008</v>
      </c>
      <c r="B241" s="159"/>
      <c r="C241" s="163">
        <v>8</v>
      </c>
      <c r="D241" s="163">
        <v>38</v>
      </c>
      <c r="E241" s="163">
        <v>34</v>
      </c>
      <c r="F241" s="163">
        <v>27</v>
      </c>
      <c r="G241" s="163">
        <v>5</v>
      </c>
      <c r="H241" s="163">
        <v>2</v>
      </c>
      <c r="I241" s="163">
        <v>0</v>
      </c>
      <c r="J241" s="163">
        <v>107</v>
      </c>
      <c r="K241" s="163">
        <v>112</v>
      </c>
      <c r="L241" s="163">
        <v>114</v>
      </c>
    </row>
    <row r="242" spans="1:12" s="148" customFormat="1">
      <c r="A242" s="158">
        <v>2009</v>
      </c>
      <c r="B242" s="159"/>
      <c r="C242" s="163">
        <v>8</v>
      </c>
      <c r="D242" s="163">
        <v>32</v>
      </c>
      <c r="E242" s="163">
        <v>37</v>
      </c>
      <c r="F242" s="163">
        <v>32</v>
      </c>
      <c r="G242" s="163">
        <v>13</v>
      </c>
      <c r="H242" s="163">
        <v>2</v>
      </c>
      <c r="I242" s="163">
        <v>1</v>
      </c>
      <c r="J242" s="163">
        <v>109</v>
      </c>
      <c r="K242" s="163">
        <v>122</v>
      </c>
      <c r="L242" s="163">
        <v>125</v>
      </c>
    </row>
    <row r="243" spans="1:12" s="148" customFormat="1">
      <c r="A243" s="158">
        <v>2010</v>
      </c>
      <c r="B243" s="159"/>
      <c r="C243" s="163">
        <v>11</v>
      </c>
      <c r="D243" s="163">
        <v>42</v>
      </c>
      <c r="E243" s="163">
        <v>39</v>
      </c>
      <c r="F243" s="163">
        <v>35</v>
      </c>
      <c r="G243" s="163">
        <v>12</v>
      </c>
      <c r="H243" s="163">
        <v>0</v>
      </c>
      <c r="I243" s="163">
        <v>0</v>
      </c>
      <c r="J243" s="163">
        <v>127</v>
      </c>
      <c r="K243" s="163">
        <v>139</v>
      </c>
      <c r="L243" s="163">
        <v>139</v>
      </c>
    </row>
    <row r="244" spans="1:12" s="148" customFormat="1">
      <c r="A244" s="158">
        <v>2011</v>
      </c>
      <c r="B244" s="159"/>
      <c r="C244" s="163">
        <v>12</v>
      </c>
      <c r="D244" s="163">
        <v>39</v>
      </c>
      <c r="E244" s="163">
        <v>47</v>
      </c>
      <c r="F244" s="163">
        <v>40</v>
      </c>
      <c r="G244" s="163">
        <v>12</v>
      </c>
      <c r="H244" s="163">
        <v>1</v>
      </c>
      <c r="I244" s="163">
        <v>0</v>
      </c>
      <c r="J244" s="163">
        <v>138</v>
      </c>
      <c r="K244" s="163">
        <v>150</v>
      </c>
      <c r="L244" s="163">
        <v>152</v>
      </c>
    </row>
    <row r="245" spans="1:12" s="148" customFormat="1">
      <c r="A245" s="158">
        <v>2012</v>
      </c>
      <c r="B245" s="159"/>
      <c r="C245" s="163">
        <v>10</v>
      </c>
      <c r="D245" s="163">
        <v>36</v>
      </c>
      <c r="E245" s="163">
        <v>51</v>
      </c>
      <c r="F245" s="163">
        <v>39</v>
      </c>
      <c r="G245" s="163">
        <v>13</v>
      </c>
      <c r="H245" s="163">
        <v>2</v>
      </c>
      <c r="I245" s="163">
        <v>0</v>
      </c>
      <c r="J245" s="163">
        <v>136</v>
      </c>
      <c r="K245" s="163">
        <v>149</v>
      </c>
      <c r="L245" s="163">
        <v>151</v>
      </c>
    </row>
    <row r="246" spans="1:12" s="148" customFormat="1">
      <c r="A246" s="158">
        <v>2013</v>
      </c>
      <c r="B246" s="159"/>
      <c r="C246" s="163">
        <v>13</v>
      </c>
      <c r="D246" s="163">
        <v>38</v>
      </c>
      <c r="E246" s="163">
        <v>51</v>
      </c>
      <c r="F246" s="163">
        <v>41</v>
      </c>
      <c r="G246" s="163">
        <v>11</v>
      </c>
      <c r="H246" s="163">
        <v>0</v>
      </c>
      <c r="I246" s="163">
        <v>0</v>
      </c>
      <c r="J246" s="163">
        <v>143</v>
      </c>
      <c r="K246" s="163">
        <v>154</v>
      </c>
      <c r="L246" s="163">
        <v>154</v>
      </c>
    </row>
    <row r="247" spans="1:12" s="148" customFormat="1">
      <c r="A247" s="158">
        <v>2014</v>
      </c>
      <c r="B247" s="159"/>
      <c r="C247" s="163">
        <v>2</v>
      </c>
      <c r="D247" s="163">
        <v>28</v>
      </c>
      <c r="E247" s="163">
        <v>63</v>
      </c>
      <c r="F247" s="163">
        <v>45</v>
      </c>
      <c r="G247" s="163">
        <v>23</v>
      </c>
      <c r="H247" s="163">
        <v>2</v>
      </c>
      <c r="I247" s="163">
        <v>0</v>
      </c>
      <c r="J247" s="163">
        <v>138</v>
      </c>
      <c r="K247" s="163">
        <v>161</v>
      </c>
      <c r="L247" s="163">
        <v>164</v>
      </c>
    </row>
    <row r="248" spans="1:12" s="148" customFormat="1">
      <c r="A248" s="158">
        <v>2015</v>
      </c>
      <c r="B248" s="155"/>
      <c r="C248" s="163">
        <v>5</v>
      </c>
      <c r="D248" s="163">
        <v>30</v>
      </c>
      <c r="E248" s="163">
        <v>73</v>
      </c>
      <c r="F248" s="163">
        <v>60</v>
      </c>
      <c r="G248" s="163">
        <v>15</v>
      </c>
      <c r="H248" s="163">
        <v>2</v>
      </c>
      <c r="I248" s="163">
        <v>0</v>
      </c>
      <c r="J248" s="163">
        <v>168</v>
      </c>
      <c r="K248" s="163">
        <v>183</v>
      </c>
      <c r="L248" s="163">
        <v>186</v>
      </c>
    </row>
    <row r="249" spans="1:12" s="148" customFormat="1">
      <c r="A249" s="158">
        <v>2016</v>
      </c>
      <c r="B249" s="159"/>
      <c r="C249" s="163">
        <v>8</v>
      </c>
      <c r="D249" s="163">
        <v>25</v>
      </c>
      <c r="E249" s="163">
        <v>79</v>
      </c>
      <c r="F249" s="163">
        <v>55</v>
      </c>
      <c r="G249" s="163">
        <v>23</v>
      </c>
      <c r="H249" s="163">
        <v>1</v>
      </c>
      <c r="I249" s="163">
        <v>0</v>
      </c>
      <c r="J249" s="163">
        <v>167</v>
      </c>
      <c r="K249" s="163">
        <v>190</v>
      </c>
      <c r="L249" s="163">
        <v>192</v>
      </c>
    </row>
    <row r="250" spans="1:12" s="148" customFormat="1">
      <c r="A250" s="227"/>
      <c r="B250" s="227"/>
      <c r="C250" s="227"/>
      <c r="D250" s="227"/>
      <c r="E250" s="227"/>
      <c r="F250" s="227"/>
      <c r="G250" s="227"/>
      <c r="H250" s="227"/>
      <c r="I250" s="227"/>
      <c r="J250" s="227"/>
      <c r="K250" s="227"/>
      <c r="L250" s="227"/>
    </row>
    <row r="251" spans="1:12" s="148" customFormat="1">
      <c r="A251" s="168" t="s">
        <v>106</v>
      </c>
      <c r="B251" s="155"/>
      <c r="C251" s="156"/>
      <c r="D251" s="156"/>
      <c r="E251" s="156"/>
      <c r="F251" s="156"/>
      <c r="G251" s="156"/>
      <c r="H251" s="156"/>
      <c r="I251" s="156"/>
      <c r="J251" s="156"/>
      <c r="K251" s="156"/>
      <c r="L251" s="157"/>
    </row>
    <row r="252" spans="1:12" s="148" customFormat="1">
      <c r="A252" s="158">
        <v>1997</v>
      </c>
      <c r="B252" s="159"/>
      <c r="C252" s="163">
        <v>26</v>
      </c>
      <c r="D252" s="163">
        <v>46</v>
      </c>
      <c r="E252" s="163">
        <v>35</v>
      </c>
      <c r="F252" s="163">
        <v>6</v>
      </c>
      <c r="G252" s="163">
        <v>4</v>
      </c>
      <c r="H252" s="163">
        <v>1</v>
      </c>
      <c r="I252" s="163">
        <v>0</v>
      </c>
      <c r="J252" s="163">
        <v>113</v>
      </c>
      <c r="K252" s="163">
        <v>115</v>
      </c>
      <c r="L252" s="163">
        <v>118</v>
      </c>
    </row>
    <row r="253" spans="1:12" s="148" customFormat="1">
      <c r="A253" s="158">
        <v>1998</v>
      </c>
      <c r="B253" s="159"/>
      <c r="C253" s="163">
        <v>22</v>
      </c>
      <c r="D253" s="163">
        <v>39</v>
      </c>
      <c r="E253" s="163">
        <v>34</v>
      </c>
      <c r="F253" s="163">
        <v>9</v>
      </c>
      <c r="G253" s="163">
        <v>1</v>
      </c>
      <c r="H253" s="163">
        <v>0</v>
      </c>
      <c r="I253" s="163">
        <v>0</v>
      </c>
      <c r="J253" s="163">
        <v>104</v>
      </c>
      <c r="K253" s="163">
        <v>107</v>
      </c>
      <c r="L253" s="163">
        <v>108</v>
      </c>
    </row>
    <row r="254" spans="1:12" s="148" customFormat="1">
      <c r="A254" s="158">
        <v>1999</v>
      </c>
      <c r="B254" s="159"/>
      <c r="C254" s="163">
        <v>21</v>
      </c>
      <c r="D254" s="163">
        <v>45</v>
      </c>
      <c r="E254" s="163">
        <v>51</v>
      </c>
      <c r="F254" s="163">
        <v>13</v>
      </c>
      <c r="G254" s="163">
        <v>3</v>
      </c>
      <c r="H254" s="163">
        <v>0</v>
      </c>
      <c r="I254" s="163">
        <v>0</v>
      </c>
      <c r="J254" s="163">
        <v>130</v>
      </c>
      <c r="K254" s="163">
        <v>131</v>
      </c>
      <c r="L254" s="163">
        <v>131</v>
      </c>
    </row>
    <row r="255" spans="1:12" s="148" customFormat="1">
      <c r="A255" s="158">
        <v>2000</v>
      </c>
      <c r="B255" s="159"/>
      <c r="C255" s="163">
        <v>19</v>
      </c>
      <c r="D255" s="163">
        <v>40</v>
      </c>
      <c r="E255" s="163">
        <v>44</v>
      </c>
      <c r="F255" s="163">
        <v>10</v>
      </c>
      <c r="G255" s="163">
        <v>1</v>
      </c>
      <c r="H255" s="163">
        <v>3</v>
      </c>
      <c r="I255" s="163">
        <v>0</v>
      </c>
      <c r="J255" s="163">
        <v>113</v>
      </c>
      <c r="K255" s="163">
        <v>114</v>
      </c>
      <c r="L255" s="163">
        <v>118</v>
      </c>
    </row>
    <row r="256" spans="1:12" s="148" customFormat="1">
      <c r="A256" s="158">
        <v>2001</v>
      </c>
      <c r="B256" s="159"/>
      <c r="C256" s="163">
        <v>16</v>
      </c>
      <c r="D256" s="163">
        <v>35</v>
      </c>
      <c r="E256" s="163">
        <v>38</v>
      </c>
      <c r="F256" s="163">
        <v>13</v>
      </c>
      <c r="G256" s="163">
        <v>3</v>
      </c>
      <c r="H256" s="163">
        <v>0</v>
      </c>
      <c r="I256" s="163">
        <v>0</v>
      </c>
      <c r="J256" s="163">
        <v>102</v>
      </c>
      <c r="K256" s="163">
        <v>103</v>
      </c>
      <c r="L256" s="163">
        <v>104</v>
      </c>
    </row>
    <row r="257" spans="1:12" s="148" customFormat="1">
      <c r="A257" s="158">
        <v>2002</v>
      </c>
      <c r="B257" s="159"/>
      <c r="C257" s="163">
        <v>20</v>
      </c>
      <c r="D257" s="163">
        <v>39</v>
      </c>
      <c r="E257" s="163">
        <v>32</v>
      </c>
      <c r="F257" s="163">
        <v>11</v>
      </c>
      <c r="G257" s="163">
        <v>4</v>
      </c>
      <c r="H257" s="163">
        <v>0</v>
      </c>
      <c r="I257" s="163">
        <v>0</v>
      </c>
      <c r="J257" s="163">
        <v>102</v>
      </c>
      <c r="K257" s="163">
        <v>103</v>
      </c>
      <c r="L257" s="163">
        <v>103</v>
      </c>
    </row>
    <row r="258" spans="1:12" s="148" customFormat="1">
      <c r="A258" s="158">
        <v>2003</v>
      </c>
      <c r="B258" s="159"/>
      <c r="C258" s="163">
        <v>10</v>
      </c>
      <c r="D258" s="163">
        <v>28</v>
      </c>
      <c r="E258" s="163">
        <v>22</v>
      </c>
      <c r="F258" s="163">
        <v>7</v>
      </c>
      <c r="G258" s="163">
        <v>1</v>
      </c>
      <c r="H258" s="163">
        <v>0</v>
      </c>
      <c r="I258" s="163">
        <v>0</v>
      </c>
      <c r="J258" s="163">
        <v>67</v>
      </c>
      <c r="K258" s="163">
        <v>68</v>
      </c>
      <c r="L258" s="163">
        <v>69</v>
      </c>
    </row>
    <row r="259" spans="1:12" s="148" customFormat="1">
      <c r="A259" s="158">
        <v>2004</v>
      </c>
      <c r="B259" s="159"/>
      <c r="C259" s="163">
        <v>10</v>
      </c>
      <c r="D259" s="163">
        <v>25</v>
      </c>
      <c r="E259" s="163">
        <v>26</v>
      </c>
      <c r="F259" s="163">
        <v>21</v>
      </c>
      <c r="G259" s="163">
        <v>2</v>
      </c>
      <c r="H259" s="163">
        <v>3</v>
      </c>
      <c r="I259" s="163">
        <v>0</v>
      </c>
      <c r="J259" s="163">
        <v>82</v>
      </c>
      <c r="K259" s="163">
        <v>86</v>
      </c>
      <c r="L259" s="163">
        <v>87</v>
      </c>
    </row>
    <row r="260" spans="1:12" s="148" customFormat="1">
      <c r="A260" s="158">
        <v>2005</v>
      </c>
      <c r="B260" s="159"/>
      <c r="C260" s="163">
        <v>16</v>
      </c>
      <c r="D260" s="163">
        <v>25</v>
      </c>
      <c r="E260" s="163">
        <v>36</v>
      </c>
      <c r="F260" s="163">
        <v>18</v>
      </c>
      <c r="G260" s="163">
        <v>3</v>
      </c>
      <c r="H260" s="163">
        <v>1</v>
      </c>
      <c r="I260" s="163">
        <v>3</v>
      </c>
      <c r="J260" s="163">
        <v>95</v>
      </c>
      <c r="K260" s="163">
        <v>99</v>
      </c>
      <c r="L260" s="163">
        <v>103</v>
      </c>
    </row>
    <row r="261" spans="1:12" s="148" customFormat="1">
      <c r="A261" s="158">
        <v>2006</v>
      </c>
      <c r="B261" s="159"/>
      <c r="C261" s="163">
        <v>12</v>
      </c>
      <c r="D261" s="163">
        <v>27</v>
      </c>
      <c r="E261" s="163">
        <v>28</v>
      </c>
      <c r="F261" s="163">
        <v>24</v>
      </c>
      <c r="G261" s="163">
        <v>1</v>
      </c>
      <c r="H261" s="163">
        <v>2</v>
      </c>
      <c r="I261" s="163">
        <v>0</v>
      </c>
      <c r="J261" s="163">
        <v>91</v>
      </c>
      <c r="K261" s="163">
        <v>95</v>
      </c>
      <c r="L261" s="163">
        <v>99</v>
      </c>
    </row>
    <row r="262" spans="1:12" s="148" customFormat="1">
      <c r="A262" s="158">
        <v>2007</v>
      </c>
      <c r="B262" s="159"/>
      <c r="C262" s="163">
        <v>16</v>
      </c>
      <c r="D262" s="163">
        <v>41</v>
      </c>
      <c r="E262" s="163">
        <v>36</v>
      </c>
      <c r="F262" s="163">
        <v>28</v>
      </c>
      <c r="G262" s="163">
        <v>3</v>
      </c>
      <c r="H262" s="163">
        <v>1</v>
      </c>
      <c r="I262" s="163">
        <v>0</v>
      </c>
      <c r="J262" s="163">
        <v>121</v>
      </c>
      <c r="K262" s="163">
        <v>123</v>
      </c>
      <c r="L262" s="163">
        <v>126</v>
      </c>
    </row>
    <row r="263" spans="1:12" s="148" customFormat="1">
      <c r="A263" s="158">
        <v>2008</v>
      </c>
      <c r="B263" s="159"/>
      <c r="C263" s="163">
        <v>8</v>
      </c>
      <c r="D263" s="163">
        <v>45</v>
      </c>
      <c r="E263" s="163">
        <v>45</v>
      </c>
      <c r="F263" s="163">
        <v>34</v>
      </c>
      <c r="G263" s="163">
        <v>6</v>
      </c>
      <c r="H263" s="163">
        <v>1</v>
      </c>
      <c r="I263" s="163">
        <v>1</v>
      </c>
      <c r="J263" s="163">
        <v>132</v>
      </c>
      <c r="K263" s="163">
        <v>138</v>
      </c>
      <c r="L263" s="163">
        <v>141</v>
      </c>
    </row>
    <row r="264" spans="1:12" s="148" customFormat="1">
      <c r="A264" s="158">
        <v>2009</v>
      </c>
      <c r="B264" s="159"/>
      <c r="C264" s="163">
        <v>9</v>
      </c>
      <c r="D264" s="163">
        <v>40</v>
      </c>
      <c r="E264" s="163">
        <v>47</v>
      </c>
      <c r="F264" s="163">
        <v>39</v>
      </c>
      <c r="G264" s="163">
        <v>16</v>
      </c>
      <c r="H264" s="163">
        <v>3</v>
      </c>
      <c r="I264" s="163">
        <v>4</v>
      </c>
      <c r="J264" s="163">
        <v>135</v>
      </c>
      <c r="K264" s="163">
        <v>151</v>
      </c>
      <c r="L264" s="163">
        <v>154</v>
      </c>
    </row>
    <row r="265" spans="1:12" s="148" customFormat="1">
      <c r="A265" s="158">
        <v>2010</v>
      </c>
      <c r="B265" s="159"/>
      <c r="C265" s="163">
        <v>12</v>
      </c>
      <c r="D265" s="163">
        <v>53</v>
      </c>
      <c r="E265" s="163">
        <v>52</v>
      </c>
      <c r="F265" s="163">
        <v>43</v>
      </c>
      <c r="G265" s="163">
        <v>12</v>
      </c>
      <c r="H265" s="163">
        <v>0</v>
      </c>
      <c r="I265" s="163">
        <v>0</v>
      </c>
      <c r="J265" s="163">
        <v>160</v>
      </c>
      <c r="K265" s="163">
        <v>172</v>
      </c>
      <c r="L265" s="163">
        <v>172</v>
      </c>
    </row>
    <row r="266" spans="1:12" s="148" customFormat="1">
      <c r="A266" s="158">
        <v>2011</v>
      </c>
      <c r="B266" s="159"/>
      <c r="C266" s="163">
        <v>12</v>
      </c>
      <c r="D266" s="163">
        <v>49</v>
      </c>
      <c r="E266" s="163">
        <v>56</v>
      </c>
      <c r="F266" s="163">
        <v>51</v>
      </c>
      <c r="G266" s="163">
        <v>14</v>
      </c>
      <c r="H266" s="163">
        <v>2</v>
      </c>
      <c r="I266" s="163">
        <v>0</v>
      </c>
      <c r="J266" s="163">
        <v>168</v>
      </c>
      <c r="K266" s="163">
        <v>182</v>
      </c>
      <c r="L266" s="163">
        <v>184</v>
      </c>
    </row>
    <row r="267" spans="1:12" s="148" customFormat="1">
      <c r="A267" s="158">
        <v>2012</v>
      </c>
      <c r="B267" s="159"/>
      <c r="C267" s="163">
        <v>12</v>
      </c>
      <c r="D267" s="163">
        <v>46</v>
      </c>
      <c r="E267" s="163">
        <v>59</v>
      </c>
      <c r="F267" s="163">
        <v>52</v>
      </c>
      <c r="G267" s="163">
        <v>16</v>
      </c>
      <c r="H267" s="163">
        <v>1</v>
      </c>
      <c r="I267" s="163">
        <v>0</v>
      </c>
      <c r="J267" s="163">
        <v>169</v>
      </c>
      <c r="K267" s="163">
        <v>185</v>
      </c>
      <c r="L267" s="163">
        <v>187</v>
      </c>
    </row>
    <row r="268" spans="1:12" s="148" customFormat="1">
      <c r="A268" s="158">
        <v>2013</v>
      </c>
      <c r="B268" s="159"/>
      <c r="C268" s="163">
        <v>15</v>
      </c>
      <c r="D268" s="163">
        <v>43</v>
      </c>
      <c r="E268" s="163">
        <v>58</v>
      </c>
      <c r="F268" s="163">
        <v>43</v>
      </c>
      <c r="G268" s="163">
        <v>14</v>
      </c>
      <c r="H268" s="163">
        <v>1</v>
      </c>
      <c r="I268" s="163">
        <v>0</v>
      </c>
      <c r="J268" s="163">
        <v>159</v>
      </c>
      <c r="K268" s="163">
        <v>173</v>
      </c>
      <c r="L268" s="163">
        <v>175</v>
      </c>
    </row>
    <row r="269" spans="1:12" s="148" customFormat="1">
      <c r="A269" s="158">
        <v>2014</v>
      </c>
      <c r="B269" s="159"/>
      <c r="C269" s="163">
        <v>5</v>
      </c>
      <c r="D269" s="163">
        <v>31</v>
      </c>
      <c r="E269" s="163">
        <v>72</v>
      </c>
      <c r="F269" s="163">
        <v>52</v>
      </c>
      <c r="G269" s="163">
        <v>27</v>
      </c>
      <c r="H269" s="163">
        <v>4</v>
      </c>
      <c r="I269" s="163">
        <v>0</v>
      </c>
      <c r="J269" s="163">
        <v>160</v>
      </c>
      <c r="K269" s="163">
        <v>187</v>
      </c>
      <c r="L269" s="163">
        <v>191</v>
      </c>
    </row>
    <row r="270" spans="1:12" s="148" customFormat="1">
      <c r="A270" s="158">
        <v>2015</v>
      </c>
      <c r="B270" s="155"/>
      <c r="C270" s="163">
        <v>5</v>
      </c>
      <c r="D270" s="163">
        <v>36</v>
      </c>
      <c r="E270" s="163">
        <v>79</v>
      </c>
      <c r="F270" s="163">
        <v>65</v>
      </c>
      <c r="G270" s="163">
        <v>20</v>
      </c>
      <c r="H270" s="163">
        <v>3</v>
      </c>
      <c r="I270" s="163">
        <v>0</v>
      </c>
      <c r="J270" s="163">
        <v>185</v>
      </c>
      <c r="K270" s="163">
        <v>205</v>
      </c>
      <c r="L270" s="163">
        <v>209</v>
      </c>
    </row>
    <row r="271" spans="1:12" s="148" customFormat="1">
      <c r="A271" s="158">
        <v>2016</v>
      </c>
      <c r="B271" s="159"/>
      <c r="C271" s="163">
        <v>8</v>
      </c>
      <c r="D271" s="163">
        <v>26</v>
      </c>
      <c r="E271" s="163">
        <v>86</v>
      </c>
      <c r="F271" s="163">
        <v>61</v>
      </c>
      <c r="G271" s="163">
        <v>24</v>
      </c>
      <c r="H271" s="163">
        <v>4</v>
      </c>
      <c r="I271" s="163">
        <v>0</v>
      </c>
      <c r="J271" s="163">
        <v>181</v>
      </c>
      <c r="K271" s="163">
        <v>205</v>
      </c>
      <c r="L271" s="163">
        <v>207</v>
      </c>
    </row>
    <row r="272" spans="1:12" s="148" customFormat="1">
      <c r="A272" s="227"/>
      <c r="B272" s="227"/>
      <c r="C272" s="228"/>
      <c r="D272" s="228"/>
      <c r="E272" s="228"/>
      <c r="F272" s="228"/>
      <c r="G272" s="228"/>
      <c r="H272" s="228"/>
      <c r="I272" s="228"/>
      <c r="J272" s="228"/>
      <c r="K272" s="228"/>
      <c r="L272" s="228"/>
    </row>
    <row r="273" spans="1:12" s="148" customFormat="1">
      <c r="A273" s="168" t="s">
        <v>107</v>
      </c>
      <c r="B273" s="155"/>
      <c r="C273" s="156"/>
      <c r="D273" s="156"/>
      <c r="E273" s="156"/>
      <c r="F273" s="156"/>
      <c r="G273" s="156"/>
      <c r="H273" s="156"/>
      <c r="I273" s="156"/>
      <c r="J273" s="156"/>
      <c r="K273" s="156"/>
      <c r="L273" s="157"/>
    </row>
    <row r="274" spans="1:12" s="148" customFormat="1">
      <c r="A274" s="158">
        <v>1997</v>
      </c>
      <c r="B274" s="159"/>
      <c r="C274" s="175">
        <v>6</v>
      </c>
      <c r="D274" s="175">
        <v>16</v>
      </c>
      <c r="E274" s="175">
        <v>9</v>
      </c>
      <c r="F274" s="175">
        <v>3</v>
      </c>
      <c r="G274" s="175">
        <v>2</v>
      </c>
      <c r="H274" s="175">
        <v>1</v>
      </c>
      <c r="I274" s="175">
        <v>0</v>
      </c>
      <c r="J274" s="175">
        <v>34</v>
      </c>
      <c r="K274" s="175">
        <v>36</v>
      </c>
      <c r="L274" s="175">
        <v>37</v>
      </c>
    </row>
    <row r="275" spans="1:12" s="148" customFormat="1">
      <c r="A275" s="158">
        <v>1998</v>
      </c>
      <c r="B275" s="159"/>
      <c r="C275" s="175">
        <v>5</v>
      </c>
      <c r="D275" s="175">
        <v>10</v>
      </c>
      <c r="E275" s="175">
        <v>8</v>
      </c>
      <c r="F275" s="175">
        <v>3</v>
      </c>
      <c r="G275" s="175">
        <v>2</v>
      </c>
      <c r="H275" s="175">
        <v>1</v>
      </c>
      <c r="I275" s="175">
        <v>0</v>
      </c>
      <c r="J275" s="175">
        <v>26</v>
      </c>
      <c r="K275" s="175">
        <v>28</v>
      </c>
      <c r="L275" s="175">
        <v>29</v>
      </c>
    </row>
    <row r="276" spans="1:12" s="148" customFormat="1">
      <c r="A276" s="158">
        <v>1999</v>
      </c>
      <c r="B276" s="159"/>
      <c r="C276" s="175">
        <v>7</v>
      </c>
      <c r="D276" s="175">
        <v>14</v>
      </c>
      <c r="E276" s="175">
        <v>17</v>
      </c>
      <c r="F276" s="175">
        <v>6</v>
      </c>
      <c r="G276" s="175">
        <v>0</v>
      </c>
      <c r="H276" s="175">
        <v>0</v>
      </c>
      <c r="I276" s="175">
        <v>1</v>
      </c>
      <c r="J276" s="175">
        <v>44</v>
      </c>
      <c r="K276" s="175">
        <v>44</v>
      </c>
      <c r="L276" s="175">
        <v>45</v>
      </c>
    </row>
    <row r="277" spans="1:12" s="148" customFormat="1">
      <c r="A277" s="158">
        <v>2000</v>
      </c>
      <c r="B277" s="159"/>
      <c r="C277" s="175">
        <v>5</v>
      </c>
      <c r="D277" s="175">
        <v>8</v>
      </c>
      <c r="E277" s="175">
        <v>8</v>
      </c>
      <c r="F277" s="175">
        <v>5</v>
      </c>
      <c r="G277" s="175">
        <v>2</v>
      </c>
      <c r="H277" s="175">
        <v>2</v>
      </c>
      <c r="I277" s="175">
        <v>0</v>
      </c>
      <c r="J277" s="175">
        <v>26</v>
      </c>
      <c r="K277" s="175">
        <v>28</v>
      </c>
      <c r="L277" s="175">
        <v>30</v>
      </c>
    </row>
    <row r="278" spans="1:12" s="148" customFormat="1">
      <c r="A278" s="158">
        <v>2001</v>
      </c>
      <c r="B278" s="159"/>
      <c r="C278" s="175">
        <v>2</v>
      </c>
      <c r="D278" s="175">
        <v>5</v>
      </c>
      <c r="E278" s="175">
        <v>4</v>
      </c>
      <c r="F278" s="175">
        <v>0</v>
      </c>
      <c r="G278" s="175">
        <v>1</v>
      </c>
      <c r="H278" s="175">
        <v>0</v>
      </c>
      <c r="I278" s="175">
        <v>1</v>
      </c>
      <c r="J278" s="175">
        <v>11</v>
      </c>
      <c r="K278" s="175">
        <v>12</v>
      </c>
      <c r="L278" s="175">
        <v>14</v>
      </c>
    </row>
    <row r="279" spans="1:12" s="148" customFormat="1">
      <c r="A279" s="158">
        <v>2002</v>
      </c>
      <c r="B279" s="159"/>
      <c r="C279" s="175">
        <v>3</v>
      </c>
      <c r="D279" s="175">
        <v>1</v>
      </c>
      <c r="E279" s="175">
        <v>3</v>
      </c>
      <c r="F279" s="175">
        <v>0</v>
      </c>
      <c r="G279" s="175">
        <v>0</v>
      </c>
      <c r="H279" s="175">
        <v>0</v>
      </c>
      <c r="I279" s="175">
        <v>0</v>
      </c>
      <c r="J279" s="175">
        <v>7</v>
      </c>
      <c r="K279" s="175">
        <v>7</v>
      </c>
      <c r="L279" s="175">
        <v>7</v>
      </c>
    </row>
    <row r="280" spans="1:12" s="148" customFormat="1">
      <c r="A280" s="158">
        <v>2003</v>
      </c>
      <c r="B280" s="159"/>
      <c r="C280" s="175">
        <v>0</v>
      </c>
      <c r="D280" s="175">
        <v>6</v>
      </c>
      <c r="E280" s="175">
        <v>4</v>
      </c>
      <c r="F280" s="175">
        <v>2</v>
      </c>
      <c r="G280" s="175">
        <v>1</v>
      </c>
      <c r="H280" s="175">
        <v>1</v>
      </c>
      <c r="I280" s="175">
        <v>0</v>
      </c>
      <c r="J280" s="175">
        <v>12</v>
      </c>
      <c r="K280" s="175">
        <v>13</v>
      </c>
      <c r="L280" s="175">
        <v>14</v>
      </c>
    </row>
    <row r="281" spans="1:12" s="148" customFormat="1">
      <c r="A281" s="158">
        <v>2004</v>
      </c>
      <c r="B281" s="159"/>
      <c r="C281" s="175">
        <v>0</v>
      </c>
      <c r="D281" s="175">
        <v>2</v>
      </c>
      <c r="E281" s="175">
        <v>1</v>
      </c>
      <c r="F281" s="175">
        <v>1</v>
      </c>
      <c r="G281" s="175">
        <v>0</v>
      </c>
      <c r="H281" s="175">
        <v>1</v>
      </c>
      <c r="I281" s="175">
        <v>1</v>
      </c>
      <c r="J281" s="175">
        <v>4</v>
      </c>
      <c r="K281" s="175">
        <v>4</v>
      </c>
      <c r="L281" s="175">
        <v>6</v>
      </c>
    </row>
    <row r="282" spans="1:12" s="148" customFormat="1">
      <c r="A282" s="158">
        <v>2005</v>
      </c>
      <c r="B282" s="159"/>
      <c r="C282" s="175">
        <v>0</v>
      </c>
      <c r="D282" s="175">
        <v>7</v>
      </c>
      <c r="E282" s="175">
        <v>3</v>
      </c>
      <c r="F282" s="175">
        <v>4</v>
      </c>
      <c r="G282" s="175">
        <v>2</v>
      </c>
      <c r="H282" s="175">
        <v>0</v>
      </c>
      <c r="I282" s="175">
        <v>0</v>
      </c>
      <c r="J282" s="175">
        <v>14</v>
      </c>
      <c r="K282" s="175">
        <v>16</v>
      </c>
      <c r="L282" s="175">
        <v>16</v>
      </c>
    </row>
    <row r="283" spans="1:12" s="148" customFormat="1">
      <c r="A283" s="158">
        <v>2006</v>
      </c>
      <c r="B283" s="159"/>
      <c r="C283" s="175">
        <v>0</v>
      </c>
      <c r="D283" s="175">
        <v>0</v>
      </c>
      <c r="E283" s="175">
        <v>3</v>
      </c>
      <c r="F283" s="175">
        <v>5</v>
      </c>
      <c r="G283" s="175">
        <v>4</v>
      </c>
      <c r="H283" s="175">
        <v>0</v>
      </c>
      <c r="I283" s="175">
        <v>0</v>
      </c>
      <c r="J283" s="175">
        <v>8</v>
      </c>
      <c r="K283" s="175">
        <v>12</v>
      </c>
      <c r="L283" s="175">
        <v>12</v>
      </c>
    </row>
    <row r="284" spans="1:12" s="148" customFormat="1">
      <c r="A284" s="158">
        <v>2007</v>
      </c>
      <c r="B284" s="159"/>
      <c r="C284" s="175">
        <v>0</v>
      </c>
      <c r="D284" s="175">
        <v>2</v>
      </c>
      <c r="E284" s="175">
        <v>4</v>
      </c>
      <c r="F284" s="175">
        <v>0</v>
      </c>
      <c r="G284" s="175">
        <v>0</v>
      </c>
      <c r="H284" s="175">
        <v>0</v>
      </c>
      <c r="I284" s="175">
        <v>0</v>
      </c>
      <c r="J284" s="175">
        <v>6</v>
      </c>
      <c r="K284" s="175">
        <v>6</v>
      </c>
      <c r="L284" s="175">
        <v>6</v>
      </c>
    </row>
    <row r="285" spans="1:12" s="148" customFormat="1">
      <c r="A285" s="158">
        <v>2008</v>
      </c>
      <c r="B285" s="159"/>
      <c r="C285" s="175">
        <v>2</v>
      </c>
      <c r="D285" s="175">
        <v>5</v>
      </c>
      <c r="E285" s="175">
        <v>3</v>
      </c>
      <c r="F285" s="175">
        <v>3</v>
      </c>
      <c r="G285" s="175">
        <v>3</v>
      </c>
      <c r="H285" s="175">
        <v>0</v>
      </c>
      <c r="I285" s="175">
        <v>0</v>
      </c>
      <c r="J285" s="175">
        <v>13</v>
      </c>
      <c r="K285" s="175">
        <v>16</v>
      </c>
      <c r="L285" s="175">
        <v>16</v>
      </c>
    </row>
    <row r="286" spans="1:12" s="148" customFormat="1">
      <c r="A286" s="158">
        <v>2009</v>
      </c>
      <c r="B286" s="159"/>
      <c r="C286" s="175">
        <v>1</v>
      </c>
      <c r="D286" s="175">
        <v>6</v>
      </c>
      <c r="E286" s="175">
        <v>6</v>
      </c>
      <c r="F286" s="175">
        <v>2</v>
      </c>
      <c r="G286" s="175">
        <v>1</v>
      </c>
      <c r="H286" s="175">
        <v>1</v>
      </c>
      <c r="I286" s="175">
        <v>0</v>
      </c>
      <c r="J286" s="175">
        <v>15</v>
      </c>
      <c r="K286" s="175">
        <v>16</v>
      </c>
      <c r="L286" s="175">
        <v>17</v>
      </c>
    </row>
    <row r="287" spans="1:12" s="148" customFormat="1">
      <c r="A287" s="158">
        <v>2010</v>
      </c>
      <c r="B287" s="159"/>
      <c r="C287" s="175">
        <v>3</v>
      </c>
      <c r="D287" s="175">
        <v>15</v>
      </c>
      <c r="E287" s="175">
        <v>9</v>
      </c>
      <c r="F287" s="175">
        <v>7</v>
      </c>
      <c r="G287" s="175">
        <v>1</v>
      </c>
      <c r="H287" s="175">
        <v>0</v>
      </c>
      <c r="I287" s="175">
        <v>3</v>
      </c>
      <c r="J287" s="175">
        <v>34</v>
      </c>
      <c r="K287" s="175">
        <v>35</v>
      </c>
      <c r="L287" s="175">
        <v>38</v>
      </c>
    </row>
    <row r="288" spans="1:12" s="148" customFormat="1">
      <c r="A288" s="158">
        <v>2011</v>
      </c>
      <c r="B288" s="159"/>
      <c r="C288" s="175">
        <v>5</v>
      </c>
      <c r="D288" s="175">
        <v>19</v>
      </c>
      <c r="E288" s="175">
        <v>17</v>
      </c>
      <c r="F288" s="175">
        <v>12</v>
      </c>
      <c r="G288" s="175">
        <v>3</v>
      </c>
      <c r="H288" s="175">
        <v>0</v>
      </c>
      <c r="I288" s="175">
        <v>0</v>
      </c>
      <c r="J288" s="175">
        <v>53</v>
      </c>
      <c r="K288" s="175">
        <v>56</v>
      </c>
      <c r="L288" s="175">
        <v>56</v>
      </c>
    </row>
    <row r="289" spans="1:12" s="148" customFormat="1">
      <c r="A289" s="158">
        <v>2012</v>
      </c>
      <c r="B289" s="159"/>
      <c r="C289" s="175">
        <v>6</v>
      </c>
      <c r="D289" s="175">
        <v>17</v>
      </c>
      <c r="E289" s="175">
        <v>26</v>
      </c>
      <c r="F289" s="175">
        <v>23</v>
      </c>
      <c r="G289" s="175">
        <v>8</v>
      </c>
      <c r="H289" s="175">
        <v>0</v>
      </c>
      <c r="I289" s="175">
        <v>3</v>
      </c>
      <c r="J289" s="175">
        <v>72</v>
      </c>
      <c r="K289" s="175">
        <v>80</v>
      </c>
      <c r="L289" s="175">
        <v>83</v>
      </c>
    </row>
    <row r="290" spans="1:12" s="148" customFormat="1">
      <c r="A290" s="158">
        <v>2013</v>
      </c>
      <c r="B290" s="159"/>
      <c r="C290" s="175">
        <v>5</v>
      </c>
      <c r="D290" s="175">
        <v>26</v>
      </c>
      <c r="E290" s="175">
        <v>44</v>
      </c>
      <c r="F290" s="175">
        <v>35</v>
      </c>
      <c r="G290" s="175">
        <v>9</v>
      </c>
      <c r="H290" s="175">
        <v>5</v>
      </c>
      <c r="I290" s="175">
        <v>0</v>
      </c>
      <c r="J290" s="175">
        <v>110</v>
      </c>
      <c r="K290" s="175">
        <v>119</v>
      </c>
      <c r="L290" s="175">
        <v>124</v>
      </c>
    </row>
    <row r="291" spans="1:12" s="148" customFormat="1">
      <c r="A291" s="158">
        <v>2014</v>
      </c>
      <c r="B291" s="159"/>
      <c r="C291" s="175">
        <v>4</v>
      </c>
      <c r="D291" s="175">
        <v>38</v>
      </c>
      <c r="E291" s="175">
        <v>54</v>
      </c>
      <c r="F291" s="175">
        <v>33</v>
      </c>
      <c r="G291" s="175">
        <v>21</v>
      </c>
      <c r="H291" s="175">
        <v>2</v>
      </c>
      <c r="I291" s="175">
        <v>1</v>
      </c>
      <c r="J291" s="175">
        <v>129</v>
      </c>
      <c r="K291" s="175">
        <v>150</v>
      </c>
      <c r="L291" s="175">
        <v>155</v>
      </c>
    </row>
    <row r="292" spans="1:12" s="148" customFormat="1">
      <c r="A292" s="158">
        <v>2015</v>
      </c>
      <c r="B292" s="155"/>
      <c r="C292" s="175">
        <v>8</v>
      </c>
      <c r="D292" s="175">
        <v>49</v>
      </c>
      <c r="E292" s="175">
        <v>73</v>
      </c>
      <c r="F292" s="175">
        <v>41</v>
      </c>
      <c r="G292" s="175">
        <v>18</v>
      </c>
      <c r="H292" s="175">
        <v>1</v>
      </c>
      <c r="I292" s="175">
        <v>0</v>
      </c>
      <c r="J292" s="175">
        <v>171</v>
      </c>
      <c r="K292" s="175">
        <v>189</v>
      </c>
      <c r="L292" s="175">
        <v>190</v>
      </c>
    </row>
    <row r="293" spans="1:12" s="148" customFormat="1">
      <c r="A293" s="158">
        <v>2016</v>
      </c>
      <c r="B293" s="159"/>
      <c r="C293" s="175">
        <v>8</v>
      </c>
      <c r="D293" s="175">
        <v>45</v>
      </c>
      <c r="E293" s="175">
        <v>73</v>
      </c>
      <c r="F293" s="175">
        <v>40</v>
      </c>
      <c r="G293" s="175">
        <v>12</v>
      </c>
      <c r="H293" s="175">
        <v>4</v>
      </c>
      <c r="I293" s="175">
        <v>2</v>
      </c>
      <c r="J293" s="175">
        <v>166</v>
      </c>
      <c r="K293" s="175">
        <v>178</v>
      </c>
      <c r="L293" s="175">
        <v>184</v>
      </c>
    </row>
    <row r="294" spans="1:12" s="148" customFormat="1" ht="11.25" customHeight="1">
      <c r="A294" s="227"/>
      <c r="B294" s="227"/>
      <c r="C294" s="228"/>
      <c r="D294" s="228"/>
      <c r="E294" s="228"/>
      <c r="F294" s="228"/>
      <c r="G294" s="228"/>
      <c r="H294" s="228"/>
      <c r="I294" s="228"/>
      <c r="J294" s="228"/>
      <c r="K294" s="228"/>
      <c r="L294" s="228"/>
    </row>
    <row r="295" spans="1:12" s="148" customFormat="1" ht="11.25" customHeight="1">
      <c r="A295" s="168" t="s">
        <v>108</v>
      </c>
      <c r="B295" s="155"/>
      <c r="C295" s="156"/>
      <c r="D295" s="156"/>
      <c r="E295" s="156"/>
      <c r="F295" s="156"/>
      <c r="G295" s="156"/>
      <c r="H295" s="156"/>
      <c r="I295" s="156"/>
      <c r="J295" s="156"/>
      <c r="K295" s="156"/>
      <c r="L295" s="157"/>
    </row>
    <row r="296" spans="1:12" s="148" customFormat="1" ht="11.25" customHeight="1">
      <c r="A296" s="158">
        <v>1997</v>
      </c>
      <c r="B296" s="159"/>
      <c r="C296" s="163">
        <v>8</v>
      </c>
      <c r="D296" s="163">
        <v>19</v>
      </c>
      <c r="E296" s="163">
        <v>15</v>
      </c>
      <c r="F296" s="163">
        <v>6</v>
      </c>
      <c r="G296" s="163">
        <v>4</v>
      </c>
      <c r="H296" s="163">
        <v>1</v>
      </c>
      <c r="I296" s="163">
        <v>1</v>
      </c>
      <c r="J296" s="163">
        <v>48</v>
      </c>
      <c r="K296" s="163">
        <v>52</v>
      </c>
      <c r="L296" s="163">
        <v>55</v>
      </c>
    </row>
    <row r="297" spans="1:12" s="148" customFormat="1" ht="11.25" customHeight="1">
      <c r="A297" s="158">
        <v>1998</v>
      </c>
      <c r="B297" s="159"/>
      <c r="C297" s="163">
        <v>6</v>
      </c>
      <c r="D297" s="163">
        <v>13</v>
      </c>
      <c r="E297" s="163">
        <v>14</v>
      </c>
      <c r="F297" s="163">
        <v>4</v>
      </c>
      <c r="G297" s="163">
        <v>1</v>
      </c>
      <c r="H297" s="163">
        <v>4</v>
      </c>
      <c r="I297" s="163">
        <v>3</v>
      </c>
      <c r="J297" s="163">
        <v>37</v>
      </c>
      <c r="K297" s="163">
        <v>41</v>
      </c>
      <c r="L297" s="163">
        <v>44</v>
      </c>
    </row>
    <row r="298" spans="1:12" s="148" customFormat="1" ht="11.25" customHeight="1">
      <c r="A298" s="158">
        <v>1999</v>
      </c>
      <c r="B298" s="159"/>
      <c r="C298" s="163">
        <v>10</v>
      </c>
      <c r="D298" s="163">
        <v>20</v>
      </c>
      <c r="E298" s="163">
        <v>22</v>
      </c>
      <c r="F298" s="163">
        <v>9</v>
      </c>
      <c r="G298" s="163">
        <v>3</v>
      </c>
      <c r="H298" s="163">
        <v>4</v>
      </c>
      <c r="I298" s="163">
        <v>1</v>
      </c>
      <c r="J298" s="163">
        <v>61</v>
      </c>
      <c r="K298" s="163">
        <v>63</v>
      </c>
      <c r="L298" s="163">
        <v>68</v>
      </c>
    </row>
    <row r="299" spans="1:12" s="148" customFormat="1" ht="11.25" customHeight="1">
      <c r="A299" s="158">
        <v>2000</v>
      </c>
      <c r="B299" s="159"/>
      <c r="C299" s="163">
        <v>5</v>
      </c>
      <c r="D299" s="163">
        <v>9</v>
      </c>
      <c r="E299" s="163">
        <v>12</v>
      </c>
      <c r="F299" s="163">
        <v>8</v>
      </c>
      <c r="G299" s="163">
        <v>5</v>
      </c>
      <c r="H299" s="163">
        <v>3</v>
      </c>
      <c r="I299" s="163">
        <v>0</v>
      </c>
      <c r="J299" s="163">
        <v>34</v>
      </c>
      <c r="K299" s="163">
        <v>39</v>
      </c>
      <c r="L299" s="163">
        <v>42</v>
      </c>
    </row>
    <row r="300" spans="1:12" s="148" customFormat="1" ht="11.25" customHeight="1">
      <c r="A300" s="158">
        <v>2001</v>
      </c>
      <c r="B300" s="159"/>
      <c r="C300" s="163">
        <v>4</v>
      </c>
      <c r="D300" s="163">
        <v>5</v>
      </c>
      <c r="E300" s="163">
        <v>10</v>
      </c>
      <c r="F300" s="163">
        <v>2</v>
      </c>
      <c r="G300" s="163">
        <v>3</v>
      </c>
      <c r="H300" s="163">
        <v>4</v>
      </c>
      <c r="I300" s="163">
        <v>4</v>
      </c>
      <c r="J300" s="163">
        <v>21</v>
      </c>
      <c r="K300" s="163">
        <v>24</v>
      </c>
      <c r="L300" s="163">
        <v>27</v>
      </c>
    </row>
    <row r="301" spans="1:12" s="148" customFormat="1" ht="11.25" customHeight="1">
      <c r="A301" s="158">
        <v>2002</v>
      </c>
      <c r="B301" s="159"/>
      <c r="C301" s="163">
        <v>1</v>
      </c>
      <c r="D301" s="163">
        <v>1</v>
      </c>
      <c r="E301" s="163">
        <v>6</v>
      </c>
      <c r="F301" s="163">
        <v>1</v>
      </c>
      <c r="G301" s="163">
        <v>4</v>
      </c>
      <c r="H301" s="163">
        <v>1</v>
      </c>
      <c r="I301" s="163">
        <v>0</v>
      </c>
      <c r="J301" s="163">
        <v>14</v>
      </c>
      <c r="K301" s="163">
        <v>18</v>
      </c>
      <c r="L301" s="163">
        <v>19</v>
      </c>
    </row>
    <row r="302" spans="1:12" s="148" customFormat="1" ht="11.25" customHeight="1">
      <c r="A302" s="158">
        <v>2003</v>
      </c>
      <c r="B302" s="159"/>
      <c r="C302" s="163">
        <v>0</v>
      </c>
      <c r="D302" s="163">
        <v>6</v>
      </c>
      <c r="E302" s="163">
        <v>6</v>
      </c>
      <c r="F302" s="163">
        <v>4</v>
      </c>
      <c r="G302" s="163">
        <v>1</v>
      </c>
      <c r="H302" s="163">
        <v>2</v>
      </c>
      <c r="I302" s="163">
        <v>3</v>
      </c>
      <c r="J302" s="163">
        <v>16</v>
      </c>
      <c r="K302" s="163">
        <v>19</v>
      </c>
      <c r="L302" s="163">
        <v>21</v>
      </c>
    </row>
    <row r="303" spans="1:12" s="148" customFormat="1" ht="11.25" customHeight="1">
      <c r="A303" s="158">
        <v>2004</v>
      </c>
      <c r="B303" s="159"/>
      <c r="C303" s="163">
        <v>0</v>
      </c>
      <c r="D303" s="163">
        <v>3</v>
      </c>
      <c r="E303" s="163">
        <v>3</v>
      </c>
      <c r="F303" s="163">
        <v>1</v>
      </c>
      <c r="G303" s="163">
        <v>0</v>
      </c>
      <c r="H303" s="163">
        <v>3</v>
      </c>
      <c r="I303" s="163">
        <v>2</v>
      </c>
      <c r="J303" s="163">
        <v>7</v>
      </c>
      <c r="K303" s="163">
        <v>7</v>
      </c>
      <c r="L303" s="163">
        <v>11</v>
      </c>
    </row>
    <row r="304" spans="1:12" s="148" customFormat="1" ht="11.25" customHeight="1">
      <c r="A304" s="158">
        <v>2005</v>
      </c>
      <c r="B304" s="159"/>
      <c r="C304" s="163">
        <v>4</v>
      </c>
      <c r="D304" s="163">
        <v>8</v>
      </c>
      <c r="E304" s="163">
        <v>1</v>
      </c>
      <c r="F304" s="163">
        <v>6</v>
      </c>
      <c r="G304" s="163">
        <v>3</v>
      </c>
      <c r="H304" s="163">
        <v>0</v>
      </c>
      <c r="I304" s="163">
        <v>3</v>
      </c>
      <c r="J304" s="163">
        <v>18</v>
      </c>
      <c r="K304" s="163">
        <v>20</v>
      </c>
      <c r="L304" s="163">
        <v>23</v>
      </c>
    </row>
    <row r="305" spans="1:12" s="148" customFormat="1" ht="11.25" customHeight="1">
      <c r="A305" s="158">
        <v>2006</v>
      </c>
      <c r="B305" s="159"/>
      <c r="C305" s="163">
        <v>0</v>
      </c>
      <c r="D305" s="163">
        <v>2</v>
      </c>
      <c r="E305" s="163">
        <v>3</v>
      </c>
      <c r="F305" s="163">
        <v>6</v>
      </c>
      <c r="G305" s="163">
        <v>5</v>
      </c>
      <c r="H305" s="163">
        <v>2</v>
      </c>
      <c r="I305" s="163">
        <v>0</v>
      </c>
      <c r="J305" s="163">
        <v>12</v>
      </c>
      <c r="K305" s="163">
        <v>17</v>
      </c>
      <c r="L305" s="163">
        <v>19</v>
      </c>
    </row>
    <row r="306" spans="1:12" s="148" customFormat="1" ht="11.25" customHeight="1">
      <c r="A306" s="158">
        <v>2007</v>
      </c>
      <c r="B306" s="159"/>
      <c r="C306" s="163">
        <v>3</v>
      </c>
      <c r="D306" s="163">
        <v>2</v>
      </c>
      <c r="E306" s="163">
        <v>7</v>
      </c>
      <c r="F306" s="163">
        <v>1</v>
      </c>
      <c r="G306" s="163">
        <v>3</v>
      </c>
      <c r="H306" s="163">
        <v>1</v>
      </c>
      <c r="I306" s="163">
        <v>0</v>
      </c>
      <c r="J306" s="163">
        <v>13</v>
      </c>
      <c r="K306" s="163">
        <v>15</v>
      </c>
      <c r="L306" s="163">
        <v>17</v>
      </c>
    </row>
    <row r="307" spans="1:12" s="148" customFormat="1" ht="11.25" customHeight="1">
      <c r="A307" s="158">
        <v>2008</v>
      </c>
      <c r="B307" s="159"/>
      <c r="C307" s="163">
        <v>2</v>
      </c>
      <c r="D307" s="163">
        <v>6</v>
      </c>
      <c r="E307" s="163">
        <v>6</v>
      </c>
      <c r="F307" s="163">
        <v>7</v>
      </c>
      <c r="G307" s="163">
        <v>3</v>
      </c>
      <c r="H307" s="163">
        <v>1</v>
      </c>
      <c r="I307" s="163">
        <v>1</v>
      </c>
      <c r="J307" s="163">
        <v>23</v>
      </c>
      <c r="K307" s="163">
        <v>26</v>
      </c>
      <c r="L307" s="163">
        <v>31</v>
      </c>
    </row>
    <row r="308" spans="1:12" s="148" customFormat="1" ht="11.25" customHeight="1">
      <c r="A308" s="158">
        <v>2009</v>
      </c>
      <c r="B308" s="159"/>
      <c r="C308" s="163">
        <v>1</v>
      </c>
      <c r="D308" s="163">
        <v>6</v>
      </c>
      <c r="E308" s="163">
        <v>10</v>
      </c>
      <c r="F308" s="163">
        <v>5</v>
      </c>
      <c r="G308" s="163">
        <v>3</v>
      </c>
      <c r="H308" s="163">
        <v>5</v>
      </c>
      <c r="I308" s="163">
        <v>0</v>
      </c>
      <c r="J308" s="163">
        <v>23</v>
      </c>
      <c r="K308" s="163">
        <v>26</v>
      </c>
      <c r="L308" s="163">
        <v>31</v>
      </c>
    </row>
    <row r="309" spans="1:12" s="148" customFormat="1" ht="11.25" customHeight="1">
      <c r="A309" s="158">
        <v>2010</v>
      </c>
      <c r="B309" s="159"/>
      <c r="C309" s="163">
        <v>2</v>
      </c>
      <c r="D309" s="163">
        <v>17</v>
      </c>
      <c r="E309" s="163">
        <v>11</v>
      </c>
      <c r="F309" s="163">
        <v>14</v>
      </c>
      <c r="G309" s="163">
        <v>8</v>
      </c>
      <c r="H309" s="163">
        <v>3</v>
      </c>
      <c r="I309" s="163">
        <v>4</v>
      </c>
      <c r="J309" s="163">
        <v>45</v>
      </c>
      <c r="K309" s="163">
        <v>53</v>
      </c>
      <c r="L309" s="163">
        <v>57</v>
      </c>
    </row>
    <row r="310" spans="1:12" s="148" customFormat="1" ht="11.25" customHeight="1">
      <c r="A310" s="158">
        <v>2011</v>
      </c>
      <c r="B310" s="159"/>
      <c r="C310" s="163">
        <v>5</v>
      </c>
      <c r="D310" s="163">
        <v>23</v>
      </c>
      <c r="E310" s="163">
        <v>19</v>
      </c>
      <c r="F310" s="163">
        <v>15</v>
      </c>
      <c r="G310" s="163">
        <v>5</v>
      </c>
      <c r="H310" s="163">
        <v>5</v>
      </c>
      <c r="I310" s="163">
        <v>0</v>
      </c>
      <c r="J310" s="163">
        <v>62</v>
      </c>
      <c r="K310" s="163">
        <v>67</v>
      </c>
      <c r="L310" s="163">
        <v>74</v>
      </c>
    </row>
    <row r="311" spans="1:12" s="148" customFormat="1" ht="11.25" customHeight="1">
      <c r="A311" s="158">
        <v>2012</v>
      </c>
      <c r="B311" s="159"/>
      <c r="C311" s="163">
        <v>7</v>
      </c>
      <c r="D311" s="163">
        <v>22</v>
      </c>
      <c r="E311" s="163">
        <v>37</v>
      </c>
      <c r="F311" s="163">
        <v>38</v>
      </c>
      <c r="G311" s="163">
        <v>11</v>
      </c>
      <c r="H311" s="163">
        <v>1</v>
      </c>
      <c r="I311" s="163">
        <v>5</v>
      </c>
      <c r="J311" s="163">
        <v>104</v>
      </c>
      <c r="K311" s="163">
        <v>115</v>
      </c>
      <c r="L311" s="163">
        <v>123</v>
      </c>
    </row>
    <row r="312" spans="1:12" s="148" customFormat="1" ht="11.25" customHeight="1">
      <c r="A312" s="158">
        <v>2013</v>
      </c>
      <c r="B312" s="159"/>
      <c r="C312" s="163">
        <v>6</v>
      </c>
      <c r="D312" s="163">
        <v>34</v>
      </c>
      <c r="E312" s="163">
        <v>57</v>
      </c>
      <c r="F312" s="163">
        <v>44</v>
      </c>
      <c r="G312" s="163">
        <v>17</v>
      </c>
      <c r="H312" s="163">
        <v>10</v>
      </c>
      <c r="I312" s="163">
        <v>2</v>
      </c>
      <c r="J312" s="163">
        <v>141</v>
      </c>
      <c r="K312" s="163">
        <v>158</v>
      </c>
      <c r="L312" s="163">
        <v>172</v>
      </c>
    </row>
    <row r="313" spans="1:12" s="148" customFormat="1" ht="11.25" customHeight="1">
      <c r="A313" s="158">
        <v>2014</v>
      </c>
      <c r="B313" s="159"/>
      <c r="C313" s="163">
        <v>6</v>
      </c>
      <c r="D313" s="163">
        <v>42</v>
      </c>
      <c r="E313" s="163">
        <v>75</v>
      </c>
      <c r="F313" s="163">
        <v>47</v>
      </c>
      <c r="G313" s="163">
        <v>24</v>
      </c>
      <c r="H313" s="163">
        <v>4</v>
      </c>
      <c r="I313" s="163">
        <v>2</v>
      </c>
      <c r="J313" s="163">
        <v>170</v>
      </c>
      <c r="K313" s="163">
        <v>194</v>
      </c>
      <c r="L313" s="163">
        <v>203</v>
      </c>
    </row>
    <row r="314" spans="1:12" s="148" customFormat="1" ht="11.25" customHeight="1">
      <c r="A314" s="158">
        <v>2015</v>
      </c>
      <c r="B314" s="155"/>
      <c r="C314" s="163">
        <v>10</v>
      </c>
      <c r="D314" s="163">
        <v>58</v>
      </c>
      <c r="E314" s="163">
        <v>85</v>
      </c>
      <c r="F314" s="163">
        <v>57</v>
      </c>
      <c r="G314" s="163">
        <v>34</v>
      </c>
      <c r="H314" s="163">
        <v>8</v>
      </c>
      <c r="I314" s="163">
        <v>4</v>
      </c>
      <c r="J314" s="163">
        <v>210</v>
      </c>
      <c r="K314" s="163">
        <v>244</v>
      </c>
      <c r="L314" s="163">
        <v>255</v>
      </c>
    </row>
    <row r="315" spans="1:12" s="148" customFormat="1" ht="11.25" customHeight="1">
      <c r="A315" s="158">
        <v>2016</v>
      </c>
      <c r="B315" s="159"/>
      <c r="C315" s="163">
        <v>12</v>
      </c>
      <c r="D315" s="163">
        <v>51</v>
      </c>
      <c r="E315" s="163">
        <v>83</v>
      </c>
      <c r="F315" s="163">
        <v>47</v>
      </c>
      <c r="G315" s="163">
        <v>21</v>
      </c>
      <c r="H315" s="163">
        <v>7</v>
      </c>
      <c r="I315" s="163">
        <v>5</v>
      </c>
      <c r="J315" s="163">
        <v>193</v>
      </c>
      <c r="K315" s="163">
        <v>214</v>
      </c>
      <c r="L315" s="163">
        <v>230</v>
      </c>
    </row>
    <row r="316" spans="1:12" s="148" customFormat="1" ht="11.25" customHeight="1">
      <c r="A316" s="227"/>
      <c r="B316" s="227"/>
      <c r="C316" s="227"/>
      <c r="D316" s="227"/>
      <c r="E316" s="227"/>
      <c r="F316" s="227"/>
      <c r="G316" s="227"/>
      <c r="H316" s="227"/>
      <c r="I316" s="227"/>
      <c r="J316" s="227"/>
      <c r="K316" s="227"/>
      <c r="L316" s="227"/>
    </row>
    <row r="317" spans="1:12" s="148" customFormat="1" ht="11.25" customHeight="1">
      <c r="A317" s="168" t="s">
        <v>109</v>
      </c>
      <c r="B317" s="155"/>
      <c r="C317" s="156"/>
      <c r="D317" s="156"/>
      <c r="E317" s="156"/>
      <c r="F317" s="156"/>
      <c r="G317" s="156"/>
      <c r="H317" s="156"/>
      <c r="I317" s="156"/>
      <c r="J317" s="156"/>
      <c r="K317" s="156"/>
      <c r="L317" s="157"/>
    </row>
    <row r="318" spans="1:12" s="148" customFormat="1" ht="11.25" customHeight="1">
      <c r="A318" s="158">
        <v>1997</v>
      </c>
      <c r="B318" s="159"/>
      <c r="C318" s="163">
        <v>31</v>
      </c>
      <c r="D318" s="163">
        <v>44</v>
      </c>
      <c r="E318" s="163">
        <v>27</v>
      </c>
      <c r="F318" s="163">
        <v>7</v>
      </c>
      <c r="G318" s="163">
        <v>2</v>
      </c>
      <c r="H318" s="163">
        <v>2</v>
      </c>
      <c r="I318" s="163">
        <v>0</v>
      </c>
      <c r="J318" s="163">
        <v>109</v>
      </c>
      <c r="K318" s="163">
        <v>110</v>
      </c>
      <c r="L318" s="163">
        <v>112</v>
      </c>
    </row>
    <row r="319" spans="1:12" s="148" customFormat="1" ht="11.25" customHeight="1">
      <c r="A319" s="158">
        <v>1998</v>
      </c>
      <c r="B319" s="159"/>
      <c r="C319" s="163">
        <v>38</v>
      </c>
      <c r="D319" s="163">
        <v>81</v>
      </c>
      <c r="E319" s="163">
        <v>56</v>
      </c>
      <c r="F319" s="163">
        <v>7</v>
      </c>
      <c r="G319" s="163">
        <v>4</v>
      </c>
      <c r="H319" s="163">
        <v>0</v>
      </c>
      <c r="I319" s="163">
        <v>2</v>
      </c>
      <c r="J319" s="163">
        <v>182</v>
      </c>
      <c r="K319" s="163">
        <v>185</v>
      </c>
      <c r="L319" s="163">
        <v>186</v>
      </c>
    </row>
    <row r="320" spans="1:12" s="148" customFormat="1" ht="11.25" customHeight="1">
      <c r="A320" s="158">
        <v>1999</v>
      </c>
      <c r="B320" s="159"/>
      <c r="C320" s="163">
        <v>35</v>
      </c>
      <c r="D320" s="163">
        <v>56</v>
      </c>
      <c r="E320" s="163">
        <v>37</v>
      </c>
      <c r="F320" s="163">
        <v>11</v>
      </c>
      <c r="G320" s="163">
        <v>4</v>
      </c>
      <c r="H320" s="163">
        <v>0</v>
      </c>
      <c r="I320" s="163">
        <v>0</v>
      </c>
      <c r="J320" s="163">
        <v>139</v>
      </c>
      <c r="K320" s="163">
        <v>140</v>
      </c>
      <c r="L320" s="163">
        <v>141</v>
      </c>
    </row>
    <row r="321" spans="1:12" s="148" customFormat="1" ht="11.25" customHeight="1">
      <c r="A321" s="158">
        <v>2000</v>
      </c>
      <c r="B321" s="159"/>
      <c r="C321" s="163">
        <v>18</v>
      </c>
      <c r="D321" s="163">
        <v>38</v>
      </c>
      <c r="E321" s="163">
        <v>30</v>
      </c>
      <c r="F321" s="163">
        <v>1</v>
      </c>
      <c r="G321" s="163">
        <v>1</v>
      </c>
      <c r="H321" s="163">
        <v>0</v>
      </c>
      <c r="I321" s="163">
        <v>3</v>
      </c>
      <c r="J321" s="163">
        <v>90</v>
      </c>
      <c r="K321" s="163">
        <v>92</v>
      </c>
      <c r="L321" s="163">
        <v>93</v>
      </c>
    </row>
    <row r="322" spans="1:12" s="148" customFormat="1" ht="11.25" customHeight="1">
      <c r="A322" s="158">
        <v>2001</v>
      </c>
      <c r="B322" s="159"/>
      <c r="C322" s="163">
        <v>13</v>
      </c>
      <c r="D322" s="163">
        <v>26</v>
      </c>
      <c r="E322" s="163">
        <v>26</v>
      </c>
      <c r="F322" s="163">
        <v>3</v>
      </c>
      <c r="G322" s="163">
        <v>1</v>
      </c>
      <c r="H322" s="163">
        <v>0</v>
      </c>
      <c r="I322" s="163">
        <v>0</v>
      </c>
      <c r="J322" s="163">
        <v>69</v>
      </c>
      <c r="K322" s="163">
        <v>72</v>
      </c>
      <c r="L322" s="163">
        <v>74</v>
      </c>
    </row>
    <row r="323" spans="1:12" s="148" customFormat="1" ht="11.25" customHeight="1">
      <c r="A323" s="158">
        <v>2002</v>
      </c>
      <c r="B323" s="159"/>
      <c r="C323" s="163">
        <v>6</v>
      </c>
      <c r="D323" s="163">
        <v>25</v>
      </c>
      <c r="E323" s="163">
        <v>16</v>
      </c>
      <c r="F323" s="163">
        <v>10</v>
      </c>
      <c r="G323" s="163">
        <v>3</v>
      </c>
      <c r="H323" s="163">
        <v>0</v>
      </c>
      <c r="I323" s="163">
        <v>4</v>
      </c>
      <c r="J323" s="163">
        <v>57</v>
      </c>
      <c r="K323" s="163">
        <v>58</v>
      </c>
      <c r="L323" s="163">
        <v>59</v>
      </c>
    </row>
    <row r="324" spans="1:12" s="148" customFormat="1" ht="11.25" customHeight="1">
      <c r="A324" s="158">
        <v>2003</v>
      </c>
      <c r="B324" s="159"/>
      <c r="C324" s="163">
        <v>7</v>
      </c>
      <c r="D324" s="163">
        <v>27</v>
      </c>
      <c r="E324" s="163">
        <v>15</v>
      </c>
      <c r="F324" s="163">
        <v>9</v>
      </c>
      <c r="G324" s="163">
        <v>3</v>
      </c>
      <c r="H324" s="163">
        <v>0</v>
      </c>
      <c r="I324" s="163">
        <v>0</v>
      </c>
      <c r="J324" s="163">
        <v>58</v>
      </c>
      <c r="K324" s="163">
        <v>59</v>
      </c>
      <c r="L324" s="163">
        <v>59</v>
      </c>
    </row>
    <row r="325" spans="1:12" s="148" customFormat="1" ht="11.25" customHeight="1">
      <c r="A325" s="158">
        <v>2004</v>
      </c>
      <c r="B325" s="159"/>
      <c r="C325" s="163">
        <v>8</v>
      </c>
      <c r="D325" s="163">
        <v>31</v>
      </c>
      <c r="E325" s="163">
        <v>13</v>
      </c>
      <c r="F325" s="163">
        <v>7</v>
      </c>
      <c r="G325" s="163">
        <v>0</v>
      </c>
      <c r="H325" s="163">
        <v>0</v>
      </c>
      <c r="I325" s="163">
        <v>4</v>
      </c>
      <c r="J325" s="163">
        <v>59</v>
      </c>
      <c r="K325" s="163">
        <v>59</v>
      </c>
      <c r="L325" s="163">
        <v>62</v>
      </c>
    </row>
    <row r="326" spans="1:12" s="148" customFormat="1" ht="11.25" customHeight="1">
      <c r="A326" s="158">
        <v>2005</v>
      </c>
      <c r="B326" s="159"/>
      <c r="C326" s="163">
        <v>5</v>
      </c>
      <c r="D326" s="163">
        <v>16</v>
      </c>
      <c r="E326" s="163">
        <v>16</v>
      </c>
      <c r="F326" s="163">
        <v>6</v>
      </c>
      <c r="G326" s="163">
        <v>2</v>
      </c>
      <c r="H326" s="163">
        <v>2</v>
      </c>
      <c r="I326" s="163">
        <v>0</v>
      </c>
      <c r="J326" s="163">
        <v>43</v>
      </c>
      <c r="K326" s="163">
        <v>44</v>
      </c>
      <c r="L326" s="163">
        <v>47</v>
      </c>
    </row>
    <row r="327" spans="1:12" s="148" customFormat="1" ht="11.25" customHeight="1">
      <c r="A327" s="158">
        <v>2006</v>
      </c>
      <c r="B327" s="159"/>
      <c r="C327" s="163">
        <v>2</v>
      </c>
      <c r="D327" s="163">
        <v>7</v>
      </c>
      <c r="E327" s="163">
        <v>6</v>
      </c>
      <c r="F327" s="163">
        <v>12</v>
      </c>
      <c r="G327" s="163">
        <v>1</v>
      </c>
      <c r="H327" s="163">
        <v>0</v>
      </c>
      <c r="I327" s="163">
        <v>0</v>
      </c>
      <c r="J327" s="163">
        <v>28</v>
      </c>
      <c r="K327" s="163">
        <v>30</v>
      </c>
      <c r="L327" s="163">
        <v>31</v>
      </c>
    </row>
    <row r="328" spans="1:12" s="148" customFormat="1" ht="11.25" customHeight="1">
      <c r="A328" s="158">
        <v>2007</v>
      </c>
      <c r="B328" s="159"/>
      <c r="C328" s="163">
        <v>4</v>
      </c>
      <c r="D328" s="163">
        <v>22</v>
      </c>
      <c r="E328" s="163">
        <v>10</v>
      </c>
      <c r="F328" s="163">
        <v>10</v>
      </c>
      <c r="G328" s="163">
        <v>2</v>
      </c>
      <c r="H328" s="163">
        <v>1</v>
      </c>
      <c r="I328" s="163">
        <v>2</v>
      </c>
      <c r="J328" s="163">
        <v>45</v>
      </c>
      <c r="K328" s="163">
        <v>49</v>
      </c>
      <c r="L328" s="163">
        <v>53</v>
      </c>
    </row>
    <row r="329" spans="1:12" s="148" customFormat="1" ht="11.25" customHeight="1">
      <c r="A329" s="158">
        <v>2008</v>
      </c>
      <c r="B329" s="159"/>
      <c r="C329" s="163">
        <v>8</v>
      </c>
      <c r="D329" s="163">
        <v>24</v>
      </c>
      <c r="E329" s="163">
        <v>23</v>
      </c>
      <c r="F329" s="163">
        <v>11</v>
      </c>
      <c r="G329" s="163">
        <v>4</v>
      </c>
      <c r="H329" s="163">
        <v>0</v>
      </c>
      <c r="I329" s="163">
        <v>1</v>
      </c>
      <c r="J329" s="163">
        <v>66</v>
      </c>
      <c r="K329" s="163">
        <v>69</v>
      </c>
      <c r="L329" s="163">
        <v>71</v>
      </c>
    </row>
    <row r="330" spans="1:12" s="148" customFormat="1" ht="11.25" customHeight="1">
      <c r="A330" s="158">
        <v>2009</v>
      </c>
      <c r="B330" s="159"/>
      <c r="C330" s="163">
        <v>8</v>
      </c>
      <c r="D330" s="163">
        <v>26</v>
      </c>
      <c r="E330" s="163">
        <v>33</v>
      </c>
      <c r="F330" s="163">
        <v>22</v>
      </c>
      <c r="G330" s="163">
        <v>7</v>
      </c>
      <c r="H330" s="163">
        <v>5</v>
      </c>
      <c r="I330" s="163">
        <v>3</v>
      </c>
      <c r="J330" s="163">
        <v>89</v>
      </c>
      <c r="K330" s="163">
        <v>96</v>
      </c>
      <c r="L330" s="163">
        <v>102</v>
      </c>
    </row>
    <row r="331" spans="1:12" s="148" customFormat="1" ht="11.25" customHeight="1">
      <c r="A331" s="158">
        <v>2010</v>
      </c>
      <c r="B331" s="159"/>
      <c r="C331" s="163">
        <v>1</v>
      </c>
      <c r="D331" s="163">
        <v>25</v>
      </c>
      <c r="E331" s="163">
        <v>31</v>
      </c>
      <c r="F331" s="163">
        <v>16</v>
      </c>
      <c r="G331" s="163">
        <v>12</v>
      </c>
      <c r="H331" s="163">
        <v>2</v>
      </c>
      <c r="I331" s="163">
        <v>0</v>
      </c>
      <c r="J331" s="163">
        <v>76</v>
      </c>
      <c r="K331" s="163">
        <v>88</v>
      </c>
      <c r="L331" s="163">
        <v>92</v>
      </c>
    </row>
    <row r="332" spans="1:12" s="148" customFormat="1" ht="11.25" customHeight="1">
      <c r="A332" s="158">
        <v>2011</v>
      </c>
      <c r="B332" s="159"/>
      <c r="C332" s="163">
        <v>7</v>
      </c>
      <c r="D332" s="163">
        <v>30</v>
      </c>
      <c r="E332" s="163">
        <v>29</v>
      </c>
      <c r="F332" s="163">
        <v>22</v>
      </c>
      <c r="G332" s="163">
        <v>6</v>
      </c>
      <c r="H332" s="163">
        <v>3</v>
      </c>
      <c r="I332" s="163">
        <v>0</v>
      </c>
      <c r="J332" s="163">
        <v>88</v>
      </c>
      <c r="K332" s="163">
        <v>94</v>
      </c>
      <c r="L332" s="163">
        <v>98</v>
      </c>
    </row>
    <row r="333" spans="1:12" s="148" customFormat="1" ht="11.25" customHeight="1">
      <c r="A333" s="158">
        <v>2012</v>
      </c>
      <c r="B333" s="159"/>
      <c r="C333" s="163">
        <v>3</v>
      </c>
      <c r="D333" s="163">
        <v>19</v>
      </c>
      <c r="E333" s="163">
        <v>22</v>
      </c>
      <c r="F333" s="163">
        <v>18</v>
      </c>
      <c r="G333" s="163">
        <v>2</v>
      </c>
      <c r="H333" s="163">
        <v>1</v>
      </c>
      <c r="I333" s="163">
        <v>3</v>
      </c>
      <c r="J333" s="163">
        <v>63</v>
      </c>
      <c r="K333" s="163">
        <v>66</v>
      </c>
      <c r="L333" s="163">
        <v>70</v>
      </c>
    </row>
    <row r="334" spans="1:12" s="148" customFormat="1" ht="11.25" customHeight="1">
      <c r="A334" s="158">
        <v>2013</v>
      </c>
      <c r="B334" s="159"/>
      <c r="C334" s="163">
        <v>3</v>
      </c>
      <c r="D334" s="163">
        <v>7</v>
      </c>
      <c r="E334" s="163">
        <v>9</v>
      </c>
      <c r="F334" s="163">
        <v>11</v>
      </c>
      <c r="G334" s="163">
        <v>2</v>
      </c>
      <c r="H334" s="163">
        <v>0</v>
      </c>
      <c r="I334" s="163">
        <v>4</v>
      </c>
      <c r="J334" s="163">
        <v>28</v>
      </c>
      <c r="K334" s="163">
        <v>31</v>
      </c>
      <c r="L334" s="163">
        <v>33</v>
      </c>
    </row>
    <row r="335" spans="1:12" s="148" customFormat="1" ht="11.25" customHeight="1">
      <c r="A335" s="158">
        <v>2014</v>
      </c>
      <c r="B335" s="159"/>
      <c r="C335" s="163">
        <v>1</v>
      </c>
      <c r="D335" s="163">
        <v>3</v>
      </c>
      <c r="E335" s="163">
        <v>13</v>
      </c>
      <c r="F335" s="163">
        <v>9</v>
      </c>
      <c r="G335" s="163">
        <v>1</v>
      </c>
      <c r="H335" s="163">
        <v>0</v>
      </c>
      <c r="I335" s="163">
        <v>4</v>
      </c>
      <c r="J335" s="163">
        <v>26</v>
      </c>
      <c r="K335" s="163">
        <v>29</v>
      </c>
      <c r="L335" s="163">
        <v>31</v>
      </c>
    </row>
    <row r="336" spans="1:12" s="148" customFormat="1" ht="11.25" customHeight="1">
      <c r="A336" s="158">
        <v>2015</v>
      </c>
      <c r="B336" s="155"/>
      <c r="C336" s="163">
        <v>0</v>
      </c>
      <c r="D336" s="163">
        <v>3</v>
      </c>
      <c r="E336" s="163">
        <v>2</v>
      </c>
      <c r="F336" s="163">
        <v>5</v>
      </c>
      <c r="G336" s="163">
        <v>1</v>
      </c>
      <c r="H336" s="163">
        <v>0</v>
      </c>
      <c r="I336" s="163">
        <v>0</v>
      </c>
      <c r="J336" s="163">
        <v>10</v>
      </c>
      <c r="K336" s="163">
        <v>14</v>
      </c>
      <c r="L336" s="163">
        <v>14</v>
      </c>
    </row>
    <row r="337" spans="1:12" s="148" customFormat="1" ht="11.25" customHeight="1">
      <c r="A337" s="158">
        <v>2016</v>
      </c>
      <c r="B337" s="159"/>
      <c r="C337" s="163">
        <v>0</v>
      </c>
      <c r="D337" s="163">
        <v>2</v>
      </c>
      <c r="E337" s="163">
        <v>3</v>
      </c>
      <c r="F337" s="163">
        <v>2</v>
      </c>
      <c r="G337" s="163">
        <v>4</v>
      </c>
      <c r="H337" s="163">
        <v>4</v>
      </c>
      <c r="I337" s="163">
        <v>0</v>
      </c>
      <c r="J337" s="163">
        <v>5</v>
      </c>
      <c r="K337" s="163">
        <v>7</v>
      </c>
      <c r="L337" s="163">
        <v>9</v>
      </c>
    </row>
    <row r="338" spans="1:12" s="148" customFormat="1" ht="11.25" customHeight="1">
      <c r="A338" s="227"/>
      <c r="B338" s="227"/>
      <c r="C338" s="227"/>
      <c r="D338" s="227"/>
      <c r="E338" s="227"/>
      <c r="F338" s="227"/>
      <c r="G338" s="227"/>
      <c r="H338" s="227"/>
      <c r="I338" s="227"/>
      <c r="J338" s="227"/>
      <c r="K338" s="227"/>
      <c r="L338" s="227"/>
    </row>
    <row r="339" spans="1:12" s="148" customFormat="1" ht="11.25" customHeight="1">
      <c r="A339" s="168" t="s">
        <v>110</v>
      </c>
      <c r="B339" s="155"/>
      <c r="C339" s="156"/>
      <c r="D339" s="156"/>
      <c r="E339" s="156"/>
      <c r="F339" s="156"/>
      <c r="G339" s="156"/>
      <c r="H339" s="156"/>
      <c r="I339" s="156"/>
      <c r="J339" s="156"/>
      <c r="K339" s="156"/>
      <c r="L339" s="157"/>
    </row>
    <row r="340" spans="1:12" s="148" customFormat="1" ht="11.25" customHeight="1">
      <c r="A340" s="158">
        <v>1997</v>
      </c>
      <c r="B340" s="159"/>
      <c r="C340" s="163">
        <v>34</v>
      </c>
      <c r="D340" s="163">
        <v>47</v>
      </c>
      <c r="E340" s="163">
        <v>31</v>
      </c>
      <c r="F340" s="163">
        <v>9</v>
      </c>
      <c r="G340" s="163">
        <v>4</v>
      </c>
      <c r="H340" s="163">
        <v>1</v>
      </c>
      <c r="I340" s="163">
        <v>1</v>
      </c>
      <c r="J340" s="163">
        <v>121</v>
      </c>
      <c r="K340" s="163">
        <v>124</v>
      </c>
      <c r="L340" s="163">
        <v>127</v>
      </c>
    </row>
    <row r="341" spans="1:12" s="148" customFormat="1" ht="11.25" customHeight="1">
      <c r="A341" s="158">
        <v>1998</v>
      </c>
      <c r="B341" s="159"/>
      <c r="C341" s="163">
        <v>41</v>
      </c>
      <c r="D341" s="163">
        <v>88</v>
      </c>
      <c r="E341" s="163">
        <v>62</v>
      </c>
      <c r="F341" s="163">
        <v>7</v>
      </c>
      <c r="G341" s="163">
        <v>1</v>
      </c>
      <c r="H341" s="163">
        <v>4</v>
      </c>
      <c r="I341" s="163">
        <v>3</v>
      </c>
      <c r="J341" s="163">
        <v>198</v>
      </c>
      <c r="K341" s="163">
        <v>201</v>
      </c>
      <c r="L341" s="163">
        <v>206</v>
      </c>
    </row>
    <row r="342" spans="1:12" s="148" customFormat="1" ht="11.25" customHeight="1">
      <c r="A342" s="158">
        <v>1999</v>
      </c>
      <c r="B342" s="159"/>
      <c r="C342" s="163">
        <v>35</v>
      </c>
      <c r="D342" s="163">
        <v>64</v>
      </c>
      <c r="E342" s="163">
        <v>40</v>
      </c>
      <c r="F342" s="163">
        <v>13</v>
      </c>
      <c r="G342" s="163">
        <v>3</v>
      </c>
      <c r="H342" s="163">
        <v>4</v>
      </c>
      <c r="I342" s="163">
        <v>0</v>
      </c>
      <c r="J342" s="163">
        <v>152</v>
      </c>
      <c r="K342" s="163">
        <v>153</v>
      </c>
      <c r="L342" s="163">
        <v>155</v>
      </c>
    </row>
    <row r="343" spans="1:12" s="148" customFormat="1" ht="11.25" customHeight="1">
      <c r="A343" s="158">
        <v>2000</v>
      </c>
      <c r="B343" s="159"/>
      <c r="C343" s="163">
        <v>19</v>
      </c>
      <c r="D343" s="163">
        <v>42</v>
      </c>
      <c r="E343" s="163">
        <v>32</v>
      </c>
      <c r="F343" s="163">
        <v>1</v>
      </c>
      <c r="G343" s="163">
        <v>1</v>
      </c>
      <c r="H343" s="163">
        <v>0</v>
      </c>
      <c r="I343" s="163">
        <v>1</v>
      </c>
      <c r="J343" s="163">
        <v>97</v>
      </c>
      <c r="K343" s="163">
        <v>99</v>
      </c>
      <c r="L343" s="163">
        <v>100</v>
      </c>
    </row>
    <row r="344" spans="1:12" s="148" customFormat="1" ht="11.25" customHeight="1">
      <c r="A344" s="158">
        <v>2001</v>
      </c>
      <c r="B344" s="159"/>
      <c r="C344" s="163">
        <v>14</v>
      </c>
      <c r="D344" s="163">
        <v>29</v>
      </c>
      <c r="E344" s="163">
        <v>28</v>
      </c>
      <c r="F344" s="163">
        <v>2</v>
      </c>
      <c r="G344" s="163">
        <v>3</v>
      </c>
      <c r="H344" s="163">
        <v>0</v>
      </c>
      <c r="I344" s="163">
        <v>0</v>
      </c>
      <c r="J344" s="163">
        <v>75</v>
      </c>
      <c r="K344" s="163">
        <v>79</v>
      </c>
      <c r="L344" s="163">
        <v>81</v>
      </c>
    </row>
    <row r="345" spans="1:12" s="148" customFormat="1" ht="11.25" customHeight="1">
      <c r="A345" s="158">
        <v>2002</v>
      </c>
      <c r="B345" s="159"/>
      <c r="C345" s="163">
        <v>6</v>
      </c>
      <c r="D345" s="163">
        <v>30</v>
      </c>
      <c r="E345" s="163">
        <v>19</v>
      </c>
      <c r="F345" s="163">
        <v>10</v>
      </c>
      <c r="G345" s="163">
        <v>4</v>
      </c>
      <c r="H345" s="163">
        <v>0</v>
      </c>
      <c r="I345" s="163">
        <v>1</v>
      </c>
      <c r="J345" s="163">
        <v>65</v>
      </c>
      <c r="K345" s="163">
        <v>68</v>
      </c>
      <c r="L345" s="163">
        <v>70</v>
      </c>
    </row>
    <row r="346" spans="1:12" s="148" customFormat="1" ht="11.25" customHeight="1">
      <c r="A346" s="158">
        <v>2003</v>
      </c>
      <c r="B346" s="159"/>
      <c r="C346" s="163">
        <v>8</v>
      </c>
      <c r="D346" s="163">
        <v>30</v>
      </c>
      <c r="E346" s="163">
        <v>20</v>
      </c>
      <c r="F346" s="163">
        <v>10</v>
      </c>
      <c r="G346" s="163">
        <v>1</v>
      </c>
      <c r="H346" s="163">
        <v>0</v>
      </c>
      <c r="I346" s="163">
        <v>0</v>
      </c>
      <c r="J346" s="163">
        <v>68</v>
      </c>
      <c r="K346" s="163">
        <v>70</v>
      </c>
      <c r="L346" s="163">
        <v>70</v>
      </c>
    </row>
    <row r="347" spans="1:12" s="148" customFormat="1" ht="11.25" customHeight="1">
      <c r="A347" s="158">
        <v>2004</v>
      </c>
      <c r="B347" s="159"/>
      <c r="C347" s="163">
        <v>9</v>
      </c>
      <c r="D347" s="163">
        <v>33</v>
      </c>
      <c r="E347" s="163">
        <v>14</v>
      </c>
      <c r="F347" s="163">
        <v>8</v>
      </c>
      <c r="G347" s="163">
        <v>0</v>
      </c>
      <c r="H347" s="163">
        <v>0</v>
      </c>
      <c r="I347" s="163">
        <v>2</v>
      </c>
      <c r="J347" s="163">
        <v>64</v>
      </c>
      <c r="K347" s="163">
        <v>64</v>
      </c>
      <c r="L347" s="163">
        <v>67</v>
      </c>
    </row>
    <row r="348" spans="1:12" s="148" customFormat="1" ht="11.25" customHeight="1">
      <c r="A348" s="158">
        <v>2005</v>
      </c>
      <c r="B348" s="159"/>
      <c r="C348" s="163">
        <v>5</v>
      </c>
      <c r="D348" s="163">
        <v>17</v>
      </c>
      <c r="E348" s="163">
        <v>17</v>
      </c>
      <c r="F348" s="163">
        <v>7</v>
      </c>
      <c r="G348" s="163">
        <v>3</v>
      </c>
      <c r="H348" s="163">
        <v>1</v>
      </c>
      <c r="I348" s="163">
        <v>0</v>
      </c>
      <c r="J348" s="163">
        <v>46</v>
      </c>
      <c r="K348" s="163">
        <v>47</v>
      </c>
      <c r="L348" s="163">
        <v>53</v>
      </c>
    </row>
    <row r="349" spans="1:12" s="148" customFormat="1" ht="11.25" customHeight="1">
      <c r="A349" s="158">
        <v>2006</v>
      </c>
      <c r="B349" s="159"/>
      <c r="C349" s="163">
        <v>3</v>
      </c>
      <c r="D349" s="163">
        <v>9</v>
      </c>
      <c r="E349" s="163">
        <v>6</v>
      </c>
      <c r="F349" s="163">
        <v>14</v>
      </c>
      <c r="G349" s="163">
        <v>1</v>
      </c>
      <c r="H349" s="163">
        <v>0</v>
      </c>
      <c r="I349" s="163">
        <v>0</v>
      </c>
      <c r="J349" s="163">
        <v>32</v>
      </c>
      <c r="K349" s="163">
        <v>35</v>
      </c>
      <c r="L349" s="163">
        <v>36</v>
      </c>
    </row>
    <row r="350" spans="1:12" s="148" customFormat="1" ht="11.25" customHeight="1">
      <c r="A350" s="158">
        <v>2007</v>
      </c>
      <c r="B350" s="159"/>
      <c r="C350" s="163">
        <v>3</v>
      </c>
      <c r="D350" s="163">
        <v>26</v>
      </c>
      <c r="E350" s="163">
        <v>15</v>
      </c>
      <c r="F350" s="163">
        <v>17</v>
      </c>
      <c r="G350" s="163">
        <v>10</v>
      </c>
      <c r="H350" s="163">
        <v>1</v>
      </c>
      <c r="I350" s="163">
        <v>2</v>
      </c>
      <c r="J350" s="163">
        <v>62</v>
      </c>
      <c r="K350" s="163">
        <v>72</v>
      </c>
      <c r="L350" s="163">
        <v>78</v>
      </c>
    </row>
    <row r="351" spans="1:12" s="148" customFormat="1" ht="11.25" customHeight="1">
      <c r="A351" s="158">
        <v>2008</v>
      </c>
      <c r="B351" s="159"/>
      <c r="C351" s="163">
        <v>11</v>
      </c>
      <c r="D351" s="163">
        <v>30</v>
      </c>
      <c r="E351" s="163">
        <v>32</v>
      </c>
      <c r="F351" s="163">
        <v>21</v>
      </c>
      <c r="G351" s="163">
        <v>6</v>
      </c>
      <c r="H351" s="163">
        <v>0</v>
      </c>
      <c r="I351" s="163">
        <v>1</v>
      </c>
      <c r="J351" s="163">
        <v>94</v>
      </c>
      <c r="K351" s="163">
        <v>100</v>
      </c>
      <c r="L351" s="163">
        <v>103</v>
      </c>
    </row>
    <row r="352" spans="1:12" s="148" customFormat="1" ht="11.25" customHeight="1">
      <c r="A352" s="158">
        <v>2009</v>
      </c>
      <c r="B352" s="159"/>
      <c r="C352" s="163">
        <v>8</v>
      </c>
      <c r="D352" s="163">
        <v>30</v>
      </c>
      <c r="E352" s="163">
        <v>38</v>
      </c>
      <c r="F352" s="163">
        <v>33</v>
      </c>
      <c r="G352" s="163">
        <v>14</v>
      </c>
      <c r="H352" s="163">
        <v>6</v>
      </c>
      <c r="I352" s="163">
        <v>4</v>
      </c>
      <c r="J352" s="163">
        <v>109</v>
      </c>
      <c r="K352" s="163">
        <v>123</v>
      </c>
      <c r="L352" s="163">
        <v>131</v>
      </c>
    </row>
    <row r="353" spans="1:15" s="148" customFormat="1" ht="11.25" customHeight="1">
      <c r="A353" s="158">
        <v>2010</v>
      </c>
      <c r="B353" s="159"/>
      <c r="C353" s="163">
        <v>2</v>
      </c>
      <c r="D353" s="163">
        <v>27</v>
      </c>
      <c r="E353" s="163">
        <v>39</v>
      </c>
      <c r="F353" s="163">
        <v>25</v>
      </c>
      <c r="G353" s="163">
        <v>13</v>
      </c>
      <c r="H353" s="163">
        <v>5</v>
      </c>
      <c r="I353" s="163">
        <v>4</v>
      </c>
      <c r="J353" s="163">
        <v>95</v>
      </c>
      <c r="K353" s="163">
        <v>108</v>
      </c>
      <c r="L353" s="163">
        <v>115</v>
      </c>
    </row>
    <row r="354" spans="1:15" s="148" customFormat="1" ht="11.25" customHeight="1">
      <c r="A354" s="158">
        <v>2011</v>
      </c>
      <c r="B354" s="159"/>
      <c r="C354" s="163">
        <v>7</v>
      </c>
      <c r="D354" s="163">
        <v>35</v>
      </c>
      <c r="E354" s="163">
        <v>35</v>
      </c>
      <c r="F354" s="163">
        <v>32</v>
      </c>
      <c r="G354" s="163">
        <v>12</v>
      </c>
      <c r="H354" s="163">
        <v>2</v>
      </c>
      <c r="I354" s="163">
        <v>0</v>
      </c>
      <c r="J354" s="163">
        <v>109</v>
      </c>
      <c r="K354" s="163">
        <v>121</v>
      </c>
      <c r="L354" s="163">
        <v>126</v>
      </c>
    </row>
    <row r="355" spans="1:15" s="148" customFormat="1" ht="11.25" customHeight="1">
      <c r="A355" s="158">
        <v>2012</v>
      </c>
      <c r="B355" s="159"/>
      <c r="C355" s="163">
        <v>5</v>
      </c>
      <c r="D355" s="163">
        <v>19</v>
      </c>
      <c r="E355" s="163">
        <v>27</v>
      </c>
      <c r="F355" s="163">
        <v>20</v>
      </c>
      <c r="G355" s="163">
        <v>5</v>
      </c>
      <c r="H355" s="163">
        <v>1</v>
      </c>
      <c r="I355" s="163">
        <v>2</v>
      </c>
      <c r="J355" s="163">
        <v>71</v>
      </c>
      <c r="K355" s="163">
        <v>76</v>
      </c>
      <c r="L355" s="163">
        <v>81</v>
      </c>
    </row>
    <row r="356" spans="1:15" s="148" customFormat="1" ht="11.25" customHeight="1">
      <c r="A356" s="158">
        <v>2013</v>
      </c>
      <c r="B356" s="159"/>
      <c r="C356" s="163">
        <v>2</v>
      </c>
      <c r="D356" s="163">
        <v>8</v>
      </c>
      <c r="E356" s="163">
        <v>12</v>
      </c>
      <c r="F356" s="163">
        <v>12</v>
      </c>
      <c r="G356" s="163">
        <v>1</v>
      </c>
      <c r="H356" s="163">
        <v>1</v>
      </c>
      <c r="I356" s="163">
        <v>2</v>
      </c>
      <c r="J356" s="163">
        <v>33</v>
      </c>
      <c r="K356" s="163">
        <v>37</v>
      </c>
      <c r="L356" s="163">
        <v>41</v>
      </c>
    </row>
    <row r="357" spans="1:15" s="148" customFormat="1" ht="11.25" customHeight="1">
      <c r="A357" s="158">
        <v>2014</v>
      </c>
      <c r="B357" s="159"/>
      <c r="C357" s="163">
        <v>3</v>
      </c>
      <c r="D357" s="163">
        <v>4</v>
      </c>
      <c r="E357" s="163">
        <v>14</v>
      </c>
      <c r="F357" s="163">
        <v>9</v>
      </c>
      <c r="G357" s="163">
        <v>1</v>
      </c>
      <c r="H357" s="163">
        <v>0</v>
      </c>
      <c r="I357" s="163">
        <v>2</v>
      </c>
      <c r="J357" s="163">
        <v>27</v>
      </c>
      <c r="K357" s="163">
        <v>30</v>
      </c>
      <c r="L357" s="163">
        <v>32</v>
      </c>
    </row>
    <row r="358" spans="1:15" s="148" customFormat="1" ht="11.25" customHeight="1">
      <c r="A358" s="158">
        <v>2015</v>
      </c>
      <c r="B358" s="155"/>
      <c r="C358" s="163">
        <v>0</v>
      </c>
      <c r="D358" s="163">
        <v>2</v>
      </c>
      <c r="E358" s="163">
        <v>2</v>
      </c>
      <c r="F358" s="163">
        <v>6</v>
      </c>
      <c r="G358" s="163">
        <v>2</v>
      </c>
      <c r="H358" s="163">
        <v>0</v>
      </c>
      <c r="I358" s="163">
        <v>0</v>
      </c>
      <c r="J358" s="163">
        <v>11</v>
      </c>
      <c r="K358" s="163">
        <v>15</v>
      </c>
      <c r="L358" s="163">
        <v>15</v>
      </c>
    </row>
    <row r="359" spans="1:15" s="148" customFormat="1" ht="11.25" customHeight="1">
      <c r="A359" s="158">
        <v>2016</v>
      </c>
      <c r="B359" s="159"/>
      <c r="C359" s="163">
        <v>0</v>
      </c>
      <c r="D359" s="163">
        <v>1</v>
      </c>
      <c r="E359" s="163">
        <v>2</v>
      </c>
      <c r="F359" s="163">
        <v>3</v>
      </c>
      <c r="G359" s="163">
        <v>4</v>
      </c>
      <c r="H359" s="163">
        <v>4</v>
      </c>
      <c r="I359" s="163">
        <v>0</v>
      </c>
      <c r="J359" s="163">
        <v>5</v>
      </c>
      <c r="K359" s="163">
        <v>8</v>
      </c>
      <c r="L359" s="163">
        <v>10</v>
      </c>
    </row>
    <row r="360" spans="1:15" s="148" customFormat="1" ht="11.25" customHeight="1">
      <c r="A360" s="77"/>
      <c r="B360" s="78"/>
      <c r="C360" s="78"/>
      <c r="D360" s="85"/>
      <c r="E360" s="86"/>
      <c r="F360" s="86"/>
      <c r="G360" s="86"/>
      <c r="H360" s="86"/>
      <c r="I360" s="86"/>
      <c r="J360" s="86"/>
      <c r="K360" s="86"/>
      <c r="L360" s="86"/>
    </row>
    <row r="361" spans="1:15" s="148" customFormat="1" ht="11.25" customHeight="1">
      <c r="A361" s="79"/>
      <c r="B361" s="80"/>
      <c r="C361" s="80"/>
      <c r="D361" s="81"/>
      <c r="E361" s="140"/>
      <c r="F361" s="140"/>
      <c r="G361" s="140"/>
    </row>
    <row r="362" spans="1:15" ht="27.6" customHeight="1">
      <c r="A362" s="255" t="s">
        <v>42</v>
      </c>
      <c r="B362" s="255"/>
      <c r="C362" s="255"/>
      <c r="D362" s="255"/>
      <c r="E362" s="255"/>
      <c r="F362" s="255"/>
      <c r="G362" s="255"/>
      <c r="H362" s="255"/>
      <c r="I362" s="255"/>
      <c r="J362" s="255"/>
      <c r="K362" s="255"/>
      <c r="L362" s="255"/>
      <c r="M362" s="148"/>
      <c r="N362" s="148"/>
      <c r="O362" s="148"/>
    </row>
    <row r="363" spans="1:15" ht="24" customHeight="1">
      <c r="A363" s="251" t="s">
        <v>60</v>
      </c>
      <c r="B363" s="251"/>
      <c r="C363" s="251"/>
      <c r="D363" s="251"/>
      <c r="E363" s="251"/>
      <c r="F363" s="251"/>
      <c r="G363" s="251"/>
      <c r="H363" s="251"/>
      <c r="I363" s="251"/>
      <c r="J363" s="251"/>
      <c r="K363" s="251"/>
      <c r="L363" s="251"/>
      <c r="M363" s="148"/>
      <c r="N363" s="148"/>
      <c r="O363" s="148"/>
    </row>
    <row r="364" spans="1:15" ht="21.6" customHeight="1">
      <c r="A364" s="252" t="s">
        <v>40</v>
      </c>
      <c r="B364" s="252"/>
      <c r="C364" s="252"/>
      <c r="D364" s="252"/>
      <c r="E364" s="252"/>
      <c r="F364" s="252"/>
      <c r="G364" s="252"/>
      <c r="H364" s="252"/>
      <c r="I364" s="252"/>
      <c r="J364" s="252"/>
      <c r="K364" s="252"/>
      <c r="L364" s="252"/>
      <c r="M364" s="148"/>
      <c r="N364" s="148"/>
      <c r="O364" s="148"/>
    </row>
    <row r="365" spans="1:15" ht="16.5" customHeight="1">
      <c r="A365" s="253" t="s">
        <v>61</v>
      </c>
      <c r="B365" s="253"/>
      <c r="C365" s="253"/>
      <c r="D365" s="253"/>
      <c r="E365" s="253"/>
      <c r="F365" s="253"/>
      <c r="G365" s="253"/>
      <c r="H365" s="253"/>
      <c r="I365" s="253"/>
      <c r="J365" s="253"/>
      <c r="K365" s="253"/>
      <c r="L365" s="253"/>
      <c r="M365" s="148"/>
      <c r="N365" s="148"/>
      <c r="O365" s="148"/>
    </row>
    <row r="366" spans="1:15" ht="11.25" customHeight="1">
      <c r="A366" s="254" t="s">
        <v>59</v>
      </c>
      <c r="B366" s="254"/>
      <c r="C366" s="254"/>
      <c r="D366" s="254"/>
      <c r="E366" s="254"/>
      <c r="F366" s="254"/>
      <c r="G366" s="254"/>
      <c r="H366" s="254"/>
      <c r="I366" s="254"/>
      <c r="J366" s="254"/>
      <c r="K366" s="254"/>
      <c r="L366" s="254"/>
      <c r="M366" s="121"/>
    </row>
    <row r="367" spans="1:15" s="148" customFormat="1" ht="11.25" customHeight="1">
      <c r="A367" s="188"/>
      <c r="B367" s="188"/>
      <c r="C367" s="188"/>
      <c r="D367" s="188"/>
      <c r="E367" s="188"/>
      <c r="F367" s="188"/>
      <c r="G367" s="188"/>
      <c r="H367" s="188"/>
      <c r="I367" s="188"/>
      <c r="J367" s="188"/>
      <c r="K367" s="188"/>
      <c r="L367" s="188"/>
    </row>
    <row r="368" spans="1:15" ht="11.25" customHeight="1">
      <c r="A368" s="235" t="str">
        <f>Contents!B27</f>
        <v>© Commonwealth of Australia 2018</v>
      </c>
    </row>
    <row r="369" spans="1:10" ht="11.25" customHeight="1">
      <c r="A369" s="183"/>
    </row>
    <row r="370" spans="1:10" ht="11.25" customHeight="1"/>
    <row r="371" spans="1:10" ht="11.25" customHeight="1"/>
    <row r="372" spans="1:10" ht="11.25" customHeight="1"/>
    <row r="373" spans="1:10" ht="11.25" customHeight="1"/>
    <row r="374" spans="1:10" ht="11.25" customHeight="1"/>
    <row r="375" spans="1:10" ht="11.25" customHeight="1"/>
    <row r="376" spans="1:10" ht="11.25" customHeight="1"/>
    <row r="377" spans="1:10" ht="11.25" customHeight="1">
      <c r="A377" s="148"/>
      <c r="B377" s="148"/>
    </row>
    <row r="378" spans="1:10" ht="11.25" customHeight="1">
      <c r="A378" s="1"/>
    </row>
    <row r="379" spans="1:10" ht="11.25" customHeight="1">
      <c r="A379" s="230"/>
      <c r="B379" s="224"/>
      <c r="C379" s="224"/>
      <c r="D379" s="224"/>
      <c r="E379" s="224"/>
      <c r="F379" s="224"/>
      <c r="G379" s="224"/>
      <c r="H379" s="224"/>
      <c r="I379" s="224"/>
      <c r="J379" s="224"/>
    </row>
    <row r="380" spans="1:10" ht="11.25" customHeight="1">
      <c r="A380" s="224"/>
      <c r="B380" s="224"/>
      <c r="C380" s="224"/>
      <c r="D380" s="224"/>
      <c r="E380" s="224"/>
      <c r="F380" s="224"/>
      <c r="G380" s="224"/>
      <c r="H380" s="224"/>
      <c r="I380" s="224"/>
      <c r="J380" s="224"/>
    </row>
    <row r="381" spans="1:10" ht="11.25" customHeight="1">
      <c r="A381" s="224"/>
      <c r="B381" s="224"/>
      <c r="C381" s="224"/>
      <c r="D381" s="224"/>
      <c r="E381" s="224"/>
      <c r="F381" s="224"/>
      <c r="G381" s="224"/>
      <c r="H381" s="224"/>
      <c r="I381" s="224"/>
      <c r="J381" s="224"/>
    </row>
    <row r="382" spans="1:10" ht="11.25" customHeight="1"/>
    <row r="383" spans="1:10" ht="11.25" customHeight="1">
      <c r="A383" s="149"/>
    </row>
    <row r="384" spans="1:10" ht="11.25" customHeight="1"/>
    <row r="385" spans="1:5" ht="11.25" customHeight="1"/>
    <row r="386" spans="1:5" ht="11.25" customHeight="1">
      <c r="A386" s="231"/>
      <c r="B386" s="231"/>
      <c r="C386" s="231"/>
      <c r="E386" s="232"/>
    </row>
    <row r="387" spans="1:5" ht="11.25" customHeight="1">
      <c r="A387" s="149"/>
      <c r="E387" s="233"/>
    </row>
    <row r="388" spans="1:5" ht="11.25" customHeight="1">
      <c r="E388" s="233"/>
    </row>
    <row r="389" spans="1:5" ht="11.25" customHeight="1">
      <c r="E389" s="233"/>
    </row>
    <row r="390" spans="1:5" ht="11.25" customHeight="1"/>
    <row r="391" spans="1:5" ht="11.25" customHeight="1">
      <c r="E391" s="233"/>
    </row>
    <row r="392" spans="1:5" ht="11.25" customHeight="1">
      <c r="E392" s="233"/>
    </row>
    <row r="393" spans="1:5" ht="11.25" customHeight="1"/>
    <row r="394" spans="1:5" ht="11.25" customHeight="1"/>
    <row r="395" spans="1:5" ht="11.25" customHeight="1"/>
    <row r="396" spans="1:5" ht="11.25" customHeight="1"/>
    <row r="397" spans="1:5" ht="11.25" customHeight="1"/>
    <row r="398" spans="1:5" ht="11.25" customHeight="1"/>
    <row r="399" spans="1:5" ht="11.25" customHeight="1"/>
    <row r="400" spans="1:5" ht="11.25" customHeight="1"/>
    <row r="401" spans="1:1" ht="11.25" customHeight="1"/>
    <row r="402" spans="1:1" ht="11.25" customHeight="1"/>
    <row r="403" spans="1:1" ht="11.25" customHeight="1"/>
    <row r="404" spans="1:1" ht="11.25" customHeight="1"/>
    <row r="405" spans="1:1" ht="11.25" customHeight="1"/>
    <row r="406" spans="1:1" ht="11.25" customHeight="1">
      <c r="A406" s="231"/>
    </row>
    <row r="407" spans="1:1" ht="11.25" customHeight="1"/>
    <row r="408" spans="1:1" ht="11.25" customHeight="1"/>
    <row r="409" spans="1:1" ht="11.25" customHeight="1"/>
    <row r="410" spans="1:1" ht="11.25" customHeight="1"/>
    <row r="411" spans="1:1" ht="11.25" customHeight="1"/>
    <row r="412" spans="1:1" ht="11.25" customHeight="1"/>
    <row r="413" spans="1:1" ht="11.25" customHeight="1"/>
    <row r="414" spans="1:1" ht="11.25" customHeight="1"/>
    <row r="415" spans="1:1" ht="11.25" customHeight="1"/>
    <row r="416" spans="1:1"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sheetData>
  <mergeCells count="6">
    <mergeCell ref="A366:L366"/>
    <mergeCell ref="A365:L365"/>
    <mergeCell ref="C6:L6"/>
    <mergeCell ref="A362:L362"/>
    <mergeCell ref="A363:L363"/>
    <mergeCell ref="A364:L364"/>
  </mergeCells>
  <hyperlinks>
    <hyperlink ref="A368" r:id="rId1" display="http://www.abs.gov.au/websitedbs/d3310114.nsf/Home/%C2%A9+Copyright?OpenDocument"/>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0721">
          <objectPr defaultSize="0" autoPict="0" dde="1">
            <anchor moveWithCells="1">
              <from>
                <xdr:col>2</xdr:col>
                <xdr:colOff>638175</xdr:colOff>
                <xdr:row>401</xdr:row>
                <xdr:rowOff>114300</xdr:rowOff>
              </from>
              <to>
                <xdr:col>3</xdr:col>
                <xdr:colOff>323850</xdr:colOff>
                <xdr:row>405</xdr:row>
                <xdr:rowOff>28575</xdr:rowOff>
              </to>
            </anchor>
          </objectPr>
        </oleObject>
      </mc:Choice>
      <mc:Fallback>
        <oleObject link="[1]!'!C58C0E00D46F25CA000000000000000000000000000000000000000000000000000000000000000000001D000000506572736F6E616C20576562204E6176696761746F72202852352E3029'" oleUpdate="OLEUPDATE_ALWAYS" shapeId="30721"/>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479"/>
  <sheetViews>
    <sheetView workbookViewId="0">
      <pane ySplit="8" topLeftCell="A9" activePane="bottomLeft" state="frozen"/>
      <selection pane="bottomLeft" activeCell="A5" sqref="A5"/>
    </sheetView>
  </sheetViews>
  <sheetFormatPr defaultColWidth="9.33203125" defaultRowHeight="11.25"/>
  <cols>
    <col min="1" max="1" width="20.33203125" style="82" customWidth="1"/>
    <col min="2" max="2" width="2.5" style="82" customWidth="1"/>
    <col min="3" max="5" width="18.83203125" style="82" customWidth="1"/>
    <col min="6" max="6" width="3.6640625" style="173" customWidth="1"/>
    <col min="7" max="9" width="18.83203125" style="82" customWidth="1"/>
    <col min="10" max="10" width="8.33203125" style="82" customWidth="1"/>
    <col min="11" max="12" width="9" style="82" customWidth="1"/>
    <col min="13" max="16384" width="9.33203125" style="82"/>
  </cols>
  <sheetData>
    <row r="1" spans="1:257" s="9" customFormat="1" ht="60" customHeight="1">
      <c r="A1" s="243" t="s">
        <v>11</v>
      </c>
      <c r="B1" s="243"/>
      <c r="C1" s="243"/>
      <c r="D1" s="243"/>
      <c r="E1" s="243"/>
      <c r="F1" s="243"/>
      <c r="G1" s="243"/>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c r="IV1" s="58"/>
      <c r="IW1" s="58"/>
    </row>
    <row r="2" spans="1:257" s="4" customFormat="1" ht="20.100000000000001" customHeight="1">
      <c r="A2" s="31" t="str">
        <f>Contents!A2</f>
        <v>Causes of Death Data: Customised Report</v>
      </c>
    </row>
    <row r="3" spans="1:257" s="48" customFormat="1" ht="12.75" customHeight="1">
      <c r="A3" s="52" t="str">
        <f>Contents!A3</f>
        <v>Released at 11.30am (Canberra time) 27 September 2017</v>
      </c>
      <c r="F3" s="131"/>
    </row>
    <row r="4" spans="1:257" s="53" customFormat="1" ht="20.100000000000001" customHeight="1">
      <c r="A4" s="164" t="s">
        <v>80</v>
      </c>
      <c r="B4" s="165"/>
      <c r="C4" s="165"/>
      <c r="D4" s="165"/>
      <c r="E4" s="165"/>
      <c r="F4" s="165"/>
      <c r="G4" s="166"/>
      <c r="H4" s="165"/>
      <c r="I4" s="165"/>
      <c r="J4" s="151"/>
      <c r="K4" s="151"/>
      <c r="L4" s="151"/>
    </row>
    <row r="5" spans="1:257" s="53" customFormat="1" ht="15">
      <c r="A5" s="128"/>
      <c r="B5" s="129"/>
      <c r="C5" s="129"/>
      <c r="D5" s="148"/>
      <c r="E5" s="148"/>
      <c r="F5" s="148"/>
      <c r="G5" s="148"/>
      <c r="H5" s="148"/>
      <c r="I5" s="148"/>
      <c r="J5" s="148"/>
      <c r="K5" s="147"/>
      <c r="L5" s="147"/>
    </row>
    <row r="6" spans="1:257" s="83" customFormat="1">
      <c r="A6" s="258" t="s">
        <v>48</v>
      </c>
      <c r="B6" s="236"/>
      <c r="C6" s="256" t="s">
        <v>81</v>
      </c>
      <c r="D6" s="256"/>
      <c r="E6" s="256"/>
      <c r="F6" s="256"/>
      <c r="G6" s="256"/>
      <c r="H6" s="256"/>
      <c r="I6" s="256"/>
      <c r="J6" s="160"/>
      <c r="K6" s="160"/>
      <c r="L6" s="160"/>
    </row>
    <row r="7" spans="1:257" s="83" customFormat="1">
      <c r="A7" s="259"/>
      <c r="B7" s="120"/>
      <c r="C7" s="256" t="s">
        <v>82</v>
      </c>
      <c r="D7" s="256"/>
      <c r="E7" s="256"/>
      <c r="F7" s="190"/>
      <c r="G7" s="256" t="s">
        <v>58</v>
      </c>
      <c r="H7" s="256"/>
      <c r="I7" s="256"/>
      <c r="J7" s="147"/>
      <c r="K7" s="147"/>
      <c r="L7" s="147"/>
    </row>
    <row r="8" spans="1:257" s="83" customFormat="1" ht="11.25" customHeight="1">
      <c r="A8" s="260"/>
      <c r="B8" s="120"/>
      <c r="C8" s="190" t="s">
        <v>83</v>
      </c>
      <c r="D8" s="190" t="s">
        <v>84</v>
      </c>
      <c r="E8" s="190" t="s">
        <v>77</v>
      </c>
      <c r="F8" s="190"/>
      <c r="G8" s="190" t="s">
        <v>83</v>
      </c>
      <c r="H8" s="190" t="s">
        <v>84</v>
      </c>
      <c r="I8" s="190" t="s">
        <v>77</v>
      </c>
      <c r="J8" s="147"/>
      <c r="K8" s="147"/>
      <c r="L8" s="147"/>
    </row>
    <row r="9" spans="1:257" s="83" customFormat="1" ht="11.25" customHeight="1">
      <c r="A9" s="119"/>
      <c r="B9" s="119"/>
      <c r="C9" s="118"/>
      <c r="D9" s="149"/>
      <c r="E9" s="168"/>
      <c r="F9" s="168"/>
      <c r="G9" s="118"/>
      <c r="H9" s="118"/>
      <c r="I9" s="118"/>
      <c r="J9" s="147"/>
      <c r="K9" s="147"/>
      <c r="L9" s="147"/>
    </row>
    <row r="10" spans="1:257" s="83" customFormat="1" ht="11.25" customHeight="1">
      <c r="A10" s="168" t="s">
        <v>111</v>
      </c>
      <c r="B10" s="155"/>
      <c r="C10" s="156"/>
      <c r="D10" s="149"/>
      <c r="E10" s="149"/>
      <c r="F10" s="149"/>
      <c r="G10" s="156"/>
      <c r="H10" s="156"/>
      <c r="I10" s="156"/>
      <c r="J10" s="147"/>
      <c r="K10" s="147"/>
      <c r="L10" s="147"/>
    </row>
    <row r="11" spans="1:257" s="83" customFormat="1" ht="11.25" customHeight="1">
      <c r="A11" s="158">
        <v>1997</v>
      </c>
      <c r="B11" s="159"/>
      <c r="C11" s="163">
        <v>547</v>
      </c>
      <c r="D11" s="148">
        <v>155</v>
      </c>
      <c r="E11" s="163">
        <v>702</v>
      </c>
      <c r="F11" s="163"/>
      <c r="G11" s="163">
        <v>552</v>
      </c>
      <c r="H11" s="163">
        <v>157</v>
      </c>
      <c r="I11" s="148">
        <v>709</v>
      </c>
      <c r="K11" s="147"/>
      <c r="L11" s="147"/>
    </row>
    <row r="12" spans="1:257" s="83" customFormat="1" ht="11.25" customHeight="1">
      <c r="A12" s="158">
        <v>1998</v>
      </c>
      <c r="B12" s="159"/>
      <c r="C12" s="163">
        <v>767</v>
      </c>
      <c r="D12" s="148">
        <v>167</v>
      </c>
      <c r="E12" s="163">
        <v>934</v>
      </c>
      <c r="F12" s="163"/>
      <c r="G12" s="163">
        <v>771</v>
      </c>
      <c r="H12" s="163">
        <v>174</v>
      </c>
      <c r="I12" s="148">
        <v>945</v>
      </c>
      <c r="K12" s="147"/>
      <c r="L12" s="147"/>
    </row>
    <row r="13" spans="1:257" s="83" customFormat="1" ht="11.25" customHeight="1">
      <c r="A13" s="158">
        <v>1999</v>
      </c>
      <c r="B13" s="159"/>
      <c r="C13" s="163">
        <v>830</v>
      </c>
      <c r="D13" s="148">
        <v>241</v>
      </c>
      <c r="E13" s="163">
        <v>1071</v>
      </c>
      <c r="F13" s="163"/>
      <c r="G13" s="163">
        <v>835</v>
      </c>
      <c r="H13" s="163">
        <v>248</v>
      </c>
      <c r="I13" s="148">
        <v>1083</v>
      </c>
      <c r="K13" s="147"/>
      <c r="L13" s="147"/>
    </row>
    <row r="14" spans="1:257" s="83" customFormat="1" ht="11.25" customHeight="1">
      <c r="A14" s="158">
        <v>2000</v>
      </c>
      <c r="B14" s="159"/>
      <c r="C14" s="163">
        <v>733</v>
      </c>
      <c r="D14" s="148">
        <v>208</v>
      </c>
      <c r="E14" s="163">
        <v>941</v>
      </c>
      <c r="F14" s="163"/>
      <c r="G14" s="163">
        <v>739</v>
      </c>
      <c r="H14" s="163">
        <v>217</v>
      </c>
      <c r="I14" s="148">
        <v>956</v>
      </c>
      <c r="K14" s="147"/>
      <c r="L14" s="147"/>
    </row>
    <row r="15" spans="1:257" s="83" customFormat="1" ht="11.25" customHeight="1">
      <c r="A15" s="158">
        <v>2001</v>
      </c>
      <c r="B15" s="159"/>
      <c r="C15" s="163">
        <v>301</v>
      </c>
      <c r="D15" s="148">
        <v>106</v>
      </c>
      <c r="E15" s="163">
        <v>407</v>
      </c>
      <c r="F15" s="163"/>
      <c r="G15" s="163">
        <v>308</v>
      </c>
      <c r="H15" s="163">
        <v>116</v>
      </c>
      <c r="I15" s="148">
        <v>424</v>
      </c>
      <c r="K15" s="147"/>
      <c r="L15" s="147"/>
    </row>
    <row r="16" spans="1:257" s="83" customFormat="1" ht="11.25" customHeight="1">
      <c r="A16" s="158">
        <v>2002</v>
      </c>
      <c r="B16" s="159"/>
      <c r="C16" s="163">
        <v>287</v>
      </c>
      <c r="D16" s="148">
        <v>92</v>
      </c>
      <c r="E16" s="163">
        <v>379</v>
      </c>
      <c r="F16" s="163"/>
      <c r="G16" s="163">
        <v>288</v>
      </c>
      <c r="H16" s="163">
        <v>95</v>
      </c>
      <c r="I16" s="148">
        <v>383</v>
      </c>
      <c r="K16" s="147"/>
      <c r="L16" s="147"/>
    </row>
    <row r="17" spans="1:12" s="83" customFormat="1" ht="11.25" customHeight="1">
      <c r="A17" s="158">
        <v>2003</v>
      </c>
      <c r="B17" s="159"/>
      <c r="C17" s="163">
        <v>270</v>
      </c>
      <c r="D17" s="148">
        <v>99</v>
      </c>
      <c r="E17" s="163">
        <v>369</v>
      </c>
      <c r="F17" s="163"/>
      <c r="G17" s="163">
        <v>271</v>
      </c>
      <c r="H17" s="163">
        <v>103</v>
      </c>
      <c r="I17" s="148">
        <v>374</v>
      </c>
      <c r="K17" s="127"/>
      <c r="L17" s="127"/>
    </row>
    <row r="18" spans="1:12" s="83" customFormat="1" ht="11.25" customHeight="1">
      <c r="A18" s="158">
        <v>2004</v>
      </c>
      <c r="B18" s="159"/>
      <c r="C18" s="163">
        <v>285</v>
      </c>
      <c r="D18" s="148">
        <v>83</v>
      </c>
      <c r="E18" s="163">
        <v>368</v>
      </c>
      <c r="F18" s="163"/>
      <c r="G18" s="163">
        <v>290</v>
      </c>
      <c r="H18" s="163">
        <v>91</v>
      </c>
      <c r="I18" s="148">
        <v>381</v>
      </c>
      <c r="K18" s="127"/>
      <c r="L18" s="127"/>
    </row>
    <row r="19" spans="1:12" s="83" customFormat="1" ht="11.25" customHeight="1">
      <c r="A19" s="158">
        <v>2005</v>
      </c>
      <c r="B19" s="159"/>
      <c r="C19" s="163">
        <v>304</v>
      </c>
      <c r="D19" s="148">
        <v>87</v>
      </c>
      <c r="E19" s="163">
        <v>391</v>
      </c>
      <c r="F19" s="163"/>
      <c r="G19" s="163">
        <v>309</v>
      </c>
      <c r="H19" s="163">
        <v>96</v>
      </c>
      <c r="I19" s="148">
        <v>405</v>
      </c>
      <c r="K19" s="127"/>
      <c r="L19" s="127"/>
    </row>
    <row r="20" spans="1:12" s="83" customFormat="1" ht="11.25" customHeight="1">
      <c r="A20" s="158">
        <v>2006</v>
      </c>
      <c r="B20" s="159"/>
      <c r="C20" s="163">
        <v>234</v>
      </c>
      <c r="D20" s="148">
        <v>85</v>
      </c>
      <c r="E20" s="163">
        <v>319</v>
      </c>
      <c r="F20" s="163"/>
      <c r="G20" s="163">
        <v>243</v>
      </c>
      <c r="H20" s="163">
        <v>92</v>
      </c>
      <c r="I20" s="148">
        <v>335</v>
      </c>
      <c r="K20" s="127"/>
      <c r="L20" s="127"/>
    </row>
    <row r="21" spans="1:12" s="83" customFormat="1" ht="11.25" customHeight="1">
      <c r="A21" s="158">
        <v>2007</v>
      </c>
      <c r="B21" s="159"/>
      <c r="C21" s="163">
        <v>269</v>
      </c>
      <c r="D21" s="148">
        <v>112</v>
      </c>
      <c r="E21" s="163">
        <v>381</v>
      </c>
      <c r="F21" s="163"/>
      <c r="G21" s="163">
        <v>275</v>
      </c>
      <c r="H21" s="163">
        <v>122</v>
      </c>
      <c r="I21" s="148">
        <v>397</v>
      </c>
      <c r="K21" s="127"/>
      <c r="L21" s="127"/>
    </row>
    <row r="22" spans="1:12" s="83" customFormat="1" ht="11.25" customHeight="1">
      <c r="A22" s="158">
        <v>2008</v>
      </c>
      <c r="B22" s="159"/>
      <c r="C22" s="163">
        <v>388</v>
      </c>
      <c r="D22" s="148">
        <v>141</v>
      </c>
      <c r="E22" s="163">
        <v>529</v>
      </c>
      <c r="F22" s="163"/>
      <c r="G22" s="163">
        <v>396</v>
      </c>
      <c r="H22" s="163">
        <v>148</v>
      </c>
      <c r="I22" s="148">
        <v>544</v>
      </c>
      <c r="K22" s="127"/>
      <c r="L22" s="127"/>
    </row>
    <row r="23" spans="1:12" s="83" customFormat="1" ht="11.25" customHeight="1">
      <c r="A23" s="158">
        <v>2009</v>
      </c>
      <c r="B23" s="159"/>
      <c r="C23" s="163">
        <v>457</v>
      </c>
      <c r="D23" s="148">
        <v>161</v>
      </c>
      <c r="E23" s="163">
        <v>618</v>
      </c>
      <c r="F23" s="163"/>
      <c r="G23" s="163">
        <v>466</v>
      </c>
      <c r="H23" s="163">
        <v>172</v>
      </c>
      <c r="I23" s="148">
        <v>638</v>
      </c>
      <c r="K23" s="127"/>
      <c r="L23" s="127"/>
    </row>
    <row r="24" spans="1:12" s="83" customFormat="1" ht="11.25" customHeight="1">
      <c r="A24" s="158">
        <v>2010</v>
      </c>
      <c r="B24" s="159"/>
      <c r="C24" s="163">
        <v>491</v>
      </c>
      <c r="D24" s="148">
        <v>168</v>
      </c>
      <c r="E24" s="163">
        <v>659</v>
      </c>
      <c r="F24" s="163"/>
      <c r="G24" s="163">
        <v>497</v>
      </c>
      <c r="H24" s="163">
        <v>180</v>
      </c>
      <c r="I24" s="148">
        <v>677</v>
      </c>
      <c r="K24" s="127"/>
      <c r="L24" s="127"/>
    </row>
    <row r="25" spans="1:12" s="83" customFormat="1" ht="11.25" customHeight="1">
      <c r="A25" s="158">
        <v>2011</v>
      </c>
      <c r="B25" s="159"/>
      <c r="C25" s="163">
        <v>482</v>
      </c>
      <c r="D25" s="148">
        <v>167</v>
      </c>
      <c r="E25" s="163">
        <v>649</v>
      </c>
      <c r="F25" s="163"/>
      <c r="G25" s="163">
        <v>491</v>
      </c>
      <c r="H25" s="163">
        <v>176</v>
      </c>
      <c r="I25" s="148">
        <v>667</v>
      </c>
      <c r="K25" s="127"/>
      <c r="L25" s="127"/>
    </row>
    <row r="26" spans="1:12" s="83" customFormat="1" ht="11.25" customHeight="1">
      <c r="A26" s="158">
        <v>2012</v>
      </c>
      <c r="B26" s="159"/>
      <c r="C26" s="163">
        <v>416</v>
      </c>
      <c r="D26" s="148">
        <v>194</v>
      </c>
      <c r="E26" s="163">
        <v>610</v>
      </c>
      <c r="F26" s="163"/>
      <c r="G26" s="163">
        <v>422</v>
      </c>
      <c r="H26" s="163">
        <v>207</v>
      </c>
      <c r="I26" s="148">
        <v>629</v>
      </c>
      <c r="K26" s="127"/>
      <c r="L26" s="127"/>
    </row>
    <row r="27" spans="1:12" s="83" customFormat="1" ht="11.25" customHeight="1">
      <c r="A27" s="158">
        <v>2013</v>
      </c>
      <c r="B27" s="159"/>
      <c r="C27" s="163">
        <v>459</v>
      </c>
      <c r="D27" s="148">
        <v>188</v>
      </c>
      <c r="E27" s="163">
        <v>647</v>
      </c>
      <c r="F27" s="163"/>
      <c r="G27" s="163">
        <v>466</v>
      </c>
      <c r="H27" s="163">
        <v>199</v>
      </c>
      <c r="I27" s="148">
        <v>665</v>
      </c>
      <c r="K27" s="127"/>
      <c r="L27" s="127"/>
    </row>
    <row r="28" spans="1:12" s="83" customFormat="1" ht="11.25" customHeight="1">
      <c r="A28" s="158">
        <v>2014</v>
      </c>
      <c r="B28" s="159"/>
      <c r="C28" s="163">
        <v>566</v>
      </c>
      <c r="D28" s="148">
        <v>259</v>
      </c>
      <c r="E28" s="163">
        <v>825</v>
      </c>
      <c r="F28" s="163"/>
      <c r="G28" s="163">
        <v>576</v>
      </c>
      <c r="H28" s="163">
        <v>268</v>
      </c>
      <c r="I28" s="148">
        <v>844</v>
      </c>
      <c r="K28" s="127"/>
      <c r="L28" s="127"/>
    </row>
    <row r="29" spans="1:12" s="83" customFormat="1" ht="11.25" customHeight="1">
      <c r="A29" s="158">
        <v>2015</v>
      </c>
      <c r="B29" s="155"/>
      <c r="C29" s="163">
        <v>623</v>
      </c>
      <c r="D29" s="148">
        <v>250</v>
      </c>
      <c r="E29" s="163">
        <v>873</v>
      </c>
      <c r="F29" s="163"/>
      <c r="G29" s="163">
        <v>632</v>
      </c>
      <c r="H29" s="163">
        <v>260</v>
      </c>
      <c r="I29" s="148">
        <v>892</v>
      </c>
      <c r="K29" s="127"/>
      <c r="L29" s="127"/>
    </row>
    <row r="30" spans="1:12" s="83" customFormat="1" ht="11.25" customHeight="1">
      <c r="A30" s="158">
        <v>2016</v>
      </c>
      <c r="B30" s="159"/>
      <c r="C30" s="163">
        <v>628</v>
      </c>
      <c r="D30" s="148">
        <v>262</v>
      </c>
      <c r="E30" s="163">
        <v>890</v>
      </c>
      <c r="F30" s="163"/>
      <c r="G30" s="163">
        <v>643</v>
      </c>
      <c r="H30" s="163">
        <v>276</v>
      </c>
      <c r="I30" s="148">
        <v>919</v>
      </c>
      <c r="K30" s="127"/>
      <c r="L30" s="127"/>
    </row>
    <row r="31" spans="1:12" s="83" customFormat="1" ht="11.25" customHeight="1">
      <c r="A31" s="162"/>
      <c r="B31" s="162"/>
      <c r="C31" s="168"/>
      <c r="D31" s="149"/>
      <c r="E31" s="148"/>
      <c r="F31" s="169"/>
      <c r="G31" s="169"/>
      <c r="H31" s="169"/>
      <c r="I31" s="169"/>
      <c r="J31" s="127"/>
      <c r="K31" s="127"/>
      <c r="L31" s="127"/>
    </row>
    <row r="32" spans="1:12" s="83" customFormat="1" ht="11.25" customHeight="1">
      <c r="A32" s="168" t="s">
        <v>112</v>
      </c>
      <c r="B32" s="162"/>
      <c r="C32" s="169"/>
      <c r="D32" s="169"/>
      <c r="E32" s="169"/>
      <c r="F32" s="169"/>
      <c r="G32" s="149"/>
      <c r="H32" s="169"/>
      <c r="I32" s="169"/>
      <c r="J32" s="127"/>
      <c r="K32" s="127"/>
      <c r="L32" s="127"/>
    </row>
    <row r="33" spans="1:16" s="83" customFormat="1" ht="11.25" customHeight="1">
      <c r="A33" s="158">
        <v>1997</v>
      </c>
      <c r="B33" s="159"/>
      <c r="C33" s="237">
        <v>53</v>
      </c>
      <c r="D33" s="237">
        <v>39</v>
      </c>
      <c r="E33" s="237">
        <v>92</v>
      </c>
      <c r="F33" s="148"/>
      <c r="G33" s="237">
        <v>58</v>
      </c>
      <c r="H33" s="237">
        <v>47</v>
      </c>
      <c r="I33" s="237">
        <v>105</v>
      </c>
      <c r="J33" s="127"/>
      <c r="K33" s="127"/>
      <c r="L33" s="127"/>
    </row>
    <row r="34" spans="1:16" ht="11.25" customHeight="1">
      <c r="A34" s="158">
        <v>1998</v>
      </c>
      <c r="B34" s="159"/>
      <c r="C34" s="237">
        <v>59</v>
      </c>
      <c r="D34" s="237">
        <v>33</v>
      </c>
      <c r="E34" s="237">
        <v>92</v>
      </c>
      <c r="F34" s="148"/>
      <c r="G34" s="237">
        <v>63</v>
      </c>
      <c r="H34" s="237">
        <v>41</v>
      </c>
      <c r="I34" s="237">
        <v>104</v>
      </c>
      <c r="J34" s="16"/>
      <c r="K34" s="16"/>
      <c r="L34" s="16"/>
      <c r="M34" s="16"/>
      <c r="N34" s="16"/>
      <c r="O34" s="16"/>
      <c r="P34" s="16"/>
    </row>
    <row r="35" spans="1:16" ht="11.25" customHeight="1">
      <c r="A35" s="158">
        <v>1999</v>
      </c>
      <c r="B35" s="159"/>
      <c r="C35" s="237">
        <v>64</v>
      </c>
      <c r="D35" s="237">
        <v>43</v>
      </c>
      <c r="E35" s="237">
        <v>107</v>
      </c>
      <c r="F35" s="148"/>
      <c r="G35" s="237">
        <v>71</v>
      </c>
      <c r="H35" s="237">
        <v>47</v>
      </c>
      <c r="I35" s="237">
        <v>118</v>
      </c>
      <c r="J35" s="17"/>
      <c r="K35" s="17"/>
      <c r="L35" s="17"/>
      <c r="M35" s="17"/>
      <c r="N35" s="16"/>
      <c r="O35" s="16"/>
      <c r="P35" s="16"/>
    </row>
    <row r="36" spans="1:16" ht="11.25" customHeight="1">
      <c r="A36" s="158">
        <v>2000</v>
      </c>
      <c r="B36" s="159"/>
      <c r="C36" s="237">
        <v>63</v>
      </c>
      <c r="D36" s="237">
        <v>36</v>
      </c>
      <c r="E36" s="237">
        <v>99</v>
      </c>
      <c r="F36" s="148"/>
      <c r="G36" s="237">
        <v>66</v>
      </c>
      <c r="H36" s="237">
        <v>38</v>
      </c>
      <c r="I36" s="237">
        <v>104</v>
      </c>
      <c r="J36" s="16"/>
      <c r="K36" s="16"/>
      <c r="L36" s="16"/>
      <c r="M36" s="16"/>
      <c r="N36" s="16"/>
      <c r="O36" s="16"/>
      <c r="P36" s="16"/>
    </row>
    <row r="37" spans="1:16" ht="12" customHeight="1">
      <c r="A37" s="158">
        <v>2001</v>
      </c>
      <c r="B37" s="159"/>
      <c r="C37" s="237">
        <v>41</v>
      </c>
      <c r="D37" s="237">
        <v>26</v>
      </c>
      <c r="E37" s="237">
        <v>67</v>
      </c>
      <c r="F37" s="148"/>
      <c r="G37" s="237">
        <v>45</v>
      </c>
      <c r="H37" s="237">
        <v>29</v>
      </c>
      <c r="I37" s="237">
        <v>74</v>
      </c>
      <c r="J37" s="16"/>
      <c r="K37" s="16"/>
      <c r="L37" s="16"/>
      <c r="M37" s="16"/>
      <c r="N37" s="16"/>
      <c r="O37" s="16"/>
      <c r="P37" s="16"/>
    </row>
    <row r="38" spans="1:16" ht="12" customHeight="1">
      <c r="A38" s="158">
        <v>2002</v>
      </c>
      <c r="B38" s="159"/>
      <c r="C38" s="237">
        <v>53</v>
      </c>
      <c r="D38" s="237">
        <v>34</v>
      </c>
      <c r="E38" s="237">
        <v>87</v>
      </c>
      <c r="F38" s="148"/>
      <c r="G38" s="237">
        <v>58</v>
      </c>
      <c r="H38" s="237">
        <v>40</v>
      </c>
      <c r="I38" s="237">
        <v>98</v>
      </c>
      <c r="J38" s="16"/>
      <c r="K38" s="16"/>
      <c r="L38" s="16"/>
      <c r="M38" s="16"/>
      <c r="N38" s="16"/>
      <c r="O38" s="16"/>
      <c r="P38" s="16"/>
    </row>
    <row r="39" spans="1:16" ht="12" customHeight="1">
      <c r="A39" s="158">
        <v>2003</v>
      </c>
      <c r="B39" s="159"/>
      <c r="C39" s="237">
        <v>39</v>
      </c>
      <c r="D39" s="237">
        <v>22</v>
      </c>
      <c r="E39" s="237">
        <v>61</v>
      </c>
      <c r="F39" s="148"/>
      <c r="G39" s="237">
        <v>41</v>
      </c>
      <c r="H39" s="237">
        <v>27</v>
      </c>
      <c r="I39" s="237">
        <v>68</v>
      </c>
      <c r="J39" s="16"/>
      <c r="K39" s="16"/>
      <c r="L39" s="16"/>
      <c r="M39" s="16"/>
      <c r="N39" s="16"/>
      <c r="O39" s="16"/>
      <c r="P39" s="16"/>
    </row>
    <row r="40" spans="1:16" ht="12" customHeight="1">
      <c r="A40" s="158">
        <v>2004</v>
      </c>
      <c r="B40" s="159"/>
      <c r="C40" s="237">
        <v>29</v>
      </c>
      <c r="D40" s="237">
        <v>17</v>
      </c>
      <c r="E40" s="237">
        <v>46</v>
      </c>
      <c r="F40" s="148"/>
      <c r="G40" s="237">
        <v>35</v>
      </c>
      <c r="H40" s="237">
        <v>18</v>
      </c>
      <c r="I40" s="237">
        <v>53</v>
      </c>
      <c r="J40" s="16"/>
      <c r="K40" s="16"/>
      <c r="L40" s="16"/>
      <c r="M40" s="16"/>
      <c r="N40" s="16"/>
      <c r="O40" s="16"/>
      <c r="P40" s="16"/>
    </row>
    <row r="41" spans="1:16" ht="12" customHeight="1">
      <c r="A41" s="158">
        <v>2005</v>
      </c>
      <c r="B41" s="159"/>
      <c r="C41" s="237">
        <v>33</v>
      </c>
      <c r="D41" s="237">
        <v>24</v>
      </c>
      <c r="E41" s="237">
        <v>57</v>
      </c>
      <c r="F41" s="148"/>
      <c r="G41" s="237">
        <v>37</v>
      </c>
      <c r="H41" s="237">
        <v>31</v>
      </c>
      <c r="I41" s="237">
        <v>68</v>
      </c>
      <c r="J41" s="16"/>
      <c r="K41" s="16"/>
      <c r="L41" s="16"/>
      <c r="M41" s="16"/>
      <c r="N41" s="16"/>
      <c r="O41" s="16"/>
      <c r="P41" s="16"/>
    </row>
    <row r="42" spans="1:16" ht="12" customHeight="1">
      <c r="A42" s="158">
        <v>2006</v>
      </c>
      <c r="B42" s="159"/>
      <c r="C42" s="237">
        <v>25</v>
      </c>
      <c r="D42" s="237">
        <v>21</v>
      </c>
      <c r="E42" s="237">
        <v>46</v>
      </c>
      <c r="F42" s="148"/>
      <c r="G42" s="237">
        <v>28</v>
      </c>
      <c r="H42" s="237">
        <v>27</v>
      </c>
      <c r="I42" s="237">
        <v>55</v>
      </c>
      <c r="J42" s="16"/>
      <c r="K42" s="16"/>
      <c r="L42" s="16"/>
      <c r="M42" s="16"/>
      <c r="N42" s="16"/>
      <c r="O42" s="16"/>
      <c r="P42" s="16"/>
    </row>
    <row r="43" spans="1:16" ht="12" customHeight="1">
      <c r="A43" s="158">
        <v>2007</v>
      </c>
      <c r="B43" s="159"/>
      <c r="C43" s="237">
        <v>43</v>
      </c>
      <c r="D43" s="237">
        <v>55</v>
      </c>
      <c r="E43" s="237">
        <v>98</v>
      </c>
      <c r="F43" s="148"/>
      <c r="G43" s="237">
        <v>47</v>
      </c>
      <c r="H43" s="237">
        <v>68</v>
      </c>
      <c r="I43" s="237">
        <v>115</v>
      </c>
      <c r="J43" s="123"/>
      <c r="K43" s="123"/>
      <c r="L43" s="123"/>
    </row>
    <row r="44" spans="1:16" ht="12" customHeight="1">
      <c r="A44" s="158">
        <v>2008</v>
      </c>
      <c r="B44" s="159"/>
      <c r="C44" s="237">
        <v>51</v>
      </c>
      <c r="D44" s="237">
        <v>37</v>
      </c>
      <c r="E44" s="237">
        <v>88</v>
      </c>
      <c r="F44" s="148"/>
      <c r="G44" s="237">
        <v>56</v>
      </c>
      <c r="H44" s="237">
        <v>46</v>
      </c>
      <c r="I44" s="237">
        <v>102</v>
      </c>
      <c r="J44" s="16"/>
      <c r="K44" s="16"/>
      <c r="L44" s="16"/>
      <c r="M44" s="16"/>
      <c r="N44" s="16"/>
      <c r="O44" s="16"/>
      <c r="P44" s="16"/>
    </row>
    <row r="45" spans="1:16" s="83" customFormat="1" ht="12" customHeight="1">
      <c r="A45" s="158">
        <v>2009</v>
      </c>
      <c r="B45" s="159"/>
      <c r="C45" s="237">
        <v>58</v>
      </c>
      <c r="D45" s="237">
        <v>51</v>
      </c>
      <c r="E45" s="237">
        <v>109</v>
      </c>
      <c r="F45" s="148"/>
      <c r="G45" s="237">
        <v>62</v>
      </c>
      <c r="H45" s="237">
        <v>62</v>
      </c>
      <c r="I45" s="237">
        <v>124</v>
      </c>
      <c r="J45" s="127"/>
      <c r="K45" s="127"/>
      <c r="L45" s="127"/>
    </row>
    <row r="46" spans="1:16" s="83" customFormat="1" ht="12" customHeight="1">
      <c r="A46" s="158">
        <v>2010</v>
      </c>
      <c r="B46" s="159"/>
      <c r="C46" s="237">
        <v>45</v>
      </c>
      <c r="D46" s="237">
        <v>55</v>
      </c>
      <c r="E46" s="237">
        <v>100</v>
      </c>
      <c r="F46" s="148"/>
      <c r="G46" s="237">
        <v>51</v>
      </c>
      <c r="H46" s="237">
        <v>66</v>
      </c>
      <c r="I46" s="237">
        <v>117</v>
      </c>
      <c r="J46" s="127"/>
      <c r="K46" s="127"/>
      <c r="L46" s="127"/>
    </row>
    <row r="47" spans="1:16" s="83" customFormat="1" ht="12" customHeight="1">
      <c r="A47" s="158">
        <v>2011</v>
      </c>
      <c r="B47" s="159"/>
      <c r="C47" s="237">
        <v>63</v>
      </c>
      <c r="D47" s="237">
        <v>45</v>
      </c>
      <c r="E47" s="237">
        <v>108</v>
      </c>
      <c r="F47" s="148"/>
      <c r="G47" s="237">
        <v>72</v>
      </c>
      <c r="H47" s="237">
        <v>54</v>
      </c>
      <c r="I47" s="237">
        <v>126</v>
      </c>
      <c r="J47" s="127"/>
      <c r="K47" s="127"/>
      <c r="L47" s="127"/>
    </row>
    <row r="48" spans="1:16" s="83" customFormat="1" ht="12" customHeight="1">
      <c r="A48" s="158">
        <v>2012</v>
      </c>
      <c r="B48" s="159"/>
      <c r="C48" s="237">
        <v>68</v>
      </c>
      <c r="D48" s="237">
        <v>57</v>
      </c>
      <c r="E48" s="237">
        <v>125</v>
      </c>
      <c r="F48" s="148"/>
      <c r="G48" s="237">
        <v>79</v>
      </c>
      <c r="H48" s="237">
        <v>71</v>
      </c>
      <c r="I48" s="237">
        <v>150</v>
      </c>
      <c r="J48" s="127"/>
      <c r="K48" s="127"/>
      <c r="L48" s="127"/>
    </row>
    <row r="49" spans="1:12" s="83" customFormat="1" ht="11.25" customHeight="1">
      <c r="A49" s="158">
        <v>2013</v>
      </c>
      <c r="B49" s="159"/>
      <c r="C49" s="237">
        <v>50</v>
      </c>
      <c r="D49" s="237">
        <v>67</v>
      </c>
      <c r="E49" s="237">
        <v>117</v>
      </c>
      <c r="F49" s="148"/>
      <c r="G49" s="237">
        <v>61</v>
      </c>
      <c r="H49" s="237">
        <v>83</v>
      </c>
      <c r="I49" s="237">
        <v>144</v>
      </c>
      <c r="J49" s="127"/>
      <c r="K49" s="127"/>
      <c r="L49" s="127"/>
    </row>
    <row r="50" spans="1:12" ht="11.25" customHeight="1">
      <c r="A50" s="158">
        <v>2014</v>
      </c>
      <c r="B50" s="159"/>
      <c r="C50" s="237">
        <v>78</v>
      </c>
      <c r="D50" s="237">
        <v>77</v>
      </c>
      <c r="E50" s="237">
        <v>155</v>
      </c>
      <c r="F50" s="148"/>
      <c r="G50" s="237">
        <v>87</v>
      </c>
      <c r="H50" s="237">
        <v>94</v>
      </c>
      <c r="I50" s="237">
        <v>181</v>
      </c>
      <c r="J50" s="123"/>
      <c r="K50" s="123"/>
      <c r="L50" s="123"/>
    </row>
    <row r="51" spans="1:12" ht="11.25" customHeight="1">
      <c r="A51" s="158">
        <v>2015</v>
      </c>
      <c r="B51" s="155"/>
      <c r="C51" s="237">
        <v>84</v>
      </c>
      <c r="D51" s="237">
        <v>71</v>
      </c>
      <c r="E51" s="237">
        <v>155</v>
      </c>
      <c r="F51" s="148"/>
      <c r="G51" s="237">
        <v>102</v>
      </c>
      <c r="H51" s="237">
        <v>83</v>
      </c>
      <c r="I51" s="237">
        <v>185</v>
      </c>
      <c r="J51" s="123"/>
      <c r="K51" s="123"/>
      <c r="L51" s="123"/>
    </row>
    <row r="52" spans="1:12" ht="11.25" customHeight="1">
      <c r="A52" s="158">
        <v>2016</v>
      </c>
      <c r="B52" s="159"/>
      <c r="C52" s="237">
        <v>67</v>
      </c>
      <c r="D52" s="237">
        <v>56</v>
      </c>
      <c r="E52" s="237">
        <v>123</v>
      </c>
      <c r="F52" s="148"/>
      <c r="G52" s="237">
        <v>82</v>
      </c>
      <c r="H52" s="237">
        <v>75</v>
      </c>
      <c r="I52" s="237">
        <v>157</v>
      </c>
      <c r="J52" s="123"/>
      <c r="K52" s="123"/>
      <c r="L52" s="123"/>
    </row>
    <row r="53" spans="1:12" ht="11.25" customHeight="1">
      <c r="A53" s="162"/>
      <c r="B53" s="162"/>
      <c r="C53" s="163"/>
      <c r="D53" s="168"/>
      <c r="E53" s="149"/>
      <c r="F53" s="149"/>
      <c r="G53" s="163"/>
      <c r="H53" s="163"/>
      <c r="I53" s="163"/>
      <c r="J53" s="123"/>
      <c r="K53" s="123"/>
      <c r="L53" s="123"/>
    </row>
    <row r="54" spans="1:12" ht="11.25" customHeight="1">
      <c r="A54" s="168" t="s">
        <v>113</v>
      </c>
      <c r="B54" s="162"/>
      <c r="C54" s="163"/>
      <c r="D54" s="163"/>
      <c r="E54" s="149"/>
      <c r="F54" s="149"/>
      <c r="G54" s="163"/>
      <c r="H54" s="163"/>
      <c r="I54" s="163"/>
      <c r="J54" s="123"/>
      <c r="K54" s="123"/>
      <c r="L54" s="123"/>
    </row>
    <row r="55" spans="1:12" ht="11.25" customHeight="1">
      <c r="A55" s="158">
        <v>1997</v>
      </c>
      <c r="B55" s="159"/>
      <c r="C55" s="238">
        <v>46</v>
      </c>
      <c r="D55" s="238">
        <v>11</v>
      </c>
      <c r="E55" s="238">
        <v>57</v>
      </c>
      <c r="F55" s="148"/>
      <c r="G55" s="238">
        <v>46</v>
      </c>
      <c r="H55" s="238">
        <v>11</v>
      </c>
      <c r="I55" s="238">
        <v>57</v>
      </c>
      <c r="J55" s="123"/>
      <c r="K55" s="123"/>
      <c r="L55" s="123"/>
    </row>
    <row r="56" spans="1:12" ht="11.25" customHeight="1">
      <c r="A56" s="158">
        <v>1998</v>
      </c>
      <c r="B56" s="159"/>
      <c r="C56" s="238">
        <v>30</v>
      </c>
      <c r="D56" s="238">
        <v>9</v>
      </c>
      <c r="E56" s="238">
        <v>39</v>
      </c>
      <c r="F56" s="148"/>
      <c r="G56" s="238">
        <v>31</v>
      </c>
      <c r="H56" s="238">
        <v>9</v>
      </c>
      <c r="I56" s="238">
        <v>40</v>
      </c>
      <c r="J56" s="123"/>
      <c r="K56" s="123"/>
      <c r="L56" s="123"/>
    </row>
    <row r="57" spans="1:12" ht="11.25" customHeight="1">
      <c r="A57" s="158">
        <v>1999</v>
      </c>
      <c r="B57" s="159"/>
      <c r="C57" s="238">
        <v>37</v>
      </c>
      <c r="D57" s="238">
        <v>12</v>
      </c>
      <c r="E57" s="238">
        <v>49</v>
      </c>
      <c r="F57" s="148"/>
      <c r="G57" s="238">
        <v>38</v>
      </c>
      <c r="H57" s="238">
        <v>12</v>
      </c>
      <c r="I57" s="238">
        <v>50</v>
      </c>
      <c r="J57" s="123"/>
      <c r="K57" s="123"/>
      <c r="L57" s="123"/>
    </row>
    <row r="58" spans="1:12" ht="11.25" customHeight="1">
      <c r="A58" s="158">
        <v>2000</v>
      </c>
      <c r="B58" s="159"/>
      <c r="C58" s="238">
        <v>8</v>
      </c>
      <c r="D58" s="238">
        <v>3</v>
      </c>
      <c r="E58" s="238">
        <v>11</v>
      </c>
      <c r="F58" s="148"/>
      <c r="G58" s="238">
        <v>8</v>
      </c>
      <c r="H58" s="238">
        <v>4</v>
      </c>
      <c r="I58" s="238">
        <v>12</v>
      </c>
      <c r="J58" s="123"/>
      <c r="K58" s="123"/>
      <c r="L58" s="123"/>
    </row>
    <row r="59" spans="1:12" ht="11.25" customHeight="1">
      <c r="A59" s="158">
        <v>2001</v>
      </c>
      <c r="B59" s="159"/>
      <c r="C59" s="238">
        <v>11</v>
      </c>
      <c r="D59" s="238">
        <v>5</v>
      </c>
      <c r="E59" s="238">
        <v>16</v>
      </c>
      <c r="F59" s="148"/>
      <c r="G59" s="238">
        <v>11</v>
      </c>
      <c r="H59" s="238">
        <v>5</v>
      </c>
      <c r="I59" s="238">
        <v>16</v>
      </c>
      <c r="J59" s="123"/>
      <c r="K59" s="123"/>
      <c r="L59" s="123"/>
    </row>
    <row r="60" spans="1:12" ht="11.25" customHeight="1">
      <c r="A60" s="158">
        <v>2002</v>
      </c>
      <c r="B60" s="159"/>
      <c r="C60" s="238">
        <v>3</v>
      </c>
      <c r="D60" s="238">
        <v>6</v>
      </c>
      <c r="E60" s="238">
        <v>9</v>
      </c>
      <c r="F60" s="148"/>
      <c r="G60" s="238">
        <v>3</v>
      </c>
      <c r="H60" s="238">
        <v>6</v>
      </c>
      <c r="I60" s="238">
        <v>9</v>
      </c>
      <c r="J60" s="123"/>
      <c r="K60" s="123"/>
      <c r="L60" s="123"/>
    </row>
    <row r="61" spans="1:12" ht="11.25" customHeight="1">
      <c r="A61" s="158">
        <v>2003</v>
      </c>
      <c r="B61" s="159"/>
      <c r="C61" s="238">
        <v>13</v>
      </c>
      <c r="D61" s="238">
        <v>0</v>
      </c>
      <c r="E61" s="238">
        <v>13</v>
      </c>
      <c r="F61" s="148"/>
      <c r="G61" s="238">
        <v>13</v>
      </c>
      <c r="H61" s="238">
        <v>0</v>
      </c>
      <c r="I61" s="238">
        <v>13</v>
      </c>
      <c r="J61" s="4"/>
      <c r="K61" s="4"/>
      <c r="L61" s="123"/>
    </row>
    <row r="62" spans="1:12" ht="11.25" customHeight="1">
      <c r="A62" s="158">
        <v>2004</v>
      </c>
      <c r="B62" s="159"/>
      <c r="C62" s="238">
        <v>13</v>
      </c>
      <c r="D62" s="238">
        <v>6</v>
      </c>
      <c r="E62" s="238">
        <v>19</v>
      </c>
      <c r="F62" s="148"/>
      <c r="G62" s="238">
        <v>13</v>
      </c>
      <c r="H62" s="238">
        <v>6</v>
      </c>
      <c r="I62" s="238">
        <v>19</v>
      </c>
      <c r="J62" s="4"/>
      <c r="K62" s="4"/>
      <c r="L62" s="123"/>
    </row>
    <row r="63" spans="1:12" ht="11.25" customHeight="1">
      <c r="A63" s="158">
        <v>2005</v>
      </c>
      <c r="B63" s="159"/>
      <c r="C63" s="238">
        <v>12</v>
      </c>
      <c r="D63" s="238">
        <v>9</v>
      </c>
      <c r="E63" s="238">
        <v>21</v>
      </c>
      <c r="F63" s="148"/>
      <c r="G63" s="238">
        <v>13</v>
      </c>
      <c r="H63" s="238">
        <v>9</v>
      </c>
      <c r="I63" s="238">
        <v>22</v>
      </c>
      <c r="J63" s="4"/>
      <c r="K63" s="4"/>
      <c r="L63" s="123"/>
    </row>
    <row r="64" spans="1:12" ht="11.25" customHeight="1">
      <c r="A64" s="158">
        <v>2006</v>
      </c>
      <c r="B64" s="159"/>
      <c r="C64" s="238">
        <v>22</v>
      </c>
      <c r="D64" s="238">
        <v>21</v>
      </c>
      <c r="E64" s="238">
        <v>43</v>
      </c>
      <c r="F64" s="148"/>
      <c r="G64" s="238">
        <v>22</v>
      </c>
      <c r="H64" s="238">
        <v>22</v>
      </c>
      <c r="I64" s="238">
        <v>44</v>
      </c>
      <c r="J64" s="123"/>
      <c r="K64" s="123"/>
      <c r="L64" s="123"/>
    </row>
    <row r="65" spans="1:12" ht="11.25" customHeight="1">
      <c r="A65" s="158">
        <v>2007</v>
      </c>
      <c r="B65" s="159"/>
      <c r="C65" s="238">
        <v>41</v>
      </c>
      <c r="D65" s="238">
        <v>17</v>
      </c>
      <c r="E65" s="238">
        <v>58</v>
      </c>
      <c r="F65" s="148"/>
      <c r="G65" s="238">
        <v>42</v>
      </c>
      <c r="H65" s="238">
        <v>19</v>
      </c>
      <c r="I65" s="238">
        <v>61</v>
      </c>
      <c r="J65" s="123"/>
      <c r="K65" s="123"/>
      <c r="L65" s="123"/>
    </row>
    <row r="66" spans="1:12" ht="11.25" customHeight="1">
      <c r="A66" s="158">
        <v>2008</v>
      </c>
      <c r="B66" s="159"/>
      <c r="C66" s="238">
        <v>57</v>
      </c>
      <c r="D66" s="238">
        <v>24</v>
      </c>
      <c r="E66" s="238">
        <v>81</v>
      </c>
      <c r="F66" s="148"/>
      <c r="G66" s="238">
        <v>59</v>
      </c>
      <c r="H66" s="238">
        <v>29</v>
      </c>
      <c r="I66" s="238">
        <v>88</v>
      </c>
      <c r="J66" s="123"/>
      <c r="K66" s="123"/>
      <c r="L66" s="123"/>
    </row>
    <row r="67" spans="1:12" ht="11.25" customHeight="1">
      <c r="A67" s="158">
        <v>2009</v>
      </c>
      <c r="B67" s="159"/>
      <c r="C67" s="238">
        <v>43</v>
      </c>
      <c r="D67" s="238">
        <v>41</v>
      </c>
      <c r="E67" s="238">
        <v>84</v>
      </c>
      <c r="F67" s="148"/>
      <c r="G67" s="238">
        <v>43</v>
      </c>
      <c r="H67" s="238">
        <v>43</v>
      </c>
      <c r="I67" s="238">
        <v>86</v>
      </c>
      <c r="J67" s="123"/>
      <c r="K67" s="123"/>
      <c r="L67" s="123"/>
    </row>
    <row r="68" spans="1:12" ht="11.25" customHeight="1">
      <c r="A68" s="158">
        <v>2010</v>
      </c>
      <c r="B68" s="159"/>
      <c r="C68" s="238">
        <v>47</v>
      </c>
      <c r="D68" s="238">
        <v>24</v>
      </c>
      <c r="E68" s="238">
        <v>71</v>
      </c>
      <c r="F68" s="148"/>
      <c r="G68" s="238">
        <v>47</v>
      </c>
      <c r="H68" s="238">
        <v>24</v>
      </c>
      <c r="I68" s="238">
        <v>71</v>
      </c>
      <c r="J68" s="123"/>
      <c r="K68" s="123"/>
      <c r="L68" s="123"/>
    </row>
    <row r="69" spans="1:12" ht="11.25" customHeight="1">
      <c r="A69" s="158">
        <v>2011</v>
      </c>
      <c r="B69" s="159"/>
      <c r="C69" s="238">
        <v>46</v>
      </c>
      <c r="D69" s="238">
        <v>34</v>
      </c>
      <c r="E69" s="238">
        <v>80</v>
      </c>
      <c r="F69" s="148"/>
      <c r="G69" s="238">
        <v>46</v>
      </c>
      <c r="H69" s="238">
        <v>36</v>
      </c>
      <c r="I69" s="238">
        <v>82</v>
      </c>
      <c r="J69" s="123"/>
      <c r="K69" s="123"/>
      <c r="L69" s="123"/>
    </row>
    <row r="70" spans="1:12" ht="11.25" customHeight="1">
      <c r="A70" s="158">
        <v>2012</v>
      </c>
      <c r="B70" s="159"/>
      <c r="C70" s="238">
        <v>58</v>
      </c>
      <c r="D70" s="238">
        <v>31</v>
      </c>
      <c r="E70" s="238">
        <v>89</v>
      </c>
      <c r="F70" s="148"/>
      <c r="G70" s="238">
        <v>60</v>
      </c>
      <c r="H70" s="238">
        <v>32</v>
      </c>
      <c r="I70" s="238">
        <v>92</v>
      </c>
      <c r="J70" s="123"/>
      <c r="K70" s="123"/>
      <c r="L70" s="123"/>
    </row>
    <row r="71" spans="1:12" ht="11.25" customHeight="1">
      <c r="A71" s="158">
        <v>2013</v>
      </c>
      <c r="B71" s="159"/>
      <c r="C71" s="238">
        <v>44</v>
      </c>
      <c r="D71" s="238">
        <v>19</v>
      </c>
      <c r="E71" s="238">
        <v>63</v>
      </c>
      <c r="F71" s="148"/>
      <c r="G71" s="238">
        <v>46</v>
      </c>
      <c r="H71" s="238">
        <v>21</v>
      </c>
      <c r="I71" s="238">
        <v>67</v>
      </c>
      <c r="J71" s="123"/>
      <c r="K71" s="123"/>
      <c r="L71" s="123"/>
    </row>
    <row r="72" spans="1:12" ht="11.25" customHeight="1">
      <c r="A72" s="158">
        <v>2014</v>
      </c>
      <c r="B72" s="163"/>
      <c r="C72" s="238">
        <v>39</v>
      </c>
      <c r="D72" s="238">
        <v>20</v>
      </c>
      <c r="E72" s="238">
        <v>59</v>
      </c>
      <c r="F72" s="148"/>
      <c r="G72" s="238">
        <v>44</v>
      </c>
      <c r="H72" s="238">
        <v>20</v>
      </c>
      <c r="I72" s="238">
        <v>64</v>
      </c>
      <c r="J72" s="123"/>
      <c r="K72" s="123"/>
      <c r="L72" s="123"/>
    </row>
    <row r="73" spans="1:12" ht="11.25" customHeight="1">
      <c r="A73" s="158">
        <v>2015</v>
      </c>
      <c r="B73" s="163"/>
      <c r="C73" s="238">
        <v>37</v>
      </c>
      <c r="D73" s="238">
        <v>18</v>
      </c>
      <c r="E73" s="238">
        <v>55</v>
      </c>
      <c r="F73" s="148"/>
      <c r="G73" s="238">
        <v>40</v>
      </c>
      <c r="H73" s="238">
        <v>20</v>
      </c>
      <c r="I73" s="238">
        <v>60</v>
      </c>
      <c r="J73" s="123"/>
      <c r="K73" s="123"/>
      <c r="L73" s="123"/>
    </row>
    <row r="74" spans="1:12" ht="11.25" customHeight="1">
      <c r="A74" s="158">
        <v>2016</v>
      </c>
      <c r="B74" s="163"/>
      <c r="C74" s="238">
        <v>19</v>
      </c>
      <c r="D74" s="238">
        <v>13</v>
      </c>
      <c r="E74" s="238">
        <v>32</v>
      </c>
      <c r="F74" s="148"/>
      <c r="G74" s="238">
        <v>19</v>
      </c>
      <c r="H74" s="238">
        <v>14</v>
      </c>
      <c r="I74" s="238">
        <v>33</v>
      </c>
      <c r="J74" s="123"/>
      <c r="K74" s="123"/>
      <c r="L74" s="123"/>
    </row>
    <row r="75" spans="1:12" ht="11.25" customHeight="1">
      <c r="A75" s="162"/>
      <c r="B75" s="162"/>
      <c r="C75" s="163"/>
      <c r="D75" s="168"/>
      <c r="E75" s="149"/>
      <c r="F75" s="149"/>
      <c r="G75" s="163"/>
      <c r="H75" s="163"/>
      <c r="I75" s="163"/>
      <c r="J75" s="123"/>
      <c r="K75" s="123"/>
      <c r="L75" s="123"/>
    </row>
    <row r="76" spans="1:12" ht="11.25" customHeight="1">
      <c r="A76" s="168" t="s">
        <v>114</v>
      </c>
      <c r="B76" s="162"/>
      <c r="C76" s="163"/>
      <c r="D76" s="163"/>
      <c r="E76" s="149"/>
      <c r="F76" s="149"/>
      <c r="G76" s="163"/>
      <c r="H76" s="163"/>
      <c r="I76" s="163"/>
      <c r="J76" s="123"/>
      <c r="K76" s="123"/>
      <c r="L76" s="123"/>
    </row>
    <row r="77" spans="1:12" ht="11.25" customHeight="1">
      <c r="A77" s="158">
        <v>1997</v>
      </c>
      <c r="B77" s="159"/>
      <c r="C77" s="238">
        <v>646</v>
      </c>
      <c r="D77" s="238">
        <v>205</v>
      </c>
      <c r="E77" s="238">
        <v>851</v>
      </c>
      <c r="F77" s="148"/>
      <c r="G77" s="238">
        <v>656</v>
      </c>
      <c r="H77" s="238">
        <v>215</v>
      </c>
      <c r="I77" s="238">
        <v>871</v>
      </c>
      <c r="J77" s="123"/>
      <c r="K77" s="123"/>
      <c r="L77" s="123"/>
    </row>
    <row r="78" spans="1:12" ht="11.25" customHeight="1">
      <c r="A78" s="158">
        <v>1998</v>
      </c>
      <c r="B78" s="159"/>
      <c r="C78" s="238">
        <v>856</v>
      </c>
      <c r="D78" s="238">
        <v>208</v>
      </c>
      <c r="E78" s="238">
        <v>1064</v>
      </c>
      <c r="F78" s="148"/>
      <c r="G78" s="238">
        <v>866</v>
      </c>
      <c r="H78" s="238">
        <v>223</v>
      </c>
      <c r="I78" s="238">
        <v>1089</v>
      </c>
      <c r="J78" s="123"/>
      <c r="K78" s="123"/>
      <c r="L78" s="123"/>
    </row>
    <row r="79" spans="1:12" ht="11.25" customHeight="1">
      <c r="A79" s="158">
        <v>1999</v>
      </c>
      <c r="B79" s="159"/>
      <c r="C79" s="238">
        <v>931</v>
      </c>
      <c r="D79" s="238">
        <v>296</v>
      </c>
      <c r="E79" s="238">
        <v>1227</v>
      </c>
      <c r="F79" s="148"/>
      <c r="G79" s="238">
        <v>944</v>
      </c>
      <c r="H79" s="238">
        <v>307</v>
      </c>
      <c r="I79" s="238">
        <v>1251</v>
      </c>
      <c r="J79" s="123"/>
      <c r="K79" s="123"/>
      <c r="L79" s="123"/>
    </row>
    <row r="80" spans="1:12" ht="11.25" customHeight="1">
      <c r="A80" s="158">
        <v>2000</v>
      </c>
      <c r="B80" s="159"/>
      <c r="C80" s="238">
        <v>804</v>
      </c>
      <c r="D80" s="238">
        <v>247</v>
      </c>
      <c r="E80" s="238">
        <v>1051</v>
      </c>
      <c r="F80" s="148"/>
      <c r="G80" s="238">
        <v>813</v>
      </c>
      <c r="H80" s="238">
        <v>259</v>
      </c>
      <c r="I80" s="238">
        <v>1072</v>
      </c>
      <c r="J80" s="123"/>
      <c r="K80" s="123"/>
      <c r="L80" s="123"/>
    </row>
    <row r="81" spans="1:12" ht="11.25" customHeight="1">
      <c r="A81" s="158">
        <v>2001</v>
      </c>
      <c r="B81" s="159"/>
      <c r="C81" s="238">
        <v>353</v>
      </c>
      <c r="D81" s="238">
        <v>137</v>
      </c>
      <c r="E81" s="238">
        <v>490</v>
      </c>
      <c r="F81" s="148"/>
      <c r="G81" s="238">
        <v>364</v>
      </c>
      <c r="H81" s="238">
        <v>150</v>
      </c>
      <c r="I81" s="238">
        <v>514</v>
      </c>
      <c r="J81" s="123"/>
      <c r="K81" s="123"/>
      <c r="L81" s="123"/>
    </row>
    <row r="82" spans="1:12" ht="11.25" customHeight="1">
      <c r="A82" s="158">
        <v>2002</v>
      </c>
      <c r="B82" s="159"/>
      <c r="C82" s="238">
        <v>343</v>
      </c>
      <c r="D82" s="238">
        <v>132</v>
      </c>
      <c r="E82" s="238">
        <v>475</v>
      </c>
      <c r="F82" s="148"/>
      <c r="G82" s="238">
        <v>349</v>
      </c>
      <c r="H82" s="238">
        <v>141</v>
      </c>
      <c r="I82" s="238">
        <v>490</v>
      </c>
      <c r="J82" s="123"/>
      <c r="K82" s="123"/>
      <c r="L82" s="123"/>
    </row>
    <row r="83" spans="1:12" ht="11.25" customHeight="1">
      <c r="A83" s="158">
        <v>2003</v>
      </c>
      <c r="B83" s="159"/>
      <c r="C83" s="238">
        <v>322</v>
      </c>
      <c r="D83" s="238">
        <v>121</v>
      </c>
      <c r="E83" s="238">
        <v>443</v>
      </c>
      <c r="F83" s="148"/>
      <c r="G83" s="238">
        <v>325</v>
      </c>
      <c r="H83" s="238">
        <v>130</v>
      </c>
      <c r="I83" s="238">
        <v>455</v>
      </c>
      <c r="J83" s="123"/>
      <c r="K83" s="123"/>
      <c r="L83" s="123"/>
    </row>
    <row r="84" spans="1:12" ht="11.25" customHeight="1">
      <c r="A84" s="158">
        <v>2004</v>
      </c>
      <c r="B84" s="159"/>
      <c r="C84" s="238">
        <v>327</v>
      </c>
      <c r="D84" s="238">
        <v>106</v>
      </c>
      <c r="E84" s="238">
        <v>433</v>
      </c>
      <c r="F84" s="148"/>
      <c r="G84" s="238">
        <v>338</v>
      </c>
      <c r="H84" s="238">
        <v>115</v>
      </c>
      <c r="I84" s="238">
        <v>453</v>
      </c>
      <c r="J84" s="123"/>
      <c r="K84" s="123"/>
      <c r="L84" s="123"/>
    </row>
    <row r="85" spans="1:12" ht="11.25" customHeight="1">
      <c r="A85" s="158">
        <v>2005</v>
      </c>
      <c r="B85" s="159"/>
      <c r="C85" s="238">
        <v>349</v>
      </c>
      <c r="D85" s="238">
        <v>120</v>
      </c>
      <c r="E85" s="238">
        <v>469</v>
      </c>
      <c r="F85" s="148"/>
      <c r="G85" s="238">
        <v>359</v>
      </c>
      <c r="H85" s="238">
        <v>136</v>
      </c>
      <c r="I85" s="238">
        <v>495</v>
      </c>
      <c r="J85" s="123"/>
      <c r="K85" s="123"/>
      <c r="L85" s="123"/>
    </row>
    <row r="86" spans="1:12" ht="11.25" customHeight="1">
      <c r="A86" s="158">
        <v>2006</v>
      </c>
      <c r="B86" s="159"/>
      <c r="C86" s="238">
        <v>281</v>
      </c>
      <c r="D86" s="238">
        <v>127</v>
      </c>
      <c r="E86" s="238">
        <v>408</v>
      </c>
      <c r="F86" s="148"/>
      <c r="G86" s="238">
        <v>293</v>
      </c>
      <c r="H86" s="238">
        <v>141</v>
      </c>
      <c r="I86" s="238">
        <v>434</v>
      </c>
      <c r="J86" s="123"/>
      <c r="K86" s="123"/>
      <c r="L86" s="123"/>
    </row>
    <row r="87" spans="1:12" ht="11.25" customHeight="1">
      <c r="A87" s="158">
        <v>2007</v>
      </c>
      <c r="B87" s="159"/>
      <c r="C87" s="238">
        <v>353</v>
      </c>
      <c r="D87" s="238">
        <v>184</v>
      </c>
      <c r="E87" s="238">
        <v>537</v>
      </c>
      <c r="F87" s="148"/>
      <c r="G87" s="238">
        <v>364</v>
      </c>
      <c r="H87" s="238">
        <v>209</v>
      </c>
      <c r="I87" s="238">
        <v>573</v>
      </c>
      <c r="J87" s="123"/>
      <c r="K87" s="123"/>
      <c r="L87" s="123"/>
    </row>
    <row r="88" spans="1:12" ht="11.25" customHeight="1">
      <c r="A88" s="158">
        <v>2008</v>
      </c>
      <c r="B88" s="159"/>
      <c r="C88" s="238">
        <v>496</v>
      </c>
      <c r="D88" s="238">
        <v>202</v>
      </c>
      <c r="E88" s="238">
        <v>698</v>
      </c>
      <c r="F88" s="148"/>
      <c r="G88" s="238">
        <v>511</v>
      </c>
      <c r="H88" s="238">
        <v>223</v>
      </c>
      <c r="I88" s="238">
        <v>734</v>
      </c>
      <c r="J88" s="123"/>
      <c r="K88" s="123"/>
      <c r="L88" s="123"/>
    </row>
    <row r="89" spans="1:12" ht="11.25" customHeight="1">
      <c r="A89" s="158">
        <v>2009</v>
      </c>
      <c r="B89" s="159"/>
      <c r="C89" s="238">
        <v>558</v>
      </c>
      <c r="D89" s="238">
        <v>253</v>
      </c>
      <c r="E89" s="238">
        <v>811</v>
      </c>
      <c r="F89" s="148"/>
      <c r="G89" s="238">
        <v>571</v>
      </c>
      <c r="H89" s="238">
        <v>277</v>
      </c>
      <c r="I89" s="238">
        <v>848</v>
      </c>
      <c r="J89" s="123"/>
      <c r="K89" s="123"/>
      <c r="L89" s="123"/>
    </row>
    <row r="90" spans="1:12" ht="11.25" customHeight="1">
      <c r="A90" s="158">
        <v>2010</v>
      </c>
      <c r="B90" s="159"/>
      <c r="C90" s="238">
        <v>583</v>
      </c>
      <c r="D90" s="238">
        <v>247</v>
      </c>
      <c r="E90" s="238">
        <v>830</v>
      </c>
      <c r="F90" s="148"/>
      <c r="G90" s="238">
        <v>595</v>
      </c>
      <c r="H90" s="238">
        <v>270</v>
      </c>
      <c r="I90" s="238">
        <v>865</v>
      </c>
      <c r="J90" s="123"/>
      <c r="K90" s="123"/>
      <c r="L90" s="123"/>
    </row>
    <row r="91" spans="1:12" ht="11.25" customHeight="1">
      <c r="A91" s="158">
        <v>2011</v>
      </c>
      <c r="B91" s="159"/>
      <c r="C91" s="238">
        <v>591</v>
      </c>
      <c r="D91" s="238">
        <v>246</v>
      </c>
      <c r="E91" s="238">
        <v>837</v>
      </c>
      <c r="F91" s="148"/>
      <c r="G91" s="238">
        <v>609</v>
      </c>
      <c r="H91" s="238">
        <v>266</v>
      </c>
      <c r="I91" s="238">
        <v>875</v>
      </c>
      <c r="J91" s="123"/>
      <c r="K91" s="123"/>
      <c r="L91" s="123"/>
    </row>
    <row r="92" spans="1:12" ht="11.25" customHeight="1">
      <c r="A92" s="158">
        <v>2012</v>
      </c>
      <c r="B92" s="159"/>
      <c r="C92" s="238">
        <v>542</v>
      </c>
      <c r="D92" s="238">
        <v>282</v>
      </c>
      <c r="E92" s="238">
        <v>824</v>
      </c>
      <c r="F92" s="148"/>
      <c r="G92" s="238">
        <v>561</v>
      </c>
      <c r="H92" s="238">
        <v>310</v>
      </c>
      <c r="I92" s="238">
        <v>871</v>
      </c>
      <c r="J92" s="123"/>
      <c r="K92" s="123"/>
      <c r="L92" s="123"/>
    </row>
    <row r="93" spans="1:12" ht="11.25" customHeight="1">
      <c r="A93" s="158">
        <v>2013</v>
      </c>
      <c r="B93" s="159"/>
      <c r="C93" s="238">
        <v>553</v>
      </c>
      <c r="D93" s="238">
        <v>274</v>
      </c>
      <c r="E93" s="238">
        <v>827</v>
      </c>
      <c r="F93" s="148"/>
      <c r="G93" s="238">
        <v>573</v>
      </c>
      <c r="H93" s="238">
        <v>303</v>
      </c>
      <c r="I93" s="238">
        <v>876</v>
      </c>
      <c r="J93" s="123"/>
      <c r="K93" s="123"/>
      <c r="L93" s="123"/>
    </row>
    <row r="94" spans="1:12" ht="11.25" customHeight="1">
      <c r="A94" s="158">
        <v>2014</v>
      </c>
      <c r="B94" s="159"/>
      <c r="C94" s="238">
        <v>683</v>
      </c>
      <c r="D94" s="238">
        <v>356</v>
      </c>
      <c r="E94" s="238">
        <v>1039</v>
      </c>
      <c r="F94" s="148"/>
      <c r="G94" s="238">
        <v>707</v>
      </c>
      <c r="H94" s="238">
        <v>382</v>
      </c>
      <c r="I94" s="238">
        <v>1089</v>
      </c>
      <c r="J94" s="123"/>
      <c r="K94" s="123"/>
      <c r="L94" s="123"/>
    </row>
    <row r="95" spans="1:12" ht="11.25" customHeight="1">
      <c r="A95" s="158">
        <v>2015</v>
      </c>
      <c r="B95" s="155"/>
      <c r="C95" s="238">
        <v>744</v>
      </c>
      <c r="D95" s="238">
        <v>339</v>
      </c>
      <c r="E95" s="238">
        <v>1083</v>
      </c>
      <c r="F95" s="148"/>
      <c r="G95" s="238">
        <v>774</v>
      </c>
      <c r="H95" s="238">
        <v>363</v>
      </c>
      <c r="I95" s="238">
        <v>1137</v>
      </c>
      <c r="J95" s="123"/>
      <c r="K95" s="123"/>
      <c r="L95" s="123"/>
    </row>
    <row r="96" spans="1:12" ht="11.25" customHeight="1">
      <c r="A96" s="158">
        <v>2016</v>
      </c>
      <c r="B96" s="159"/>
      <c r="C96" s="238">
        <v>714</v>
      </c>
      <c r="D96" s="238">
        <v>331</v>
      </c>
      <c r="E96" s="238">
        <v>1045</v>
      </c>
      <c r="F96" s="148"/>
      <c r="G96" s="238">
        <v>744</v>
      </c>
      <c r="H96" s="238">
        <v>365</v>
      </c>
      <c r="I96" s="238">
        <v>1109</v>
      </c>
      <c r="J96" s="123"/>
      <c r="K96" s="123"/>
      <c r="L96" s="123"/>
    </row>
    <row r="97" spans="1:12" ht="11.25" customHeight="1">
      <c r="A97" s="162"/>
      <c r="B97" s="162"/>
      <c r="C97" s="163"/>
      <c r="D97" s="168"/>
      <c r="E97" s="149"/>
      <c r="F97" s="149"/>
      <c r="G97" s="163"/>
      <c r="H97" s="163"/>
      <c r="I97" s="163"/>
      <c r="J97" s="123"/>
      <c r="K97" s="123"/>
      <c r="L97" s="123"/>
    </row>
    <row r="98" spans="1:12" ht="11.25" customHeight="1">
      <c r="A98" s="168" t="s">
        <v>115</v>
      </c>
      <c r="B98" s="162"/>
      <c r="C98" s="163"/>
      <c r="D98" s="163"/>
      <c r="E98" s="149"/>
      <c r="F98" s="149"/>
      <c r="G98" s="163"/>
      <c r="H98" s="163"/>
      <c r="I98" s="163"/>
      <c r="J98" s="123"/>
      <c r="K98" s="123"/>
      <c r="L98" s="123"/>
    </row>
    <row r="99" spans="1:12" ht="11.25" customHeight="1">
      <c r="A99" s="158">
        <v>1997</v>
      </c>
      <c r="B99" s="159"/>
      <c r="C99" s="148">
        <v>213</v>
      </c>
      <c r="D99" s="148">
        <v>36</v>
      </c>
      <c r="E99" s="148">
        <v>249</v>
      </c>
      <c r="F99" s="148"/>
      <c r="G99" s="148">
        <v>213</v>
      </c>
      <c r="H99" s="148">
        <v>36</v>
      </c>
      <c r="I99" s="148">
        <v>249</v>
      </c>
      <c r="J99" s="123"/>
      <c r="K99" s="123"/>
      <c r="L99" s="123"/>
    </row>
    <row r="100" spans="1:12" ht="11.25" customHeight="1">
      <c r="A100" s="158">
        <v>1998</v>
      </c>
      <c r="B100" s="159"/>
      <c r="C100" s="148">
        <v>281</v>
      </c>
      <c r="D100" s="148">
        <v>42</v>
      </c>
      <c r="E100" s="148">
        <v>323</v>
      </c>
      <c r="F100" s="148"/>
      <c r="G100" s="148">
        <v>281</v>
      </c>
      <c r="H100" s="148">
        <v>42</v>
      </c>
      <c r="I100" s="148">
        <v>323</v>
      </c>
      <c r="J100" s="123"/>
      <c r="K100" s="123"/>
      <c r="L100" s="123"/>
    </row>
    <row r="101" spans="1:12" ht="11.25" customHeight="1">
      <c r="A101" s="158">
        <v>1999</v>
      </c>
      <c r="B101" s="159"/>
      <c r="C101" s="148">
        <v>345</v>
      </c>
      <c r="D101" s="148">
        <v>75</v>
      </c>
      <c r="E101" s="148">
        <v>420</v>
      </c>
      <c r="F101" s="148"/>
      <c r="G101" s="148">
        <v>345</v>
      </c>
      <c r="H101" s="148">
        <v>75</v>
      </c>
      <c r="I101" s="148">
        <v>420</v>
      </c>
      <c r="J101" s="123"/>
      <c r="K101" s="123"/>
      <c r="L101" s="123"/>
    </row>
    <row r="102" spans="1:12" ht="11.25" customHeight="1">
      <c r="A102" s="158">
        <v>2000</v>
      </c>
      <c r="B102" s="159"/>
      <c r="C102" s="148">
        <v>317</v>
      </c>
      <c r="D102" s="148">
        <v>67</v>
      </c>
      <c r="E102" s="148">
        <v>384</v>
      </c>
      <c r="F102" s="148"/>
      <c r="G102" s="148">
        <v>317</v>
      </c>
      <c r="H102" s="148">
        <v>68</v>
      </c>
      <c r="I102" s="148">
        <v>385</v>
      </c>
      <c r="J102" s="123"/>
      <c r="K102" s="123"/>
      <c r="L102" s="123"/>
    </row>
    <row r="103" spans="1:12" ht="11.25" customHeight="1">
      <c r="A103" s="158">
        <v>2001</v>
      </c>
      <c r="B103" s="159"/>
      <c r="C103" s="148">
        <v>79</v>
      </c>
      <c r="D103" s="148">
        <v>22</v>
      </c>
      <c r="E103" s="148">
        <v>101</v>
      </c>
      <c r="F103" s="148"/>
      <c r="G103" s="148">
        <v>79</v>
      </c>
      <c r="H103" s="148">
        <v>22</v>
      </c>
      <c r="I103" s="148">
        <v>101</v>
      </c>
      <c r="J103" s="123"/>
      <c r="K103" s="123"/>
      <c r="L103" s="123"/>
    </row>
    <row r="104" spans="1:12" ht="11.25" customHeight="1">
      <c r="A104" s="158">
        <v>2002</v>
      </c>
      <c r="B104" s="159"/>
      <c r="C104" s="148">
        <v>71</v>
      </c>
      <c r="D104" s="148">
        <v>19</v>
      </c>
      <c r="E104" s="148">
        <v>90</v>
      </c>
      <c r="F104" s="148"/>
      <c r="G104" s="148">
        <v>71</v>
      </c>
      <c r="H104" s="148">
        <v>19</v>
      </c>
      <c r="I104" s="148">
        <v>90</v>
      </c>
      <c r="J104" s="123"/>
      <c r="K104" s="123"/>
      <c r="L104" s="123"/>
    </row>
    <row r="105" spans="1:12" ht="11.25" customHeight="1">
      <c r="A105" s="158">
        <v>2003</v>
      </c>
      <c r="B105" s="159"/>
      <c r="C105" s="148">
        <v>114</v>
      </c>
      <c r="D105" s="148">
        <v>28</v>
      </c>
      <c r="E105" s="148">
        <v>142</v>
      </c>
      <c r="F105" s="148"/>
      <c r="G105" s="148">
        <v>114</v>
      </c>
      <c r="H105" s="148">
        <v>28</v>
      </c>
      <c r="I105" s="148">
        <v>142</v>
      </c>
      <c r="J105" s="123"/>
      <c r="K105" s="123"/>
      <c r="L105" s="123"/>
    </row>
    <row r="106" spans="1:12" ht="11.25" customHeight="1">
      <c r="A106" s="158">
        <v>2004</v>
      </c>
      <c r="B106" s="159"/>
      <c r="C106" s="148">
        <v>101</v>
      </c>
      <c r="D106" s="148">
        <v>25</v>
      </c>
      <c r="E106" s="148">
        <v>126</v>
      </c>
      <c r="F106" s="148"/>
      <c r="G106" s="148">
        <v>101</v>
      </c>
      <c r="H106" s="148">
        <v>25</v>
      </c>
      <c r="I106" s="148">
        <v>126</v>
      </c>
      <c r="J106" s="123"/>
      <c r="K106" s="123"/>
      <c r="L106" s="123"/>
    </row>
    <row r="107" spans="1:12" ht="11.25" customHeight="1">
      <c r="A107" s="158">
        <v>2005</v>
      </c>
      <c r="B107" s="159"/>
      <c r="C107" s="148">
        <v>105</v>
      </c>
      <c r="D107" s="148">
        <v>17</v>
      </c>
      <c r="E107" s="148">
        <v>122</v>
      </c>
      <c r="F107" s="148"/>
      <c r="G107" s="148">
        <v>105</v>
      </c>
      <c r="H107" s="148">
        <v>17</v>
      </c>
      <c r="I107" s="148">
        <v>122</v>
      </c>
      <c r="J107" s="123"/>
      <c r="K107" s="123"/>
      <c r="L107" s="123"/>
    </row>
    <row r="108" spans="1:12" ht="11.25" customHeight="1">
      <c r="A108" s="158">
        <v>2006</v>
      </c>
      <c r="B108" s="159"/>
      <c r="C108" s="148">
        <v>56</v>
      </c>
      <c r="D108" s="148">
        <v>11</v>
      </c>
      <c r="E108" s="148">
        <v>67</v>
      </c>
      <c r="F108" s="148"/>
      <c r="G108" s="148">
        <v>56</v>
      </c>
      <c r="H108" s="148">
        <v>11</v>
      </c>
      <c r="I108" s="148">
        <v>67</v>
      </c>
      <c r="J108" s="123"/>
      <c r="K108" s="123"/>
      <c r="L108" s="123"/>
    </row>
    <row r="109" spans="1:12" ht="11.25" customHeight="1">
      <c r="A109" s="158">
        <v>2007</v>
      </c>
      <c r="B109" s="159"/>
      <c r="C109" s="148">
        <v>87</v>
      </c>
      <c r="D109" s="148">
        <v>17</v>
      </c>
      <c r="E109" s="148">
        <v>104</v>
      </c>
      <c r="F109" s="148"/>
      <c r="G109" s="148">
        <v>87</v>
      </c>
      <c r="H109" s="148">
        <v>17</v>
      </c>
      <c r="I109" s="148">
        <v>104</v>
      </c>
      <c r="J109" s="123"/>
      <c r="K109" s="123"/>
      <c r="L109" s="123"/>
    </row>
    <row r="110" spans="1:12" ht="11.25" customHeight="1">
      <c r="A110" s="158">
        <v>2008</v>
      </c>
      <c r="B110" s="159"/>
      <c r="C110" s="148">
        <v>128</v>
      </c>
      <c r="D110" s="148">
        <v>27</v>
      </c>
      <c r="E110" s="148">
        <v>155</v>
      </c>
      <c r="F110" s="148"/>
      <c r="G110" s="148">
        <v>128</v>
      </c>
      <c r="H110" s="148">
        <v>27</v>
      </c>
      <c r="I110" s="148">
        <v>155</v>
      </c>
      <c r="J110" s="123"/>
      <c r="K110" s="123"/>
      <c r="L110" s="123"/>
    </row>
    <row r="111" spans="1:12" ht="11.25" customHeight="1">
      <c r="A111" s="158">
        <v>2009</v>
      </c>
      <c r="B111" s="159"/>
      <c r="C111" s="148">
        <v>152</v>
      </c>
      <c r="D111" s="148">
        <v>23</v>
      </c>
      <c r="E111" s="148">
        <v>175</v>
      </c>
      <c r="F111" s="148"/>
      <c r="G111" s="148">
        <v>152</v>
      </c>
      <c r="H111" s="148">
        <v>23</v>
      </c>
      <c r="I111" s="148">
        <v>175</v>
      </c>
      <c r="J111" s="123"/>
      <c r="K111" s="123"/>
      <c r="L111" s="123"/>
    </row>
    <row r="112" spans="1:12" ht="11.25" customHeight="1">
      <c r="A112" s="158">
        <v>2010</v>
      </c>
      <c r="B112" s="159"/>
      <c r="C112" s="148">
        <v>165</v>
      </c>
      <c r="D112" s="148">
        <v>33</v>
      </c>
      <c r="E112" s="148">
        <v>198</v>
      </c>
      <c r="F112" s="148"/>
      <c r="G112" s="148">
        <v>165</v>
      </c>
      <c r="H112" s="148">
        <v>33</v>
      </c>
      <c r="I112" s="148">
        <v>198</v>
      </c>
      <c r="J112" s="123"/>
      <c r="K112" s="123"/>
      <c r="L112" s="123"/>
    </row>
    <row r="113" spans="1:12" ht="11.25" customHeight="1">
      <c r="A113" s="158">
        <v>2011</v>
      </c>
      <c r="B113" s="159"/>
      <c r="C113" s="148">
        <v>165</v>
      </c>
      <c r="D113" s="148">
        <v>21</v>
      </c>
      <c r="E113" s="148">
        <v>186</v>
      </c>
      <c r="F113" s="148"/>
      <c r="G113" s="148">
        <v>166</v>
      </c>
      <c r="H113" s="148">
        <v>21</v>
      </c>
      <c r="I113" s="148">
        <v>187</v>
      </c>
      <c r="J113" s="123"/>
      <c r="K113" s="123"/>
      <c r="L113" s="123"/>
    </row>
    <row r="114" spans="1:12" ht="11.25" customHeight="1">
      <c r="A114" s="158">
        <v>2012</v>
      </c>
      <c r="B114" s="159"/>
      <c r="C114" s="148">
        <v>114</v>
      </c>
      <c r="D114" s="148">
        <v>30</v>
      </c>
      <c r="E114" s="148">
        <v>144</v>
      </c>
      <c r="F114" s="148"/>
      <c r="G114" s="148">
        <v>115</v>
      </c>
      <c r="H114" s="148">
        <v>31</v>
      </c>
      <c r="I114" s="148">
        <v>146</v>
      </c>
      <c r="J114" s="123"/>
      <c r="K114" s="123"/>
      <c r="L114" s="123"/>
    </row>
    <row r="115" spans="1:12" ht="11.25" customHeight="1">
      <c r="A115" s="158">
        <v>2013</v>
      </c>
      <c r="B115" s="159"/>
      <c r="C115" s="148">
        <v>156</v>
      </c>
      <c r="D115" s="148">
        <v>39</v>
      </c>
      <c r="E115" s="148">
        <v>195</v>
      </c>
      <c r="F115" s="148"/>
      <c r="G115" s="148">
        <v>156</v>
      </c>
      <c r="H115" s="148">
        <v>39</v>
      </c>
      <c r="I115" s="148">
        <v>195</v>
      </c>
      <c r="J115" s="123"/>
      <c r="K115" s="123"/>
      <c r="L115" s="123"/>
    </row>
    <row r="116" spans="1:12" ht="11.25" customHeight="1">
      <c r="A116" s="158">
        <v>2014</v>
      </c>
      <c r="B116" s="159"/>
      <c r="C116" s="148">
        <v>170</v>
      </c>
      <c r="D116" s="148">
        <v>47</v>
      </c>
      <c r="E116" s="148">
        <v>217</v>
      </c>
      <c r="F116" s="148"/>
      <c r="G116" s="148">
        <v>170</v>
      </c>
      <c r="H116" s="148">
        <v>47</v>
      </c>
      <c r="I116" s="148">
        <v>217</v>
      </c>
      <c r="J116" s="123"/>
      <c r="K116" s="123"/>
      <c r="L116" s="123"/>
    </row>
    <row r="117" spans="1:12" ht="11.25" customHeight="1">
      <c r="A117" s="158">
        <v>2015</v>
      </c>
      <c r="B117" s="155"/>
      <c r="C117" s="148">
        <v>218</v>
      </c>
      <c r="D117" s="148">
        <v>56</v>
      </c>
      <c r="E117" s="148">
        <v>274</v>
      </c>
      <c r="F117" s="148"/>
      <c r="G117" s="148">
        <v>219</v>
      </c>
      <c r="H117" s="148">
        <v>57</v>
      </c>
      <c r="I117" s="148">
        <v>276</v>
      </c>
      <c r="J117" s="123"/>
      <c r="K117" s="123"/>
      <c r="L117" s="123"/>
    </row>
    <row r="118" spans="1:12" ht="11.25" customHeight="1">
      <c r="A118" s="158">
        <v>2016</v>
      </c>
      <c r="B118" s="159"/>
      <c r="C118" s="148">
        <v>265</v>
      </c>
      <c r="D118" s="148">
        <v>74</v>
      </c>
      <c r="E118" s="148">
        <v>339</v>
      </c>
      <c r="F118" s="148"/>
      <c r="G118" s="148">
        <v>267</v>
      </c>
      <c r="H118" s="148">
        <v>75</v>
      </c>
      <c r="I118" s="148">
        <v>342</v>
      </c>
      <c r="J118" s="123"/>
      <c r="K118" s="123"/>
      <c r="L118" s="123"/>
    </row>
    <row r="119" spans="1:12" ht="11.25" customHeight="1">
      <c r="A119" s="162"/>
      <c r="B119" s="162"/>
      <c r="C119" s="149"/>
      <c r="D119" s="149"/>
      <c r="E119" s="163"/>
      <c r="F119" s="163"/>
      <c r="G119" s="163"/>
      <c r="H119" s="163"/>
      <c r="I119" s="163"/>
      <c r="J119" s="123"/>
      <c r="K119" s="123"/>
      <c r="L119" s="123"/>
    </row>
    <row r="120" spans="1:12" ht="11.25" customHeight="1">
      <c r="A120" s="168" t="s">
        <v>116</v>
      </c>
      <c r="B120" s="148"/>
      <c r="C120" s="149"/>
      <c r="D120" s="149"/>
      <c r="E120" s="149"/>
      <c r="F120" s="149"/>
      <c r="G120" s="148"/>
      <c r="H120" s="148"/>
      <c r="I120" s="148"/>
      <c r="J120" s="123"/>
      <c r="K120" s="123"/>
      <c r="L120" s="123"/>
    </row>
    <row r="121" spans="1:12" ht="11.25" customHeight="1">
      <c r="A121" s="158">
        <v>1997</v>
      </c>
      <c r="B121" s="159"/>
      <c r="C121" s="163">
        <v>10</v>
      </c>
      <c r="D121" s="163">
        <v>5</v>
      </c>
      <c r="E121" s="163">
        <v>15</v>
      </c>
      <c r="F121" s="148"/>
      <c r="G121" s="163">
        <v>10</v>
      </c>
      <c r="H121" s="163">
        <v>5</v>
      </c>
      <c r="I121" s="163">
        <v>15</v>
      </c>
      <c r="J121" s="123"/>
      <c r="K121" s="123"/>
      <c r="L121" s="123"/>
    </row>
    <row r="122" spans="1:12" ht="11.25" customHeight="1">
      <c r="A122" s="158">
        <v>1998</v>
      </c>
      <c r="B122" s="159"/>
      <c r="C122" s="163">
        <v>11</v>
      </c>
      <c r="D122" s="163">
        <v>6</v>
      </c>
      <c r="E122" s="163">
        <v>17</v>
      </c>
      <c r="F122" s="148"/>
      <c r="G122" s="163">
        <v>11</v>
      </c>
      <c r="H122" s="163">
        <v>6</v>
      </c>
      <c r="I122" s="163">
        <v>17</v>
      </c>
      <c r="J122" s="123"/>
      <c r="K122" s="123"/>
      <c r="L122" s="123"/>
    </row>
    <row r="123" spans="1:12" ht="11.25" customHeight="1">
      <c r="A123" s="158">
        <v>1999</v>
      </c>
      <c r="B123" s="159"/>
      <c r="C123" s="163">
        <v>12</v>
      </c>
      <c r="D123" s="163">
        <v>7</v>
      </c>
      <c r="E123" s="163">
        <v>19</v>
      </c>
      <c r="F123" s="148"/>
      <c r="G123" s="163">
        <v>12</v>
      </c>
      <c r="H123" s="163">
        <v>7</v>
      </c>
      <c r="I123" s="163">
        <v>19</v>
      </c>
      <c r="J123" s="123"/>
      <c r="K123" s="123"/>
      <c r="L123" s="123"/>
    </row>
    <row r="124" spans="1:12" ht="11.25" customHeight="1">
      <c r="A124" s="158">
        <v>2000</v>
      </c>
      <c r="B124" s="159"/>
      <c r="C124" s="163">
        <v>16</v>
      </c>
      <c r="D124" s="163">
        <v>8</v>
      </c>
      <c r="E124" s="163">
        <v>24</v>
      </c>
      <c r="F124" s="148"/>
      <c r="G124" s="163">
        <v>16</v>
      </c>
      <c r="H124" s="163">
        <v>8</v>
      </c>
      <c r="I124" s="163">
        <v>24</v>
      </c>
      <c r="J124" s="123"/>
      <c r="K124" s="123"/>
      <c r="L124" s="123"/>
    </row>
    <row r="125" spans="1:12" ht="11.25" customHeight="1">
      <c r="A125" s="158">
        <v>2001</v>
      </c>
      <c r="B125" s="159"/>
      <c r="C125" s="163">
        <v>7</v>
      </c>
      <c r="D125" s="163">
        <v>0</v>
      </c>
      <c r="E125" s="163">
        <v>7</v>
      </c>
      <c r="F125" s="148"/>
      <c r="G125" s="163">
        <v>7</v>
      </c>
      <c r="H125" s="163">
        <v>0</v>
      </c>
      <c r="I125" s="163">
        <v>7</v>
      </c>
      <c r="J125" s="123"/>
      <c r="K125" s="123"/>
      <c r="L125" s="123"/>
    </row>
    <row r="126" spans="1:12" ht="11.25" customHeight="1">
      <c r="A126" s="158">
        <v>2002</v>
      </c>
      <c r="B126" s="159"/>
      <c r="C126" s="163">
        <v>5</v>
      </c>
      <c r="D126" s="163">
        <v>0</v>
      </c>
      <c r="E126" s="163">
        <v>5</v>
      </c>
      <c r="F126" s="148"/>
      <c r="G126" s="163">
        <v>5</v>
      </c>
      <c r="H126" s="163">
        <v>0</v>
      </c>
      <c r="I126" s="163">
        <v>5</v>
      </c>
      <c r="J126" s="123"/>
      <c r="K126" s="123"/>
      <c r="L126" s="123"/>
    </row>
    <row r="127" spans="1:12" ht="11.25" customHeight="1">
      <c r="A127" s="158">
        <v>2003</v>
      </c>
      <c r="B127" s="159"/>
      <c r="C127" s="163">
        <v>2</v>
      </c>
      <c r="D127" s="163">
        <v>3</v>
      </c>
      <c r="E127" s="163">
        <v>6</v>
      </c>
      <c r="F127" s="148"/>
      <c r="G127" s="163">
        <v>1</v>
      </c>
      <c r="H127" s="163">
        <v>3</v>
      </c>
      <c r="I127" s="163">
        <v>6</v>
      </c>
      <c r="J127" s="123"/>
      <c r="K127" s="123"/>
      <c r="L127" s="123"/>
    </row>
    <row r="128" spans="1:12" ht="11.25" customHeight="1">
      <c r="A128" s="158">
        <v>2004</v>
      </c>
      <c r="B128" s="159"/>
      <c r="C128" s="163">
        <v>2</v>
      </c>
      <c r="D128" s="163">
        <v>2</v>
      </c>
      <c r="E128" s="163">
        <v>5</v>
      </c>
      <c r="F128" s="148"/>
      <c r="G128" s="163">
        <v>1</v>
      </c>
      <c r="H128" s="163">
        <v>4</v>
      </c>
      <c r="I128" s="163">
        <v>5</v>
      </c>
      <c r="J128" s="123"/>
      <c r="K128" s="123"/>
      <c r="L128" s="123"/>
    </row>
    <row r="129" spans="1:12" ht="11.25" customHeight="1">
      <c r="A129" s="158">
        <v>2005</v>
      </c>
      <c r="B129" s="159"/>
      <c r="C129" s="163">
        <v>6</v>
      </c>
      <c r="D129" s="163">
        <v>4</v>
      </c>
      <c r="E129" s="163">
        <v>7</v>
      </c>
      <c r="F129" s="148"/>
      <c r="G129" s="163">
        <v>6</v>
      </c>
      <c r="H129" s="163">
        <v>4</v>
      </c>
      <c r="I129" s="163">
        <v>7</v>
      </c>
      <c r="J129" s="123"/>
      <c r="K129" s="123"/>
      <c r="L129" s="123"/>
    </row>
    <row r="130" spans="1:12" ht="11.25" customHeight="1">
      <c r="A130" s="158">
        <v>2006</v>
      </c>
      <c r="B130" s="159"/>
      <c r="C130" s="163">
        <v>3</v>
      </c>
      <c r="D130" s="163">
        <v>4</v>
      </c>
      <c r="E130" s="163">
        <v>1</v>
      </c>
      <c r="F130" s="148"/>
      <c r="G130" s="163">
        <v>2</v>
      </c>
      <c r="H130" s="163">
        <v>2</v>
      </c>
      <c r="I130" s="163">
        <v>3</v>
      </c>
      <c r="J130" s="123"/>
      <c r="K130" s="123"/>
      <c r="L130" s="123"/>
    </row>
    <row r="131" spans="1:12" ht="11.25" customHeight="1">
      <c r="A131" s="158">
        <v>2007</v>
      </c>
      <c r="B131" s="159"/>
      <c r="C131" s="163">
        <v>5</v>
      </c>
      <c r="D131" s="163">
        <v>2</v>
      </c>
      <c r="E131" s="163">
        <v>6</v>
      </c>
      <c r="F131" s="148"/>
      <c r="G131" s="163">
        <v>5</v>
      </c>
      <c r="H131" s="163">
        <v>2</v>
      </c>
      <c r="I131" s="163">
        <v>6</v>
      </c>
      <c r="J131" s="123"/>
      <c r="K131" s="123"/>
      <c r="L131" s="123"/>
    </row>
    <row r="132" spans="1:12" ht="11.25" customHeight="1">
      <c r="A132" s="158">
        <v>2008</v>
      </c>
      <c r="B132" s="159"/>
      <c r="C132" s="163">
        <v>7</v>
      </c>
      <c r="D132" s="163">
        <v>0</v>
      </c>
      <c r="E132" s="163">
        <v>7</v>
      </c>
      <c r="F132" s="148"/>
      <c r="G132" s="163">
        <v>7</v>
      </c>
      <c r="H132" s="163">
        <v>0</v>
      </c>
      <c r="I132" s="163">
        <v>7</v>
      </c>
      <c r="J132" s="123"/>
      <c r="K132" s="123"/>
      <c r="L132" s="123"/>
    </row>
    <row r="133" spans="1:12" ht="11.25" customHeight="1">
      <c r="A133" s="158">
        <v>2009</v>
      </c>
      <c r="B133" s="159"/>
      <c r="C133" s="163">
        <v>7</v>
      </c>
      <c r="D133" s="163">
        <v>3</v>
      </c>
      <c r="E133" s="163">
        <v>11</v>
      </c>
      <c r="F133" s="148"/>
      <c r="G133" s="163">
        <v>7</v>
      </c>
      <c r="H133" s="163">
        <v>1</v>
      </c>
      <c r="I133" s="163">
        <v>11</v>
      </c>
      <c r="J133" s="123"/>
      <c r="K133" s="123"/>
      <c r="L133" s="123"/>
    </row>
    <row r="134" spans="1:12" ht="11.25" customHeight="1">
      <c r="A134" s="158">
        <v>2010</v>
      </c>
      <c r="B134" s="159"/>
      <c r="C134" s="163">
        <v>6</v>
      </c>
      <c r="D134" s="163">
        <v>1</v>
      </c>
      <c r="E134" s="163">
        <v>8</v>
      </c>
      <c r="F134" s="148"/>
      <c r="G134" s="163">
        <v>6</v>
      </c>
      <c r="H134" s="163">
        <v>3</v>
      </c>
      <c r="I134" s="163">
        <v>8</v>
      </c>
      <c r="J134" s="123"/>
      <c r="K134" s="123"/>
      <c r="L134" s="123"/>
    </row>
    <row r="135" spans="1:12" ht="11.25" customHeight="1">
      <c r="A135" s="158">
        <v>2011</v>
      </c>
      <c r="B135" s="159"/>
      <c r="C135" s="163">
        <v>13</v>
      </c>
      <c r="D135" s="163">
        <v>5</v>
      </c>
      <c r="E135" s="163">
        <v>18</v>
      </c>
      <c r="F135" s="148"/>
      <c r="G135" s="163">
        <v>13</v>
      </c>
      <c r="H135" s="163">
        <v>5</v>
      </c>
      <c r="I135" s="163">
        <v>18</v>
      </c>
      <c r="J135" s="123"/>
      <c r="K135" s="123"/>
      <c r="L135" s="123"/>
    </row>
    <row r="136" spans="1:12" ht="11.25" customHeight="1">
      <c r="A136" s="158">
        <v>2012</v>
      </c>
      <c r="B136" s="159"/>
      <c r="C136" s="163">
        <v>6</v>
      </c>
      <c r="D136" s="163">
        <v>2</v>
      </c>
      <c r="E136" s="163">
        <v>7</v>
      </c>
      <c r="F136" s="148"/>
      <c r="G136" s="163">
        <v>7</v>
      </c>
      <c r="H136" s="163">
        <v>2</v>
      </c>
      <c r="I136" s="163">
        <v>8</v>
      </c>
      <c r="J136" s="123"/>
      <c r="K136" s="123"/>
      <c r="L136" s="123"/>
    </row>
    <row r="137" spans="1:12" ht="11.25" customHeight="1">
      <c r="A137" s="158">
        <v>2013</v>
      </c>
      <c r="B137" s="159"/>
      <c r="C137" s="163">
        <v>1</v>
      </c>
      <c r="D137" s="163">
        <v>2</v>
      </c>
      <c r="E137" s="163">
        <v>6</v>
      </c>
      <c r="F137" s="148"/>
      <c r="G137" s="163">
        <v>4</v>
      </c>
      <c r="H137" s="163">
        <v>4</v>
      </c>
      <c r="I137" s="163">
        <v>6</v>
      </c>
      <c r="J137" s="123"/>
      <c r="K137" s="123"/>
      <c r="L137" s="123"/>
    </row>
    <row r="138" spans="1:12" ht="11.25" customHeight="1">
      <c r="A138" s="158">
        <v>2014</v>
      </c>
      <c r="B138" s="159"/>
      <c r="C138" s="163">
        <v>12</v>
      </c>
      <c r="D138" s="163">
        <v>4</v>
      </c>
      <c r="E138" s="163">
        <v>13</v>
      </c>
      <c r="F138" s="148"/>
      <c r="G138" s="163">
        <v>12</v>
      </c>
      <c r="H138" s="163">
        <v>4</v>
      </c>
      <c r="I138" s="163">
        <v>13</v>
      </c>
      <c r="J138" s="123"/>
      <c r="K138" s="123"/>
      <c r="L138" s="123"/>
    </row>
    <row r="139" spans="1:12" ht="11.25" customHeight="1">
      <c r="A139" s="158">
        <v>2015</v>
      </c>
      <c r="B139" s="155"/>
      <c r="C139" s="163">
        <v>12</v>
      </c>
      <c r="D139" s="163">
        <v>4</v>
      </c>
      <c r="E139" s="163">
        <v>14</v>
      </c>
      <c r="F139" s="148"/>
      <c r="G139" s="163">
        <v>12</v>
      </c>
      <c r="H139" s="163">
        <v>3</v>
      </c>
      <c r="I139" s="163">
        <v>15</v>
      </c>
      <c r="J139" s="123"/>
      <c r="K139" s="123"/>
      <c r="L139" s="123"/>
    </row>
    <row r="140" spans="1:12" ht="11.25" customHeight="1">
      <c r="A140" s="158">
        <v>2016</v>
      </c>
      <c r="B140" s="159"/>
      <c r="C140" s="163">
        <v>10</v>
      </c>
      <c r="D140" s="163">
        <v>1</v>
      </c>
      <c r="E140" s="163">
        <v>14</v>
      </c>
      <c r="F140" s="148"/>
      <c r="G140" s="163">
        <v>10</v>
      </c>
      <c r="H140" s="163">
        <v>2</v>
      </c>
      <c r="I140" s="163">
        <v>14</v>
      </c>
      <c r="J140" s="123"/>
      <c r="K140" s="123"/>
      <c r="L140" s="123"/>
    </row>
    <row r="141" spans="1:12" ht="11.25" customHeight="1">
      <c r="A141" s="148"/>
      <c r="B141" s="148"/>
      <c r="C141" s="149"/>
      <c r="D141" s="149"/>
      <c r="E141" s="149"/>
      <c r="F141" s="149"/>
      <c r="G141" s="149"/>
      <c r="H141" s="149"/>
      <c r="I141" s="149"/>
      <c r="J141" s="123"/>
      <c r="K141" s="123"/>
      <c r="L141" s="123"/>
    </row>
    <row r="142" spans="1:12" ht="11.25" customHeight="1">
      <c r="A142" s="168" t="s">
        <v>117</v>
      </c>
      <c r="B142" s="148"/>
      <c r="C142" s="149"/>
      <c r="D142" s="149"/>
      <c r="E142" s="149"/>
      <c r="F142" s="149"/>
      <c r="G142" s="149"/>
      <c r="H142" s="149"/>
      <c r="I142" s="149"/>
      <c r="J142" s="123"/>
      <c r="K142" s="123"/>
      <c r="L142" s="123"/>
    </row>
    <row r="143" spans="1:12" ht="11.25" customHeight="1">
      <c r="A143" s="158">
        <v>1997</v>
      </c>
      <c r="B143" s="159"/>
      <c r="C143" s="163">
        <v>5</v>
      </c>
      <c r="D143" s="163">
        <v>1</v>
      </c>
      <c r="E143" s="163">
        <v>8</v>
      </c>
      <c r="F143" s="148"/>
      <c r="G143" s="163">
        <v>5</v>
      </c>
      <c r="H143" s="163">
        <v>2</v>
      </c>
      <c r="I143" s="163">
        <v>8</v>
      </c>
      <c r="J143" s="123"/>
      <c r="K143" s="123"/>
      <c r="L143" s="123"/>
    </row>
    <row r="144" spans="1:12" ht="11.25" customHeight="1">
      <c r="A144" s="158">
        <v>1998</v>
      </c>
      <c r="B144" s="159"/>
      <c r="C144" s="163">
        <v>5</v>
      </c>
      <c r="D144" s="163">
        <v>0</v>
      </c>
      <c r="E144" s="163">
        <v>5</v>
      </c>
      <c r="F144" s="148"/>
      <c r="G144" s="163">
        <v>5</v>
      </c>
      <c r="H144" s="163">
        <v>0</v>
      </c>
      <c r="I144" s="163">
        <v>5</v>
      </c>
      <c r="J144" s="123"/>
      <c r="K144" s="123"/>
      <c r="L144" s="123"/>
    </row>
    <row r="145" spans="1:12" ht="11.25" customHeight="1">
      <c r="A145" s="158">
        <v>1999</v>
      </c>
      <c r="B145" s="159"/>
      <c r="C145" s="163">
        <v>3</v>
      </c>
      <c r="D145" s="163">
        <v>0</v>
      </c>
      <c r="E145" s="163">
        <v>1</v>
      </c>
      <c r="F145" s="148"/>
      <c r="G145" s="163">
        <v>8</v>
      </c>
      <c r="H145" s="163">
        <v>0</v>
      </c>
      <c r="I145" s="163">
        <v>1</v>
      </c>
      <c r="J145" s="123"/>
      <c r="K145" s="123"/>
      <c r="L145" s="123"/>
    </row>
    <row r="146" spans="1:12" ht="11.25" customHeight="1">
      <c r="A146" s="158">
        <v>2000</v>
      </c>
      <c r="B146" s="159"/>
      <c r="C146" s="163">
        <v>3</v>
      </c>
      <c r="D146" s="163">
        <v>2</v>
      </c>
      <c r="E146" s="163">
        <v>5</v>
      </c>
      <c r="F146" s="148"/>
      <c r="G146" s="163">
        <v>1</v>
      </c>
      <c r="H146" s="163">
        <v>2</v>
      </c>
      <c r="I146" s="163">
        <v>5</v>
      </c>
      <c r="J146" s="123"/>
      <c r="K146" s="123"/>
      <c r="L146" s="123"/>
    </row>
    <row r="147" spans="1:12" ht="11.25" customHeight="1">
      <c r="A147" s="158">
        <v>2001</v>
      </c>
      <c r="B147" s="159"/>
      <c r="C147" s="163">
        <v>5</v>
      </c>
      <c r="D147" s="163">
        <v>0</v>
      </c>
      <c r="E147" s="163">
        <v>5</v>
      </c>
      <c r="F147" s="148"/>
      <c r="G147" s="163">
        <v>5</v>
      </c>
      <c r="H147" s="163">
        <v>0</v>
      </c>
      <c r="I147" s="163">
        <v>5</v>
      </c>
      <c r="J147" s="123"/>
      <c r="K147" s="123"/>
      <c r="L147" s="123"/>
    </row>
    <row r="148" spans="1:12" ht="11.25" customHeight="1">
      <c r="A148" s="158">
        <v>2002</v>
      </c>
      <c r="B148" s="159"/>
      <c r="C148" s="163">
        <v>2</v>
      </c>
      <c r="D148" s="163">
        <v>0</v>
      </c>
      <c r="E148" s="163">
        <v>3</v>
      </c>
      <c r="F148" s="148"/>
      <c r="G148" s="163">
        <v>3</v>
      </c>
      <c r="H148" s="163">
        <v>0</v>
      </c>
      <c r="I148" s="163">
        <v>3</v>
      </c>
      <c r="J148" s="123"/>
      <c r="K148" s="123"/>
      <c r="L148" s="123"/>
    </row>
    <row r="149" spans="1:12" ht="11.25" customHeight="1">
      <c r="A149" s="158">
        <v>2003</v>
      </c>
      <c r="B149" s="159"/>
      <c r="C149" s="163">
        <v>4</v>
      </c>
      <c r="D149" s="163">
        <v>0</v>
      </c>
      <c r="E149" s="163">
        <v>3</v>
      </c>
      <c r="F149" s="148"/>
      <c r="G149" s="163">
        <v>2</v>
      </c>
      <c r="H149" s="163">
        <v>0</v>
      </c>
      <c r="I149" s="163">
        <v>2</v>
      </c>
      <c r="J149" s="123"/>
      <c r="K149" s="123"/>
      <c r="L149" s="123"/>
    </row>
    <row r="150" spans="1:12" ht="11.25" customHeight="1">
      <c r="A150" s="158">
        <v>2004</v>
      </c>
      <c r="B150" s="159"/>
      <c r="C150" s="163">
        <v>5</v>
      </c>
      <c r="D150" s="163">
        <v>3</v>
      </c>
      <c r="E150" s="163">
        <v>7</v>
      </c>
      <c r="F150" s="148"/>
      <c r="G150" s="163">
        <v>5</v>
      </c>
      <c r="H150" s="163">
        <v>4</v>
      </c>
      <c r="I150" s="163">
        <v>7</v>
      </c>
      <c r="J150" s="123"/>
      <c r="K150" s="123"/>
      <c r="L150" s="123"/>
    </row>
    <row r="151" spans="1:12" ht="11.25" customHeight="1">
      <c r="A151" s="158">
        <v>2005</v>
      </c>
      <c r="B151" s="159"/>
      <c r="C151" s="163">
        <v>1</v>
      </c>
      <c r="D151" s="163">
        <v>0</v>
      </c>
      <c r="E151" s="163">
        <v>1</v>
      </c>
      <c r="F151" s="148"/>
      <c r="G151" s="163">
        <v>4</v>
      </c>
      <c r="H151" s="163">
        <v>0</v>
      </c>
      <c r="I151" s="163">
        <v>1</v>
      </c>
      <c r="J151" s="123"/>
      <c r="K151" s="123"/>
      <c r="L151" s="123"/>
    </row>
    <row r="152" spans="1:12" ht="11.25" customHeight="1">
      <c r="A152" s="158">
        <v>2006</v>
      </c>
      <c r="B152" s="159"/>
      <c r="C152" s="163">
        <v>3</v>
      </c>
      <c r="D152" s="163">
        <v>0</v>
      </c>
      <c r="E152" s="163">
        <v>3</v>
      </c>
      <c r="F152" s="148"/>
      <c r="G152" s="163">
        <v>1</v>
      </c>
      <c r="H152" s="163">
        <v>0</v>
      </c>
      <c r="I152" s="163">
        <v>2</v>
      </c>
      <c r="J152" s="123"/>
      <c r="K152" s="123"/>
      <c r="L152" s="123"/>
    </row>
    <row r="153" spans="1:12" ht="11.25" customHeight="1">
      <c r="A153" s="158">
        <v>2007</v>
      </c>
      <c r="B153" s="159"/>
      <c r="C153" s="163">
        <v>12</v>
      </c>
      <c r="D153" s="163">
        <v>3</v>
      </c>
      <c r="E153" s="163">
        <v>16</v>
      </c>
      <c r="F153" s="148"/>
      <c r="G153" s="163">
        <v>12</v>
      </c>
      <c r="H153" s="163">
        <v>3</v>
      </c>
      <c r="I153" s="163">
        <v>16</v>
      </c>
      <c r="J153" s="123"/>
      <c r="K153" s="123"/>
      <c r="L153" s="123"/>
    </row>
    <row r="154" spans="1:12" ht="11.25" customHeight="1">
      <c r="A154" s="158">
        <v>2008</v>
      </c>
      <c r="B154" s="159"/>
      <c r="C154" s="163">
        <v>15</v>
      </c>
      <c r="D154" s="163">
        <v>4</v>
      </c>
      <c r="E154" s="163">
        <v>16</v>
      </c>
      <c r="F154" s="148"/>
      <c r="G154" s="163">
        <v>15</v>
      </c>
      <c r="H154" s="163">
        <v>1</v>
      </c>
      <c r="I154" s="163">
        <v>16</v>
      </c>
      <c r="J154" s="123"/>
      <c r="K154" s="123"/>
      <c r="L154" s="123"/>
    </row>
    <row r="155" spans="1:12" ht="11.25" customHeight="1">
      <c r="A155" s="158">
        <v>2009</v>
      </c>
      <c r="B155" s="159"/>
      <c r="C155" s="163">
        <v>12</v>
      </c>
      <c r="D155" s="163">
        <v>1</v>
      </c>
      <c r="E155" s="163">
        <v>16</v>
      </c>
      <c r="F155" s="148"/>
      <c r="G155" s="163">
        <v>12</v>
      </c>
      <c r="H155" s="163">
        <v>3</v>
      </c>
      <c r="I155" s="163">
        <v>16</v>
      </c>
      <c r="J155" s="123"/>
      <c r="K155" s="123"/>
      <c r="L155" s="123"/>
    </row>
    <row r="156" spans="1:12" ht="11.25" customHeight="1">
      <c r="A156" s="158">
        <v>2010</v>
      </c>
      <c r="B156" s="159"/>
      <c r="C156" s="163">
        <v>13</v>
      </c>
      <c r="D156" s="163">
        <v>2</v>
      </c>
      <c r="E156" s="163">
        <v>15</v>
      </c>
      <c r="F156" s="148"/>
      <c r="G156" s="163">
        <v>13</v>
      </c>
      <c r="H156" s="163">
        <v>3</v>
      </c>
      <c r="I156" s="163">
        <v>15</v>
      </c>
      <c r="J156" s="123"/>
      <c r="K156" s="123"/>
      <c r="L156" s="123"/>
    </row>
    <row r="157" spans="1:12" ht="11.25" customHeight="1">
      <c r="A157" s="158">
        <v>2011</v>
      </c>
      <c r="B157" s="159"/>
      <c r="C157" s="163">
        <v>10</v>
      </c>
      <c r="D157" s="163">
        <v>2</v>
      </c>
      <c r="E157" s="163">
        <v>14</v>
      </c>
      <c r="F157" s="148"/>
      <c r="G157" s="163">
        <v>10</v>
      </c>
      <c r="H157" s="163">
        <v>2</v>
      </c>
      <c r="I157" s="163">
        <v>14</v>
      </c>
      <c r="J157" s="123"/>
      <c r="K157" s="123"/>
      <c r="L157" s="123"/>
    </row>
    <row r="158" spans="1:12" ht="11.25" customHeight="1">
      <c r="A158" s="158">
        <v>2012</v>
      </c>
      <c r="B158" s="159"/>
      <c r="C158" s="163">
        <v>14</v>
      </c>
      <c r="D158" s="163">
        <v>4</v>
      </c>
      <c r="E158" s="163">
        <v>17</v>
      </c>
      <c r="F158" s="148"/>
      <c r="G158" s="163">
        <v>15</v>
      </c>
      <c r="H158" s="163">
        <v>4</v>
      </c>
      <c r="I158" s="163">
        <v>18</v>
      </c>
      <c r="J158" s="123"/>
      <c r="K158" s="123"/>
      <c r="L158" s="123"/>
    </row>
    <row r="159" spans="1:12" ht="11.25" customHeight="1">
      <c r="A159" s="158">
        <v>2013</v>
      </c>
      <c r="B159" s="159"/>
      <c r="C159" s="163">
        <v>5</v>
      </c>
      <c r="D159" s="163">
        <v>3</v>
      </c>
      <c r="E159" s="163">
        <v>6</v>
      </c>
      <c r="F159" s="148"/>
      <c r="G159" s="163">
        <v>5</v>
      </c>
      <c r="H159" s="163">
        <v>2</v>
      </c>
      <c r="I159" s="163">
        <v>6</v>
      </c>
      <c r="J159" s="123"/>
      <c r="K159" s="123"/>
      <c r="L159" s="123"/>
    </row>
    <row r="160" spans="1:12" ht="11.25" customHeight="1">
      <c r="A160" s="158">
        <v>2014</v>
      </c>
      <c r="B160" s="159"/>
      <c r="C160" s="163">
        <v>2</v>
      </c>
      <c r="D160" s="163">
        <v>1</v>
      </c>
      <c r="E160" s="163">
        <v>6</v>
      </c>
      <c r="F160" s="148"/>
      <c r="G160" s="163">
        <v>3</v>
      </c>
      <c r="H160" s="163">
        <v>2</v>
      </c>
      <c r="I160" s="163">
        <v>6</v>
      </c>
      <c r="J160" s="123"/>
      <c r="K160" s="123"/>
      <c r="L160" s="123"/>
    </row>
    <row r="161" spans="1:12" ht="11.25" customHeight="1">
      <c r="A161" s="158">
        <v>2015</v>
      </c>
      <c r="B161" s="155"/>
      <c r="C161" s="163">
        <v>6</v>
      </c>
      <c r="D161" s="163">
        <v>1</v>
      </c>
      <c r="E161" s="163">
        <v>8</v>
      </c>
      <c r="F161" s="148"/>
      <c r="G161" s="163">
        <v>6</v>
      </c>
      <c r="H161" s="163">
        <v>1</v>
      </c>
      <c r="I161" s="163">
        <v>8</v>
      </c>
      <c r="J161" s="123"/>
      <c r="K161" s="123"/>
      <c r="L161" s="123"/>
    </row>
    <row r="162" spans="1:12" ht="11.25" customHeight="1">
      <c r="A162" s="158">
        <v>2016</v>
      </c>
      <c r="B162" s="159"/>
      <c r="C162" s="163">
        <v>1</v>
      </c>
      <c r="D162" s="163">
        <v>0</v>
      </c>
      <c r="E162" s="163">
        <v>3</v>
      </c>
      <c r="F162" s="148"/>
      <c r="G162" s="163">
        <v>3</v>
      </c>
      <c r="H162" s="163">
        <v>0</v>
      </c>
      <c r="I162" s="163">
        <v>3</v>
      </c>
      <c r="J162" s="123"/>
      <c r="K162" s="123"/>
      <c r="L162" s="123"/>
    </row>
    <row r="163" spans="1:12" ht="11.25" customHeight="1">
      <c r="A163" s="148"/>
      <c r="B163" s="148"/>
      <c r="C163" s="149"/>
      <c r="D163" s="149"/>
      <c r="E163" s="149"/>
      <c r="F163" s="149"/>
      <c r="G163" s="149"/>
      <c r="H163" s="149"/>
      <c r="I163" s="149"/>
      <c r="J163" s="123"/>
      <c r="K163" s="123"/>
      <c r="L163" s="123"/>
    </row>
    <row r="164" spans="1:12" ht="11.25" customHeight="1">
      <c r="A164" s="168" t="s">
        <v>118</v>
      </c>
      <c r="B164" s="162"/>
      <c r="C164" s="163"/>
      <c r="D164" s="163"/>
      <c r="E164" s="163"/>
      <c r="F164" s="163"/>
      <c r="G164" s="163"/>
      <c r="H164" s="163"/>
      <c r="I164" s="149"/>
      <c r="J164" s="123"/>
      <c r="K164" s="123"/>
      <c r="L164" s="123"/>
    </row>
    <row r="165" spans="1:12" ht="11.25" customHeight="1">
      <c r="A165" s="158">
        <v>1997</v>
      </c>
      <c r="B165" s="159"/>
      <c r="C165" s="163">
        <v>228</v>
      </c>
      <c r="D165" s="163">
        <v>44</v>
      </c>
      <c r="E165" s="163">
        <v>272</v>
      </c>
      <c r="F165" s="148"/>
      <c r="G165" s="163">
        <v>228</v>
      </c>
      <c r="H165" s="163">
        <v>44</v>
      </c>
      <c r="I165" s="163">
        <v>272</v>
      </c>
      <c r="J165" s="123"/>
      <c r="K165" s="123"/>
      <c r="L165" s="179"/>
    </row>
    <row r="166" spans="1:12" ht="11.25" customHeight="1">
      <c r="A166" s="158">
        <v>1998</v>
      </c>
      <c r="B166" s="159"/>
      <c r="C166" s="163">
        <v>297</v>
      </c>
      <c r="D166" s="163">
        <v>48</v>
      </c>
      <c r="E166" s="163">
        <v>345</v>
      </c>
      <c r="F166" s="148"/>
      <c r="G166" s="163">
        <v>297</v>
      </c>
      <c r="H166" s="163">
        <v>48</v>
      </c>
      <c r="I166" s="163">
        <v>345</v>
      </c>
      <c r="J166" s="123"/>
      <c r="K166" s="123"/>
      <c r="L166" s="179"/>
    </row>
    <row r="167" spans="1:12" ht="11.25" customHeight="1">
      <c r="A167" s="158">
        <v>1999</v>
      </c>
      <c r="B167" s="159"/>
      <c r="C167" s="163">
        <v>359</v>
      </c>
      <c r="D167" s="163">
        <v>82</v>
      </c>
      <c r="E167" s="163">
        <v>441</v>
      </c>
      <c r="F167" s="148"/>
      <c r="G167" s="163">
        <v>359</v>
      </c>
      <c r="H167" s="163">
        <v>82</v>
      </c>
      <c r="I167" s="163">
        <v>441</v>
      </c>
      <c r="J167" s="123"/>
      <c r="K167" s="123"/>
      <c r="L167" s="176"/>
    </row>
    <row r="168" spans="1:12" ht="11.25" customHeight="1">
      <c r="A168" s="158">
        <v>2000</v>
      </c>
      <c r="B168" s="159"/>
      <c r="C168" s="163">
        <v>337</v>
      </c>
      <c r="D168" s="163">
        <v>76</v>
      </c>
      <c r="E168" s="163">
        <v>413</v>
      </c>
      <c r="F168" s="148"/>
      <c r="G168" s="163">
        <v>337</v>
      </c>
      <c r="H168" s="163">
        <v>77</v>
      </c>
      <c r="I168" s="163">
        <v>414</v>
      </c>
      <c r="J168" s="123"/>
      <c r="K168" s="123"/>
      <c r="L168" s="179"/>
    </row>
    <row r="169" spans="1:12" ht="11.25" customHeight="1">
      <c r="A169" s="158">
        <v>2001</v>
      </c>
      <c r="B169" s="159"/>
      <c r="C169" s="163">
        <v>91</v>
      </c>
      <c r="D169" s="163">
        <v>22</v>
      </c>
      <c r="E169" s="163">
        <v>113</v>
      </c>
      <c r="F169" s="148"/>
      <c r="G169" s="163">
        <v>91</v>
      </c>
      <c r="H169" s="163">
        <v>22</v>
      </c>
      <c r="I169" s="163">
        <v>113</v>
      </c>
      <c r="J169" s="123"/>
      <c r="K169" s="123"/>
      <c r="L169" s="179"/>
    </row>
    <row r="170" spans="1:12" ht="11.25" customHeight="1">
      <c r="A170" s="158">
        <v>2002</v>
      </c>
      <c r="B170" s="159"/>
      <c r="C170" s="163">
        <v>77</v>
      </c>
      <c r="D170" s="163">
        <v>19</v>
      </c>
      <c r="E170" s="163">
        <v>96</v>
      </c>
      <c r="F170" s="148"/>
      <c r="G170" s="163">
        <v>77</v>
      </c>
      <c r="H170" s="163">
        <v>19</v>
      </c>
      <c r="I170" s="163">
        <v>96</v>
      </c>
      <c r="J170" s="123"/>
      <c r="K170" s="123"/>
      <c r="L170" s="176"/>
    </row>
    <row r="171" spans="1:12" ht="11.25" customHeight="1">
      <c r="A171" s="158">
        <v>2003</v>
      </c>
      <c r="B171" s="159"/>
      <c r="C171" s="163">
        <v>121</v>
      </c>
      <c r="D171" s="163">
        <v>30</v>
      </c>
      <c r="E171" s="163">
        <v>151</v>
      </c>
      <c r="F171" s="148"/>
      <c r="G171" s="163">
        <v>121</v>
      </c>
      <c r="H171" s="163">
        <v>30</v>
      </c>
      <c r="I171" s="163">
        <v>151</v>
      </c>
      <c r="J171" s="123"/>
      <c r="K171" s="123"/>
      <c r="L171" s="176"/>
    </row>
    <row r="172" spans="1:12" ht="11.25" customHeight="1">
      <c r="A172" s="158">
        <v>2004</v>
      </c>
      <c r="B172" s="159"/>
      <c r="C172" s="163">
        <v>109</v>
      </c>
      <c r="D172" s="163">
        <v>29</v>
      </c>
      <c r="E172" s="163">
        <v>138</v>
      </c>
      <c r="F172" s="148"/>
      <c r="G172" s="163">
        <v>109</v>
      </c>
      <c r="H172" s="163">
        <v>29</v>
      </c>
      <c r="I172" s="163">
        <v>138</v>
      </c>
      <c r="J172" s="123"/>
      <c r="K172" s="123"/>
      <c r="L172" s="179"/>
    </row>
    <row r="173" spans="1:12" ht="11.25" customHeight="1">
      <c r="A173" s="158">
        <v>2005</v>
      </c>
      <c r="B173" s="159"/>
      <c r="C173" s="163">
        <v>113</v>
      </c>
      <c r="D173" s="163">
        <v>18</v>
      </c>
      <c r="E173" s="163">
        <v>131</v>
      </c>
      <c r="F173" s="148"/>
      <c r="G173" s="163">
        <v>113</v>
      </c>
      <c r="H173" s="163">
        <v>18</v>
      </c>
      <c r="I173" s="163">
        <v>131</v>
      </c>
      <c r="J173" s="123"/>
      <c r="K173" s="123"/>
      <c r="L173" s="176"/>
    </row>
    <row r="174" spans="1:12" ht="11.25" customHeight="1">
      <c r="A174" s="158">
        <v>2006</v>
      </c>
      <c r="B174" s="159"/>
      <c r="C174" s="163">
        <v>61</v>
      </c>
      <c r="D174" s="163">
        <v>12</v>
      </c>
      <c r="E174" s="163">
        <v>73</v>
      </c>
      <c r="F174" s="148"/>
      <c r="G174" s="163">
        <v>61</v>
      </c>
      <c r="H174" s="163">
        <v>12</v>
      </c>
      <c r="I174" s="163">
        <v>73</v>
      </c>
      <c r="J174" s="123"/>
      <c r="K174" s="123"/>
      <c r="L174" s="176"/>
    </row>
    <row r="175" spans="1:12" ht="11.25" customHeight="1">
      <c r="A175" s="158">
        <v>2007</v>
      </c>
      <c r="B175" s="159"/>
      <c r="C175" s="163">
        <v>104</v>
      </c>
      <c r="D175" s="163">
        <v>22</v>
      </c>
      <c r="E175" s="163">
        <v>126</v>
      </c>
      <c r="F175" s="148"/>
      <c r="G175" s="163">
        <v>104</v>
      </c>
      <c r="H175" s="163">
        <v>22</v>
      </c>
      <c r="I175" s="163">
        <v>126</v>
      </c>
      <c r="J175" s="123"/>
      <c r="K175" s="123"/>
      <c r="L175" s="179"/>
    </row>
    <row r="176" spans="1:12" ht="11.25" customHeight="1">
      <c r="A176" s="158">
        <v>2008</v>
      </c>
      <c r="B176" s="159"/>
      <c r="C176" s="163">
        <v>150</v>
      </c>
      <c r="D176" s="163">
        <v>28</v>
      </c>
      <c r="E176" s="163">
        <v>178</v>
      </c>
      <c r="F176" s="148"/>
      <c r="G176" s="163">
        <v>150</v>
      </c>
      <c r="H176" s="163">
        <v>28</v>
      </c>
      <c r="I176" s="163">
        <v>178</v>
      </c>
      <c r="J176" s="123"/>
      <c r="K176" s="123"/>
      <c r="L176" s="179"/>
    </row>
    <row r="177" spans="1:12" ht="11.25" customHeight="1">
      <c r="A177" s="158">
        <v>2009</v>
      </c>
      <c r="B177" s="159"/>
      <c r="C177" s="163">
        <v>171</v>
      </c>
      <c r="D177" s="163">
        <v>31</v>
      </c>
      <c r="E177" s="163">
        <v>202</v>
      </c>
      <c r="F177" s="148"/>
      <c r="G177" s="163">
        <v>171</v>
      </c>
      <c r="H177" s="163">
        <v>31</v>
      </c>
      <c r="I177" s="163">
        <v>202</v>
      </c>
      <c r="J177" s="123"/>
      <c r="K177" s="123"/>
      <c r="L177" s="179"/>
    </row>
    <row r="178" spans="1:12" ht="11.25" customHeight="1">
      <c r="A178" s="158">
        <v>2010</v>
      </c>
      <c r="B178" s="159"/>
      <c r="C178" s="163">
        <v>184</v>
      </c>
      <c r="D178" s="163">
        <v>37</v>
      </c>
      <c r="E178" s="163">
        <v>221</v>
      </c>
      <c r="F178" s="148"/>
      <c r="G178" s="163">
        <v>184</v>
      </c>
      <c r="H178" s="163">
        <v>37</v>
      </c>
      <c r="I178" s="163">
        <v>221</v>
      </c>
      <c r="J178" s="123"/>
      <c r="K178" s="123"/>
      <c r="L178" s="179"/>
    </row>
    <row r="179" spans="1:12" ht="11.25" customHeight="1">
      <c r="A179" s="158">
        <v>2011</v>
      </c>
      <c r="B179" s="159"/>
      <c r="C179" s="163">
        <v>188</v>
      </c>
      <c r="D179" s="163">
        <v>30</v>
      </c>
      <c r="E179" s="163">
        <v>218</v>
      </c>
      <c r="F179" s="148"/>
      <c r="G179" s="163">
        <v>189</v>
      </c>
      <c r="H179" s="163">
        <v>30</v>
      </c>
      <c r="I179" s="163">
        <v>219</v>
      </c>
      <c r="J179" s="123"/>
      <c r="K179" s="123"/>
      <c r="L179" s="179"/>
    </row>
    <row r="180" spans="1:12" ht="11.25" customHeight="1">
      <c r="A180" s="158">
        <v>2012</v>
      </c>
      <c r="B180" s="159"/>
      <c r="C180" s="163">
        <v>134</v>
      </c>
      <c r="D180" s="163">
        <v>34</v>
      </c>
      <c r="E180" s="163">
        <v>168</v>
      </c>
      <c r="F180" s="148"/>
      <c r="G180" s="163">
        <v>137</v>
      </c>
      <c r="H180" s="163">
        <v>35</v>
      </c>
      <c r="I180" s="163">
        <v>172</v>
      </c>
      <c r="J180" s="123"/>
      <c r="K180" s="123"/>
      <c r="L180" s="179"/>
    </row>
    <row r="181" spans="1:12" ht="11.25" customHeight="1">
      <c r="A181" s="158">
        <v>2013</v>
      </c>
      <c r="B181" s="159"/>
      <c r="C181" s="163">
        <v>164</v>
      </c>
      <c r="D181" s="163">
        <v>43</v>
      </c>
      <c r="E181" s="163">
        <v>207</v>
      </c>
      <c r="F181" s="148"/>
      <c r="G181" s="163">
        <v>164</v>
      </c>
      <c r="H181" s="163">
        <v>43</v>
      </c>
      <c r="I181" s="163">
        <v>207</v>
      </c>
      <c r="J181" s="123"/>
      <c r="K181" s="123"/>
      <c r="L181" s="179"/>
    </row>
    <row r="182" spans="1:12" ht="11.25" customHeight="1">
      <c r="A182" s="158">
        <v>2014</v>
      </c>
      <c r="B182" s="159"/>
      <c r="C182" s="163">
        <v>185</v>
      </c>
      <c r="D182" s="163">
        <v>51</v>
      </c>
      <c r="E182" s="163">
        <v>236</v>
      </c>
      <c r="F182" s="148"/>
      <c r="G182" s="163">
        <v>185</v>
      </c>
      <c r="H182" s="163">
        <v>51</v>
      </c>
      <c r="I182" s="163">
        <v>236</v>
      </c>
      <c r="J182" s="123"/>
      <c r="K182" s="123"/>
      <c r="L182" s="179"/>
    </row>
    <row r="183" spans="1:12" ht="11.25" customHeight="1">
      <c r="A183" s="158">
        <v>2015</v>
      </c>
      <c r="B183" s="155"/>
      <c r="C183" s="163">
        <v>236</v>
      </c>
      <c r="D183" s="163">
        <v>60</v>
      </c>
      <c r="E183" s="163">
        <v>296</v>
      </c>
      <c r="F183" s="148"/>
      <c r="G183" s="163">
        <v>237</v>
      </c>
      <c r="H183" s="163">
        <v>62</v>
      </c>
      <c r="I183" s="163">
        <v>299</v>
      </c>
      <c r="J183" s="123"/>
      <c r="K183" s="123"/>
      <c r="L183" s="179"/>
    </row>
    <row r="184" spans="1:12" ht="11.25" customHeight="1">
      <c r="A184" s="158">
        <v>2016</v>
      </c>
      <c r="B184" s="159"/>
      <c r="C184" s="163">
        <v>279</v>
      </c>
      <c r="D184" s="163">
        <v>78</v>
      </c>
      <c r="E184" s="163">
        <v>357</v>
      </c>
      <c r="F184" s="148"/>
      <c r="G184" s="163">
        <v>281</v>
      </c>
      <c r="H184" s="163">
        <v>79</v>
      </c>
      <c r="I184" s="163">
        <v>360</v>
      </c>
      <c r="J184" s="123"/>
      <c r="K184" s="123"/>
      <c r="L184" s="176"/>
    </row>
    <row r="185" spans="1:12" ht="11.25" customHeight="1">
      <c r="A185" s="148"/>
      <c r="B185" s="162"/>
      <c r="C185" s="163"/>
      <c r="D185" s="163"/>
      <c r="E185" s="163"/>
      <c r="F185" s="163"/>
      <c r="G185" s="163"/>
      <c r="H185" s="163"/>
      <c r="I185" s="163"/>
      <c r="J185" s="123"/>
      <c r="K185" s="123"/>
      <c r="L185" s="123"/>
    </row>
    <row r="186" spans="1:12" ht="11.25" customHeight="1">
      <c r="A186" s="168" t="s">
        <v>119</v>
      </c>
      <c r="B186" s="162"/>
      <c r="C186" s="163"/>
      <c r="D186" s="163"/>
      <c r="E186" s="163"/>
      <c r="F186" s="163"/>
      <c r="G186" s="163"/>
      <c r="H186" s="163"/>
      <c r="I186" s="149"/>
      <c r="J186" s="123"/>
      <c r="K186" s="123"/>
      <c r="L186" s="123"/>
    </row>
    <row r="187" spans="1:12" ht="11.25" customHeight="1">
      <c r="A187" s="158">
        <v>1997</v>
      </c>
      <c r="B187" s="159"/>
      <c r="C187" s="163">
        <v>3</v>
      </c>
      <c r="D187" s="163">
        <v>0</v>
      </c>
      <c r="E187" s="163">
        <v>1</v>
      </c>
      <c r="F187" s="148"/>
      <c r="G187" s="163">
        <v>4</v>
      </c>
      <c r="H187" s="163">
        <v>0</v>
      </c>
      <c r="I187" s="163">
        <v>1</v>
      </c>
      <c r="J187" s="123"/>
      <c r="K187" s="123"/>
      <c r="L187" s="123"/>
    </row>
    <row r="188" spans="1:12" ht="11.25" customHeight="1">
      <c r="A188" s="158">
        <v>1998</v>
      </c>
      <c r="B188" s="159"/>
      <c r="C188" s="163">
        <v>1</v>
      </c>
      <c r="D188" s="163">
        <v>0</v>
      </c>
      <c r="E188" s="163">
        <v>2</v>
      </c>
      <c r="F188" s="148"/>
      <c r="G188" s="163">
        <v>1</v>
      </c>
      <c r="H188" s="163">
        <v>0</v>
      </c>
      <c r="I188" s="163">
        <v>4</v>
      </c>
      <c r="J188" s="123"/>
      <c r="K188" s="123"/>
      <c r="L188" s="123"/>
    </row>
    <row r="189" spans="1:12" ht="11.25" customHeight="1">
      <c r="A189" s="158">
        <v>1999</v>
      </c>
      <c r="B189" s="159"/>
      <c r="C189" s="163">
        <v>0</v>
      </c>
      <c r="D189" s="163">
        <v>0</v>
      </c>
      <c r="E189" s="163">
        <v>0</v>
      </c>
      <c r="F189" s="148"/>
      <c r="G189" s="163">
        <v>0</v>
      </c>
      <c r="H189" s="163">
        <v>0</v>
      </c>
      <c r="I189" s="163">
        <v>0</v>
      </c>
      <c r="J189" s="123"/>
      <c r="K189" s="123"/>
      <c r="L189" s="123"/>
    </row>
    <row r="190" spans="1:12" ht="11.25" customHeight="1">
      <c r="A190" s="158">
        <v>2000</v>
      </c>
      <c r="B190" s="159"/>
      <c r="C190" s="163">
        <v>0</v>
      </c>
      <c r="D190" s="163">
        <v>0</v>
      </c>
      <c r="E190" s="163">
        <v>0</v>
      </c>
      <c r="F190" s="148"/>
      <c r="G190" s="163">
        <v>0</v>
      </c>
      <c r="H190" s="163">
        <v>0</v>
      </c>
      <c r="I190" s="163">
        <v>0</v>
      </c>
      <c r="J190" s="123"/>
      <c r="K190" s="123"/>
      <c r="L190" s="123"/>
    </row>
    <row r="191" spans="1:12" ht="11.25" customHeight="1">
      <c r="A191" s="158">
        <v>2001</v>
      </c>
      <c r="B191" s="159"/>
      <c r="C191" s="163">
        <v>1</v>
      </c>
      <c r="D191" s="163">
        <v>0</v>
      </c>
      <c r="E191" s="163">
        <v>1</v>
      </c>
      <c r="F191" s="148"/>
      <c r="G191" s="163">
        <v>3</v>
      </c>
      <c r="H191" s="163">
        <v>0</v>
      </c>
      <c r="I191" s="163">
        <v>1</v>
      </c>
      <c r="J191" s="123"/>
      <c r="K191" s="123"/>
      <c r="L191" s="123"/>
    </row>
    <row r="192" spans="1:12" ht="11.25" customHeight="1">
      <c r="A192" s="158">
        <v>2002</v>
      </c>
      <c r="B192" s="159"/>
      <c r="C192" s="163">
        <v>0</v>
      </c>
      <c r="D192" s="163">
        <v>0</v>
      </c>
      <c r="E192" s="163">
        <v>0</v>
      </c>
      <c r="F192" s="148"/>
      <c r="G192" s="163">
        <v>0</v>
      </c>
      <c r="H192" s="163">
        <v>0</v>
      </c>
      <c r="I192" s="163">
        <v>0</v>
      </c>
      <c r="J192" s="123"/>
      <c r="K192" s="123"/>
      <c r="L192" s="123"/>
    </row>
    <row r="193" spans="1:12" ht="11.25" customHeight="1">
      <c r="A193" s="158">
        <v>2003</v>
      </c>
      <c r="B193" s="159"/>
      <c r="C193" s="163">
        <v>0</v>
      </c>
      <c r="D193" s="163">
        <v>0</v>
      </c>
      <c r="E193" s="163">
        <v>0</v>
      </c>
      <c r="F193" s="148"/>
      <c r="G193" s="163">
        <v>0</v>
      </c>
      <c r="H193" s="163">
        <v>0</v>
      </c>
      <c r="I193" s="163">
        <v>0</v>
      </c>
      <c r="J193" s="123"/>
      <c r="K193" s="123"/>
      <c r="L193" s="123"/>
    </row>
    <row r="194" spans="1:12" ht="11.25" customHeight="1">
      <c r="A194" s="158">
        <v>2004</v>
      </c>
      <c r="B194" s="159"/>
      <c r="C194" s="163">
        <v>0</v>
      </c>
      <c r="D194" s="163">
        <v>0</v>
      </c>
      <c r="E194" s="163">
        <v>0</v>
      </c>
      <c r="F194" s="148"/>
      <c r="G194" s="163">
        <v>0</v>
      </c>
      <c r="H194" s="163">
        <v>0</v>
      </c>
      <c r="I194" s="163">
        <v>0</v>
      </c>
      <c r="J194" s="123"/>
      <c r="K194" s="123"/>
      <c r="L194" s="123"/>
    </row>
    <row r="195" spans="1:12" ht="11.25" customHeight="1">
      <c r="A195" s="158">
        <v>2005</v>
      </c>
      <c r="B195" s="159"/>
      <c r="C195" s="163">
        <v>3</v>
      </c>
      <c r="D195" s="163">
        <v>1</v>
      </c>
      <c r="E195" s="163">
        <v>1</v>
      </c>
      <c r="F195" s="148"/>
      <c r="G195" s="163">
        <v>2</v>
      </c>
      <c r="H195" s="163">
        <v>3</v>
      </c>
      <c r="I195" s="163">
        <v>2</v>
      </c>
      <c r="J195" s="123"/>
      <c r="K195" s="123"/>
      <c r="L195" s="123"/>
    </row>
    <row r="196" spans="1:12" ht="11.25" customHeight="1">
      <c r="A196" s="158">
        <v>2006</v>
      </c>
      <c r="B196" s="159"/>
      <c r="C196" s="163">
        <v>1</v>
      </c>
      <c r="D196" s="163">
        <v>0</v>
      </c>
      <c r="E196" s="163">
        <v>3</v>
      </c>
      <c r="F196" s="148"/>
      <c r="G196" s="163">
        <v>3</v>
      </c>
      <c r="H196" s="163">
        <v>0</v>
      </c>
      <c r="I196" s="163">
        <v>2</v>
      </c>
      <c r="J196" s="123"/>
      <c r="K196" s="123"/>
      <c r="L196" s="123"/>
    </row>
    <row r="197" spans="1:12" ht="11.25" customHeight="1">
      <c r="A197" s="158">
        <v>2007</v>
      </c>
      <c r="B197" s="159"/>
      <c r="C197" s="163">
        <v>0</v>
      </c>
      <c r="D197" s="163">
        <v>0</v>
      </c>
      <c r="E197" s="163">
        <v>0</v>
      </c>
      <c r="F197" s="148"/>
      <c r="G197" s="163">
        <v>0</v>
      </c>
      <c r="H197" s="163">
        <v>0</v>
      </c>
      <c r="I197" s="163">
        <v>0</v>
      </c>
      <c r="J197" s="123"/>
      <c r="K197" s="123"/>
      <c r="L197" s="123"/>
    </row>
    <row r="198" spans="1:12" ht="11.25" customHeight="1">
      <c r="A198" s="158">
        <v>2008</v>
      </c>
      <c r="B198" s="159"/>
      <c r="C198" s="163">
        <v>0</v>
      </c>
      <c r="D198" s="163">
        <v>0</v>
      </c>
      <c r="E198" s="163">
        <v>0</v>
      </c>
      <c r="F198" s="148"/>
      <c r="G198" s="163">
        <v>0</v>
      </c>
      <c r="H198" s="163">
        <v>0</v>
      </c>
      <c r="I198" s="163">
        <v>0</v>
      </c>
      <c r="J198" s="123"/>
      <c r="K198" s="123"/>
      <c r="L198" s="123"/>
    </row>
    <row r="199" spans="1:12" ht="11.25" customHeight="1">
      <c r="A199" s="158">
        <v>2009</v>
      </c>
      <c r="B199" s="159"/>
      <c r="C199" s="163">
        <v>0</v>
      </c>
      <c r="D199" s="163">
        <v>0</v>
      </c>
      <c r="E199" s="163">
        <v>0</v>
      </c>
      <c r="F199" s="148"/>
      <c r="G199" s="163">
        <v>0</v>
      </c>
      <c r="H199" s="163">
        <v>0</v>
      </c>
      <c r="I199" s="163">
        <v>0</v>
      </c>
      <c r="J199" s="123"/>
      <c r="K199" s="123"/>
      <c r="L199" s="123"/>
    </row>
    <row r="200" spans="1:12" ht="11.25" customHeight="1">
      <c r="A200" s="158">
        <v>2010</v>
      </c>
      <c r="B200" s="159"/>
      <c r="C200" s="163">
        <v>0</v>
      </c>
      <c r="D200" s="163">
        <v>0</v>
      </c>
      <c r="E200" s="163">
        <v>0</v>
      </c>
      <c r="F200" s="148"/>
      <c r="G200" s="163">
        <v>0</v>
      </c>
      <c r="H200" s="163">
        <v>0</v>
      </c>
      <c r="I200" s="163">
        <v>0</v>
      </c>
      <c r="J200" s="123"/>
      <c r="K200" s="123"/>
      <c r="L200" s="123"/>
    </row>
    <row r="201" spans="1:12" ht="11.25" customHeight="1">
      <c r="A201" s="158">
        <v>2011</v>
      </c>
      <c r="B201" s="159"/>
      <c r="C201" s="163">
        <v>0</v>
      </c>
      <c r="D201" s="163">
        <v>0</v>
      </c>
      <c r="E201" s="163">
        <v>0</v>
      </c>
      <c r="F201" s="148"/>
      <c r="G201" s="163">
        <v>0</v>
      </c>
      <c r="H201" s="163">
        <v>0</v>
      </c>
      <c r="I201" s="163">
        <v>0</v>
      </c>
      <c r="J201" s="123"/>
      <c r="K201" s="123"/>
      <c r="L201" s="123"/>
    </row>
    <row r="202" spans="1:12" ht="11.25" customHeight="1">
      <c r="A202" s="158">
        <v>2012</v>
      </c>
      <c r="B202" s="159"/>
      <c r="C202" s="163">
        <v>0</v>
      </c>
      <c r="D202" s="163">
        <v>0</v>
      </c>
      <c r="E202" s="163">
        <v>0</v>
      </c>
      <c r="F202" s="148"/>
      <c r="G202" s="163">
        <v>0</v>
      </c>
      <c r="H202" s="163">
        <v>0</v>
      </c>
      <c r="I202" s="163">
        <v>0</v>
      </c>
      <c r="J202" s="123"/>
      <c r="K202" s="123"/>
      <c r="L202" s="123"/>
    </row>
    <row r="203" spans="1:12" ht="11.25" customHeight="1">
      <c r="A203" s="158">
        <v>2013</v>
      </c>
      <c r="B203" s="159"/>
      <c r="C203" s="163">
        <v>0</v>
      </c>
      <c r="D203" s="163">
        <v>2</v>
      </c>
      <c r="E203" s="163">
        <v>3</v>
      </c>
      <c r="F203" s="148"/>
      <c r="G203" s="163">
        <v>0</v>
      </c>
      <c r="H203" s="163">
        <v>1</v>
      </c>
      <c r="I203" s="163">
        <v>1</v>
      </c>
      <c r="J203" s="123"/>
      <c r="K203" s="123"/>
      <c r="L203" s="123"/>
    </row>
    <row r="204" spans="1:12" ht="11.25" customHeight="1">
      <c r="A204" s="158">
        <v>2014</v>
      </c>
      <c r="B204" s="159"/>
      <c r="C204" s="163">
        <v>3</v>
      </c>
      <c r="D204" s="163">
        <v>0</v>
      </c>
      <c r="E204" s="163">
        <v>1</v>
      </c>
      <c r="F204" s="148"/>
      <c r="G204" s="163">
        <v>4</v>
      </c>
      <c r="H204" s="163">
        <v>0</v>
      </c>
      <c r="I204" s="163">
        <v>2</v>
      </c>
      <c r="J204" s="123"/>
      <c r="K204" s="123"/>
      <c r="L204" s="123"/>
    </row>
    <row r="205" spans="1:12" ht="11.25" customHeight="1">
      <c r="A205" s="158">
        <v>2015</v>
      </c>
      <c r="B205" s="155"/>
      <c r="C205" s="163">
        <v>10</v>
      </c>
      <c r="D205" s="163">
        <v>1</v>
      </c>
      <c r="E205" s="163">
        <v>12</v>
      </c>
      <c r="F205" s="148"/>
      <c r="G205" s="163">
        <v>10</v>
      </c>
      <c r="H205" s="163">
        <v>1</v>
      </c>
      <c r="I205" s="163">
        <v>13</v>
      </c>
      <c r="J205" s="123"/>
      <c r="K205" s="123"/>
      <c r="L205" s="123"/>
    </row>
    <row r="206" spans="1:12" ht="11.25" customHeight="1">
      <c r="A206" s="158">
        <v>2016</v>
      </c>
      <c r="B206" s="159"/>
      <c r="C206" s="163">
        <v>0</v>
      </c>
      <c r="D206" s="163">
        <v>3</v>
      </c>
      <c r="E206" s="163">
        <v>1</v>
      </c>
      <c r="F206" s="148"/>
      <c r="G206" s="163">
        <v>3</v>
      </c>
      <c r="H206" s="163">
        <v>4</v>
      </c>
      <c r="I206" s="163">
        <v>4</v>
      </c>
      <c r="J206" s="123"/>
      <c r="K206" s="123"/>
      <c r="L206" s="123"/>
    </row>
    <row r="207" spans="1:12" ht="11.25" customHeight="1">
      <c r="A207" s="148"/>
      <c r="B207" s="148"/>
      <c r="C207" s="149"/>
      <c r="D207" s="149"/>
      <c r="E207" s="149"/>
      <c r="F207" s="149"/>
      <c r="G207" s="149"/>
      <c r="H207" s="149"/>
      <c r="I207" s="149"/>
      <c r="J207" s="123"/>
      <c r="K207" s="123"/>
      <c r="L207" s="123"/>
    </row>
    <row r="208" spans="1:12" ht="11.25" customHeight="1">
      <c r="A208" s="168" t="s">
        <v>120</v>
      </c>
      <c r="B208" s="148"/>
      <c r="C208" s="149"/>
      <c r="D208" s="163"/>
      <c r="E208" s="163"/>
      <c r="F208" s="163"/>
      <c r="G208" s="148"/>
      <c r="H208" s="148"/>
      <c r="I208" s="148"/>
      <c r="J208" s="123"/>
      <c r="K208" s="123"/>
      <c r="L208" s="123"/>
    </row>
    <row r="209" spans="1:12" ht="11.25" customHeight="1">
      <c r="A209" s="158">
        <v>1997</v>
      </c>
      <c r="B209" s="159"/>
      <c r="C209" s="163">
        <v>259</v>
      </c>
      <c r="D209" s="163">
        <v>85</v>
      </c>
      <c r="E209" s="163">
        <v>344</v>
      </c>
      <c r="F209" s="148"/>
      <c r="G209" s="163">
        <v>261</v>
      </c>
      <c r="H209" s="163">
        <v>87</v>
      </c>
      <c r="I209" s="163">
        <v>348</v>
      </c>
      <c r="J209" s="123"/>
      <c r="K209" s="123"/>
      <c r="L209" s="123"/>
    </row>
    <row r="210" spans="1:12" ht="11.25" customHeight="1">
      <c r="A210" s="158">
        <v>1998</v>
      </c>
      <c r="B210" s="159"/>
      <c r="C210" s="163">
        <v>281</v>
      </c>
      <c r="D210" s="163">
        <v>77</v>
      </c>
      <c r="E210" s="163">
        <v>358</v>
      </c>
      <c r="F210" s="148"/>
      <c r="G210" s="163">
        <v>284</v>
      </c>
      <c r="H210" s="163">
        <v>83</v>
      </c>
      <c r="I210" s="163">
        <v>367</v>
      </c>
      <c r="J210" s="123"/>
      <c r="K210" s="123"/>
      <c r="L210" s="123"/>
    </row>
    <row r="211" spans="1:12" ht="11.25" customHeight="1">
      <c r="A211" s="158">
        <v>1999</v>
      </c>
      <c r="B211" s="159"/>
      <c r="C211" s="163">
        <v>433</v>
      </c>
      <c r="D211" s="163">
        <v>110</v>
      </c>
      <c r="E211" s="163">
        <v>543</v>
      </c>
      <c r="F211" s="148"/>
      <c r="G211" s="163">
        <v>438</v>
      </c>
      <c r="H211" s="163">
        <v>115</v>
      </c>
      <c r="I211" s="163">
        <v>553</v>
      </c>
      <c r="J211" s="123"/>
      <c r="K211" s="123"/>
      <c r="L211" s="123"/>
    </row>
    <row r="212" spans="1:12" ht="11.25" customHeight="1">
      <c r="A212" s="158">
        <v>2000</v>
      </c>
      <c r="B212" s="159"/>
      <c r="C212" s="163">
        <v>308</v>
      </c>
      <c r="D212" s="163">
        <v>99</v>
      </c>
      <c r="E212" s="163">
        <v>407</v>
      </c>
      <c r="F212" s="148"/>
      <c r="G212" s="163">
        <v>313</v>
      </c>
      <c r="H212" s="163">
        <v>102</v>
      </c>
      <c r="I212" s="163">
        <v>415</v>
      </c>
      <c r="J212" s="123"/>
      <c r="K212" s="123"/>
      <c r="L212" s="123"/>
    </row>
    <row r="213" spans="1:12" ht="11.25" customHeight="1">
      <c r="A213" s="158">
        <v>2001</v>
      </c>
      <c r="B213" s="159"/>
      <c r="C213" s="163">
        <v>112</v>
      </c>
      <c r="D213" s="163">
        <v>41</v>
      </c>
      <c r="E213" s="163">
        <v>153</v>
      </c>
      <c r="F213" s="148"/>
      <c r="G213" s="163">
        <v>116</v>
      </c>
      <c r="H213" s="163">
        <v>50</v>
      </c>
      <c r="I213" s="163">
        <v>166</v>
      </c>
      <c r="J213" s="123"/>
      <c r="K213" s="123"/>
      <c r="L213" s="123"/>
    </row>
    <row r="214" spans="1:12" ht="11.25" customHeight="1">
      <c r="A214" s="158">
        <v>2002</v>
      </c>
      <c r="B214" s="159"/>
      <c r="C214" s="163">
        <v>113</v>
      </c>
      <c r="D214" s="163">
        <v>53</v>
      </c>
      <c r="E214" s="163">
        <v>166</v>
      </c>
      <c r="F214" s="148"/>
      <c r="G214" s="163">
        <v>114</v>
      </c>
      <c r="H214" s="163">
        <v>55</v>
      </c>
      <c r="I214" s="163">
        <v>169</v>
      </c>
      <c r="J214" s="123"/>
      <c r="K214" s="123"/>
      <c r="L214" s="123"/>
    </row>
    <row r="215" spans="1:12" ht="11.25" customHeight="1">
      <c r="A215" s="158">
        <v>2003</v>
      </c>
      <c r="B215" s="159"/>
      <c r="C215" s="163">
        <v>88</v>
      </c>
      <c r="D215" s="163">
        <v>42</v>
      </c>
      <c r="E215" s="163">
        <v>130</v>
      </c>
      <c r="F215" s="148"/>
      <c r="G215" s="163">
        <v>89</v>
      </c>
      <c r="H215" s="163">
        <v>44</v>
      </c>
      <c r="I215" s="163">
        <v>133</v>
      </c>
      <c r="J215" s="123"/>
      <c r="K215" s="123"/>
      <c r="L215" s="123"/>
    </row>
    <row r="216" spans="1:12" ht="11.25" customHeight="1">
      <c r="A216" s="158">
        <v>2004</v>
      </c>
      <c r="B216" s="159"/>
      <c r="C216" s="163">
        <v>115</v>
      </c>
      <c r="D216" s="163">
        <v>30</v>
      </c>
      <c r="E216" s="163">
        <v>145</v>
      </c>
      <c r="F216" s="148"/>
      <c r="G216" s="163">
        <v>117</v>
      </c>
      <c r="H216" s="163">
        <v>36</v>
      </c>
      <c r="I216" s="163">
        <v>153</v>
      </c>
      <c r="J216" s="123"/>
      <c r="K216" s="123"/>
      <c r="L216" s="123"/>
    </row>
    <row r="217" spans="1:12" ht="11.25" customHeight="1">
      <c r="A217" s="158">
        <v>2005</v>
      </c>
      <c r="B217" s="159"/>
      <c r="C217" s="163">
        <v>114</v>
      </c>
      <c r="D217" s="163">
        <v>46</v>
      </c>
      <c r="E217" s="163">
        <v>160</v>
      </c>
      <c r="F217" s="148"/>
      <c r="G217" s="163">
        <v>116</v>
      </c>
      <c r="H217" s="163">
        <v>52</v>
      </c>
      <c r="I217" s="163">
        <v>168</v>
      </c>
      <c r="J217" s="123"/>
      <c r="K217" s="123"/>
      <c r="L217" s="123"/>
    </row>
    <row r="218" spans="1:12" ht="11.25" customHeight="1">
      <c r="A218" s="158">
        <v>2006</v>
      </c>
      <c r="B218" s="159"/>
      <c r="C218" s="163">
        <v>101</v>
      </c>
      <c r="D218" s="163">
        <v>53</v>
      </c>
      <c r="E218" s="163">
        <v>154</v>
      </c>
      <c r="F218" s="148"/>
      <c r="G218" s="163">
        <v>107</v>
      </c>
      <c r="H218" s="163">
        <v>60</v>
      </c>
      <c r="I218" s="163">
        <v>167</v>
      </c>
      <c r="J218" s="123"/>
      <c r="K218" s="123"/>
      <c r="L218" s="123"/>
    </row>
    <row r="219" spans="1:12" ht="11.25" customHeight="1">
      <c r="A219" s="158">
        <v>2007</v>
      </c>
      <c r="B219" s="159"/>
      <c r="C219" s="163">
        <v>101</v>
      </c>
      <c r="D219" s="163">
        <v>65</v>
      </c>
      <c r="E219" s="163">
        <v>166</v>
      </c>
      <c r="F219" s="148"/>
      <c r="G219" s="163">
        <v>106</v>
      </c>
      <c r="H219" s="163">
        <v>70</v>
      </c>
      <c r="I219" s="163">
        <v>176</v>
      </c>
      <c r="J219" s="123"/>
      <c r="K219" s="123"/>
      <c r="L219" s="123"/>
    </row>
    <row r="220" spans="1:12" ht="11.25" customHeight="1">
      <c r="A220" s="158">
        <v>2008</v>
      </c>
      <c r="B220" s="159"/>
      <c r="C220" s="163">
        <v>179</v>
      </c>
      <c r="D220" s="163">
        <v>74</v>
      </c>
      <c r="E220" s="163">
        <v>253</v>
      </c>
      <c r="F220" s="148"/>
      <c r="G220" s="163">
        <v>184</v>
      </c>
      <c r="H220" s="163">
        <v>81</v>
      </c>
      <c r="I220" s="163">
        <v>265</v>
      </c>
      <c r="J220" s="123"/>
      <c r="K220" s="123"/>
      <c r="L220" s="123"/>
    </row>
    <row r="221" spans="1:12" ht="11.25" customHeight="1">
      <c r="A221" s="158">
        <v>2009</v>
      </c>
      <c r="B221" s="159"/>
      <c r="C221" s="163">
        <v>198</v>
      </c>
      <c r="D221" s="163">
        <v>84</v>
      </c>
      <c r="E221" s="163">
        <v>282</v>
      </c>
      <c r="F221" s="148"/>
      <c r="G221" s="163">
        <v>202</v>
      </c>
      <c r="H221" s="163">
        <v>92</v>
      </c>
      <c r="I221" s="163">
        <v>294</v>
      </c>
      <c r="J221" s="123"/>
      <c r="K221" s="123"/>
      <c r="L221" s="123"/>
    </row>
    <row r="222" spans="1:12" ht="11.25" customHeight="1">
      <c r="A222" s="158">
        <v>2010</v>
      </c>
      <c r="B222" s="159"/>
      <c r="C222" s="163">
        <v>209</v>
      </c>
      <c r="D222" s="163">
        <v>83</v>
      </c>
      <c r="E222" s="163">
        <v>292</v>
      </c>
      <c r="F222" s="148"/>
      <c r="G222" s="163">
        <v>213</v>
      </c>
      <c r="H222" s="163">
        <v>91</v>
      </c>
      <c r="I222" s="163">
        <v>304</v>
      </c>
      <c r="J222" s="123"/>
      <c r="K222" s="123"/>
      <c r="L222" s="123"/>
    </row>
    <row r="223" spans="1:12" ht="11.25" customHeight="1">
      <c r="A223" s="158">
        <v>2011</v>
      </c>
      <c r="B223" s="159"/>
      <c r="C223" s="163">
        <v>171</v>
      </c>
      <c r="D223" s="163">
        <v>82</v>
      </c>
      <c r="E223" s="163">
        <v>253</v>
      </c>
      <c r="F223" s="148"/>
      <c r="G223" s="163">
        <v>177</v>
      </c>
      <c r="H223" s="163">
        <v>88</v>
      </c>
      <c r="I223" s="163">
        <v>265</v>
      </c>
      <c r="J223" s="123"/>
      <c r="K223" s="123"/>
      <c r="L223" s="123"/>
    </row>
    <row r="224" spans="1:12" ht="11.25" customHeight="1">
      <c r="A224" s="158">
        <v>2012</v>
      </c>
      <c r="B224" s="159"/>
      <c r="C224" s="163">
        <v>172</v>
      </c>
      <c r="D224" s="163">
        <v>94</v>
      </c>
      <c r="E224" s="163">
        <v>266</v>
      </c>
      <c r="F224" s="148"/>
      <c r="G224" s="163">
        <v>174</v>
      </c>
      <c r="H224" s="163">
        <v>103</v>
      </c>
      <c r="I224" s="163">
        <v>277</v>
      </c>
      <c r="J224" s="123"/>
      <c r="K224" s="123"/>
      <c r="L224" s="123"/>
    </row>
    <row r="225" spans="1:12" ht="11.25" customHeight="1">
      <c r="A225" s="158">
        <v>2013</v>
      </c>
      <c r="B225" s="159"/>
      <c r="C225" s="163">
        <v>165</v>
      </c>
      <c r="D225" s="163">
        <v>87</v>
      </c>
      <c r="E225" s="163">
        <v>252</v>
      </c>
      <c r="F225" s="148"/>
      <c r="G225" s="163">
        <v>171</v>
      </c>
      <c r="H225" s="163">
        <v>94</v>
      </c>
      <c r="I225" s="163">
        <v>265</v>
      </c>
      <c r="J225" s="123"/>
      <c r="K225" s="123"/>
      <c r="L225" s="123"/>
    </row>
    <row r="226" spans="1:12" ht="11.25" customHeight="1">
      <c r="A226" s="158">
        <v>2014</v>
      </c>
      <c r="B226" s="159"/>
      <c r="C226" s="163">
        <v>254</v>
      </c>
      <c r="D226" s="163">
        <v>147</v>
      </c>
      <c r="E226" s="163">
        <v>401</v>
      </c>
      <c r="F226" s="148"/>
      <c r="G226" s="163">
        <v>261</v>
      </c>
      <c r="H226" s="163">
        <v>153</v>
      </c>
      <c r="I226" s="163">
        <v>414</v>
      </c>
      <c r="J226" s="123"/>
      <c r="K226" s="123"/>
      <c r="L226" s="123"/>
    </row>
    <row r="227" spans="1:12" ht="11.25" customHeight="1">
      <c r="A227" s="158">
        <v>2015</v>
      </c>
      <c r="B227" s="155"/>
      <c r="C227" s="163">
        <v>260</v>
      </c>
      <c r="D227" s="163">
        <v>136</v>
      </c>
      <c r="E227" s="163">
        <v>396</v>
      </c>
      <c r="F227" s="148"/>
      <c r="G227" s="163">
        <v>265</v>
      </c>
      <c r="H227" s="163">
        <v>143</v>
      </c>
      <c r="I227" s="163">
        <v>408</v>
      </c>
      <c r="J227" s="123"/>
      <c r="K227" s="123"/>
      <c r="L227" s="123"/>
    </row>
    <row r="228" spans="1:12" ht="11.25" customHeight="1">
      <c r="A228" s="158">
        <v>2016</v>
      </c>
      <c r="B228" s="159"/>
      <c r="C228" s="163">
        <v>257</v>
      </c>
      <c r="D228" s="163">
        <v>133</v>
      </c>
      <c r="E228" s="163">
        <v>390</v>
      </c>
      <c r="F228" s="148"/>
      <c r="G228" s="163">
        <v>266</v>
      </c>
      <c r="H228" s="163">
        <v>143</v>
      </c>
      <c r="I228" s="163">
        <v>409</v>
      </c>
      <c r="J228" s="123"/>
      <c r="K228" s="123"/>
      <c r="L228" s="123"/>
    </row>
    <row r="229" spans="1:12" ht="11.25" customHeight="1">
      <c r="A229" s="148"/>
      <c r="B229" s="162"/>
      <c r="C229" s="157"/>
      <c r="D229" s="149"/>
      <c r="E229" s="157"/>
      <c r="F229" s="157"/>
      <c r="G229" s="157"/>
      <c r="H229" s="157"/>
      <c r="I229" s="157"/>
      <c r="J229" s="123"/>
      <c r="K229" s="123"/>
      <c r="L229" s="123"/>
    </row>
    <row r="230" spans="1:12" ht="11.25" customHeight="1">
      <c r="A230" s="168" t="s">
        <v>121</v>
      </c>
      <c r="B230" s="155"/>
      <c r="C230" s="156"/>
      <c r="D230" s="149"/>
      <c r="E230" s="156"/>
      <c r="F230" s="156"/>
      <c r="G230" s="156"/>
      <c r="H230" s="156"/>
      <c r="I230" s="156"/>
      <c r="J230" s="123"/>
      <c r="K230" s="123"/>
      <c r="L230" s="123"/>
    </row>
    <row r="231" spans="1:12" ht="11.25" customHeight="1">
      <c r="A231" s="158">
        <v>1997</v>
      </c>
      <c r="B231" s="159"/>
      <c r="C231" s="163">
        <v>26</v>
      </c>
      <c r="D231" s="163">
        <v>30</v>
      </c>
      <c r="E231" s="163">
        <v>56</v>
      </c>
      <c r="F231" s="148"/>
      <c r="G231" s="163">
        <v>30</v>
      </c>
      <c r="H231" s="163">
        <v>35</v>
      </c>
      <c r="I231" s="163">
        <v>65</v>
      </c>
      <c r="J231" s="123"/>
      <c r="K231" s="123"/>
      <c r="L231" s="123"/>
    </row>
    <row r="232" spans="1:12" ht="11.25" customHeight="1">
      <c r="A232" s="158">
        <v>1998</v>
      </c>
      <c r="B232" s="159"/>
      <c r="C232" s="163">
        <v>33</v>
      </c>
      <c r="D232" s="163">
        <v>19</v>
      </c>
      <c r="E232" s="163">
        <v>52</v>
      </c>
      <c r="F232" s="148"/>
      <c r="G232" s="163">
        <v>36</v>
      </c>
      <c r="H232" s="163">
        <v>23</v>
      </c>
      <c r="I232" s="163">
        <v>59</v>
      </c>
      <c r="J232" s="123"/>
      <c r="K232" s="123"/>
      <c r="L232" s="123"/>
    </row>
    <row r="233" spans="1:12" ht="11.25" customHeight="1">
      <c r="A233" s="158">
        <v>1999</v>
      </c>
      <c r="B233" s="159"/>
      <c r="C233" s="163">
        <v>41</v>
      </c>
      <c r="D233" s="163">
        <v>31</v>
      </c>
      <c r="E233" s="163">
        <v>72</v>
      </c>
      <c r="F233" s="148"/>
      <c r="G233" s="163">
        <v>45</v>
      </c>
      <c r="H233" s="163">
        <v>34</v>
      </c>
      <c r="I233" s="163">
        <v>79</v>
      </c>
      <c r="J233" s="123"/>
      <c r="K233" s="123"/>
      <c r="L233" s="123"/>
    </row>
    <row r="234" spans="1:12" ht="11.25" customHeight="1">
      <c r="A234" s="158">
        <v>2000</v>
      </c>
      <c r="B234" s="159"/>
      <c r="C234" s="163">
        <v>39</v>
      </c>
      <c r="D234" s="163">
        <v>23</v>
      </c>
      <c r="E234" s="163">
        <v>62</v>
      </c>
      <c r="F234" s="148"/>
      <c r="G234" s="163">
        <v>42</v>
      </c>
      <c r="H234" s="163">
        <v>24</v>
      </c>
      <c r="I234" s="163">
        <v>66</v>
      </c>
      <c r="J234" s="123"/>
      <c r="K234" s="123"/>
      <c r="L234" s="123"/>
    </row>
    <row r="235" spans="1:12" ht="11.25" customHeight="1">
      <c r="A235" s="158">
        <v>2001</v>
      </c>
      <c r="B235" s="159"/>
      <c r="C235" s="163">
        <v>22</v>
      </c>
      <c r="D235" s="163">
        <v>20</v>
      </c>
      <c r="E235" s="163">
        <v>42</v>
      </c>
      <c r="F235" s="148"/>
      <c r="G235" s="163">
        <v>26</v>
      </c>
      <c r="H235" s="163">
        <v>23</v>
      </c>
      <c r="I235" s="163">
        <v>49</v>
      </c>
      <c r="J235" s="123"/>
      <c r="K235" s="123"/>
      <c r="L235" s="123"/>
    </row>
    <row r="236" spans="1:12" ht="11.25" customHeight="1">
      <c r="A236" s="158">
        <v>2002</v>
      </c>
      <c r="B236" s="159"/>
      <c r="C236" s="163">
        <v>35</v>
      </c>
      <c r="D236" s="163">
        <v>26</v>
      </c>
      <c r="E236" s="163">
        <v>61</v>
      </c>
      <c r="F236" s="148"/>
      <c r="G236" s="163">
        <v>39</v>
      </c>
      <c r="H236" s="163">
        <v>31</v>
      </c>
      <c r="I236" s="163">
        <v>70</v>
      </c>
      <c r="J236" s="123"/>
      <c r="K236" s="123"/>
      <c r="L236" s="123"/>
    </row>
    <row r="237" spans="1:12" ht="11.25" customHeight="1">
      <c r="A237" s="158">
        <v>2003</v>
      </c>
      <c r="B237" s="159"/>
      <c r="C237" s="163">
        <v>26</v>
      </c>
      <c r="D237" s="163">
        <v>12</v>
      </c>
      <c r="E237" s="163">
        <v>38</v>
      </c>
      <c r="F237" s="148"/>
      <c r="G237" s="163">
        <v>28</v>
      </c>
      <c r="H237" s="163">
        <v>16</v>
      </c>
      <c r="I237" s="163">
        <v>44</v>
      </c>
      <c r="J237" s="123"/>
      <c r="K237" s="123"/>
      <c r="L237" s="123"/>
    </row>
    <row r="238" spans="1:12" ht="11.25" customHeight="1">
      <c r="A238" s="158">
        <v>2004</v>
      </c>
      <c r="B238" s="159"/>
      <c r="C238" s="163">
        <v>22</v>
      </c>
      <c r="D238" s="163">
        <v>11</v>
      </c>
      <c r="E238" s="163">
        <v>33</v>
      </c>
      <c r="F238" s="148"/>
      <c r="G238" s="163">
        <v>26</v>
      </c>
      <c r="H238" s="163">
        <v>11</v>
      </c>
      <c r="I238" s="163">
        <v>37</v>
      </c>
      <c r="J238" s="123"/>
      <c r="K238" s="123"/>
      <c r="L238" s="123"/>
    </row>
    <row r="239" spans="1:12" ht="11.25" customHeight="1">
      <c r="A239" s="158">
        <v>2005</v>
      </c>
      <c r="B239" s="159"/>
      <c r="C239" s="163">
        <v>22</v>
      </c>
      <c r="D239" s="163">
        <v>21</v>
      </c>
      <c r="E239" s="163">
        <v>43</v>
      </c>
      <c r="F239" s="148"/>
      <c r="G239" s="163">
        <v>24</v>
      </c>
      <c r="H239" s="163">
        <v>25</v>
      </c>
      <c r="I239" s="163">
        <v>49</v>
      </c>
      <c r="J239" s="123"/>
      <c r="K239" s="123"/>
      <c r="L239" s="123"/>
    </row>
    <row r="240" spans="1:12" ht="11.25" customHeight="1">
      <c r="A240" s="158">
        <v>2006</v>
      </c>
      <c r="B240" s="159"/>
      <c r="C240" s="163">
        <v>18</v>
      </c>
      <c r="D240" s="163">
        <v>18</v>
      </c>
      <c r="E240" s="163">
        <v>36</v>
      </c>
      <c r="F240" s="148"/>
      <c r="G240" s="163">
        <v>21</v>
      </c>
      <c r="H240" s="163">
        <v>21</v>
      </c>
      <c r="I240" s="163">
        <v>42</v>
      </c>
      <c r="J240" s="123"/>
      <c r="K240" s="123"/>
      <c r="L240" s="123"/>
    </row>
    <row r="241" spans="1:12" ht="11.25" customHeight="1">
      <c r="A241" s="158">
        <v>2007</v>
      </c>
      <c r="B241" s="159"/>
      <c r="C241" s="163">
        <v>23</v>
      </c>
      <c r="D241" s="163">
        <v>38</v>
      </c>
      <c r="E241" s="163">
        <v>61</v>
      </c>
      <c r="F241" s="148"/>
      <c r="G241" s="163">
        <v>26</v>
      </c>
      <c r="H241" s="163">
        <v>48</v>
      </c>
      <c r="I241" s="163">
        <v>74</v>
      </c>
      <c r="J241" s="123"/>
      <c r="K241" s="123"/>
      <c r="L241" s="123"/>
    </row>
    <row r="242" spans="1:12" ht="11.25" customHeight="1">
      <c r="A242" s="158">
        <v>2008</v>
      </c>
      <c r="B242" s="159"/>
      <c r="C242" s="163">
        <v>26</v>
      </c>
      <c r="D242" s="163">
        <v>26</v>
      </c>
      <c r="E242" s="163">
        <v>52</v>
      </c>
      <c r="F242" s="148"/>
      <c r="G242" s="163">
        <v>29</v>
      </c>
      <c r="H242" s="163">
        <v>32</v>
      </c>
      <c r="I242" s="163">
        <v>61</v>
      </c>
      <c r="J242" s="123"/>
      <c r="K242" s="123"/>
      <c r="L242" s="123"/>
    </row>
    <row r="243" spans="1:12" ht="11.25" customHeight="1">
      <c r="A243" s="158">
        <v>2009</v>
      </c>
      <c r="B243" s="159"/>
      <c r="C243" s="163">
        <v>35</v>
      </c>
      <c r="D243" s="163">
        <v>35</v>
      </c>
      <c r="E243" s="163">
        <v>70</v>
      </c>
      <c r="F243" s="148"/>
      <c r="G243" s="163">
        <v>37</v>
      </c>
      <c r="H243" s="163">
        <v>43</v>
      </c>
      <c r="I243" s="163">
        <v>80</v>
      </c>
      <c r="J243" s="123"/>
      <c r="K243" s="123"/>
      <c r="L243" s="123"/>
    </row>
    <row r="244" spans="1:12" ht="11.25" customHeight="1">
      <c r="A244" s="158">
        <v>2010</v>
      </c>
      <c r="B244" s="159"/>
      <c r="C244" s="163">
        <v>23</v>
      </c>
      <c r="D244" s="163">
        <v>37</v>
      </c>
      <c r="E244" s="163">
        <v>60</v>
      </c>
      <c r="F244" s="148"/>
      <c r="G244" s="163">
        <v>29</v>
      </c>
      <c r="H244" s="163">
        <v>45</v>
      </c>
      <c r="I244" s="163">
        <v>74</v>
      </c>
      <c r="J244" s="123"/>
      <c r="K244" s="123"/>
      <c r="L244" s="123"/>
    </row>
    <row r="245" spans="1:12" ht="11.25" customHeight="1">
      <c r="A245" s="158">
        <v>2011</v>
      </c>
      <c r="B245" s="159"/>
      <c r="C245" s="163">
        <v>34</v>
      </c>
      <c r="D245" s="163">
        <v>26</v>
      </c>
      <c r="E245" s="163">
        <v>60</v>
      </c>
      <c r="F245" s="148"/>
      <c r="G245" s="163">
        <v>41</v>
      </c>
      <c r="H245" s="163">
        <v>32</v>
      </c>
      <c r="I245" s="163">
        <v>73</v>
      </c>
      <c r="J245" s="123"/>
      <c r="K245" s="123"/>
      <c r="L245" s="123"/>
    </row>
    <row r="246" spans="1:12" ht="11.25" customHeight="1">
      <c r="A246" s="158">
        <v>2012</v>
      </c>
      <c r="B246" s="159"/>
      <c r="C246" s="163">
        <v>48</v>
      </c>
      <c r="D246" s="163">
        <v>44</v>
      </c>
      <c r="E246" s="163">
        <v>92</v>
      </c>
      <c r="F246" s="148"/>
      <c r="G246" s="163">
        <v>57</v>
      </c>
      <c r="H246" s="163">
        <v>56</v>
      </c>
      <c r="I246" s="163">
        <v>113</v>
      </c>
      <c r="J246" s="123"/>
      <c r="K246" s="123"/>
      <c r="L246" s="123"/>
    </row>
    <row r="247" spans="1:12" ht="11.25" customHeight="1">
      <c r="A247" s="158">
        <v>2013</v>
      </c>
      <c r="B247" s="159"/>
      <c r="C247" s="163">
        <v>40</v>
      </c>
      <c r="D247" s="163">
        <v>50</v>
      </c>
      <c r="E247" s="163">
        <v>90</v>
      </c>
      <c r="F247" s="148"/>
      <c r="G247" s="163">
        <v>48</v>
      </c>
      <c r="H247" s="163">
        <v>61</v>
      </c>
      <c r="I247" s="163">
        <v>109</v>
      </c>
      <c r="J247" s="123"/>
      <c r="K247" s="123"/>
      <c r="L247" s="123"/>
    </row>
    <row r="248" spans="1:12" ht="11.25" customHeight="1">
      <c r="A248" s="158">
        <v>2014</v>
      </c>
      <c r="B248" s="159"/>
      <c r="C248" s="163">
        <v>53</v>
      </c>
      <c r="D248" s="163">
        <v>63</v>
      </c>
      <c r="E248" s="163">
        <v>116</v>
      </c>
      <c r="F248" s="148"/>
      <c r="G248" s="163">
        <v>61</v>
      </c>
      <c r="H248" s="163">
        <v>79</v>
      </c>
      <c r="I248" s="163">
        <v>140</v>
      </c>
      <c r="J248" s="123"/>
      <c r="K248" s="123"/>
      <c r="L248" s="123"/>
    </row>
    <row r="249" spans="1:12" ht="11.25" customHeight="1">
      <c r="A249" s="158">
        <v>2015</v>
      </c>
      <c r="B249" s="155"/>
      <c r="C249" s="163">
        <v>58</v>
      </c>
      <c r="D249" s="163">
        <v>58</v>
      </c>
      <c r="E249" s="163">
        <v>116</v>
      </c>
      <c r="F249" s="148"/>
      <c r="G249" s="163">
        <v>73</v>
      </c>
      <c r="H249" s="163">
        <v>66</v>
      </c>
      <c r="I249" s="163">
        <v>139</v>
      </c>
      <c r="J249" s="123"/>
      <c r="K249" s="123"/>
      <c r="L249" s="123"/>
    </row>
    <row r="250" spans="1:12" ht="11.25" customHeight="1">
      <c r="A250" s="158">
        <v>2016</v>
      </c>
      <c r="B250" s="159"/>
      <c r="C250" s="163">
        <v>46</v>
      </c>
      <c r="D250" s="163">
        <v>41</v>
      </c>
      <c r="E250" s="163">
        <v>87</v>
      </c>
      <c r="F250" s="148"/>
      <c r="G250" s="163">
        <v>58</v>
      </c>
      <c r="H250" s="163">
        <v>57</v>
      </c>
      <c r="I250" s="163">
        <v>115</v>
      </c>
      <c r="J250" s="123"/>
      <c r="K250" s="123"/>
      <c r="L250" s="123"/>
    </row>
    <row r="251" spans="1:12" ht="11.25" customHeight="1">
      <c r="A251" s="162"/>
      <c r="B251" s="162"/>
      <c r="C251" s="157"/>
      <c r="D251" s="149"/>
      <c r="E251" s="157"/>
      <c r="F251" s="157"/>
      <c r="G251" s="157"/>
      <c r="H251" s="157"/>
      <c r="I251" s="157"/>
      <c r="J251" s="123"/>
      <c r="K251" s="123"/>
      <c r="L251" s="123"/>
    </row>
    <row r="252" spans="1:12" ht="11.25" customHeight="1">
      <c r="A252" s="168" t="s">
        <v>122</v>
      </c>
      <c r="B252" s="148"/>
      <c r="C252" s="149"/>
      <c r="D252" s="149"/>
      <c r="E252" s="149"/>
      <c r="F252" s="149"/>
      <c r="G252" s="149"/>
      <c r="H252" s="149"/>
      <c r="I252" s="149"/>
      <c r="J252" s="123"/>
      <c r="K252" s="123"/>
      <c r="L252" s="123"/>
    </row>
    <row r="253" spans="1:12" ht="11.25" customHeight="1">
      <c r="A253" s="158">
        <v>1997</v>
      </c>
      <c r="B253" s="159"/>
      <c r="C253" s="163">
        <v>28</v>
      </c>
      <c r="D253" s="163">
        <v>6</v>
      </c>
      <c r="E253" s="163">
        <v>34</v>
      </c>
      <c r="F253" s="148"/>
      <c r="G253" s="163">
        <v>28</v>
      </c>
      <c r="H253" s="163">
        <v>6</v>
      </c>
      <c r="I253" s="163">
        <v>34</v>
      </c>
      <c r="J253" s="123"/>
      <c r="K253" s="123"/>
      <c r="L253" s="123"/>
    </row>
    <row r="254" spans="1:12" ht="11.25" customHeight="1">
      <c r="A254" s="158">
        <v>1998</v>
      </c>
      <c r="B254" s="159"/>
      <c r="C254" s="163">
        <v>18</v>
      </c>
      <c r="D254" s="163">
        <v>5</v>
      </c>
      <c r="E254" s="163">
        <v>23</v>
      </c>
      <c r="F254" s="148"/>
      <c r="G254" s="163">
        <v>19</v>
      </c>
      <c r="H254" s="163">
        <v>5</v>
      </c>
      <c r="I254" s="163">
        <v>24</v>
      </c>
      <c r="J254" s="123"/>
      <c r="K254" s="123"/>
      <c r="L254" s="123"/>
    </row>
    <row r="255" spans="1:12" ht="11.25" customHeight="1">
      <c r="A255" s="158">
        <v>1999</v>
      </c>
      <c r="B255" s="159"/>
      <c r="C255" s="163">
        <v>29</v>
      </c>
      <c r="D255" s="163">
        <v>11</v>
      </c>
      <c r="E255" s="163">
        <v>40</v>
      </c>
      <c r="F255" s="148"/>
      <c r="G255" s="163">
        <v>30</v>
      </c>
      <c r="H255" s="163">
        <v>11</v>
      </c>
      <c r="I255" s="163">
        <v>41</v>
      </c>
      <c r="J255" s="123"/>
      <c r="K255" s="123"/>
      <c r="L255" s="123"/>
    </row>
    <row r="256" spans="1:12" ht="11.25" customHeight="1">
      <c r="A256" s="158">
        <v>2000</v>
      </c>
      <c r="B256" s="159"/>
      <c r="C256" s="163">
        <v>2</v>
      </c>
      <c r="D256" s="163">
        <v>2</v>
      </c>
      <c r="E256" s="163">
        <v>3</v>
      </c>
      <c r="F256" s="148"/>
      <c r="G256" s="163">
        <v>1</v>
      </c>
      <c r="H256" s="163">
        <v>2</v>
      </c>
      <c r="I256" s="163">
        <v>5</v>
      </c>
      <c r="J256" s="123"/>
      <c r="K256" s="123"/>
      <c r="L256" s="123"/>
    </row>
    <row r="257" spans="1:12" ht="11.25" customHeight="1">
      <c r="A257" s="158">
        <v>2001</v>
      </c>
      <c r="B257" s="159"/>
      <c r="C257" s="163">
        <v>2</v>
      </c>
      <c r="D257" s="163">
        <v>2</v>
      </c>
      <c r="E257" s="163">
        <v>8</v>
      </c>
      <c r="F257" s="148"/>
      <c r="G257" s="163">
        <v>1</v>
      </c>
      <c r="H257" s="163">
        <v>2</v>
      </c>
      <c r="I257" s="163">
        <v>8</v>
      </c>
      <c r="J257" s="123"/>
      <c r="K257" s="123"/>
      <c r="L257" s="123"/>
    </row>
    <row r="258" spans="1:12" ht="11.25" customHeight="1">
      <c r="A258" s="158">
        <v>2002</v>
      </c>
      <c r="B258" s="159"/>
      <c r="C258" s="163">
        <v>4</v>
      </c>
      <c r="D258" s="163">
        <v>1</v>
      </c>
      <c r="E258" s="163">
        <v>2</v>
      </c>
      <c r="F258" s="148"/>
      <c r="G258" s="163">
        <v>4</v>
      </c>
      <c r="H258" s="163">
        <v>1</v>
      </c>
      <c r="I258" s="163">
        <v>3</v>
      </c>
      <c r="J258" s="123"/>
      <c r="K258" s="123"/>
      <c r="L258" s="123"/>
    </row>
    <row r="259" spans="1:12" ht="11.25" customHeight="1">
      <c r="A259" s="158">
        <v>2003</v>
      </c>
      <c r="B259" s="159"/>
      <c r="C259" s="163">
        <v>6</v>
      </c>
      <c r="D259" s="163">
        <v>0</v>
      </c>
      <c r="E259" s="163">
        <v>6</v>
      </c>
      <c r="F259" s="148"/>
      <c r="G259" s="163">
        <v>6</v>
      </c>
      <c r="H259" s="163">
        <v>0</v>
      </c>
      <c r="I259" s="163">
        <v>6</v>
      </c>
      <c r="J259" s="123"/>
      <c r="K259" s="123"/>
      <c r="L259" s="123"/>
    </row>
    <row r="260" spans="1:12" ht="11.25" customHeight="1">
      <c r="A260" s="158">
        <v>2004</v>
      </c>
      <c r="B260" s="159"/>
      <c r="C260" s="163">
        <v>5</v>
      </c>
      <c r="D260" s="163">
        <v>4</v>
      </c>
      <c r="E260" s="163">
        <v>9</v>
      </c>
      <c r="F260" s="148"/>
      <c r="G260" s="163">
        <v>5</v>
      </c>
      <c r="H260" s="163">
        <v>4</v>
      </c>
      <c r="I260" s="163">
        <v>9</v>
      </c>
      <c r="J260" s="123"/>
      <c r="K260" s="123"/>
      <c r="L260" s="123"/>
    </row>
    <row r="261" spans="1:12" ht="11.25" customHeight="1">
      <c r="A261" s="158">
        <v>2005</v>
      </c>
      <c r="B261" s="159"/>
      <c r="C261" s="163">
        <v>6</v>
      </c>
      <c r="D261" s="163">
        <v>7</v>
      </c>
      <c r="E261" s="163">
        <v>13</v>
      </c>
      <c r="F261" s="148"/>
      <c r="G261" s="163">
        <v>7</v>
      </c>
      <c r="H261" s="163">
        <v>7</v>
      </c>
      <c r="I261" s="163">
        <v>14</v>
      </c>
      <c r="J261" s="123"/>
      <c r="K261" s="123"/>
      <c r="L261" s="123"/>
    </row>
    <row r="262" spans="1:12" ht="11.25" customHeight="1">
      <c r="A262" s="158">
        <v>2006</v>
      </c>
      <c r="B262" s="159"/>
      <c r="C262" s="163">
        <v>13</v>
      </c>
      <c r="D262" s="163">
        <v>14</v>
      </c>
      <c r="E262" s="163">
        <v>27</v>
      </c>
      <c r="F262" s="148"/>
      <c r="G262" s="163">
        <v>13</v>
      </c>
      <c r="H262" s="163">
        <v>15</v>
      </c>
      <c r="I262" s="163">
        <v>28</v>
      </c>
      <c r="J262" s="123"/>
      <c r="K262" s="123"/>
      <c r="L262" s="123"/>
    </row>
    <row r="263" spans="1:12" ht="11.25" customHeight="1">
      <c r="A263" s="158">
        <v>2007</v>
      </c>
      <c r="B263" s="159"/>
      <c r="C263" s="163">
        <v>19</v>
      </c>
      <c r="D263" s="163">
        <v>6</v>
      </c>
      <c r="E263" s="163">
        <v>25</v>
      </c>
      <c r="F263" s="148"/>
      <c r="G263" s="163">
        <v>20</v>
      </c>
      <c r="H263" s="163">
        <v>8</v>
      </c>
      <c r="I263" s="163">
        <v>28</v>
      </c>
      <c r="J263" s="123"/>
      <c r="K263" s="123"/>
      <c r="L263" s="123"/>
    </row>
    <row r="264" spans="1:12" ht="11.25" customHeight="1">
      <c r="A264" s="158">
        <v>2008</v>
      </c>
      <c r="B264" s="159"/>
      <c r="C264" s="163">
        <v>24</v>
      </c>
      <c r="D264" s="163">
        <v>17</v>
      </c>
      <c r="E264" s="163">
        <v>41</v>
      </c>
      <c r="F264" s="148"/>
      <c r="G264" s="163">
        <v>26</v>
      </c>
      <c r="H264" s="163">
        <v>21</v>
      </c>
      <c r="I264" s="163">
        <v>47</v>
      </c>
      <c r="J264" s="123"/>
      <c r="K264" s="123"/>
      <c r="L264" s="123"/>
    </row>
    <row r="265" spans="1:12" ht="11.25" customHeight="1">
      <c r="A265" s="158">
        <v>2009</v>
      </c>
      <c r="B265" s="159"/>
      <c r="C265" s="163">
        <v>18</v>
      </c>
      <c r="D265" s="163">
        <v>22</v>
      </c>
      <c r="E265" s="163">
        <v>40</v>
      </c>
      <c r="F265" s="148"/>
      <c r="G265" s="163">
        <v>18</v>
      </c>
      <c r="H265" s="163">
        <v>24</v>
      </c>
      <c r="I265" s="163">
        <v>42</v>
      </c>
      <c r="J265" s="123"/>
      <c r="K265" s="123"/>
      <c r="L265" s="123"/>
    </row>
    <row r="266" spans="1:12" ht="11.25" customHeight="1">
      <c r="A266" s="158">
        <v>2010</v>
      </c>
      <c r="B266" s="159"/>
      <c r="C266" s="163">
        <v>20</v>
      </c>
      <c r="D266" s="163">
        <v>14</v>
      </c>
      <c r="E266" s="163">
        <v>34</v>
      </c>
      <c r="F266" s="148"/>
      <c r="G266" s="163">
        <v>20</v>
      </c>
      <c r="H266" s="163">
        <v>14</v>
      </c>
      <c r="I266" s="163">
        <v>34</v>
      </c>
      <c r="J266" s="123"/>
      <c r="K266" s="123"/>
      <c r="L266" s="123"/>
    </row>
    <row r="267" spans="1:12" ht="11.25" customHeight="1">
      <c r="A267" s="158">
        <v>2011</v>
      </c>
      <c r="B267" s="159"/>
      <c r="C267" s="163">
        <v>28</v>
      </c>
      <c r="D267" s="163">
        <v>20</v>
      </c>
      <c r="E267" s="163">
        <v>48</v>
      </c>
      <c r="F267" s="148"/>
      <c r="G267" s="163">
        <v>28</v>
      </c>
      <c r="H267" s="163">
        <v>21</v>
      </c>
      <c r="I267" s="163">
        <v>49</v>
      </c>
      <c r="J267" s="123"/>
      <c r="K267" s="123"/>
      <c r="L267" s="123"/>
    </row>
    <row r="268" spans="1:12" ht="11.25" customHeight="1">
      <c r="A268" s="158">
        <v>2012</v>
      </c>
      <c r="B268" s="159"/>
      <c r="C268" s="163">
        <v>34</v>
      </c>
      <c r="D268" s="163">
        <v>18</v>
      </c>
      <c r="E268" s="163">
        <v>52</v>
      </c>
      <c r="F268" s="148"/>
      <c r="G268" s="163">
        <v>35</v>
      </c>
      <c r="H268" s="163">
        <v>18</v>
      </c>
      <c r="I268" s="163">
        <v>53</v>
      </c>
      <c r="J268" s="123"/>
      <c r="K268" s="123"/>
      <c r="L268" s="123"/>
    </row>
    <row r="269" spans="1:12">
      <c r="A269" s="158">
        <v>2013</v>
      </c>
      <c r="B269" s="159"/>
      <c r="C269" s="163">
        <v>22</v>
      </c>
      <c r="D269" s="163">
        <v>12</v>
      </c>
      <c r="E269" s="163">
        <v>34</v>
      </c>
      <c r="F269" s="148"/>
      <c r="G269" s="163">
        <v>24</v>
      </c>
      <c r="H269" s="163">
        <v>13</v>
      </c>
      <c r="I269" s="163">
        <v>37</v>
      </c>
      <c r="J269" s="123"/>
      <c r="K269" s="123"/>
      <c r="L269" s="123"/>
    </row>
    <row r="270" spans="1:12">
      <c r="A270" s="158">
        <v>2014</v>
      </c>
      <c r="B270" s="159"/>
      <c r="C270" s="163">
        <v>27</v>
      </c>
      <c r="D270" s="163">
        <v>12</v>
      </c>
      <c r="E270" s="163">
        <v>39</v>
      </c>
      <c r="F270" s="148"/>
      <c r="G270" s="163">
        <v>30</v>
      </c>
      <c r="H270" s="163">
        <v>12</v>
      </c>
      <c r="I270" s="163">
        <v>42</v>
      </c>
      <c r="J270" s="123"/>
      <c r="K270" s="123"/>
      <c r="L270" s="123"/>
    </row>
    <row r="271" spans="1:12">
      <c r="A271" s="158">
        <v>2015</v>
      </c>
      <c r="B271" s="155"/>
      <c r="C271" s="163">
        <v>17</v>
      </c>
      <c r="D271" s="163">
        <v>11</v>
      </c>
      <c r="E271" s="163">
        <v>28</v>
      </c>
      <c r="F271" s="148"/>
      <c r="G271" s="163">
        <v>19</v>
      </c>
      <c r="H271" s="163">
        <v>12</v>
      </c>
      <c r="I271" s="163">
        <v>31</v>
      </c>
      <c r="J271" s="123"/>
      <c r="K271" s="123"/>
      <c r="L271" s="123"/>
    </row>
    <row r="272" spans="1:12">
      <c r="A272" s="158">
        <v>2016</v>
      </c>
      <c r="B272" s="159"/>
      <c r="C272" s="163">
        <v>13</v>
      </c>
      <c r="D272" s="163">
        <v>8</v>
      </c>
      <c r="E272" s="163">
        <v>21</v>
      </c>
      <c r="F272" s="148"/>
      <c r="G272" s="163">
        <v>13</v>
      </c>
      <c r="H272" s="163">
        <v>8</v>
      </c>
      <c r="I272" s="163">
        <v>21</v>
      </c>
      <c r="J272" s="123"/>
      <c r="K272" s="123"/>
      <c r="L272" s="123"/>
    </row>
    <row r="273" spans="1:12">
      <c r="A273" s="162"/>
      <c r="B273" s="162"/>
      <c r="C273" s="162"/>
      <c r="D273" s="162"/>
      <c r="E273" s="162"/>
      <c r="F273" s="162"/>
      <c r="G273" s="162"/>
      <c r="H273" s="162"/>
      <c r="I273" s="162"/>
      <c r="J273" s="123"/>
      <c r="K273" s="123"/>
      <c r="L273" s="123"/>
    </row>
    <row r="274" spans="1:12">
      <c r="A274" s="168" t="s">
        <v>123</v>
      </c>
      <c r="B274" s="155"/>
      <c r="C274" s="156"/>
      <c r="D274" s="156"/>
      <c r="E274" s="156"/>
      <c r="F274" s="156"/>
      <c r="G274" s="156"/>
      <c r="H274" s="156"/>
      <c r="I274" s="156"/>
      <c r="J274" s="123"/>
      <c r="K274" s="123"/>
      <c r="L274" s="123"/>
    </row>
    <row r="275" spans="1:12">
      <c r="A275" s="158">
        <v>1997</v>
      </c>
      <c r="B275" s="159"/>
      <c r="C275" s="163">
        <v>313</v>
      </c>
      <c r="D275" s="163">
        <v>121</v>
      </c>
      <c r="E275" s="163">
        <v>434</v>
      </c>
      <c r="F275" s="148"/>
      <c r="G275" s="163">
        <v>319</v>
      </c>
      <c r="H275" s="163">
        <v>128</v>
      </c>
      <c r="I275" s="163">
        <v>447</v>
      </c>
      <c r="J275" s="123"/>
      <c r="K275" s="123"/>
      <c r="L275" s="179"/>
    </row>
    <row r="276" spans="1:12">
      <c r="A276" s="158">
        <v>1998</v>
      </c>
      <c r="B276" s="159"/>
      <c r="C276" s="163">
        <v>332</v>
      </c>
      <c r="D276" s="163">
        <v>101</v>
      </c>
      <c r="E276" s="163">
        <v>433</v>
      </c>
      <c r="F276" s="148"/>
      <c r="G276" s="163">
        <v>339</v>
      </c>
      <c r="H276" s="163">
        <v>111</v>
      </c>
      <c r="I276" s="163">
        <v>450</v>
      </c>
      <c r="J276" s="123"/>
      <c r="K276" s="123"/>
      <c r="L276" s="179"/>
    </row>
    <row r="277" spans="1:12">
      <c r="A277" s="158">
        <v>1999</v>
      </c>
      <c r="B277" s="159"/>
      <c r="C277" s="163">
        <v>503</v>
      </c>
      <c r="D277" s="163">
        <v>152</v>
      </c>
      <c r="E277" s="163">
        <v>655</v>
      </c>
      <c r="F277" s="148"/>
      <c r="G277" s="163">
        <v>513</v>
      </c>
      <c r="H277" s="163">
        <v>160</v>
      </c>
      <c r="I277" s="163">
        <v>673</v>
      </c>
      <c r="J277" s="123"/>
      <c r="K277" s="123"/>
      <c r="L277" s="179"/>
    </row>
    <row r="278" spans="1:12">
      <c r="A278" s="158">
        <v>2000</v>
      </c>
      <c r="B278" s="159"/>
      <c r="C278" s="163">
        <v>350</v>
      </c>
      <c r="D278" s="163">
        <v>123</v>
      </c>
      <c r="E278" s="163">
        <v>473</v>
      </c>
      <c r="F278" s="148"/>
      <c r="G278" s="163">
        <v>358</v>
      </c>
      <c r="H278" s="163">
        <v>128</v>
      </c>
      <c r="I278" s="163">
        <v>486</v>
      </c>
      <c r="J278" s="123"/>
      <c r="K278" s="123"/>
      <c r="L278" s="179"/>
    </row>
    <row r="279" spans="1:12">
      <c r="A279" s="158">
        <v>2001</v>
      </c>
      <c r="B279" s="159"/>
      <c r="C279" s="163">
        <v>138</v>
      </c>
      <c r="D279" s="163">
        <v>65</v>
      </c>
      <c r="E279" s="163">
        <v>203</v>
      </c>
      <c r="F279" s="148"/>
      <c r="G279" s="163">
        <v>146</v>
      </c>
      <c r="H279" s="163">
        <v>77</v>
      </c>
      <c r="I279" s="163">
        <v>223</v>
      </c>
      <c r="J279" s="123"/>
      <c r="K279" s="123"/>
      <c r="L279" s="179"/>
    </row>
    <row r="280" spans="1:12">
      <c r="A280" s="158">
        <v>2002</v>
      </c>
      <c r="B280" s="159"/>
      <c r="C280" s="163">
        <v>149</v>
      </c>
      <c r="D280" s="163">
        <v>82</v>
      </c>
      <c r="E280" s="163">
        <v>231</v>
      </c>
      <c r="F280" s="148"/>
      <c r="G280" s="163">
        <v>154</v>
      </c>
      <c r="H280" s="163">
        <v>89</v>
      </c>
      <c r="I280" s="163">
        <v>243</v>
      </c>
      <c r="J280" s="123"/>
      <c r="K280" s="123"/>
      <c r="L280" s="179"/>
    </row>
    <row r="281" spans="1:12">
      <c r="A281" s="158">
        <v>2003</v>
      </c>
      <c r="B281" s="159"/>
      <c r="C281" s="163">
        <v>120</v>
      </c>
      <c r="D281" s="163">
        <v>54</v>
      </c>
      <c r="E281" s="163">
        <v>174</v>
      </c>
      <c r="F281" s="148"/>
      <c r="G281" s="163">
        <v>123</v>
      </c>
      <c r="H281" s="163">
        <v>60</v>
      </c>
      <c r="I281" s="163">
        <v>183</v>
      </c>
      <c r="J281" s="123"/>
      <c r="K281" s="123"/>
      <c r="L281" s="179"/>
    </row>
    <row r="282" spans="1:12">
      <c r="A282" s="158">
        <v>2004</v>
      </c>
      <c r="B282" s="159"/>
      <c r="C282" s="163">
        <v>142</v>
      </c>
      <c r="D282" s="163">
        <v>45</v>
      </c>
      <c r="E282" s="163">
        <v>187</v>
      </c>
      <c r="F282" s="148"/>
      <c r="G282" s="163">
        <v>148</v>
      </c>
      <c r="H282" s="163">
        <v>51</v>
      </c>
      <c r="I282" s="163">
        <v>199</v>
      </c>
      <c r="J282" s="123"/>
      <c r="K282" s="123"/>
      <c r="L282" s="179"/>
    </row>
    <row r="283" spans="1:12">
      <c r="A283" s="158">
        <v>2005</v>
      </c>
      <c r="B283" s="159"/>
      <c r="C283" s="163">
        <v>142</v>
      </c>
      <c r="D283" s="163">
        <v>74</v>
      </c>
      <c r="E283" s="163">
        <v>216</v>
      </c>
      <c r="F283" s="148"/>
      <c r="G283" s="163">
        <v>147</v>
      </c>
      <c r="H283" s="163">
        <v>84</v>
      </c>
      <c r="I283" s="163">
        <v>231</v>
      </c>
      <c r="J283" s="123"/>
      <c r="K283" s="123"/>
      <c r="L283" s="179"/>
    </row>
    <row r="284" spans="1:12">
      <c r="A284" s="158">
        <v>2006</v>
      </c>
      <c r="B284" s="159"/>
      <c r="C284" s="163">
        <v>132</v>
      </c>
      <c r="D284" s="163">
        <v>85</v>
      </c>
      <c r="E284" s="163">
        <v>217</v>
      </c>
      <c r="F284" s="148"/>
      <c r="G284" s="163">
        <v>141</v>
      </c>
      <c r="H284" s="163">
        <v>96</v>
      </c>
      <c r="I284" s="163">
        <v>237</v>
      </c>
      <c r="J284" s="123"/>
      <c r="K284" s="123"/>
      <c r="L284" s="179"/>
    </row>
    <row r="285" spans="1:12">
      <c r="A285" s="158">
        <v>2007</v>
      </c>
      <c r="B285" s="159"/>
      <c r="C285" s="163">
        <v>143</v>
      </c>
      <c r="D285" s="163">
        <v>109</v>
      </c>
      <c r="E285" s="163">
        <v>252</v>
      </c>
      <c r="F285" s="148"/>
      <c r="G285" s="163">
        <v>152</v>
      </c>
      <c r="H285" s="163">
        <v>126</v>
      </c>
      <c r="I285" s="163">
        <v>278</v>
      </c>
      <c r="J285" s="123"/>
      <c r="K285" s="123"/>
      <c r="L285" s="179"/>
    </row>
    <row r="286" spans="1:12">
      <c r="A286" s="158">
        <v>2008</v>
      </c>
      <c r="B286" s="159"/>
      <c r="C286" s="163">
        <v>229</v>
      </c>
      <c r="D286" s="163">
        <v>117</v>
      </c>
      <c r="E286" s="163">
        <v>346</v>
      </c>
      <c r="F286" s="148"/>
      <c r="G286" s="163">
        <v>239</v>
      </c>
      <c r="H286" s="163">
        <v>134</v>
      </c>
      <c r="I286" s="163">
        <v>373</v>
      </c>
      <c r="J286" s="123"/>
      <c r="K286" s="123"/>
      <c r="L286" s="179"/>
    </row>
    <row r="287" spans="1:12">
      <c r="A287" s="158">
        <v>2009</v>
      </c>
      <c r="B287" s="159"/>
      <c r="C287" s="163">
        <v>251</v>
      </c>
      <c r="D287" s="163">
        <v>141</v>
      </c>
      <c r="E287" s="163">
        <v>392</v>
      </c>
      <c r="F287" s="148"/>
      <c r="G287" s="163">
        <v>257</v>
      </c>
      <c r="H287" s="163">
        <v>159</v>
      </c>
      <c r="I287" s="163">
        <v>416</v>
      </c>
      <c r="J287" s="123"/>
      <c r="K287" s="123"/>
      <c r="L287" s="179"/>
    </row>
    <row r="288" spans="1:12">
      <c r="A288" s="158">
        <v>2010</v>
      </c>
      <c r="B288" s="159"/>
      <c r="C288" s="163">
        <v>252</v>
      </c>
      <c r="D288" s="163">
        <v>134</v>
      </c>
      <c r="E288" s="163">
        <v>386</v>
      </c>
      <c r="F288" s="148"/>
      <c r="G288" s="163">
        <v>262</v>
      </c>
      <c r="H288" s="163">
        <v>150</v>
      </c>
      <c r="I288" s="163">
        <v>412</v>
      </c>
      <c r="J288" s="123"/>
      <c r="K288" s="123"/>
      <c r="L288" s="179"/>
    </row>
    <row r="289" spans="1:12">
      <c r="A289" s="158">
        <v>2011</v>
      </c>
      <c r="B289" s="159"/>
      <c r="C289" s="163">
        <v>233</v>
      </c>
      <c r="D289" s="163">
        <v>128</v>
      </c>
      <c r="E289" s="163">
        <v>361</v>
      </c>
      <c r="F289" s="148"/>
      <c r="G289" s="163">
        <v>246</v>
      </c>
      <c r="H289" s="163">
        <v>141</v>
      </c>
      <c r="I289" s="163">
        <v>387</v>
      </c>
      <c r="J289" s="123"/>
      <c r="K289" s="123"/>
      <c r="L289" s="179"/>
    </row>
    <row r="290" spans="1:12">
      <c r="A290" s="158">
        <v>2012</v>
      </c>
      <c r="B290" s="159"/>
      <c r="C290" s="163">
        <v>254</v>
      </c>
      <c r="D290" s="163">
        <v>156</v>
      </c>
      <c r="E290" s="163">
        <v>410</v>
      </c>
      <c r="F290" s="148"/>
      <c r="G290" s="163">
        <v>266</v>
      </c>
      <c r="H290" s="163">
        <v>177</v>
      </c>
      <c r="I290" s="163">
        <v>443</v>
      </c>
      <c r="J290" s="123"/>
      <c r="K290" s="123"/>
      <c r="L290" s="179"/>
    </row>
    <row r="291" spans="1:12">
      <c r="A291" s="158">
        <v>2013</v>
      </c>
      <c r="B291" s="159"/>
      <c r="C291" s="163">
        <v>227</v>
      </c>
      <c r="D291" s="163">
        <v>149</v>
      </c>
      <c r="E291" s="163">
        <v>376</v>
      </c>
      <c r="F291" s="148"/>
      <c r="G291" s="163">
        <v>243</v>
      </c>
      <c r="H291" s="163">
        <v>168</v>
      </c>
      <c r="I291" s="163">
        <v>411</v>
      </c>
      <c r="J291" s="123"/>
      <c r="K291" s="123"/>
      <c r="L291" s="179"/>
    </row>
    <row r="292" spans="1:12">
      <c r="A292" s="158">
        <v>2014</v>
      </c>
      <c r="B292" s="159"/>
      <c r="C292" s="163">
        <v>334</v>
      </c>
      <c r="D292" s="163">
        <v>222</v>
      </c>
      <c r="E292" s="163">
        <v>556</v>
      </c>
      <c r="F292" s="148"/>
      <c r="G292" s="163">
        <v>352</v>
      </c>
      <c r="H292" s="163">
        <v>244</v>
      </c>
      <c r="I292" s="163">
        <v>596</v>
      </c>
      <c r="J292" s="123"/>
      <c r="K292" s="123"/>
      <c r="L292" s="179"/>
    </row>
    <row r="293" spans="1:12">
      <c r="A293" s="158">
        <v>2015</v>
      </c>
      <c r="B293" s="155"/>
      <c r="C293" s="163">
        <v>335</v>
      </c>
      <c r="D293" s="163">
        <v>205</v>
      </c>
      <c r="E293" s="163">
        <v>540</v>
      </c>
      <c r="F293" s="148"/>
      <c r="G293" s="163">
        <v>357</v>
      </c>
      <c r="H293" s="163">
        <v>221</v>
      </c>
      <c r="I293" s="163">
        <v>578</v>
      </c>
      <c r="J293" s="123"/>
      <c r="K293" s="123"/>
      <c r="L293" s="179"/>
    </row>
    <row r="294" spans="1:12">
      <c r="A294" s="158">
        <v>2016</v>
      </c>
      <c r="B294" s="159"/>
      <c r="C294" s="163">
        <v>316</v>
      </c>
      <c r="D294" s="163">
        <v>182</v>
      </c>
      <c r="E294" s="163">
        <v>498</v>
      </c>
      <c r="F294" s="148"/>
      <c r="G294" s="163">
        <v>337</v>
      </c>
      <c r="H294" s="163">
        <v>208</v>
      </c>
      <c r="I294" s="163">
        <v>545</v>
      </c>
      <c r="J294" s="123"/>
      <c r="K294" s="123"/>
      <c r="L294" s="179"/>
    </row>
    <row r="295" spans="1:12">
      <c r="A295" s="148"/>
      <c r="B295" s="162"/>
      <c r="C295" s="162"/>
      <c r="D295" s="162"/>
      <c r="E295" s="162"/>
      <c r="F295" s="162"/>
      <c r="G295" s="162"/>
      <c r="H295" s="162"/>
      <c r="I295" s="162"/>
      <c r="J295" s="123"/>
      <c r="K295" s="123"/>
      <c r="L295" s="123"/>
    </row>
    <row r="296" spans="1:12">
      <c r="A296" s="168" t="s">
        <v>124</v>
      </c>
      <c r="B296" s="155"/>
      <c r="C296" s="156"/>
      <c r="D296" s="156"/>
      <c r="E296" s="149"/>
      <c r="F296" s="149"/>
      <c r="G296" s="156"/>
      <c r="H296" s="156"/>
      <c r="I296" s="156"/>
      <c r="J296" s="123"/>
      <c r="K296" s="123"/>
      <c r="L296" s="123"/>
    </row>
    <row r="297" spans="1:12">
      <c r="A297" s="158">
        <v>1997</v>
      </c>
      <c r="B297" s="159"/>
      <c r="C297" s="163">
        <v>64</v>
      </c>
      <c r="D297" s="163">
        <v>23</v>
      </c>
      <c r="E297" s="163">
        <v>87</v>
      </c>
      <c r="F297" s="148"/>
      <c r="G297" s="163">
        <v>65</v>
      </c>
      <c r="H297" s="163">
        <v>23</v>
      </c>
      <c r="I297" s="163">
        <v>88</v>
      </c>
      <c r="J297" s="123"/>
      <c r="K297" s="4"/>
      <c r="L297" s="4"/>
    </row>
    <row r="298" spans="1:12">
      <c r="A298" s="158">
        <v>1998</v>
      </c>
      <c r="B298" s="159"/>
      <c r="C298" s="163">
        <v>61</v>
      </c>
      <c r="D298" s="163">
        <v>28</v>
      </c>
      <c r="E298" s="163">
        <v>89</v>
      </c>
      <c r="F298" s="148"/>
      <c r="G298" s="163">
        <v>61</v>
      </c>
      <c r="H298" s="163">
        <v>28</v>
      </c>
      <c r="I298" s="163">
        <v>89</v>
      </c>
      <c r="J298" s="123"/>
      <c r="K298" s="4"/>
      <c r="L298" s="4"/>
    </row>
    <row r="299" spans="1:12">
      <c r="A299" s="158">
        <v>1999</v>
      </c>
      <c r="B299" s="159"/>
      <c r="C299" s="163">
        <v>76</v>
      </c>
      <c r="D299" s="163">
        <v>37</v>
      </c>
      <c r="E299" s="163">
        <v>113</v>
      </c>
      <c r="F299" s="148"/>
      <c r="G299" s="163">
        <v>76</v>
      </c>
      <c r="H299" s="163">
        <v>37</v>
      </c>
      <c r="I299" s="163">
        <v>113</v>
      </c>
      <c r="J299" s="123"/>
      <c r="K299" s="4"/>
      <c r="L299" s="4"/>
    </row>
    <row r="300" spans="1:12">
      <c r="A300" s="158">
        <v>2000</v>
      </c>
      <c r="B300" s="159"/>
      <c r="C300" s="163">
        <v>77</v>
      </c>
      <c r="D300" s="163">
        <v>26</v>
      </c>
      <c r="E300" s="163">
        <v>103</v>
      </c>
      <c r="F300" s="148"/>
      <c r="G300" s="163">
        <v>77</v>
      </c>
      <c r="H300" s="163">
        <v>29</v>
      </c>
      <c r="I300" s="163">
        <v>106</v>
      </c>
      <c r="J300" s="123"/>
      <c r="K300" s="4"/>
      <c r="L300" s="4"/>
    </row>
    <row r="301" spans="1:12">
      <c r="A301" s="158">
        <v>2001</v>
      </c>
      <c r="B301" s="159"/>
      <c r="C301" s="163">
        <v>68</v>
      </c>
      <c r="D301" s="163">
        <v>23</v>
      </c>
      <c r="E301" s="163">
        <v>91</v>
      </c>
      <c r="F301" s="148"/>
      <c r="G301" s="163">
        <v>69</v>
      </c>
      <c r="H301" s="163">
        <v>23</v>
      </c>
      <c r="I301" s="163">
        <v>92</v>
      </c>
      <c r="J301" s="123"/>
      <c r="K301" s="4"/>
      <c r="L301" s="4"/>
    </row>
    <row r="302" spans="1:12">
      <c r="A302" s="158">
        <v>2002</v>
      </c>
      <c r="B302" s="159"/>
      <c r="C302" s="163">
        <v>72</v>
      </c>
      <c r="D302" s="163">
        <v>18</v>
      </c>
      <c r="E302" s="163">
        <v>90</v>
      </c>
      <c r="F302" s="148"/>
      <c r="G302" s="163">
        <v>72</v>
      </c>
      <c r="H302" s="163">
        <v>18</v>
      </c>
      <c r="I302" s="163">
        <v>90</v>
      </c>
      <c r="J302" s="123"/>
      <c r="K302" s="4"/>
      <c r="L302" s="4"/>
    </row>
    <row r="303" spans="1:12">
      <c r="A303" s="158">
        <v>2003</v>
      </c>
      <c r="B303" s="159"/>
      <c r="C303" s="163">
        <v>40</v>
      </c>
      <c r="D303" s="163">
        <v>19</v>
      </c>
      <c r="E303" s="163">
        <v>59</v>
      </c>
      <c r="F303" s="148"/>
      <c r="G303" s="163">
        <v>40</v>
      </c>
      <c r="H303" s="163">
        <v>20</v>
      </c>
      <c r="I303" s="163">
        <v>60</v>
      </c>
      <c r="J303" s="123"/>
      <c r="K303" s="4"/>
      <c r="L303" s="4"/>
    </row>
    <row r="304" spans="1:12">
      <c r="A304" s="158">
        <v>2004</v>
      </c>
      <c r="B304" s="159"/>
      <c r="C304" s="163">
        <v>55</v>
      </c>
      <c r="D304" s="163">
        <v>22</v>
      </c>
      <c r="E304" s="163">
        <v>77</v>
      </c>
      <c r="F304" s="148"/>
      <c r="G304" s="163">
        <v>55</v>
      </c>
      <c r="H304" s="163">
        <v>22</v>
      </c>
      <c r="I304" s="163">
        <v>77</v>
      </c>
      <c r="J304" s="123"/>
      <c r="K304" s="4"/>
      <c r="L304" s="4"/>
    </row>
    <row r="305" spans="1:12">
      <c r="A305" s="158">
        <v>2005</v>
      </c>
      <c r="B305" s="159"/>
      <c r="C305" s="163">
        <v>64</v>
      </c>
      <c r="D305" s="163">
        <v>27</v>
      </c>
      <c r="E305" s="163">
        <v>91</v>
      </c>
      <c r="F305" s="148"/>
      <c r="G305" s="163">
        <v>66</v>
      </c>
      <c r="H305" s="163">
        <v>28</v>
      </c>
      <c r="I305" s="163">
        <v>94</v>
      </c>
      <c r="J305" s="123"/>
      <c r="K305" s="4"/>
      <c r="L305" s="4"/>
    </row>
    <row r="306" spans="1:12">
      <c r="A306" s="158">
        <v>2006</v>
      </c>
      <c r="B306" s="159"/>
      <c r="C306" s="163">
        <v>59</v>
      </c>
      <c r="D306" s="163">
        <v>23</v>
      </c>
      <c r="E306" s="163">
        <v>82</v>
      </c>
      <c r="F306" s="148"/>
      <c r="G306" s="163">
        <v>61</v>
      </c>
      <c r="H306" s="163">
        <v>23</v>
      </c>
      <c r="I306" s="163">
        <v>84</v>
      </c>
      <c r="J306" s="123"/>
      <c r="K306" s="4"/>
      <c r="L306" s="4"/>
    </row>
    <row r="307" spans="1:12">
      <c r="A307" s="158">
        <v>2007</v>
      </c>
      <c r="B307" s="159"/>
      <c r="C307" s="163">
        <v>63</v>
      </c>
      <c r="D307" s="163">
        <v>28</v>
      </c>
      <c r="E307" s="163">
        <v>91</v>
      </c>
      <c r="F307" s="148"/>
      <c r="G307" s="163">
        <v>63</v>
      </c>
      <c r="H307" s="163">
        <v>30</v>
      </c>
      <c r="I307" s="163">
        <v>93</v>
      </c>
      <c r="J307" s="123"/>
      <c r="K307" s="4"/>
      <c r="L307" s="4"/>
    </row>
    <row r="308" spans="1:12">
      <c r="A308" s="158">
        <v>2008</v>
      </c>
      <c r="B308" s="159"/>
      <c r="C308" s="163">
        <v>75</v>
      </c>
      <c r="D308" s="163">
        <v>37</v>
      </c>
      <c r="E308" s="163">
        <v>112</v>
      </c>
      <c r="F308" s="148"/>
      <c r="G308" s="163">
        <v>77</v>
      </c>
      <c r="H308" s="163">
        <v>37</v>
      </c>
      <c r="I308" s="163">
        <v>114</v>
      </c>
      <c r="J308" s="123"/>
      <c r="K308" s="4"/>
      <c r="L308" s="4"/>
    </row>
    <row r="309" spans="1:12">
      <c r="A309" s="158">
        <v>2009</v>
      </c>
      <c r="B309" s="159"/>
      <c r="C309" s="163">
        <v>83</v>
      </c>
      <c r="D309" s="163">
        <v>39</v>
      </c>
      <c r="E309" s="163">
        <v>122</v>
      </c>
      <c r="F309" s="148"/>
      <c r="G309" s="163">
        <v>84</v>
      </c>
      <c r="H309" s="163">
        <v>41</v>
      </c>
      <c r="I309" s="163">
        <v>125</v>
      </c>
      <c r="J309" s="123"/>
      <c r="K309" s="4"/>
      <c r="L309" s="4"/>
    </row>
    <row r="310" spans="1:12">
      <c r="A310" s="158">
        <v>2010</v>
      </c>
      <c r="B310" s="159"/>
      <c r="C310" s="163">
        <v>99</v>
      </c>
      <c r="D310" s="163">
        <v>40</v>
      </c>
      <c r="E310" s="163">
        <v>139</v>
      </c>
      <c r="F310" s="148"/>
      <c r="G310" s="163">
        <v>99</v>
      </c>
      <c r="H310" s="163">
        <v>40</v>
      </c>
      <c r="I310" s="163">
        <v>139</v>
      </c>
      <c r="J310" s="123"/>
      <c r="K310" s="4"/>
      <c r="L310" s="4"/>
    </row>
    <row r="311" spans="1:12">
      <c r="A311" s="158">
        <v>2011</v>
      </c>
      <c r="B311" s="159"/>
      <c r="C311" s="163">
        <v>109</v>
      </c>
      <c r="D311" s="163">
        <v>41</v>
      </c>
      <c r="E311" s="163">
        <v>150</v>
      </c>
      <c r="F311" s="148"/>
      <c r="G311" s="163">
        <v>110</v>
      </c>
      <c r="H311" s="163">
        <v>42</v>
      </c>
      <c r="I311" s="163">
        <v>152</v>
      </c>
      <c r="J311" s="123"/>
      <c r="K311" s="4"/>
      <c r="L311" s="4"/>
    </row>
    <row r="312" spans="1:12">
      <c r="A312" s="158">
        <v>2012</v>
      </c>
      <c r="B312" s="159"/>
      <c r="C312" s="163">
        <v>100</v>
      </c>
      <c r="D312" s="163">
        <v>49</v>
      </c>
      <c r="E312" s="163">
        <v>149</v>
      </c>
      <c r="F312" s="148"/>
      <c r="G312" s="163">
        <v>100</v>
      </c>
      <c r="H312" s="163">
        <v>51</v>
      </c>
      <c r="I312" s="163">
        <v>151</v>
      </c>
      <c r="J312" s="123"/>
      <c r="K312" s="4"/>
      <c r="L312" s="4"/>
    </row>
    <row r="313" spans="1:12">
      <c r="A313" s="158">
        <v>2013</v>
      </c>
      <c r="B313" s="159"/>
      <c r="C313" s="163">
        <v>105</v>
      </c>
      <c r="D313" s="163">
        <v>49</v>
      </c>
      <c r="E313" s="163">
        <v>154</v>
      </c>
      <c r="F313" s="148"/>
      <c r="G313" s="163">
        <v>105</v>
      </c>
      <c r="H313" s="163">
        <v>49</v>
      </c>
      <c r="I313" s="163">
        <v>154</v>
      </c>
      <c r="J313" s="123"/>
      <c r="K313" s="4"/>
      <c r="L313" s="4"/>
    </row>
    <row r="314" spans="1:12">
      <c r="A314" s="158">
        <v>2014</v>
      </c>
      <c r="B314" s="159"/>
      <c r="C314" s="163">
        <v>102</v>
      </c>
      <c r="D314" s="163">
        <v>59</v>
      </c>
      <c r="E314" s="163">
        <v>161</v>
      </c>
      <c r="F314" s="148"/>
      <c r="G314" s="163">
        <v>103</v>
      </c>
      <c r="H314" s="163">
        <v>61</v>
      </c>
      <c r="I314" s="163">
        <v>164</v>
      </c>
      <c r="J314" s="123"/>
      <c r="K314" s="4"/>
      <c r="L314" s="4"/>
    </row>
    <row r="315" spans="1:12">
      <c r="A315" s="158">
        <v>2015</v>
      </c>
      <c r="B315" s="155"/>
      <c r="C315" s="163">
        <v>122</v>
      </c>
      <c r="D315" s="163">
        <v>61</v>
      </c>
      <c r="E315" s="163">
        <v>183</v>
      </c>
      <c r="F315" s="148"/>
      <c r="G315" s="163">
        <v>124</v>
      </c>
      <c r="H315" s="163">
        <v>62</v>
      </c>
      <c r="I315" s="163">
        <v>186</v>
      </c>
      <c r="J315" s="123"/>
      <c r="K315" s="4"/>
      <c r="L315" s="4"/>
    </row>
    <row r="316" spans="1:12">
      <c r="A316" s="158">
        <v>2016</v>
      </c>
      <c r="B316" s="159"/>
      <c r="C316" s="163">
        <v>130</v>
      </c>
      <c r="D316" s="163">
        <v>60</v>
      </c>
      <c r="E316" s="163">
        <v>190</v>
      </c>
      <c r="F316" s="148"/>
      <c r="G316" s="163">
        <v>132</v>
      </c>
      <c r="H316" s="163">
        <v>60</v>
      </c>
      <c r="I316" s="163">
        <v>192</v>
      </c>
      <c r="J316" s="123"/>
      <c r="K316" s="4"/>
      <c r="L316" s="4"/>
    </row>
    <row r="317" spans="1:12">
      <c r="A317" s="148"/>
      <c r="B317" s="148"/>
      <c r="C317" s="149"/>
      <c r="D317" s="149"/>
      <c r="E317" s="149"/>
      <c r="F317" s="149"/>
      <c r="G317" s="149"/>
      <c r="H317" s="149"/>
      <c r="I317" s="149"/>
      <c r="J317" s="123"/>
      <c r="K317" s="123"/>
      <c r="L317" s="123"/>
    </row>
    <row r="318" spans="1:12">
      <c r="A318" s="168" t="s">
        <v>125</v>
      </c>
      <c r="B318" s="148"/>
      <c r="C318" s="149"/>
      <c r="D318" s="149"/>
      <c r="E318" s="149"/>
      <c r="F318" s="149"/>
      <c r="G318" s="149"/>
      <c r="H318" s="149"/>
      <c r="I318" s="149"/>
      <c r="J318" s="123"/>
      <c r="K318" s="123"/>
      <c r="L318" s="123"/>
    </row>
    <row r="319" spans="1:12">
      <c r="A319" s="158">
        <v>1997</v>
      </c>
      <c r="B319" s="159"/>
      <c r="C319" s="163">
        <v>10</v>
      </c>
      <c r="D319" s="163">
        <v>4</v>
      </c>
      <c r="E319" s="163">
        <v>14</v>
      </c>
      <c r="F319" s="148"/>
      <c r="G319" s="163">
        <v>10</v>
      </c>
      <c r="H319" s="163">
        <v>6</v>
      </c>
      <c r="I319" s="163">
        <v>16</v>
      </c>
      <c r="J319" s="123"/>
      <c r="K319" s="123"/>
      <c r="L319" s="123"/>
    </row>
    <row r="320" spans="1:12">
      <c r="A320" s="158">
        <v>1998</v>
      </c>
      <c r="B320" s="159"/>
      <c r="C320" s="163">
        <v>6</v>
      </c>
      <c r="D320" s="163">
        <v>1</v>
      </c>
      <c r="E320" s="163">
        <v>9</v>
      </c>
      <c r="F320" s="148"/>
      <c r="G320" s="163">
        <v>6</v>
      </c>
      <c r="H320" s="163">
        <v>2</v>
      </c>
      <c r="I320" s="163">
        <v>9</v>
      </c>
      <c r="J320" s="123"/>
      <c r="K320" s="123"/>
      <c r="L320" s="123"/>
    </row>
    <row r="321" spans="1:12">
      <c r="A321" s="158">
        <v>1999</v>
      </c>
      <c r="B321" s="159"/>
      <c r="C321" s="163">
        <v>9</v>
      </c>
      <c r="D321" s="163">
        <v>2</v>
      </c>
      <c r="E321" s="163">
        <v>11</v>
      </c>
      <c r="F321" s="148"/>
      <c r="G321" s="163">
        <v>9</v>
      </c>
      <c r="H321" s="163">
        <v>1</v>
      </c>
      <c r="I321" s="163">
        <v>11</v>
      </c>
      <c r="J321" s="123"/>
      <c r="K321" s="123"/>
      <c r="L321" s="123"/>
    </row>
    <row r="322" spans="1:12">
      <c r="A322" s="158">
        <v>2000</v>
      </c>
      <c r="B322" s="159"/>
      <c r="C322" s="163">
        <v>6</v>
      </c>
      <c r="D322" s="163">
        <v>3</v>
      </c>
      <c r="E322" s="163">
        <v>8</v>
      </c>
      <c r="F322" s="148"/>
      <c r="G322" s="163">
        <v>7</v>
      </c>
      <c r="H322" s="163">
        <v>3</v>
      </c>
      <c r="I322" s="163">
        <v>9</v>
      </c>
      <c r="J322" s="123"/>
      <c r="K322" s="123"/>
      <c r="L322" s="123"/>
    </row>
    <row r="323" spans="1:12">
      <c r="A323" s="158">
        <v>2001</v>
      </c>
      <c r="B323" s="159"/>
      <c r="C323" s="163">
        <v>9</v>
      </c>
      <c r="D323" s="163">
        <v>3</v>
      </c>
      <c r="E323" s="163">
        <v>11</v>
      </c>
      <c r="F323" s="148"/>
      <c r="G323" s="163">
        <v>9</v>
      </c>
      <c r="H323" s="163">
        <v>3</v>
      </c>
      <c r="I323" s="163">
        <v>11</v>
      </c>
      <c r="J323" s="123"/>
      <c r="K323" s="123"/>
      <c r="L323" s="123"/>
    </row>
    <row r="324" spans="1:12">
      <c r="A324" s="158">
        <v>2002</v>
      </c>
      <c r="B324" s="159"/>
      <c r="C324" s="163">
        <v>6</v>
      </c>
      <c r="D324" s="163">
        <v>5</v>
      </c>
      <c r="E324" s="163">
        <v>11</v>
      </c>
      <c r="F324" s="148"/>
      <c r="G324" s="163">
        <v>6</v>
      </c>
      <c r="H324" s="163">
        <v>5</v>
      </c>
      <c r="I324" s="163">
        <v>11</v>
      </c>
      <c r="J324" s="123"/>
      <c r="K324" s="123"/>
      <c r="L324" s="123"/>
    </row>
    <row r="325" spans="1:12">
      <c r="A325" s="158">
        <v>2003</v>
      </c>
      <c r="B325" s="159"/>
      <c r="C325" s="163">
        <v>2</v>
      </c>
      <c r="D325" s="163">
        <v>4</v>
      </c>
      <c r="E325" s="163">
        <v>6</v>
      </c>
      <c r="F325" s="148"/>
      <c r="G325" s="163">
        <v>3</v>
      </c>
      <c r="H325" s="163">
        <v>1</v>
      </c>
      <c r="I325" s="163">
        <v>6</v>
      </c>
      <c r="J325" s="123"/>
      <c r="K325" s="123"/>
      <c r="L325" s="123"/>
    </row>
    <row r="326" spans="1:12">
      <c r="A326" s="158">
        <v>2004</v>
      </c>
      <c r="B326" s="159"/>
      <c r="C326" s="163">
        <v>5</v>
      </c>
      <c r="D326" s="163">
        <v>3</v>
      </c>
      <c r="E326" s="163">
        <v>7</v>
      </c>
      <c r="F326" s="148"/>
      <c r="G326" s="163">
        <v>6</v>
      </c>
      <c r="H326" s="163">
        <v>4</v>
      </c>
      <c r="I326" s="163">
        <v>8</v>
      </c>
      <c r="J326" s="123"/>
      <c r="K326" s="123"/>
      <c r="L326" s="123"/>
    </row>
    <row r="327" spans="1:12">
      <c r="A327" s="158">
        <v>2005</v>
      </c>
      <c r="B327" s="159"/>
      <c r="C327" s="163">
        <v>1</v>
      </c>
      <c r="D327" s="163">
        <v>2</v>
      </c>
      <c r="E327" s="163">
        <v>4</v>
      </c>
      <c r="F327" s="148"/>
      <c r="G327" s="163">
        <v>4</v>
      </c>
      <c r="H327" s="163">
        <v>2</v>
      </c>
      <c r="I327" s="163">
        <v>5</v>
      </c>
      <c r="J327" s="123"/>
      <c r="K327" s="123"/>
      <c r="L327" s="123"/>
    </row>
    <row r="328" spans="1:12">
      <c r="A328" s="158">
        <v>2006</v>
      </c>
      <c r="B328" s="159"/>
      <c r="C328" s="163">
        <v>5</v>
      </c>
      <c r="D328" s="163">
        <v>0</v>
      </c>
      <c r="E328" s="163">
        <v>5</v>
      </c>
      <c r="F328" s="148"/>
      <c r="G328" s="163">
        <v>5</v>
      </c>
      <c r="H328" s="163">
        <v>3</v>
      </c>
      <c r="I328" s="163">
        <v>7</v>
      </c>
      <c r="J328" s="123"/>
      <c r="K328" s="123"/>
      <c r="L328" s="123"/>
    </row>
    <row r="329" spans="1:12">
      <c r="A329" s="158">
        <v>2007</v>
      </c>
      <c r="B329" s="159"/>
      <c r="C329" s="163">
        <v>10</v>
      </c>
      <c r="D329" s="163">
        <v>5</v>
      </c>
      <c r="E329" s="163">
        <v>15</v>
      </c>
      <c r="F329" s="148"/>
      <c r="G329" s="163">
        <v>10</v>
      </c>
      <c r="H329" s="163">
        <v>6</v>
      </c>
      <c r="I329" s="163">
        <v>16</v>
      </c>
      <c r="J329" s="123"/>
      <c r="K329" s="123"/>
      <c r="L329" s="123"/>
    </row>
    <row r="330" spans="1:12">
      <c r="A330" s="158">
        <v>2008</v>
      </c>
      <c r="B330" s="159"/>
      <c r="C330" s="163">
        <v>5</v>
      </c>
      <c r="D330" s="163">
        <v>2</v>
      </c>
      <c r="E330" s="163">
        <v>6</v>
      </c>
      <c r="F330" s="148"/>
      <c r="G330" s="163">
        <v>5</v>
      </c>
      <c r="H330" s="163">
        <v>3</v>
      </c>
      <c r="I330" s="163">
        <v>6</v>
      </c>
      <c r="J330" s="123"/>
      <c r="K330" s="123"/>
      <c r="L330" s="123"/>
    </row>
    <row r="331" spans="1:12">
      <c r="A331" s="158">
        <v>2009</v>
      </c>
      <c r="B331" s="159"/>
      <c r="C331" s="163">
        <v>1</v>
      </c>
      <c r="D331" s="163">
        <v>1</v>
      </c>
      <c r="E331" s="163">
        <v>6</v>
      </c>
      <c r="F331" s="148"/>
      <c r="G331" s="163">
        <v>1</v>
      </c>
      <c r="H331" s="163">
        <v>2</v>
      </c>
      <c r="I331" s="163">
        <v>6</v>
      </c>
      <c r="J331" s="123"/>
      <c r="K331" s="123"/>
      <c r="L331" s="123"/>
    </row>
    <row r="332" spans="1:12">
      <c r="A332" s="158">
        <v>2010</v>
      </c>
      <c r="B332" s="159"/>
      <c r="C332" s="163">
        <v>8</v>
      </c>
      <c r="D332" s="163">
        <v>6</v>
      </c>
      <c r="E332" s="163">
        <v>14</v>
      </c>
      <c r="F332" s="148"/>
      <c r="G332" s="163">
        <v>8</v>
      </c>
      <c r="H332" s="163">
        <v>6</v>
      </c>
      <c r="I332" s="163">
        <v>14</v>
      </c>
      <c r="J332" s="123"/>
      <c r="K332" s="123"/>
      <c r="L332" s="123"/>
    </row>
    <row r="333" spans="1:12">
      <c r="A333" s="158">
        <v>2011</v>
      </c>
      <c r="B333" s="159"/>
      <c r="C333" s="163">
        <v>5</v>
      </c>
      <c r="D333" s="163">
        <v>1</v>
      </c>
      <c r="E333" s="163">
        <v>7</v>
      </c>
      <c r="F333" s="148"/>
      <c r="G333" s="163">
        <v>5</v>
      </c>
      <c r="H333" s="163">
        <v>4</v>
      </c>
      <c r="I333" s="163">
        <v>7</v>
      </c>
      <c r="J333" s="123"/>
      <c r="K333" s="123"/>
      <c r="L333" s="123"/>
    </row>
    <row r="334" spans="1:12">
      <c r="A334" s="158">
        <v>2012</v>
      </c>
      <c r="B334" s="159"/>
      <c r="C334" s="163">
        <v>8</v>
      </c>
      <c r="D334" s="163">
        <v>7</v>
      </c>
      <c r="E334" s="163">
        <v>15</v>
      </c>
      <c r="F334" s="148"/>
      <c r="G334" s="163">
        <v>8</v>
      </c>
      <c r="H334" s="163">
        <v>7</v>
      </c>
      <c r="I334" s="163">
        <v>15</v>
      </c>
      <c r="J334" s="123"/>
      <c r="K334" s="123"/>
      <c r="L334" s="123"/>
    </row>
    <row r="335" spans="1:12">
      <c r="A335" s="158">
        <v>2013</v>
      </c>
      <c r="B335" s="159"/>
      <c r="C335" s="163">
        <v>3</v>
      </c>
      <c r="D335" s="163">
        <v>4</v>
      </c>
      <c r="E335" s="163">
        <v>6</v>
      </c>
      <c r="F335" s="148"/>
      <c r="G335" s="163">
        <v>5</v>
      </c>
      <c r="H335" s="163">
        <v>4</v>
      </c>
      <c r="I335" s="163">
        <v>8</v>
      </c>
      <c r="J335" s="123"/>
      <c r="K335" s="123"/>
      <c r="L335" s="123"/>
    </row>
    <row r="336" spans="1:12">
      <c r="A336" s="158">
        <v>2014</v>
      </c>
      <c r="B336" s="159"/>
      <c r="C336" s="163">
        <v>8</v>
      </c>
      <c r="D336" s="163">
        <v>6</v>
      </c>
      <c r="E336" s="163">
        <v>14</v>
      </c>
      <c r="F336" s="148"/>
      <c r="G336" s="163">
        <v>8</v>
      </c>
      <c r="H336" s="163">
        <v>6</v>
      </c>
      <c r="I336" s="163">
        <v>14</v>
      </c>
      <c r="J336" s="123"/>
      <c r="K336" s="123"/>
      <c r="L336" s="123"/>
    </row>
    <row r="337" spans="1:12">
      <c r="A337" s="158">
        <v>2015</v>
      </c>
      <c r="B337" s="155"/>
      <c r="C337" s="163">
        <v>7</v>
      </c>
      <c r="D337" s="163">
        <v>2</v>
      </c>
      <c r="E337" s="163">
        <v>11</v>
      </c>
      <c r="F337" s="148"/>
      <c r="G337" s="163">
        <v>8</v>
      </c>
      <c r="H337" s="163">
        <v>1</v>
      </c>
      <c r="I337" s="163">
        <v>12</v>
      </c>
      <c r="J337" s="123"/>
      <c r="K337" s="123"/>
      <c r="L337" s="123"/>
    </row>
    <row r="338" spans="1:12">
      <c r="A338" s="158">
        <v>2016</v>
      </c>
      <c r="B338" s="159"/>
      <c r="C338" s="163">
        <v>6</v>
      </c>
      <c r="D338" s="163">
        <v>2</v>
      </c>
      <c r="E338" s="163">
        <v>9</v>
      </c>
      <c r="F338" s="148"/>
      <c r="G338" s="163">
        <v>6</v>
      </c>
      <c r="H338" s="163">
        <v>1</v>
      </c>
      <c r="I338" s="163">
        <v>9</v>
      </c>
      <c r="J338" s="123"/>
      <c r="K338" s="123"/>
      <c r="L338" s="123"/>
    </row>
    <row r="339" spans="1:12">
      <c r="A339" s="148"/>
      <c r="B339" s="148"/>
      <c r="C339" s="149"/>
      <c r="D339" s="149"/>
      <c r="E339" s="149"/>
      <c r="F339" s="149"/>
      <c r="G339" s="149"/>
      <c r="H339" s="149"/>
      <c r="I339" s="149"/>
      <c r="J339" s="123"/>
      <c r="K339" s="123"/>
      <c r="L339" s="123"/>
    </row>
    <row r="340" spans="1:12">
      <c r="A340" s="168" t="s">
        <v>126</v>
      </c>
      <c r="B340" s="148"/>
      <c r="C340" s="149"/>
      <c r="D340" s="149"/>
      <c r="E340" s="149"/>
      <c r="F340" s="149"/>
      <c r="G340" s="149"/>
      <c r="H340" s="149"/>
      <c r="I340" s="149"/>
      <c r="J340" s="123"/>
      <c r="K340" s="123"/>
      <c r="L340" s="123"/>
    </row>
    <row r="341" spans="1:12">
      <c r="A341" s="158">
        <v>1997</v>
      </c>
      <c r="B341" s="159"/>
      <c r="C341" s="163">
        <v>12</v>
      </c>
      <c r="D341" s="163">
        <v>4</v>
      </c>
      <c r="E341" s="163">
        <v>14</v>
      </c>
      <c r="F341" s="148"/>
      <c r="G341" s="163">
        <v>12</v>
      </c>
      <c r="H341" s="163">
        <v>3</v>
      </c>
      <c r="I341" s="163">
        <v>14</v>
      </c>
      <c r="J341" s="123"/>
      <c r="K341" s="123"/>
      <c r="L341" s="123"/>
    </row>
    <row r="342" spans="1:12">
      <c r="A342" s="158">
        <v>1998</v>
      </c>
      <c r="B342" s="159"/>
      <c r="C342" s="163">
        <v>6</v>
      </c>
      <c r="D342" s="163">
        <v>2</v>
      </c>
      <c r="E342" s="163">
        <v>9</v>
      </c>
      <c r="F342" s="148"/>
      <c r="G342" s="163">
        <v>7</v>
      </c>
      <c r="H342" s="163">
        <v>2</v>
      </c>
      <c r="I342" s="163">
        <v>10</v>
      </c>
      <c r="J342" s="123"/>
      <c r="K342" s="123"/>
      <c r="L342" s="123"/>
    </row>
    <row r="343" spans="1:12">
      <c r="A343" s="158">
        <v>1999</v>
      </c>
      <c r="B343" s="159"/>
      <c r="C343" s="163">
        <v>6</v>
      </c>
      <c r="D343" s="163">
        <v>1</v>
      </c>
      <c r="E343" s="163">
        <v>7</v>
      </c>
      <c r="F343" s="148"/>
      <c r="G343" s="163">
        <v>6</v>
      </c>
      <c r="H343" s="163">
        <v>2</v>
      </c>
      <c r="I343" s="163">
        <v>7</v>
      </c>
      <c r="J343" s="123"/>
      <c r="K343" s="123"/>
      <c r="L343" s="123"/>
    </row>
    <row r="344" spans="1:12">
      <c r="A344" s="158">
        <v>2000</v>
      </c>
      <c r="B344" s="159"/>
      <c r="C344" s="163">
        <v>3</v>
      </c>
      <c r="D344" s="163">
        <v>4</v>
      </c>
      <c r="E344" s="163">
        <v>4</v>
      </c>
      <c r="F344" s="148"/>
      <c r="G344" s="163">
        <v>1</v>
      </c>
      <c r="H344" s="163">
        <v>4</v>
      </c>
      <c r="I344" s="163">
        <v>4</v>
      </c>
      <c r="J344" s="123"/>
      <c r="K344" s="123"/>
      <c r="L344" s="123"/>
    </row>
    <row r="345" spans="1:12">
      <c r="A345" s="158">
        <v>2001</v>
      </c>
      <c r="B345" s="159"/>
      <c r="C345" s="163">
        <v>0</v>
      </c>
      <c r="D345" s="163">
        <v>3</v>
      </c>
      <c r="E345" s="163">
        <v>2</v>
      </c>
      <c r="F345" s="148"/>
      <c r="G345" s="163">
        <v>0</v>
      </c>
      <c r="H345" s="163">
        <v>1</v>
      </c>
      <c r="I345" s="163">
        <v>4</v>
      </c>
      <c r="J345" s="123"/>
      <c r="K345" s="123"/>
      <c r="L345" s="123"/>
    </row>
    <row r="346" spans="1:12">
      <c r="A346" s="158">
        <v>2002</v>
      </c>
      <c r="B346" s="159"/>
      <c r="C346" s="163">
        <v>2</v>
      </c>
      <c r="D346" s="163">
        <v>3</v>
      </c>
      <c r="E346" s="163">
        <v>3</v>
      </c>
      <c r="F346" s="148"/>
      <c r="G346" s="163">
        <v>2</v>
      </c>
      <c r="H346" s="163">
        <v>2</v>
      </c>
      <c r="I346" s="163">
        <v>1</v>
      </c>
      <c r="J346" s="123"/>
      <c r="K346" s="123"/>
      <c r="L346" s="123"/>
    </row>
    <row r="347" spans="1:12">
      <c r="A347" s="158">
        <v>2003</v>
      </c>
      <c r="B347" s="159"/>
      <c r="C347" s="163">
        <v>2</v>
      </c>
      <c r="D347" s="163">
        <v>0</v>
      </c>
      <c r="E347" s="163">
        <v>1</v>
      </c>
      <c r="F347" s="148"/>
      <c r="G347" s="163">
        <v>4</v>
      </c>
      <c r="H347" s="163">
        <v>0</v>
      </c>
      <c r="I347" s="163">
        <v>4</v>
      </c>
      <c r="J347" s="123"/>
      <c r="K347" s="123"/>
      <c r="L347" s="123"/>
    </row>
    <row r="348" spans="1:12">
      <c r="A348" s="158">
        <v>2004</v>
      </c>
      <c r="B348" s="159"/>
      <c r="C348" s="163">
        <v>4</v>
      </c>
      <c r="D348" s="163">
        <v>2</v>
      </c>
      <c r="E348" s="163">
        <v>1</v>
      </c>
      <c r="F348" s="148"/>
      <c r="G348" s="163">
        <v>2</v>
      </c>
      <c r="H348" s="163">
        <v>3</v>
      </c>
      <c r="I348" s="163">
        <v>3</v>
      </c>
      <c r="J348" s="123"/>
      <c r="K348" s="123"/>
      <c r="L348" s="123"/>
    </row>
    <row r="349" spans="1:12">
      <c r="A349" s="158">
        <v>2005</v>
      </c>
      <c r="B349" s="159"/>
      <c r="C349" s="163">
        <v>1</v>
      </c>
      <c r="D349" s="163">
        <v>0</v>
      </c>
      <c r="E349" s="163">
        <v>3</v>
      </c>
      <c r="F349" s="148"/>
      <c r="G349" s="163">
        <v>3</v>
      </c>
      <c r="H349" s="163">
        <v>0</v>
      </c>
      <c r="I349" s="163">
        <v>3</v>
      </c>
      <c r="J349" s="123"/>
      <c r="K349" s="123"/>
      <c r="L349" s="123"/>
    </row>
    <row r="350" spans="1:12">
      <c r="A350" s="158">
        <v>2006</v>
      </c>
      <c r="B350" s="159"/>
      <c r="C350" s="163">
        <v>2</v>
      </c>
      <c r="D350" s="163">
        <v>2</v>
      </c>
      <c r="E350" s="163">
        <v>8</v>
      </c>
      <c r="F350" s="148"/>
      <c r="G350" s="163">
        <v>3</v>
      </c>
      <c r="H350" s="163">
        <v>2</v>
      </c>
      <c r="I350" s="163">
        <v>8</v>
      </c>
      <c r="J350" s="123"/>
      <c r="K350" s="123"/>
      <c r="L350" s="123"/>
    </row>
    <row r="351" spans="1:12">
      <c r="A351" s="158">
        <v>2007</v>
      </c>
      <c r="B351" s="159"/>
      <c r="C351" s="163">
        <v>11</v>
      </c>
      <c r="D351" s="163">
        <v>6</v>
      </c>
      <c r="E351" s="163">
        <v>17</v>
      </c>
      <c r="F351" s="148"/>
      <c r="G351" s="163">
        <v>11</v>
      </c>
      <c r="H351" s="163">
        <v>6</v>
      </c>
      <c r="I351" s="163">
        <v>17</v>
      </c>
      <c r="J351" s="123"/>
      <c r="K351" s="123"/>
      <c r="L351" s="123"/>
    </row>
    <row r="352" spans="1:12">
      <c r="A352" s="158">
        <v>2008</v>
      </c>
      <c r="B352" s="159"/>
      <c r="C352" s="163">
        <v>14</v>
      </c>
      <c r="D352" s="163">
        <v>6</v>
      </c>
      <c r="E352" s="163">
        <v>20</v>
      </c>
      <c r="F352" s="148"/>
      <c r="G352" s="163">
        <v>14</v>
      </c>
      <c r="H352" s="163">
        <v>7</v>
      </c>
      <c r="I352" s="163">
        <v>21</v>
      </c>
      <c r="J352" s="123"/>
      <c r="K352" s="123"/>
      <c r="L352" s="123"/>
    </row>
    <row r="353" spans="1:12">
      <c r="A353" s="158">
        <v>2009</v>
      </c>
      <c r="B353" s="159"/>
      <c r="C353" s="163">
        <v>11</v>
      </c>
      <c r="D353" s="163">
        <v>12</v>
      </c>
      <c r="E353" s="163">
        <v>23</v>
      </c>
      <c r="F353" s="148"/>
      <c r="G353" s="163">
        <v>11</v>
      </c>
      <c r="H353" s="163">
        <v>12</v>
      </c>
      <c r="I353" s="163">
        <v>23</v>
      </c>
      <c r="J353" s="123"/>
      <c r="K353" s="123"/>
      <c r="L353" s="123"/>
    </row>
    <row r="354" spans="1:12">
      <c r="A354" s="158">
        <v>2010</v>
      </c>
      <c r="B354" s="159"/>
      <c r="C354" s="163">
        <v>9</v>
      </c>
      <c r="D354" s="163">
        <v>10</v>
      </c>
      <c r="E354" s="163">
        <v>19</v>
      </c>
      <c r="F354" s="148"/>
      <c r="G354" s="163">
        <v>9</v>
      </c>
      <c r="H354" s="163">
        <v>10</v>
      </c>
      <c r="I354" s="163">
        <v>19</v>
      </c>
      <c r="J354" s="123"/>
      <c r="K354" s="123"/>
      <c r="L354" s="123"/>
    </row>
    <row r="355" spans="1:12">
      <c r="A355" s="158">
        <v>2011</v>
      </c>
      <c r="B355" s="159"/>
      <c r="C355" s="163">
        <v>14</v>
      </c>
      <c r="D355" s="163">
        <v>11</v>
      </c>
      <c r="E355" s="163">
        <v>25</v>
      </c>
      <c r="F355" s="148"/>
      <c r="G355" s="163">
        <v>14</v>
      </c>
      <c r="H355" s="163">
        <v>11</v>
      </c>
      <c r="I355" s="163">
        <v>25</v>
      </c>
      <c r="J355" s="123"/>
      <c r="K355" s="123"/>
      <c r="L355" s="123"/>
    </row>
    <row r="356" spans="1:12">
      <c r="A356" s="158">
        <v>2012</v>
      </c>
      <c r="B356" s="159"/>
      <c r="C356" s="163">
        <v>13</v>
      </c>
      <c r="D356" s="163">
        <v>8</v>
      </c>
      <c r="E356" s="163">
        <v>21</v>
      </c>
      <c r="F356" s="148"/>
      <c r="G356" s="163">
        <v>13</v>
      </c>
      <c r="H356" s="163">
        <v>8</v>
      </c>
      <c r="I356" s="163">
        <v>21</v>
      </c>
      <c r="J356" s="123"/>
      <c r="K356" s="123"/>
      <c r="L356" s="123"/>
    </row>
    <row r="357" spans="1:12">
      <c r="A357" s="158">
        <v>2013</v>
      </c>
      <c r="B357" s="159"/>
      <c r="C357" s="163">
        <v>11</v>
      </c>
      <c r="D357" s="163">
        <v>3</v>
      </c>
      <c r="E357" s="163">
        <v>13</v>
      </c>
      <c r="F357" s="148"/>
      <c r="G357" s="163">
        <v>11</v>
      </c>
      <c r="H357" s="163">
        <v>3</v>
      </c>
      <c r="I357" s="163">
        <v>13</v>
      </c>
      <c r="J357" s="123"/>
      <c r="K357" s="123"/>
      <c r="L357" s="123"/>
    </row>
    <row r="358" spans="1:12">
      <c r="A358" s="158">
        <v>2014</v>
      </c>
      <c r="B358" s="159"/>
      <c r="C358" s="163">
        <v>7</v>
      </c>
      <c r="D358" s="163">
        <v>5</v>
      </c>
      <c r="E358" s="163">
        <v>12</v>
      </c>
      <c r="F358" s="148"/>
      <c r="G358" s="163">
        <v>8</v>
      </c>
      <c r="H358" s="163">
        <v>5</v>
      </c>
      <c r="I358" s="163">
        <v>13</v>
      </c>
      <c r="J358" s="123"/>
      <c r="K358" s="123"/>
      <c r="L358" s="123"/>
    </row>
    <row r="359" spans="1:12">
      <c r="A359" s="158">
        <v>2015</v>
      </c>
      <c r="B359" s="155"/>
      <c r="C359" s="163">
        <v>9</v>
      </c>
      <c r="D359" s="163">
        <v>1</v>
      </c>
      <c r="E359" s="163">
        <v>11</v>
      </c>
      <c r="F359" s="148"/>
      <c r="G359" s="163">
        <v>9</v>
      </c>
      <c r="H359" s="163">
        <v>3</v>
      </c>
      <c r="I359" s="163">
        <v>11</v>
      </c>
      <c r="J359" s="123"/>
      <c r="K359" s="123"/>
      <c r="L359" s="123"/>
    </row>
    <row r="360" spans="1:12">
      <c r="A360" s="158">
        <v>2016</v>
      </c>
      <c r="B360" s="159"/>
      <c r="C360" s="163">
        <v>4</v>
      </c>
      <c r="D360" s="163">
        <v>4</v>
      </c>
      <c r="E360" s="163">
        <v>6</v>
      </c>
      <c r="F360" s="148"/>
      <c r="G360" s="163">
        <v>4</v>
      </c>
      <c r="H360" s="163">
        <v>1</v>
      </c>
      <c r="I360" s="163">
        <v>6</v>
      </c>
      <c r="J360" s="123"/>
      <c r="K360" s="123"/>
      <c r="L360" s="123"/>
    </row>
    <row r="361" spans="1:12">
      <c r="A361" s="148"/>
      <c r="B361" s="148"/>
      <c r="C361" s="149"/>
      <c r="D361" s="149"/>
      <c r="E361" s="149"/>
      <c r="F361" s="149"/>
      <c r="G361" s="149"/>
      <c r="H361" s="149"/>
      <c r="I361" s="149"/>
      <c r="J361" s="123"/>
      <c r="K361" s="123"/>
      <c r="L361" s="123"/>
    </row>
    <row r="362" spans="1:12">
      <c r="A362" s="168" t="s">
        <v>127</v>
      </c>
      <c r="B362" s="155"/>
      <c r="C362" s="156"/>
      <c r="D362" s="156"/>
      <c r="E362" s="156"/>
      <c r="F362" s="156"/>
      <c r="G362" s="156"/>
      <c r="H362" s="156"/>
      <c r="I362" s="156"/>
      <c r="J362" s="123"/>
      <c r="K362" s="123"/>
      <c r="L362" s="123"/>
    </row>
    <row r="363" spans="1:12">
      <c r="A363" s="158">
        <v>1997</v>
      </c>
      <c r="B363" s="159"/>
      <c r="C363" s="163">
        <v>86</v>
      </c>
      <c r="D363" s="163">
        <v>29</v>
      </c>
      <c r="E363" s="163">
        <v>115</v>
      </c>
      <c r="F363" s="148"/>
      <c r="G363" s="163">
        <v>87</v>
      </c>
      <c r="H363" s="163">
        <v>31</v>
      </c>
      <c r="I363" s="163">
        <v>118</v>
      </c>
      <c r="J363" s="123"/>
      <c r="K363" s="179"/>
      <c r="L363" s="123"/>
    </row>
    <row r="364" spans="1:12">
      <c r="A364" s="158">
        <v>1998</v>
      </c>
      <c r="B364" s="159"/>
      <c r="C364" s="163">
        <v>73</v>
      </c>
      <c r="D364" s="163">
        <v>34</v>
      </c>
      <c r="E364" s="163">
        <v>107</v>
      </c>
      <c r="F364" s="148"/>
      <c r="G364" s="163">
        <v>74</v>
      </c>
      <c r="H364" s="163">
        <v>34</v>
      </c>
      <c r="I364" s="163">
        <v>108</v>
      </c>
      <c r="J364" s="123"/>
      <c r="K364" s="179"/>
      <c r="L364" s="123"/>
    </row>
    <row r="365" spans="1:12">
      <c r="A365" s="158">
        <v>1999</v>
      </c>
      <c r="B365" s="159"/>
      <c r="C365" s="163">
        <v>91</v>
      </c>
      <c r="D365" s="163">
        <v>40</v>
      </c>
      <c r="E365" s="163">
        <v>131</v>
      </c>
      <c r="F365" s="148"/>
      <c r="G365" s="163">
        <v>91</v>
      </c>
      <c r="H365" s="163">
        <v>40</v>
      </c>
      <c r="I365" s="163">
        <v>131</v>
      </c>
      <c r="J365" s="123"/>
      <c r="K365" s="179"/>
      <c r="L365" s="123"/>
    </row>
    <row r="366" spans="1:12">
      <c r="A366" s="158">
        <v>2000</v>
      </c>
      <c r="B366" s="159"/>
      <c r="C366" s="163">
        <v>85</v>
      </c>
      <c r="D366" s="163">
        <v>29</v>
      </c>
      <c r="E366" s="163">
        <v>114</v>
      </c>
      <c r="F366" s="148"/>
      <c r="G366" s="163">
        <v>86</v>
      </c>
      <c r="H366" s="163">
        <v>32</v>
      </c>
      <c r="I366" s="163">
        <v>118</v>
      </c>
      <c r="J366" s="123"/>
      <c r="K366" s="179"/>
      <c r="L366" s="123"/>
    </row>
    <row r="367" spans="1:12">
      <c r="A367" s="158">
        <v>2001</v>
      </c>
      <c r="B367" s="159"/>
      <c r="C367" s="163">
        <v>77</v>
      </c>
      <c r="D367" s="163">
        <v>26</v>
      </c>
      <c r="E367" s="163">
        <v>103</v>
      </c>
      <c r="F367" s="148"/>
      <c r="G367" s="163">
        <v>78</v>
      </c>
      <c r="H367" s="163">
        <v>26</v>
      </c>
      <c r="I367" s="163">
        <v>104</v>
      </c>
      <c r="J367" s="123"/>
      <c r="K367" s="179"/>
      <c r="L367" s="123"/>
    </row>
    <row r="368" spans="1:12">
      <c r="A368" s="158">
        <v>2002</v>
      </c>
      <c r="B368" s="159"/>
      <c r="C368" s="163">
        <v>79</v>
      </c>
      <c r="D368" s="163">
        <v>24</v>
      </c>
      <c r="E368" s="163">
        <v>103</v>
      </c>
      <c r="F368" s="148"/>
      <c r="G368" s="163">
        <v>79</v>
      </c>
      <c r="H368" s="163">
        <v>24</v>
      </c>
      <c r="I368" s="163">
        <v>103</v>
      </c>
      <c r="J368" s="123"/>
      <c r="K368" s="179"/>
      <c r="L368" s="123"/>
    </row>
    <row r="369" spans="1:12">
      <c r="A369" s="158">
        <v>2003</v>
      </c>
      <c r="B369" s="159"/>
      <c r="C369" s="163">
        <v>47</v>
      </c>
      <c r="D369" s="163">
        <v>21</v>
      </c>
      <c r="E369" s="163">
        <v>68</v>
      </c>
      <c r="F369" s="148"/>
      <c r="G369" s="163">
        <v>47</v>
      </c>
      <c r="H369" s="163">
        <v>22</v>
      </c>
      <c r="I369" s="163">
        <v>69</v>
      </c>
      <c r="J369" s="123"/>
      <c r="K369" s="179"/>
      <c r="L369" s="123"/>
    </row>
    <row r="370" spans="1:12">
      <c r="A370" s="158">
        <v>2004</v>
      </c>
      <c r="B370" s="159"/>
      <c r="C370" s="163">
        <v>61</v>
      </c>
      <c r="D370" s="163">
        <v>25</v>
      </c>
      <c r="E370" s="163">
        <v>86</v>
      </c>
      <c r="F370" s="148"/>
      <c r="G370" s="163">
        <v>62</v>
      </c>
      <c r="H370" s="163">
        <v>25</v>
      </c>
      <c r="I370" s="163">
        <v>87</v>
      </c>
      <c r="J370" s="123"/>
      <c r="K370" s="179"/>
      <c r="L370" s="123"/>
    </row>
    <row r="371" spans="1:12">
      <c r="A371" s="158">
        <v>2005</v>
      </c>
      <c r="B371" s="159"/>
      <c r="C371" s="163">
        <v>71</v>
      </c>
      <c r="D371" s="163">
        <v>28</v>
      </c>
      <c r="E371" s="163">
        <v>99</v>
      </c>
      <c r="F371" s="148"/>
      <c r="G371" s="163">
        <v>73</v>
      </c>
      <c r="H371" s="163">
        <v>30</v>
      </c>
      <c r="I371" s="163">
        <v>103</v>
      </c>
      <c r="J371" s="123"/>
      <c r="K371" s="179"/>
      <c r="L371" s="123"/>
    </row>
    <row r="372" spans="1:12">
      <c r="A372" s="158">
        <v>2006</v>
      </c>
      <c r="B372" s="159"/>
      <c r="C372" s="163">
        <v>68</v>
      </c>
      <c r="D372" s="163">
        <v>27</v>
      </c>
      <c r="E372" s="163">
        <v>95</v>
      </c>
      <c r="F372" s="148"/>
      <c r="G372" s="163">
        <v>70</v>
      </c>
      <c r="H372" s="163">
        <v>29</v>
      </c>
      <c r="I372" s="163">
        <v>99</v>
      </c>
      <c r="J372" s="123"/>
      <c r="K372" s="179"/>
      <c r="L372" s="123"/>
    </row>
    <row r="373" spans="1:12">
      <c r="A373" s="158">
        <v>2007</v>
      </c>
      <c r="B373" s="159"/>
      <c r="C373" s="163">
        <v>84</v>
      </c>
      <c r="D373" s="163">
        <v>39</v>
      </c>
      <c r="E373" s="163">
        <v>123</v>
      </c>
      <c r="F373" s="148"/>
      <c r="G373" s="163">
        <v>84</v>
      </c>
      <c r="H373" s="163">
        <v>42</v>
      </c>
      <c r="I373" s="163">
        <v>126</v>
      </c>
      <c r="J373" s="123"/>
      <c r="K373" s="179"/>
      <c r="L373" s="123"/>
    </row>
    <row r="374" spans="1:12">
      <c r="A374" s="158">
        <v>2008</v>
      </c>
      <c r="B374" s="159"/>
      <c r="C374" s="163">
        <v>94</v>
      </c>
      <c r="D374" s="163">
        <v>44</v>
      </c>
      <c r="E374" s="163">
        <v>138</v>
      </c>
      <c r="F374" s="148"/>
      <c r="G374" s="163">
        <v>96</v>
      </c>
      <c r="H374" s="163">
        <v>45</v>
      </c>
      <c r="I374" s="163">
        <v>141</v>
      </c>
      <c r="J374" s="123"/>
      <c r="K374" s="179"/>
      <c r="L374" s="123"/>
    </row>
    <row r="375" spans="1:12">
      <c r="A375" s="158">
        <v>2009</v>
      </c>
      <c r="B375" s="159"/>
      <c r="C375" s="163">
        <v>97</v>
      </c>
      <c r="D375" s="163">
        <v>54</v>
      </c>
      <c r="E375" s="163">
        <v>151</v>
      </c>
      <c r="F375" s="148"/>
      <c r="G375" s="163">
        <v>98</v>
      </c>
      <c r="H375" s="163">
        <v>56</v>
      </c>
      <c r="I375" s="163">
        <v>154</v>
      </c>
      <c r="J375" s="123"/>
      <c r="K375" s="179"/>
      <c r="L375" s="123"/>
    </row>
    <row r="376" spans="1:12">
      <c r="A376" s="158">
        <v>2010</v>
      </c>
      <c r="B376" s="159"/>
      <c r="C376" s="163">
        <v>116</v>
      </c>
      <c r="D376" s="163">
        <v>56</v>
      </c>
      <c r="E376" s="163">
        <v>172</v>
      </c>
      <c r="F376" s="148"/>
      <c r="G376" s="163">
        <v>116</v>
      </c>
      <c r="H376" s="163">
        <v>56</v>
      </c>
      <c r="I376" s="163">
        <v>172</v>
      </c>
      <c r="J376" s="123"/>
      <c r="K376" s="179"/>
      <c r="L376" s="123"/>
    </row>
    <row r="377" spans="1:12">
      <c r="A377" s="158">
        <v>2011</v>
      </c>
      <c r="B377" s="159"/>
      <c r="C377" s="163">
        <v>128</v>
      </c>
      <c r="D377" s="163">
        <v>54</v>
      </c>
      <c r="E377" s="163">
        <v>182</v>
      </c>
      <c r="F377" s="148"/>
      <c r="G377" s="163">
        <v>129</v>
      </c>
      <c r="H377" s="163">
        <v>55</v>
      </c>
      <c r="I377" s="163">
        <v>184</v>
      </c>
      <c r="J377" s="123"/>
      <c r="K377" s="179"/>
      <c r="L377" s="123"/>
    </row>
    <row r="378" spans="1:12">
      <c r="A378" s="158">
        <v>2012</v>
      </c>
      <c r="B378" s="159"/>
      <c r="C378" s="163">
        <v>121</v>
      </c>
      <c r="D378" s="163">
        <v>64</v>
      </c>
      <c r="E378" s="163">
        <v>185</v>
      </c>
      <c r="F378" s="148"/>
      <c r="G378" s="163">
        <v>121</v>
      </c>
      <c r="H378" s="163">
        <v>66</v>
      </c>
      <c r="I378" s="163">
        <v>187</v>
      </c>
      <c r="J378" s="123"/>
      <c r="K378" s="179"/>
      <c r="L378" s="123"/>
    </row>
    <row r="379" spans="1:12">
      <c r="A379" s="158">
        <v>2013</v>
      </c>
      <c r="B379" s="159"/>
      <c r="C379" s="163">
        <v>120</v>
      </c>
      <c r="D379" s="163">
        <v>53</v>
      </c>
      <c r="E379" s="163">
        <v>173</v>
      </c>
      <c r="F379" s="148"/>
      <c r="G379" s="163">
        <v>121</v>
      </c>
      <c r="H379" s="163">
        <v>54</v>
      </c>
      <c r="I379" s="163">
        <v>175</v>
      </c>
      <c r="J379" s="123"/>
      <c r="K379" s="179"/>
      <c r="L379" s="123"/>
    </row>
    <row r="380" spans="1:12">
      <c r="A380" s="158">
        <v>2014</v>
      </c>
      <c r="B380" s="159"/>
      <c r="C380" s="163">
        <v>117</v>
      </c>
      <c r="D380" s="163">
        <v>70</v>
      </c>
      <c r="E380" s="163">
        <v>187</v>
      </c>
      <c r="F380" s="148"/>
      <c r="G380" s="163">
        <v>119</v>
      </c>
      <c r="H380" s="163">
        <v>72</v>
      </c>
      <c r="I380" s="163">
        <v>191</v>
      </c>
      <c r="J380" s="123"/>
      <c r="K380" s="179"/>
      <c r="L380" s="123"/>
    </row>
    <row r="381" spans="1:12">
      <c r="A381" s="158">
        <v>2015</v>
      </c>
      <c r="B381" s="155"/>
      <c r="C381" s="163">
        <v>138</v>
      </c>
      <c r="D381" s="163">
        <v>67</v>
      </c>
      <c r="E381" s="163">
        <v>205</v>
      </c>
      <c r="F381" s="148"/>
      <c r="G381" s="163">
        <v>141</v>
      </c>
      <c r="H381" s="163">
        <v>68</v>
      </c>
      <c r="I381" s="163">
        <v>209</v>
      </c>
      <c r="J381" s="123"/>
      <c r="K381" s="179"/>
      <c r="L381" s="123"/>
    </row>
    <row r="382" spans="1:12">
      <c r="A382" s="158">
        <v>2016</v>
      </c>
      <c r="B382" s="159"/>
      <c r="C382" s="163">
        <v>139</v>
      </c>
      <c r="D382" s="163">
        <v>66</v>
      </c>
      <c r="E382" s="163">
        <v>205</v>
      </c>
      <c r="F382" s="148"/>
      <c r="G382" s="163">
        <v>141</v>
      </c>
      <c r="H382" s="163">
        <v>66</v>
      </c>
      <c r="I382" s="163">
        <v>207</v>
      </c>
      <c r="J382" s="123"/>
      <c r="K382" s="179"/>
      <c r="L382" s="123"/>
    </row>
    <row r="383" spans="1:12">
      <c r="A383" s="148"/>
      <c r="B383" s="148"/>
      <c r="C383" s="149"/>
      <c r="D383" s="149"/>
      <c r="E383" s="149"/>
      <c r="F383" s="149"/>
      <c r="G383" s="149"/>
      <c r="H383" s="149"/>
      <c r="I383" s="149"/>
      <c r="J383" s="123"/>
      <c r="K383" s="123"/>
      <c r="L383" s="123"/>
    </row>
    <row r="384" spans="1:12">
      <c r="A384" s="168" t="s">
        <v>128</v>
      </c>
      <c r="B384" s="155"/>
      <c r="C384" s="156"/>
      <c r="D384" s="156"/>
      <c r="E384" s="156"/>
      <c r="F384" s="156"/>
      <c r="G384" s="156"/>
      <c r="H384" s="156"/>
      <c r="I384" s="156"/>
      <c r="J384" s="123"/>
      <c r="K384" s="123"/>
      <c r="L384" s="123"/>
    </row>
    <row r="385" spans="1:12">
      <c r="A385" s="158">
        <v>1997</v>
      </c>
      <c r="B385" s="159"/>
      <c r="C385" s="163">
        <v>20</v>
      </c>
      <c r="D385" s="163">
        <v>16</v>
      </c>
      <c r="E385" s="163">
        <v>36</v>
      </c>
      <c r="F385" s="148"/>
      <c r="G385" s="163">
        <v>20</v>
      </c>
      <c r="H385" s="163">
        <v>17</v>
      </c>
      <c r="I385" s="163">
        <v>37</v>
      </c>
      <c r="J385" s="123"/>
      <c r="K385" s="123"/>
      <c r="L385" s="123"/>
    </row>
    <row r="386" spans="1:12">
      <c r="A386" s="158">
        <v>1998</v>
      </c>
      <c r="B386" s="159"/>
      <c r="C386" s="163">
        <v>18</v>
      </c>
      <c r="D386" s="163">
        <v>10</v>
      </c>
      <c r="E386" s="163">
        <v>28</v>
      </c>
      <c r="F386" s="148"/>
      <c r="G386" s="163">
        <v>19</v>
      </c>
      <c r="H386" s="163">
        <v>10</v>
      </c>
      <c r="I386" s="163">
        <v>29</v>
      </c>
      <c r="J386" s="123"/>
      <c r="K386" s="123"/>
      <c r="L386" s="123"/>
    </row>
    <row r="387" spans="1:12">
      <c r="A387" s="158">
        <v>1999</v>
      </c>
      <c r="B387" s="159"/>
      <c r="C387" s="163">
        <v>26</v>
      </c>
      <c r="D387" s="163">
        <v>18</v>
      </c>
      <c r="E387" s="163">
        <v>44</v>
      </c>
      <c r="F387" s="148"/>
      <c r="G387" s="163">
        <v>26</v>
      </c>
      <c r="H387" s="163">
        <v>19</v>
      </c>
      <c r="I387" s="163">
        <v>45</v>
      </c>
      <c r="J387" s="123"/>
      <c r="K387" s="123"/>
      <c r="L387" s="123"/>
    </row>
    <row r="388" spans="1:12">
      <c r="A388" s="158">
        <v>2000</v>
      </c>
      <c r="B388" s="159"/>
      <c r="C388" s="163">
        <v>14</v>
      </c>
      <c r="D388" s="163">
        <v>14</v>
      </c>
      <c r="E388" s="163">
        <v>28</v>
      </c>
      <c r="F388" s="148"/>
      <c r="G388" s="163">
        <v>14</v>
      </c>
      <c r="H388" s="163">
        <v>16</v>
      </c>
      <c r="I388" s="163">
        <v>30</v>
      </c>
      <c r="J388" s="123"/>
      <c r="K388" s="123"/>
      <c r="L388" s="123"/>
    </row>
    <row r="389" spans="1:12">
      <c r="A389" s="158">
        <v>2001</v>
      </c>
      <c r="B389" s="159"/>
      <c r="C389" s="163">
        <v>9</v>
      </c>
      <c r="D389" s="163">
        <v>2</v>
      </c>
      <c r="E389" s="163">
        <v>12</v>
      </c>
      <c r="F389" s="148"/>
      <c r="G389" s="163">
        <v>9</v>
      </c>
      <c r="H389" s="163">
        <v>5</v>
      </c>
      <c r="I389" s="163">
        <v>14</v>
      </c>
      <c r="J389" s="123"/>
      <c r="K389" s="123"/>
      <c r="L389" s="123"/>
    </row>
    <row r="390" spans="1:12">
      <c r="A390" s="158">
        <v>2002</v>
      </c>
      <c r="B390" s="159"/>
      <c r="C390" s="163">
        <v>1</v>
      </c>
      <c r="D390" s="163">
        <v>2</v>
      </c>
      <c r="E390" s="163">
        <v>7</v>
      </c>
      <c r="F390" s="148"/>
      <c r="G390" s="163">
        <v>2</v>
      </c>
      <c r="H390" s="163">
        <v>1</v>
      </c>
      <c r="I390" s="163">
        <v>7</v>
      </c>
      <c r="J390" s="123"/>
      <c r="K390" s="123"/>
      <c r="L390" s="123"/>
    </row>
    <row r="391" spans="1:12">
      <c r="A391" s="158">
        <v>2003</v>
      </c>
      <c r="B391" s="159"/>
      <c r="C391" s="163">
        <v>9</v>
      </c>
      <c r="D391" s="163">
        <v>4</v>
      </c>
      <c r="E391" s="163">
        <v>13</v>
      </c>
      <c r="F391" s="148"/>
      <c r="G391" s="163">
        <v>9</v>
      </c>
      <c r="H391" s="163">
        <v>5</v>
      </c>
      <c r="I391" s="163">
        <v>14</v>
      </c>
      <c r="J391" s="123"/>
      <c r="K391" s="123"/>
      <c r="L391" s="123"/>
    </row>
    <row r="392" spans="1:12">
      <c r="A392" s="158">
        <v>2004</v>
      </c>
      <c r="B392" s="159"/>
      <c r="C392" s="163">
        <v>4</v>
      </c>
      <c r="D392" s="163">
        <v>2</v>
      </c>
      <c r="E392" s="163">
        <v>3</v>
      </c>
      <c r="F392" s="148"/>
      <c r="G392" s="163">
        <v>1</v>
      </c>
      <c r="H392" s="163">
        <v>1</v>
      </c>
      <c r="I392" s="163">
        <v>6</v>
      </c>
      <c r="J392" s="123"/>
      <c r="K392" s="123"/>
      <c r="L392" s="123"/>
    </row>
    <row r="393" spans="1:12">
      <c r="A393" s="158">
        <v>2005</v>
      </c>
      <c r="B393" s="159"/>
      <c r="C393" s="163">
        <v>11</v>
      </c>
      <c r="D393" s="163">
        <v>5</v>
      </c>
      <c r="E393" s="163">
        <v>16</v>
      </c>
      <c r="F393" s="148"/>
      <c r="G393" s="163">
        <v>11</v>
      </c>
      <c r="H393" s="163">
        <v>5</v>
      </c>
      <c r="I393" s="163">
        <v>16</v>
      </c>
      <c r="J393" s="123"/>
      <c r="K393" s="123"/>
      <c r="L393" s="123"/>
    </row>
    <row r="394" spans="1:12">
      <c r="A394" s="158">
        <v>2006</v>
      </c>
      <c r="B394" s="159"/>
      <c r="C394" s="163">
        <v>9</v>
      </c>
      <c r="D394" s="163">
        <v>1</v>
      </c>
      <c r="E394" s="163">
        <v>12</v>
      </c>
      <c r="F394" s="148"/>
      <c r="G394" s="163">
        <v>9</v>
      </c>
      <c r="H394" s="163">
        <v>2</v>
      </c>
      <c r="I394" s="163">
        <v>12</v>
      </c>
      <c r="J394" s="123"/>
      <c r="K394" s="123"/>
      <c r="L394" s="123"/>
    </row>
    <row r="395" spans="1:12">
      <c r="A395" s="158">
        <v>2007</v>
      </c>
      <c r="B395" s="159"/>
      <c r="C395" s="163">
        <v>4</v>
      </c>
      <c r="D395" s="163">
        <v>3</v>
      </c>
      <c r="E395" s="163">
        <v>6</v>
      </c>
      <c r="F395" s="148"/>
      <c r="G395" s="163">
        <v>4</v>
      </c>
      <c r="H395" s="163">
        <v>3</v>
      </c>
      <c r="I395" s="163">
        <v>6</v>
      </c>
      <c r="J395" s="123"/>
      <c r="K395" s="123"/>
      <c r="L395" s="123"/>
    </row>
    <row r="396" spans="1:12">
      <c r="A396" s="158">
        <v>2008</v>
      </c>
      <c r="B396" s="159"/>
      <c r="C396" s="163">
        <v>11</v>
      </c>
      <c r="D396" s="163">
        <v>5</v>
      </c>
      <c r="E396" s="163">
        <v>16</v>
      </c>
      <c r="F396" s="148"/>
      <c r="G396" s="163">
        <v>11</v>
      </c>
      <c r="H396" s="163">
        <v>5</v>
      </c>
      <c r="I396" s="163">
        <v>16</v>
      </c>
      <c r="J396" s="123"/>
      <c r="K396" s="123"/>
      <c r="L396" s="123"/>
    </row>
    <row r="397" spans="1:12">
      <c r="A397" s="158">
        <v>2009</v>
      </c>
      <c r="B397" s="159"/>
      <c r="C397" s="163">
        <v>16</v>
      </c>
      <c r="D397" s="163">
        <v>0</v>
      </c>
      <c r="E397" s="163">
        <v>16</v>
      </c>
      <c r="F397" s="148"/>
      <c r="G397" s="163">
        <v>17</v>
      </c>
      <c r="H397" s="163">
        <v>0</v>
      </c>
      <c r="I397" s="163">
        <v>17</v>
      </c>
      <c r="J397" s="123"/>
      <c r="K397" s="123"/>
      <c r="L397" s="123"/>
    </row>
    <row r="398" spans="1:12">
      <c r="A398" s="158">
        <v>2010</v>
      </c>
      <c r="B398" s="159"/>
      <c r="C398" s="163">
        <v>26</v>
      </c>
      <c r="D398" s="163">
        <v>9</v>
      </c>
      <c r="E398" s="163">
        <v>35</v>
      </c>
      <c r="F398" s="148"/>
      <c r="G398" s="163">
        <v>26</v>
      </c>
      <c r="H398" s="163">
        <v>12</v>
      </c>
      <c r="I398" s="163">
        <v>38</v>
      </c>
      <c r="J398" s="123"/>
      <c r="K398" s="123"/>
      <c r="L398" s="123"/>
    </row>
    <row r="399" spans="1:12">
      <c r="A399" s="158">
        <v>2011</v>
      </c>
      <c r="B399" s="159"/>
      <c r="C399" s="163">
        <v>36</v>
      </c>
      <c r="D399" s="163">
        <v>19</v>
      </c>
      <c r="E399" s="163">
        <v>55</v>
      </c>
      <c r="F399" s="148"/>
      <c r="G399" s="163">
        <v>36</v>
      </c>
      <c r="H399" s="163">
        <v>19</v>
      </c>
      <c r="I399" s="163">
        <v>55</v>
      </c>
      <c r="J399" s="123"/>
      <c r="K399" s="123"/>
      <c r="L399" s="123"/>
    </row>
    <row r="400" spans="1:12">
      <c r="A400" s="158">
        <v>2012</v>
      </c>
      <c r="B400" s="159"/>
      <c r="C400" s="163">
        <v>47</v>
      </c>
      <c r="D400" s="163">
        <v>33</v>
      </c>
      <c r="E400" s="163">
        <v>80</v>
      </c>
      <c r="F400" s="148"/>
      <c r="G400" s="163">
        <v>48</v>
      </c>
      <c r="H400" s="163">
        <v>35</v>
      </c>
      <c r="I400" s="163">
        <v>83</v>
      </c>
      <c r="J400" s="123"/>
      <c r="K400" s="123"/>
      <c r="L400" s="123"/>
    </row>
    <row r="401" spans="1:12">
      <c r="A401" s="158">
        <v>2013</v>
      </c>
      <c r="B401" s="159"/>
      <c r="C401" s="163">
        <v>84</v>
      </c>
      <c r="D401" s="163">
        <v>35</v>
      </c>
      <c r="E401" s="163">
        <v>119</v>
      </c>
      <c r="F401" s="148"/>
      <c r="G401" s="163">
        <v>86</v>
      </c>
      <c r="H401" s="163">
        <v>38</v>
      </c>
      <c r="I401" s="163">
        <v>124</v>
      </c>
      <c r="J401" s="123"/>
      <c r="K401" s="123"/>
      <c r="L401" s="123"/>
    </row>
    <row r="402" spans="1:12">
      <c r="A402" s="158">
        <v>2014</v>
      </c>
      <c r="B402" s="159"/>
      <c r="C402" s="163">
        <v>110</v>
      </c>
      <c r="D402" s="163">
        <v>40</v>
      </c>
      <c r="E402" s="163">
        <v>150</v>
      </c>
      <c r="F402" s="148"/>
      <c r="G402" s="163">
        <v>114</v>
      </c>
      <c r="H402" s="163">
        <v>41</v>
      </c>
      <c r="I402" s="163">
        <v>155</v>
      </c>
      <c r="J402" s="123"/>
      <c r="K402" s="123"/>
      <c r="L402" s="123"/>
    </row>
    <row r="403" spans="1:12">
      <c r="A403" s="158">
        <v>2015</v>
      </c>
      <c r="B403" s="155"/>
      <c r="C403" s="163">
        <v>146</v>
      </c>
      <c r="D403" s="163">
        <v>43</v>
      </c>
      <c r="E403" s="163">
        <v>189</v>
      </c>
      <c r="F403" s="148"/>
      <c r="G403" s="163">
        <v>147</v>
      </c>
      <c r="H403" s="163">
        <v>43</v>
      </c>
      <c r="I403" s="163">
        <v>190</v>
      </c>
      <c r="J403" s="123"/>
      <c r="K403" s="123"/>
      <c r="L403" s="123"/>
    </row>
    <row r="404" spans="1:12">
      <c r="A404" s="158">
        <v>2016</v>
      </c>
      <c r="B404" s="159"/>
      <c r="C404" s="163">
        <v>123</v>
      </c>
      <c r="D404" s="163">
        <v>55</v>
      </c>
      <c r="E404" s="163">
        <v>178</v>
      </c>
      <c r="F404" s="148"/>
      <c r="G404" s="163">
        <v>125</v>
      </c>
      <c r="H404" s="163">
        <v>59</v>
      </c>
      <c r="I404" s="163">
        <v>184</v>
      </c>
      <c r="J404" s="123"/>
      <c r="K404" s="123"/>
      <c r="L404" s="123"/>
    </row>
    <row r="405" spans="1:12">
      <c r="A405" s="148"/>
      <c r="B405" s="148"/>
      <c r="C405" s="149"/>
      <c r="D405" s="149"/>
      <c r="E405" s="149"/>
      <c r="F405" s="149"/>
      <c r="G405" s="149"/>
      <c r="H405" s="149"/>
      <c r="I405" s="149"/>
      <c r="J405" s="123"/>
      <c r="K405" s="123"/>
      <c r="L405" s="123"/>
    </row>
    <row r="406" spans="1:12">
      <c r="A406" s="168" t="s">
        <v>129</v>
      </c>
      <c r="B406" s="155"/>
      <c r="C406" s="156"/>
      <c r="D406" s="156"/>
      <c r="E406" s="156"/>
      <c r="F406" s="156"/>
      <c r="G406" s="148"/>
      <c r="H406" s="148"/>
      <c r="I406" s="148"/>
      <c r="J406" s="123"/>
      <c r="K406" s="123"/>
      <c r="L406" s="123"/>
    </row>
    <row r="407" spans="1:12">
      <c r="A407" s="158">
        <v>1997</v>
      </c>
      <c r="B407" s="159"/>
      <c r="C407" s="163">
        <v>26</v>
      </c>
      <c r="D407" s="163">
        <v>26</v>
      </c>
      <c r="E407" s="163">
        <v>52</v>
      </c>
      <c r="F407" s="148"/>
      <c r="G407" s="163">
        <v>27</v>
      </c>
      <c r="H407" s="163">
        <v>28</v>
      </c>
      <c r="I407" s="163">
        <v>55</v>
      </c>
      <c r="J407" s="123"/>
      <c r="K407" s="123"/>
      <c r="L407" s="123"/>
    </row>
    <row r="408" spans="1:12">
      <c r="A408" s="158">
        <v>1998</v>
      </c>
      <c r="B408" s="159"/>
      <c r="C408" s="163">
        <v>24</v>
      </c>
      <c r="D408" s="163">
        <v>17</v>
      </c>
      <c r="E408" s="163">
        <v>41</v>
      </c>
      <c r="F408" s="148"/>
      <c r="G408" s="163">
        <v>26</v>
      </c>
      <c r="H408" s="163">
        <v>18</v>
      </c>
      <c r="I408" s="163">
        <v>44</v>
      </c>
      <c r="J408" s="123"/>
      <c r="K408" s="123"/>
      <c r="L408" s="123"/>
    </row>
    <row r="409" spans="1:12">
      <c r="A409" s="158">
        <v>1999</v>
      </c>
      <c r="B409" s="159"/>
      <c r="C409" s="163">
        <v>39</v>
      </c>
      <c r="D409" s="163">
        <v>24</v>
      </c>
      <c r="E409" s="163">
        <v>63</v>
      </c>
      <c r="F409" s="148"/>
      <c r="G409" s="163">
        <v>42</v>
      </c>
      <c r="H409" s="163">
        <v>26</v>
      </c>
      <c r="I409" s="163">
        <v>68</v>
      </c>
      <c r="J409" s="123"/>
      <c r="K409" s="123"/>
      <c r="L409" s="123"/>
    </row>
    <row r="410" spans="1:12">
      <c r="A410" s="158">
        <v>2000</v>
      </c>
      <c r="B410" s="159"/>
      <c r="C410" s="163">
        <v>21</v>
      </c>
      <c r="D410" s="163">
        <v>18</v>
      </c>
      <c r="E410" s="163">
        <v>39</v>
      </c>
      <c r="F410" s="148"/>
      <c r="G410" s="163">
        <v>21</v>
      </c>
      <c r="H410" s="163">
        <v>21</v>
      </c>
      <c r="I410" s="163">
        <v>42</v>
      </c>
      <c r="J410" s="123"/>
      <c r="K410" s="123"/>
      <c r="L410" s="123"/>
    </row>
    <row r="411" spans="1:12">
      <c r="A411" s="158">
        <v>2001</v>
      </c>
      <c r="B411" s="159"/>
      <c r="C411" s="163">
        <v>16</v>
      </c>
      <c r="D411" s="163">
        <v>8</v>
      </c>
      <c r="E411" s="163">
        <v>24</v>
      </c>
      <c r="F411" s="148"/>
      <c r="G411" s="163">
        <v>16</v>
      </c>
      <c r="H411" s="163">
        <v>11</v>
      </c>
      <c r="I411" s="163">
        <v>27</v>
      </c>
      <c r="J411" s="123"/>
      <c r="K411" s="123"/>
      <c r="L411" s="123"/>
    </row>
    <row r="412" spans="1:12">
      <c r="A412" s="158">
        <v>2002</v>
      </c>
      <c r="B412" s="159"/>
      <c r="C412" s="163">
        <v>6</v>
      </c>
      <c r="D412" s="163">
        <v>12</v>
      </c>
      <c r="E412" s="163">
        <v>18</v>
      </c>
      <c r="F412" s="148"/>
      <c r="G412" s="163">
        <v>6</v>
      </c>
      <c r="H412" s="163">
        <v>13</v>
      </c>
      <c r="I412" s="163">
        <v>19</v>
      </c>
      <c r="J412" s="123"/>
      <c r="K412" s="123"/>
      <c r="L412" s="123"/>
    </row>
    <row r="413" spans="1:12">
      <c r="A413" s="158">
        <v>2003</v>
      </c>
      <c r="B413" s="159"/>
      <c r="C413" s="163">
        <v>10</v>
      </c>
      <c r="D413" s="163">
        <v>9</v>
      </c>
      <c r="E413" s="163">
        <v>19</v>
      </c>
      <c r="F413" s="148"/>
      <c r="G413" s="163">
        <v>10</v>
      </c>
      <c r="H413" s="163">
        <v>11</v>
      </c>
      <c r="I413" s="163">
        <v>21</v>
      </c>
      <c r="J413" s="123"/>
      <c r="K413" s="123"/>
      <c r="L413" s="123"/>
    </row>
    <row r="414" spans="1:12">
      <c r="A414" s="158">
        <v>2004</v>
      </c>
      <c r="B414" s="159"/>
      <c r="C414" s="163">
        <v>1</v>
      </c>
      <c r="D414" s="163">
        <v>4</v>
      </c>
      <c r="E414" s="163">
        <v>7</v>
      </c>
      <c r="F414" s="148"/>
      <c r="G414" s="163">
        <v>5</v>
      </c>
      <c r="H414" s="163">
        <v>6</v>
      </c>
      <c r="I414" s="163">
        <v>11</v>
      </c>
      <c r="J414" s="123"/>
      <c r="K414" s="123"/>
      <c r="L414" s="123"/>
    </row>
    <row r="415" spans="1:12">
      <c r="A415" s="158">
        <v>2005</v>
      </c>
      <c r="B415" s="159"/>
      <c r="C415" s="163">
        <v>13</v>
      </c>
      <c r="D415" s="163">
        <v>7</v>
      </c>
      <c r="E415" s="163">
        <v>20</v>
      </c>
      <c r="F415" s="148"/>
      <c r="G415" s="163">
        <v>14</v>
      </c>
      <c r="H415" s="163">
        <v>9</v>
      </c>
      <c r="I415" s="163">
        <v>23</v>
      </c>
      <c r="J415" s="123"/>
      <c r="K415" s="123"/>
      <c r="L415" s="123"/>
    </row>
    <row r="416" spans="1:12">
      <c r="A416" s="158">
        <v>2006</v>
      </c>
      <c r="B416" s="159"/>
      <c r="C416" s="163">
        <v>11</v>
      </c>
      <c r="D416" s="163">
        <v>6</v>
      </c>
      <c r="E416" s="163">
        <v>17</v>
      </c>
      <c r="F416" s="148"/>
      <c r="G416" s="163">
        <v>11</v>
      </c>
      <c r="H416" s="163">
        <v>8</v>
      </c>
      <c r="I416" s="163">
        <v>19</v>
      </c>
      <c r="J416" s="123"/>
      <c r="K416" s="123"/>
      <c r="L416" s="123"/>
    </row>
    <row r="417" spans="1:12">
      <c r="A417" s="158">
        <v>2007</v>
      </c>
      <c r="B417" s="159"/>
      <c r="C417" s="163">
        <v>6</v>
      </c>
      <c r="D417" s="163">
        <v>9</v>
      </c>
      <c r="E417" s="163">
        <v>15</v>
      </c>
      <c r="F417" s="148"/>
      <c r="G417" s="163">
        <v>7</v>
      </c>
      <c r="H417" s="163">
        <v>10</v>
      </c>
      <c r="I417" s="163">
        <v>17</v>
      </c>
      <c r="J417" s="123"/>
      <c r="K417" s="123"/>
      <c r="L417" s="123"/>
    </row>
    <row r="418" spans="1:12">
      <c r="A418" s="158">
        <v>2008</v>
      </c>
      <c r="B418" s="159"/>
      <c r="C418" s="163">
        <v>18</v>
      </c>
      <c r="D418" s="163">
        <v>8</v>
      </c>
      <c r="E418" s="163">
        <v>26</v>
      </c>
      <c r="F418" s="148"/>
      <c r="G418" s="163">
        <v>19</v>
      </c>
      <c r="H418" s="163">
        <v>12</v>
      </c>
      <c r="I418" s="163">
        <v>31</v>
      </c>
      <c r="J418" s="123"/>
      <c r="K418" s="123"/>
      <c r="L418" s="123"/>
    </row>
    <row r="419" spans="1:12">
      <c r="A419" s="158">
        <v>2009</v>
      </c>
      <c r="B419" s="159"/>
      <c r="C419" s="163">
        <v>21</v>
      </c>
      <c r="D419" s="163">
        <v>5</v>
      </c>
      <c r="E419" s="163">
        <v>26</v>
      </c>
      <c r="F419" s="148"/>
      <c r="G419" s="163">
        <v>24</v>
      </c>
      <c r="H419" s="163">
        <v>7</v>
      </c>
      <c r="I419" s="163">
        <v>31</v>
      </c>
      <c r="J419" s="123"/>
      <c r="K419" s="123"/>
      <c r="L419" s="123"/>
    </row>
    <row r="420" spans="1:12">
      <c r="A420" s="158">
        <v>2010</v>
      </c>
      <c r="B420" s="159"/>
      <c r="C420" s="163">
        <v>35</v>
      </c>
      <c r="D420" s="163">
        <v>18</v>
      </c>
      <c r="E420" s="163">
        <v>53</v>
      </c>
      <c r="F420" s="148"/>
      <c r="G420" s="163">
        <v>35</v>
      </c>
      <c r="H420" s="163">
        <v>22</v>
      </c>
      <c r="I420" s="163">
        <v>57</v>
      </c>
      <c r="J420" s="123"/>
      <c r="K420" s="123"/>
      <c r="L420" s="123"/>
    </row>
    <row r="421" spans="1:12">
      <c r="A421" s="158">
        <v>2011</v>
      </c>
      <c r="B421" s="159"/>
      <c r="C421" s="163">
        <v>41</v>
      </c>
      <c r="D421" s="163">
        <v>26</v>
      </c>
      <c r="E421" s="163">
        <v>67</v>
      </c>
      <c r="F421" s="148"/>
      <c r="G421" s="163">
        <v>43</v>
      </c>
      <c r="H421" s="163">
        <v>31</v>
      </c>
      <c r="I421" s="163">
        <v>74</v>
      </c>
      <c r="J421" s="123"/>
      <c r="K421" s="123"/>
      <c r="L421" s="123"/>
    </row>
    <row r="422" spans="1:12">
      <c r="A422" s="158">
        <v>2012</v>
      </c>
      <c r="B422" s="159"/>
      <c r="C422" s="163">
        <v>66</v>
      </c>
      <c r="D422" s="163">
        <v>49</v>
      </c>
      <c r="E422" s="163">
        <v>115</v>
      </c>
      <c r="F422" s="148"/>
      <c r="G422" s="163">
        <v>70</v>
      </c>
      <c r="H422" s="163">
        <v>53</v>
      </c>
      <c r="I422" s="163">
        <v>123</v>
      </c>
      <c r="J422" s="123"/>
      <c r="K422" s="123"/>
      <c r="L422" s="123"/>
    </row>
    <row r="423" spans="1:12">
      <c r="A423" s="158">
        <v>2013</v>
      </c>
      <c r="B423" s="159"/>
      <c r="C423" s="163">
        <v>107</v>
      </c>
      <c r="D423" s="163">
        <v>51</v>
      </c>
      <c r="E423" s="163">
        <v>158</v>
      </c>
      <c r="F423" s="148"/>
      <c r="G423" s="163">
        <v>111</v>
      </c>
      <c r="H423" s="163">
        <v>61</v>
      </c>
      <c r="I423" s="163">
        <v>172</v>
      </c>
      <c r="J423" s="123"/>
      <c r="K423" s="123"/>
      <c r="L423" s="123"/>
    </row>
    <row r="424" spans="1:12">
      <c r="A424" s="158">
        <v>2014</v>
      </c>
      <c r="B424" s="159"/>
      <c r="C424" s="163">
        <v>136</v>
      </c>
      <c r="D424" s="163">
        <v>58</v>
      </c>
      <c r="E424" s="163">
        <v>194</v>
      </c>
      <c r="F424" s="148"/>
      <c r="G424" s="163">
        <v>143</v>
      </c>
      <c r="H424" s="163">
        <v>60</v>
      </c>
      <c r="I424" s="163">
        <v>203</v>
      </c>
      <c r="J424" s="123"/>
      <c r="K424" s="123"/>
      <c r="L424" s="123"/>
    </row>
    <row r="425" spans="1:12">
      <c r="A425" s="158">
        <v>2015</v>
      </c>
      <c r="B425" s="155"/>
      <c r="C425" s="163">
        <v>177</v>
      </c>
      <c r="D425" s="163">
        <v>67</v>
      </c>
      <c r="E425" s="163">
        <v>244</v>
      </c>
      <c r="F425" s="148"/>
      <c r="G425" s="163">
        <v>184</v>
      </c>
      <c r="H425" s="163">
        <v>71</v>
      </c>
      <c r="I425" s="163">
        <v>255</v>
      </c>
      <c r="J425" s="123"/>
      <c r="K425" s="123"/>
      <c r="L425" s="123"/>
    </row>
    <row r="426" spans="1:12">
      <c r="A426" s="158">
        <v>2016</v>
      </c>
      <c r="B426" s="159"/>
      <c r="C426" s="163">
        <v>141</v>
      </c>
      <c r="D426" s="163">
        <v>73</v>
      </c>
      <c r="E426" s="163">
        <v>214</v>
      </c>
      <c r="F426" s="148"/>
      <c r="G426" s="163">
        <v>147</v>
      </c>
      <c r="H426" s="163">
        <v>83</v>
      </c>
      <c r="I426" s="163">
        <v>230</v>
      </c>
      <c r="J426" s="123"/>
      <c r="K426" s="123"/>
      <c r="L426" s="123"/>
    </row>
    <row r="427" spans="1:12">
      <c r="A427" s="148"/>
      <c r="B427" s="148"/>
      <c r="C427" s="149"/>
      <c r="D427" s="149"/>
      <c r="E427" s="149"/>
      <c r="F427" s="149"/>
      <c r="G427" s="149"/>
      <c r="H427" s="149"/>
      <c r="I427" s="149"/>
      <c r="J427" s="123"/>
      <c r="K427" s="123"/>
      <c r="L427" s="123"/>
    </row>
    <row r="428" spans="1:12">
      <c r="A428" s="168" t="s">
        <v>130</v>
      </c>
      <c r="B428" s="155"/>
      <c r="C428" s="156"/>
      <c r="D428" s="156"/>
      <c r="E428" s="156"/>
      <c r="F428" s="156"/>
      <c r="G428" s="156"/>
      <c r="H428" s="156"/>
      <c r="I428" s="156"/>
      <c r="J428" s="123"/>
      <c r="K428" s="123"/>
      <c r="L428" s="123"/>
    </row>
    <row r="429" spans="1:12">
      <c r="A429" s="158">
        <v>1997</v>
      </c>
      <c r="B429" s="159"/>
      <c r="C429" s="148">
        <v>89</v>
      </c>
      <c r="D429" s="148">
        <v>21</v>
      </c>
      <c r="E429" s="148">
        <v>110</v>
      </c>
      <c r="F429" s="148"/>
      <c r="G429" s="148">
        <v>91</v>
      </c>
      <c r="H429" s="148">
        <v>21</v>
      </c>
      <c r="I429" s="148">
        <v>112</v>
      </c>
      <c r="J429" s="123"/>
      <c r="K429" s="123"/>
      <c r="L429" s="123"/>
    </row>
    <row r="430" spans="1:12">
      <c r="A430" s="158">
        <v>1998</v>
      </c>
      <c r="B430" s="159"/>
      <c r="C430" s="148">
        <v>160</v>
      </c>
      <c r="D430" s="148">
        <v>25</v>
      </c>
      <c r="E430" s="148">
        <v>185</v>
      </c>
      <c r="F430" s="148"/>
      <c r="G430" s="148">
        <v>160</v>
      </c>
      <c r="H430" s="148">
        <v>26</v>
      </c>
      <c r="I430" s="148">
        <v>186</v>
      </c>
      <c r="J430" s="123"/>
      <c r="K430" s="123"/>
      <c r="L430" s="123"/>
    </row>
    <row r="431" spans="1:12">
      <c r="A431" s="158">
        <v>1999</v>
      </c>
      <c r="B431" s="159"/>
      <c r="C431" s="148">
        <v>100</v>
      </c>
      <c r="D431" s="148">
        <v>40</v>
      </c>
      <c r="E431" s="148">
        <v>140</v>
      </c>
      <c r="F431" s="148"/>
      <c r="G431" s="148">
        <v>100</v>
      </c>
      <c r="H431" s="148">
        <v>41</v>
      </c>
      <c r="I431" s="148">
        <v>141</v>
      </c>
      <c r="J431" s="123"/>
      <c r="K431" s="123"/>
      <c r="L431" s="123"/>
    </row>
    <row r="432" spans="1:12">
      <c r="A432" s="158">
        <v>2000</v>
      </c>
      <c r="B432" s="159"/>
      <c r="C432" s="148">
        <v>67</v>
      </c>
      <c r="D432" s="148">
        <v>25</v>
      </c>
      <c r="E432" s="148">
        <v>92</v>
      </c>
      <c r="F432" s="148"/>
      <c r="G432" s="148">
        <v>68</v>
      </c>
      <c r="H432" s="148">
        <v>25</v>
      </c>
      <c r="I432" s="148">
        <v>93</v>
      </c>
      <c r="J432" s="123"/>
      <c r="K432" s="123"/>
      <c r="L432" s="123"/>
    </row>
    <row r="433" spans="1:12">
      <c r="A433" s="158">
        <v>2001</v>
      </c>
      <c r="B433" s="159"/>
      <c r="C433" s="148">
        <v>53</v>
      </c>
      <c r="D433" s="148">
        <v>19</v>
      </c>
      <c r="E433" s="148">
        <v>72</v>
      </c>
      <c r="F433" s="148"/>
      <c r="G433" s="148">
        <v>55</v>
      </c>
      <c r="H433" s="148">
        <v>19</v>
      </c>
      <c r="I433" s="148">
        <v>74</v>
      </c>
      <c r="J433" s="123"/>
      <c r="K433" s="123"/>
      <c r="L433" s="123"/>
    </row>
    <row r="434" spans="1:12">
      <c r="A434" s="158">
        <v>2002</v>
      </c>
      <c r="B434" s="159"/>
      <c r="C434" s="148">
        <v>50</v>
      </c>
      <c r="D434" s="148">
        <v>8</v>
      </c>
      <c r="E434" s="148">
        <v>58</v>
      </c>
      <c r="F434" s="148"/>
      <c r="G434" s="148">
        <v>50</v>
      </c>
      <c r="H434" s="148">
        <v>9</v>
      </c>
      <c r="I434" s="148">
        <v>59</v>
      </c>
      <c r="J434" s="123"/>
      <c r="K434" s="123"/>
      <c r="L434" s="123"/>
    </row>
    <row r="435" spans="1:12">
      <c r="A435" s="158">
        <v>2003</v>
      </c>
      <c r="B435" s="159"/>
      <c r="C435" s="148">
        <v>49</v>
      </c>
      <c r="D435" s="148">
        <v>10</v>
      </c>
      <c r="E435" s="148">
        <v>59</v>
      </c>
      <c r="F435" s="148"/>
      <c r="G435" s="148">
        <v>49</v>
      </c>
      <c r="H435" s="148">
        <v>10</v>
      </c>
      <c r="I435" s="148">
        <v>59</v>
      </c>
      <c r="J435" s="123"/>
      <c r="K435" s="123"/>
      <c r="L435" s="123"/>
    </row>
    <row r="436" spans="1:12">
      <c r="A436" s="158">
        <v>2004</v>
      </c>
      <c r="B436" s="159"/>
      <c r="C436" s="148">
        <v>51</v>
      </c>
      <c r="D436" s="148">
        <v>8</v>
      </c>
      <c r="E436" s="148">
        <v>59</v>
      </c>
      <c r="F436" s="148"/>
      <c r="G436" s="148">
        <v>53</v>
      </c>
      <c r="H436" s="148">
        <v>9</v>
      </c>
      <c r="I436" s="148">
        <v>62</v>
      </c>
      <c r="J436" s="123"/>
      <c r="K436" s="123"/>
      <c r="L436" s="123"/>
    </row>
    <row r="437" spans="1:12">
      <c r="A437" s="158">
        <v>2005</v>
      </c>
      <c r="B437" s="159"/>
      <c r="C437" s="148">
        <v>36</v>
      </c>
      <c r="D437" s="148">
        <v>8</v>
      </c>
      <c r="E437" s="148">
        <v>44</v>
      </c>
      <c r="F437" s="148"/>
      <c r="G437" s="148">
        <v>37</v>
      </c>
      <c r="H437" s="148">
        <v>10</v>
      </c>
      <c r="I437" s="148">
        <v>47</v>
      </c>
      <c r="J437" s="123"/>
      <c r="K437" s="123"/>
      <c r="L437" s="123"/>
    </row>
    <row r="438" spans="1:12">
      <c r="A438" s="158">
        <v>2006</v>
      </c>
      <c r="B438" s="159"/>
      <c r="C438" s="148">
        <v>26</v>
      </c>
      <c r="D438" s="148">
        <v>4</v>
      </c>
      <c r="E438" s="148">
        <v>30</v>
      </c>
      <c r="F438" s="148"/>
      <c r="G438" s="148">
        <v>27</v>
      </c>
      <c r="H438" s="148">
        <v>4</v>
      </c>
      <c r="I438" s="148">
        <v>31</v>
      </c>
      <c r="J438" s="123"/>
      <c r="K438" s="123"/>
      <c r="L438" s="123"/>
    </row>
    <row r="439" spans="1:12">
      <c r="A439" s="158">
        <v>2007</v>
      </c>
      <c r="B439" s="159"/>
      <c r="C439" s="148">
        <v>39</v>
      </c>
      <c r="D439" s="148">
        <v>10</v>
      </c>
      <c r="E439" s="148">
        <v>49</v>
      </c>
      <c r="F439" s="148"/>
      <c r="G439" s="148">
        <v>40</v>
      </c>
      <c r="H439" s="148">
        <v>13</v>
      </c>
      <c r="I439" s="148">
        <v>53</v>
      </c>
      <c r="J439" s="123"/>
      <c r="K439" s="123"/>
      <c r="L439" s="123"/>
    </row>
    <row r="440" spans="1:12">
      <c r="A440" s="158">
        <v>2008</v>
      </c>
      <c r="B440" s="159"/>
      <c r="C440" s="148">
        <v>48</v>
      </c>
      <c r="D440" s="148">
        <v>21</v>
      </c>
      <c r="E440" s="148">
        <v>69</v>
      </c>
      <c r="F440" s="148"/>
      <c r="G440" s="148">
        <v>50</v>
      </c>
      <c r="H440" s="148">
        <v>21</v>
      </c>
      <c r="I440" s="148">
        <v>71</v>
      </c>
      <c r="J440" s="123"/>
      <c r="K440" s="123"/>
      <c r="L440" s="123"/>
    </row>
    <row r="441" spans="1:12">
      <c r="A441" s="158">
        <v>2009</v>
      </c>
      <c r="B441" s="159"/>
      <c r="C441" s="148">
        <v>63</v>
      </c>
      <c r="D441" s="148">
        <v>33</v>
      </c>
      <c r="E441" s="148">
        <v>96</v>
      </c>
      <c r="F441" s="148"/>
      <c r="G441" s="148">
        <v>67</v>
      </c>
      <c r="H441" s="148">
        <v>35</v>
      </c>
      <c r="I441" s="148">
        <v>102</v>
      </c>
      <c r="J441" s="123"/>
      <c r="K441" s="123"/>
      <c r="L441" s="123"/>
    </row>
    <row r="442" spans="1:12">
      <c r="A442" s="158">
        <v>2010</v>
      </c>
      <c r="B442" s="159"/>
      <c r="C442" s="148">
        <v>70</v>
      </c>
      <c r="D442" s="148">
        <v>18</v>
      </c>
      <c r="E442" s="148">
        <v>88</v>
      </c>
      <c r="F442" s="148"/>
      <c r="G442" s="148">
        <v>72</v>
      </c>
      <c r="H442" s="148">
        <v>20</v>
      </c>
      <c r="I442" s="148">
        <v>92</v>
      </c>
      <c r="J442" s="123"/>
      <c r="K442" s="123"/>
      <c r="L442" s="123"/>
    </row>
    <row r="443" spans="1:12">
      <c r="A443" s="158">
        <v>2011</v>
      </c>
      <c r="B443" s="159"/>
      <c r="C443" s="148">
        <v>60</v>
      </c>
      <c r="D443" s="148">
        <v>34</v>
      </c>
      <c r="E443" s="148">
        <v>94</v>
      </c>
      <c r="F443" s="148"/>
      <c r="G443" s="148">
        <v>61</v>
      </c>
      <c r="H443" s="148">
        <v>37</v>
      </c>
      <c r="I443" s="148">
        <v>98</v>
      </c>
      <c r="J443" s="123"/>
      <c r="K443" s="123"/>
      <c r="L443" s="123"/>
    </row>
    <row r="444" spans="1:12">
      <c r="A444" s="158">
        <v>2012</v>
      </c>
      <c r="B444" s="159"/>
      <c r="C444" s="148">
        <v>46</v>
      </c>
      <c r="D444" s="148">
        <v>20</v>
      </c>
      <c r="E444" s="148">
        <v>66</v>
      </c>
      <c r="F444" s="148"/>
      <c r="G444" s="148">
        <v>48</v>
      </c>
      <c r="H444" s="148">
        <v>22</v>
      </c>
      <c r="I444" s="148">
        <v>70</v>
      </c>
      <c r="J444" s="123"/>
      <c r="K444" s="123"/>
      <c r="L444" s="123"/>
    </row>
    <row r="445" spans="1:12">
      <c r="A445" s="158">
        <v>2013</v>
      </c>
      <c r="B445" s="159"/>
      <c r="C445" s="148">
        <v>21</v>
      </c>
      <c r="D445" s="148">
        <v>10</v>
      </c>
      <c r="E445" s="148">
        <v>31</v>
      </c>
      <c r="F445" s="148"/>
      <c r="G445" s="148">
        <v>21</v>
      </c>
      <c r="H445" s="148">
        <v>12</v>
      </c>
      <c r="I445" s="148">
        <v>33</v>
      </c>
      <c r="J445" s="123"/>
      <c r="K445" s="123"/>
      <c r="L445" s="123"/>
    </row>
    <row r="446" spans="1:12">
      <c r="A446" s="158">
        <v>2014</v>
      </c>
      <c r="B446" s="159"/>
      <c r="C446" s="148">
        <v>18</v>
      </c>
      <c r="D446" s="148">
        <v>11</v>
      </c>
      <c r="E446" s="148">
        <v>29</v>
      </c>
      <c r="F446" s="148"/>
      <c r="G446" s="148">
        <v>19</v>
      </c>
      <c r="H446" s="148">
        <v>12</v>
      </c>
      <c r="I446" s="148">
        <v>31</v>
      </c>
      <c r="J446" s="123"/>
      <c r="K446" s="123"/>
      <c r="L446" s="123"/>
    </row>
    <row r="447" spans="1:12">
      <c r="A447" s="158">
        <v>2015</v>
      </c>
      <c r="B447" s="155"/>
      <c r="C447" s="148">
        <v>9</v>
      </c>
      <c r="D447" s="148">
        <v>5</v>
      </c>
      <c r="E447" s="148">
        <v>14</v>
      </c>
      <c r="F447" s="148"/>
      <c r="G447" s="148">
        <v>9</v>
      </c>
      <c r="H447" s="148">
        <v>5</v>
      </c>
      <c r="I447" s="148">
        <v>14</v>
      </c>
      <c r="J447" s="123"/>
      <c r="K447" s="123"/>
      <c r="L447" s="123"/>
    </row>
    <row r="448" spans="1:12">
      <c r="A448" s="158">
        <v>2016</v>
      </c>
      <c r="B448" s="159"/>
      <c r="C448" s="148">
        <v>5</v>
      </c>
      <c r="D448" s="148">
        <v>2</v>
      </c>
      <c r="E448" s="148">
        <v>7</v>
      </c>
      <c r="F448" s="148"/>
      <c r="G448" s="148">
        <v>6</v>
      </c>
      <c r="H448" s="148">
        <v>3</v>
      </c>
      <c r="I448" s="148">
        <v>9</v>
      </c>
      <c r="J448" s="123"/>
      <c r="K448" s="123"/>
      <c r="L448" s="123"/>
    </row>
    <row r="449" spans="1:12">
      <c r="A449" s="148"/>
      <c r="B449" s="148"/>
      <c r="C449" s="149"/>
      <c r="D449" s="149"/>
      <c r="E449" s="149"/>
      <c r="F449" s="149"/>
      <c r="G449" s="149"/>
      <c r="H449" s="149"/>
      <c r="I449" s="149"/>
      <c r="J449" s="123"/>
      <c r="K449" s="123"/>
      <c r="L449" s="123"/>
    </row>
    <row r="450" spans="1:12">
      <c r="A450" s="168" t="s">
        <v>131</v>
      </c>
      <c r="B450" s="155"/>
      <c r="C450" s="156"/>
      <c r="D450" s="156"/>
      <c r="E450" s="156"/>
      <c r="F450" s="156"/>
      <c r="G450" s="156"/>
      <c r="H450" s="156"/>
      <c r="I450" s="156"/>
      <c r="J450" s="123"/>
      <c r="K450" s="123"/>
      <c r="L450" s="123"/>
    </row>
    <row r="451" spans="1:12">
      <c r="A451" s="158">
        <v>1997</v>
      </c>
      <c r="B451" s="159"/>
      <c r="C451" s="163">
        <v>103</v>
      </c>
      <c r="D451" s="163">
        <v>21</v>
      </c>
      <c r="E451" s="163">
        <v>124</v>
      </c>
      <c r="F451" s="148"/>
      <c r="G451" s="163">
        <v>106</v>
      </c>
      <c r="H451" s="163">
        <v>21</v>
      </c>
      <c r="I451" s="163">
        <v>127</v>
      </c>
      <c r="J451" s="123"/>
      <c r="K451" s="123"/>
      <c r="L451" s="123"/>
    </row>
    <row r="452" spans="1:12">
      <c r="A452" s="158">
        <v>1998</v>
      </c>
      <c r="B452" s="159"/>
      <c r="C452" s="163">
        <v>173</v>
      </c>
      <c r="D452" s="163">
        <v>28</v>
      </c>
      <c r="E452" s="163">
        <v>201</v>
      </c>
      <c r="F452" s="148"/>
      <c r="G452" s="163">
        <v>174</v>
      </c>
      <c r="H452" s="163">
        <v>32</v>
      </c>
      <c r="I452" s="163">
        <v>206</v>
      </c>
      <c r="J452" s="123"/>
      <c r="K452" s="123"/>
      <c r="L452" s="123"/>
    </row>
    <row r="453" spans="1:12">
      <c r="A453" s="158">
        <v>1999</v>
      </c>
      <c r="B453" s="159"/>
      <c r="C453" s="163">
        <v>107</v>
      </c>
      <c r="D453" s="163">
        <v>46</v>
      </c>
      <c r="E453" s="163">
        <v>153</v>
      </c>
      <c r="F453" s="148"/>
      <c r="G453" s="163">
        <v>108</v>
      </c>
      <c r="H453" s="163">
        <v>47</v>
      </c>
      <c r="I453" s="163">
        <v>155</v>
      </c>
      <c r="J453" s="123"/>
      <c r="K453" s="123"/>
      <c r="L453" s="123"/>
    </row>
    <row r="454" spans="1:12">
      <c r="A454" s="158">
        <v>2000</v>
      </c>
      <c r="B454" s="159"/>
      <c r="C454" s="163">
        <v>72</v>
      </c>
      <c r="D454" s="163">
        <v>27</v>
      </c>
      <c r="E454" s="163">
        <v>99</v>
      </c>
      <c r="F454" s="148"/>
      <c r="G454" s="163">
        <v>73</v>
      </c>
      <c r="H454" s="163">
        <v>27</v>
      </c>
      <c r="I454" s="163">
        <v>100</v>
      </c>
      <c r="J454" s="123"/>
      <c r="K454" s="123"/>
      <c r="L454" s="123"/>
    </row>
    <row r="455" spans="1:12">
      <c r="A455" s="158">
        <v>2001</v>
      </c>
      <c r="B455" s="159"/>
      <c r="C455" s="163">
        <v>59</v>
      </c>
      <c r="D455" s="163">
        <v>20</v>
      </c>
      <c r="E455" s="163">
        <v>79</v>
      </c>
      <c r="F455" s="148"/>
      <c r="G455" s="163">
        <v>61</v>
      </c>
      <c r="H455" s="163">
        <v>20</v>
      </c>
      <c r="I455" s="163">
        <v>81</v>
      </c>
      <c r="J455" s="123"/>
      <c r="K455" s="123"/>
      <c r="L455" s="123"/>
    </row>
    <row r="456" spans="1:12">
      <c r="A456" s="158">
        <v>2002</v>
      </c>
      <c r="B456" s="159"/>
      <c r="C456" s="163">
        <v>60</v>
      </c>
      <c r="D456" s="163">
        <v>8</v>
      </c>
      <c r="E456" s="163">
        <v>68</v>
      </c>
      <c r="F456" s="148"/>
      <c r="G456" s="163">
        <v>61</v>
      </c>
      <c r="H456" s="163">
        <v>9</v>
      </c>
      <c r="I456" s="163">
        <v>70</v>
      </c>
      <c r="J456" s="123"/>
      <c r="K456" s="123"/>
      <c r="L456" s="123"/>
    </row>
    <row r="457" spans="1:12">
      <c r="A457" s="158">
        <v>2003</v>
      </c>
      <c r="B457" s="159"/>
      <c r="C457" s="163">
        <v>56</v>
      </c>
      <c r="D457" s="163">
        <v>14</v>
      </c>
      <c r="E457" s="163">
        <v>70</v>
      </c>
      <c r="F457" s="148"/>
      <c r="G457" s="163">
        <v>56</v>
      </c>
      <c r="H457" s="163">
        <v>14</v>
      </c>
      <c r="I457" s="163">
        <v>70</v>
      </c>
      <c r="J457" s="123"/>
      <c r="K457" s="123"/>
      <c r="L457" s="123"/>
    </row>
    <row r="458" spans="1:12">
      <c r="A458" s="158">
        <v>2004</v>
      </c>
      <c r="B458" s="159"/>
      <c r="C458" s="163">
        <v>55</v>
      </c>
      <c r="D458" s="163">
        <v>9</v>
      </c>
      <c r="E458" s="163">
        <v>64</v>
      </c>
      <c r="F458" s="148"/>
      <c r="G458" s="163">
        <v>57</v>
      </c>
      <c r="H458" s="163">
        <v>10</v>
      </c>
      <c r="I458" s="163">
        <v>67</v>
      </c>
      <c r="J458" s="123"/>
      <c r="K458" s="123"/>
      <c r="L458" s="123"/>
    </row>
    <row r="459" spans="1:12">
      <c r="A459" s="158">
        <v>2005</v>
      </c>
      <c r="B459" s="159"/>
      <c r="C459" s="163">
        <v>38</v>
      </c>
      <c r="D459" s="163">
        <v>9</v>
      </c>
      <c r="E459" s="163">
        <v>47</v>
      </c>
      <c r="F459" s="148"/>
      <c r="G459" s="163">
        <v>41</v>
      </c>
      <c r="H459" s="163">
        <v>12</v>
      </c>
      <c r="I459" s="163">
        <v>53</v>
      </c>
      <c r="J459" s="123"/>
      <c r="K459" s="123"/>
      <c r="L459" s="123"/>
    </row>
    <row r="460" spans="1:12">
      <c r="A460" s="158">
        <v>2006</v>
      </c>
      <c r="B460" s="159"/>
      <c r="C460" s="163">
        <v>28</v>
      </c>
      <c r="D460" s="163">
        <v>7</v>
      </c>
      <c r="E460" s="163">
        <v>35</v>
      </c>
      <c r="F460" s="148"/>
      <c r="G460" s="163">
        <v>29</v>
      </c>
      <c r="H460" s="163">
        <v>7</v>
      </c>
      <c r="I460" s="163">
        <v>36</v>
      </c>
      <c r="J460" s="123"/>
      <c r="K460" s="123"/>
      <c r="L460" s="123"/>
    </row>
    <row r="461" spans="1:12">
      <c r="A461" s="158">
        <v>2007</v>
      </c>
      <c r="B461" s="159"/>
      <c r="C461" s="163">
        <v>50</v>
      </c>
      <c r="D461" s="163">
        <v>22</v>
      </c>
      <c r="E461" s="163">
        <v>72</v>
      </c>
      <c r="F461" s="148"/>
      <c r="G461" s="163">
        <v>51</v>
      </c>
      <c r="H461" s="163">
        <v>27</v>
      </c>
      <c r="I461" s="163">
        <v>78</v>
      </c>
      <c r="J461" s="123"/>
      <c r="K461" s="123"/>
      <c r="L461" s="123"/>
    </row>
    <row r="462" spans="1:12">
      <c r="A462" s="158">
        <v>2008</v>
      </c>
      <c r="B462" s="159"/>
      <c r="C462" s="163">
        <v>69</v>
      </c>
      <c r="D462" s="163">
        <v>31</v>
      </c>
      <c r="E462" s="163">
        <v>100</v>
      </c>
      <c r="F462" s="148"/>
      <c r="G462" s="163">
        <v>72</v>
      </c>
      <c r="H462" s="163">
        <v>31</v>
      </c>
      <c r="I462" s="163">
        <v>103</v>
      </c>
      <c r="J462" s="123"/>
      <c r="K462" s="123"/>
      <c r="L462" s="123"/>
    </row>
    <row r="463" spans="1:12">
      <c r="A463" s="158">
        <v>2009</v>
      </c>
      <c r="B463" s="159"/>
      <c r="C463" s="163">
        <v>78</v>
      </c>
      <c r="D463" s="163">
        <v>45</v>
      </c>
      <c r="E463" s="163">
        <v>123</v>
      </c>
      <c r="F463" s="148"/>
      <c r="G463" s="163">
        <v>82</v>
      </c>
      <c r="H463" s="163">
        <v>49</v>
      </c>
      <c r="I463" s="163">
        <v>131</v>
      </c>
      <c r="J463" s="123"/>
      <c r="K463" s="123"/>
      <c r="L463" s="123"/>
    </row>
    <row r="464" spans="1:12">
      <c r="A464" s="158">
        <v>2010</v>
      </c>
      <c r="B464" s="159"/>
      <c r="C464" s="163">
        <v>82</v>
      </c>
      <c r="D464" s="163">
        <v>26</v>
      </c>
      <c r="E464" s="163">
        <v>108</v>
      </c>
      <c r="F464" s="148"/>
      <c r="G464" s="163">
        <v>84</v>
      </c>
      <c r="H464" s="163">
        <v>31</v>
      </c>
      <c r="I464" s="163">
        <v>115</v>
      </c>
      <c r="J464" s="123"/>
      <c r="K464" s="123"/>
      <c r="L464" s="123"/>
    </row>
    <row r="465" spans="1:12">
      <c r="A465" s="158">
        <v>2011</v>
      </c>
      <c r="B465" s="159"/>
      <c r="C465" s="163">
        <v>76</v>
      </c>
      <c r="D465" s="163">
        <v>45</v>
      </c>
      <c r="E465" s="163">
        <v>121</v>
      </c>
      <c r="F465" s="148"/>
      <c r="G465" s="163">
        <v>78</v>
      </c>
      <c r="H465" s="163">
        <v>48</v>
      </c>
      <c r="I465" s="163">
        <v>126</v>
      </c>
      <c r="J465" s="147"/>
      <c r="K465" s="123"/>
      <c r="L465" s="123"/>
    </row>
    <row r="466" spans="1:12">
      <c r="A466" s="158">
        <v>2012</v>
      </c>
      <c r="B466" s="159"/>
      <c r="C466" s="163">
        <v>51</v>
      </c>
      <c r="D466" s="163">
        <v>25</v>
      </c>
      <c r="E466" s="163">
        <v>76</v>
      </c>
      <c r="F466" s="148"/>
      <c r="G466" s="163">
        <v>53</v>
      </c>
      <c r="H466" s="163">
        <v>28</v>
      </c>
      <c r="I466" s="163">
        <v>81</v>
      </c>
      <c r="J466" s="147"/>
      <c r="K466" s="123"/>
      <c r="L466" s="123"/>
    </row>
    <row r="467" spans="1:12">
      <c r="A467" s="158">
        <v>2013</v>
      </c>
      <c r="B467" s="159"/>
      <c r="C467" s="163">
        <v>22</v>
      </c>
      <c r="D467" s="163">
        <v>15</v>
      </c>
      <c r="E467" s="163">
        <v>37</v>
      </c>
      <c r="F467" s="148"/>
      <c r="G467" s="163">
        <v>23</v>
      </c>
      <c r="H467" s="163">
        <v>18</v>
      </c>
      <c r="I467" s="163">
        <v>41</v>
      </c>
      <c r="J467" s="147"/>
      <c r="K467" s="123"/>
      <c r="L467" s="123"/>
    </row>
    <row r="468" spans="1:12">
      <c r="A468" s="158">
        <v>2014</v>
      </c>
      <c r="B468" s="159"/>
      <c r="C468" s="163">
        <v>19</v>
      </c>
      <c r="D468" s="163">
        <v>11</v>
      </c>
      <c r="E468" s="163">
        <v>30</v>
      </c>
      <c r="F468" s="148"/>
      <c r="G468" s="163">
        <v>20</v>
      </c>
      <c r="H468" s="163">
        <v>12</v>
      </c>
      <c r="I468" s="163">
        <v>32</v>
      </c>
      <c r="J468" s="147"/>
      <c r="K468" s="123"/>
      <c r="L468" s="123"/>
    </row>
    <row r="469" spans="1:12">
      <c r="A469" s="158">
        <v>2015</v>
      </c>
      <c r="B469" s="155"/>
      <c r="C469" s="163">
        <v>10</v>
      </c>
      <c r="D469" s="163">
        <v>5</v>
      </c>
      <c r="E469" s="163">
        <v>15</v>
      </c>
      <c r="F469" s="148"/>
      <c r="G469" s="163">
        <v>10</v>
      </c>
      <c r="H469" s="163">
        <v>5</v>
      </c>
      <c r="I469" s="163">
        <v>15</v>
      </c>
      <c r="J469" s="147"/>
      <c r="K469" s="123"/>
      <c r="L469" s="123"/>
    </row>
    <row r="470" spans="1:12">
      <c r="A470" s="158">
        <v>2016</v>
      </c>
      <c r="B470" s="159"/>
      <c r="C470" s="163">
        <v>5</v>
      </c>
      <c r="D470" s="163">
        <v>2</v>
      </c>
      <c r="E470" s="163">
        <v>8</v>
      </c>
      <c r="F470" s="148"/>
      <c r="G470" s="163">
        <v>6</v>
      </c>
      <c r="H470" s="163">
        <v>3</v>
      </c>
      <c r="I470" s="163">
        <v>10</v>
      </c>
      <c r="J470" s="147"/>
      <c r="K470" s="123"/>
      <c r="L470" s="123"/>
    </row>
    <row r="471" spans="1:12">
      <c r="A471" s="152"/>
      <c r="B471" s="161"/>
      <c r="C471" s="170"/>
      <c r="D471" s="170"/>
      <c r="E471" s="170"/>
      <c r="F471" s="170"/>
      <c r="G471" s="170"/>
      <c r="H471" s="170"/>
      <c r="I471" s="170"/>
      <c r="J471" s="147"/>
      <c r="K471" s="123"/>
      <c r="L471" s="123"/>
    </row>
    <row r="472" spans="1:12">
      <c r="A472" s="147"/>
      <c r="B472" s="147"/>
      <c r="C472" s="167"/>
      <c r="D472" s="167"/>
      <c r="E472" s="167"/>
      <c r="F472" s="167"/>
      <c r="G472" s="167"/>
      <c r="H472" s="167"/>
      <c r="I472" s="167"/>
      <c r="J472" s="147"/>
      <c r="K472" s="123"/>
      <c r="L472" s="123"/>
    </row>
    <row r="473" spans="1:12" ht="24.6" customHeight="1">
      <c r="A473" s="257" t="s">
        <v>42</v>
      </c>
      <c r="B473" s="257"/>
      <c r="C473" s="257"/>
      <c r="D473" s="257"/>
      <c r="E473" s="257"/>
      <c r="F473" s="257"/>
      <c r="G473" s="257"/>
      <c r="H473" s="257"/>
      <c r="I473" s="257"/>
      <c r="J473" s="172"/>
      <c r="K473" s="123"/>
      <c r="L473" s="123"/>
    </row>
    <row r="474" spans="1:12" ht="31.9" customHeight="1">
      <c r="A474" s="257" t="s">
        <v>60</v>
      </c>
      <c r="B474" s="257"/>
      <c r="C474" s="257"/>
      <c r="D474" s="257"/>
      <c r="E474" s="257"/>
      <c r="F474" s="257"/>
      <c r="G474" s="257"/>
      <c r="H474" s="257"/>
      <c r="I474" s="257"/>
      <c r="J474" s="172"/>
      <c r="K474" s="123"/>
      <c r="L474" s="123"/>
    </row>
    <row r="475" spans="1:12" ht="24.6" customHeight="1">
      <c r="A475" s="257" t="s">
        <v>40</v>
      </c>
      <c r="B475" s="257"/>
      <c r="C475" s="257"/>
      <c r="D475" s="257"/>
      <c r="E475" s="257"/>
      <c r="F475" s="257"/>
      <c r="G475" s="257"/>
      <c r="H475" s="257"/>
      <c r="I475" s="257"/>
      <c r="J475" s="172"/>
      <c r="K475" s="123"/>
      <c r="L475" s="123"/>
    </row>
    <row r="476" spans="1:12" ht="13.5" customHeight="1">
      <c r="A476" s="254" t="s">
        <v>61</v>
      </c>
      <c r="B476" s="254"/>
      <c r="C476" s="254"/>
      <c r="D476" s="254"/>
      <c r="E476" s="254"/>
      <c r="F476" s="254"/>
      <c r="G476" s="254"/>
      <c r="H476" s="254"/>
      <c r="I476" s="254"/>
      <c r="J476" s="171"/>
      <c r="K476" s="123"/>
      <c r="L476" s="123"/>
    </row>
    <row r="477" spans="1:12" ht="15" customHeight="1">
      <c r="A477" s="257" t="s">
        <v>59</v>
      </c>
      <c r="B477" s="257"/>
      <c r="C477" s="257"/>
      <c r="D477" s="257"/>
      <c r="E477" s="257"/>
      <c r="F477" s="257"/>
      <c r="G477" s="257"/>
      <c r="H477" s="257"/>
      <c r="I477" s="257"/>
      <c r="J477" s="172"/>
      <c r="K477" s="123"/>
      <c r="L477" s="123"/>
    </row>
    <row r="478" spans="1:12">
      <c r="A478" s="153"/>
      <c r="B478" s="147"/>
      <c r="C478" s="147"/>
      <c r="D478" s="147"/>
      <c r="E478" s="147"/>
      <c r="G478" s="147"/>
      <c r="H478" s="147"/>
      <c r="I478" s="147"/>
      <c r="J478" s="147"/>
      <c r="K478" s="123"/>
      <c r="L478" s="123"/>
    </row>
    <row r="479" spans="1:12">
      <c r="A479" s="150" t="s">
        <v>43</v>
      </c>
      <c r="B479" s="147"/>
      <c r="C479" s="147"/>
      <c r="D479" s="147"/>
      <c r="E479" s="147"/>
      <c r="G479" s="147"/>
      <c r="H479" s="147"/>
      <c r="I479" s="147"/>
      <c r="J479" s="147"/>
      <c r="K479" s="123"/>
      <c r="L479" s="123"/>
    </row>
  </sheetData>
  <mergeCells count="10">
    <mergeCell ref="A477:I477"/>
    <mergeCell ref="A1:G1"/>
    <mergeCell ref="C6:I6"/>
    <mergeCell ref="C7:E7"/>
    <mergeCell ref="G7:I7"/>
    <mergeCell ref="A6:A8"/>
    <mergeCell ref="A473:I473"/>
    <mergeCell ref="A474:I474"/>
    <mergeCell ref="A475:I475"/>
    <mergeCell ref="A476:I476"/>
  </mergeCells>
  <hyperlinks>
    <hyperlink ref="A479" r:id="rId1" display="http://www.abs.gov.au/websitedbs/d3310114.nsf/Home/%C2%A9+Copyright?OpenDocument"/>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69">
          <objectPr defaultSize="0" autoPict="0" dde="1">
            <anchor moveWithCells="1">
              <from>
                <xdr:col>2</xdr:col>
                <xdr:colOff>638175</xdr:colOff>
                <xdr:row>83</xdr:row>
                <xdr:rowOff>114300</xdr:rowOff>
              </from>
              <to>
                <xdr:col>2</xdr:col>
                <xdr:colOff>638175</xdr:colOff>
                <xdr:row>87</xdr:row>
                <xdr:rowOff>28575</xdr:rowOff>
              </to>
            </anchor>
          </objectPr>
        </oleObject>
      </mc:Choice>
      <mc:Fallback>
        <oleObject link="[1]!'!C58C0E00D46F25CA000000000000000000000000000000000000000000000000000000000000000000001D000000506572736F6E616C20576562204E6176696761746F72202852352E3029'" oleUpdate="OLEUPDATE_ALWAYS" shapeId="32769"/>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E369"/>
  <sheetViews>
    <sheetView workbookViewId="0">
      <pane ySplit="7" topLeftCell="A8" activePane="bottomLeft" state="frozen"/>
      <selection pane="bottomLeft" activeCell="A5" sqref="A5"/>
    </sheetView>
  </sheetViews>
  <sheetFormatPr defaultColWidth="9.33203125" defaultRowHeight="11.25"/>
  <cols>
    <col min="1" max="1" width="20.33203125" style="82" customWidth="1"/>
    <col min="2" max="2" width="1.5" style="82" customWidth="1"/>
    <col min="3" max="3" width="10.6640625" style="82" customWidth="1"/>
    <col min="4" max="4" width="12.6640625" style="82" customWidth="1"/>
    <col min="5" max="5" width="10.6640625" style="82" customWidth="1"/>
    <col min="6" max="6" width="12.6640625" style="82" customWidth="1"/>
    <col min="7" max="7" width="10.6640625" style="82" customWidth="1"/>
    <col min="8" max="8" width="12.6640625" style="82" customWidth="1"/>
    <col min="9" max="9" width="10.6640625" style="82" customWidth="1"/>
    <col min="10" max="10" width="12.6640625" style="82" customWidth="1"/>
    <col min="11" max="11" width="10.6640625" style="82" customWidth="1"/>
    <col min="12" max="12" width="12.6640625" style="82" customWidth="1"/>
    <col min="13" max="13" width="10.6640625" style="82" customWidth="1"/>
    <col min="14" max="14" width="12.6640625" style="82" customWidth="1"/>
    <col min="15" max="15" width="10.6640625" style="82" customWidth="1"/>
    <col min="16" max="16" width="12.6640625" style="82" customWidth="1"/>
    <col min="17" max="17" width="10.6640625" style="82" customWidth="1"/>
    <col min="18" max="18" width="12.6640625" style="82" customWidth="1"/>
    <col min="19" max="19" width="10.6640625" style="82" customWidth="1"/>
    <col min="20" max="20" width="12.6640625" style="82" customWidth="1"/>
    <col min="21" max="21" width="6.5" style="181" customWidth="1"/>
    <col min="22" max="16384" width="9.33203125" style="82"/>
  </cols>
  <sheetData>
    <row r="1" spans="1:187" s="9" customFormat="1" ht="60" customHeight="1">
      <c r="A1" s="174" t="s">
        <v>11</v>
      </c>
      <c r="B1" s="174"/>
      <c r="C1" s="174"/>
      <c r="D1" s="174"/>
      <c r="E1" s="174"/>
      <c r="F1" s="174"/>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row>
    <row r="2" spans="1:187" s="4" customFormat="1" ht="20.100000000000001" customHeight="1">
      <c r="A2" s="31" t="str">
        <f>Contents!A2</f>
        <v>Causes of Death Data: Customised Report</v>
      </c>
    </row>
    <row r="3" spans="1:187" s="48" customFormat="1" ht="12.75" customHeight="1">
      <c r="A3" s="52" t="str">
        <f>Contents!A3</f>
        <v>Released at 11.30am (Canberra time) 27 September 2017</v>
      </c>
      <c r="U3" s="131"/>
    </row>
    <row r="4" spans="1:187" s="53" customFormat="1" ht="20.100000000000001" customHeight="1">
      <c r="A4" s="133" t="s">
        <v>63</v>
      </c>
      <c r="B4" s="132"/>
      <c r="C4" s="132"/>
      <c r="D4" s="132"/>
      <c r="E4" s="132"/>
      <c r="F4" s="132"/>
      <c r="G4" s="132"/>
      <c r="H4" s="132"/>
      <c r="I4" s="132"/>
      <c r="J4" s="132"/>
      <c r="K4" s="132"/>
      <c r="L4" s="132"/>
      <c r="M4" s="132"/>
      <c r="N4" s="132"/>
      <c r="O4" s="132"/>
      <c r="P4" s="132"/>
      <c r="Q4" s="132"/>
      <c r="R4" s="132"/>
      <c r="S4" s="132"/>
      <c r="T4" s="132"/>
      <c r="U4" s="151"/>
    </row>
    <row r="5" spans="1:187" s="53" customFormat="1" ht="15">
      <c r="A5" s="128"/>
      <c r="B5" s="129"/>
      <c r="C5" s="138"/>
      <c r="D5" s="127"/>
      <c r="E5" s="127"/>
      <c r="F5" s="127"/>
      <c r="G5" s="127"/>
      <c r="H5" s="127"/>
      <c r="I5" s="127"/>
      <c r="J5" s="127"/>
      <c r="K5" s="123"/>
      <c r="L5" s="123"/>
      <c r="M5" s="123"/>
      <c r="N5" s="123"/>
      <c r="O5" s="123"/>
      <c r="P5" s="123"/>
      <c r="Q5" s="123"/>
      <c r="R5" s="123"/>
      <c r="S5" s="123"/>
      <c r="T5" s="123"/>
      <c r="U5" s="181"/>
    </row>
    <row r="6" spans="1:187" s="83" customFormat="1">
      <c r="A6" s="258" t="s">
        <v>48</v>
      </c>
      <c r="B6" s="145"/>
      <c r="C6" s="263" t="s">
        <v>64</v>
      </c>
      <c r="D6" s="262"/>
      <c r="E6" s="261" t="s">
        <v>65</v>
      </c>
      <c r="F6" s="262"/>
      <c r="G6" s="261" t="s">
        <v>66</v>
      </c>
      <c r="H6" s="262"/>
      <c r="I6" s="261" t="s">
        <v>67</v>
      </c>
      <c r="J6" s="262"/>
      <c r="K6" s="261" t="s">
        <v>68</v>
      </c>
      <c r="L6" s="262"/>
      <c r="M6" s="261" t="s">
        <v>69</v>
      </c>
      <c r="N6" s="262"/>
      <c r="O6" s="261" t="s">
        <v>70</v>
      </c>
      <c r="P6" s="262"/>
      <c r="Q6" s="261" t="s">
        <v>71</v>
      </c>
      <c r="R6" s="262"/>
      <c r="S6" s="261" t="s">
        <v>72</v>
      </c>
      <c r="T6" s="262"/>
      <c r="U6" s="182"/>
    </row>
    <row r="7" spans="1:187" s="122" customFormat="1">
      <c r="A7" s="260"/>
      <c r="B7" s="135"/>
      <c r="C7" s="219" t="s">
        <v>73</v>
      </c>
      <c r="D7" s="220" t="s">
        <v>74</v>
      </c>
      <c r="E7" s="221" t="s">
        <v>73</v>
      </c>
      <c r="F7" s="220" t="s">
        <v>74</v>
      </c>
      <c r="G7" s="221" t="s">
        <v>73</v>
      </c>
      <c r="H7" s="220" t="s">
        <v>74</v>
      </c>
      <c r="I7" s="221" t="s">
        <v>73</v>
      </c>
      <c r="J7" s="220" t="s">
        <v>74</v>
      </c>
      <c r="K7" s="221" t="s">
        <v>73</v>
      </c>
      <c r="L7" s="220" t="s">
        <v>74</v>
      </c>
      <c r="M7" s="221" t="s">
        <v>73</v>
      </c>
      <c r="N7" s="220" t="s">
        <v>74</v>
      </c>
      <c r="O7" s="221" t="s">
        <v>73</v>
      </c>
      <c r="P7" s="220" t="s">
        <v>74</v>
      </c>
      <c r="Q7" s="221" t="s">
        <v>73</v>
      </c>
      <c r="R7" s="220" t="s">
        <v>74</v>
      </c>
      <c r="S7" s="221" t="s">
        <v>73</v>
      </c>
      <c r="T7" s="220" t="s">
        <v>74</v>
      </c>
      <c r="U7" s="143"/>
    </row>
    <row r="8" spans="1:187" s="122" customFormat="1">
      <c r="A8" s="139"/>
      <c r="B8" s="134"/>
      <c r="C8" s="143"/>
      <c r="D8" s="143"/>
      <c r="E8" s="143"/>
      <c r="F8" s="143"/>
      <c r="G8" s="143"/>
      <c r="H8" s="143"/>
      <c r="I8" s="143"/>
      <c r="J8" s="143"/>
      <c r="K8" s="143"/>
      <c r="L8" s="143"/>
      <c r="M8" s="143"/>
      <c r="N8" s="143"/>
      <c r="O8" s="143"/>
      <c r="P8" s="143"/>
      <c r="Q8" s="143"/>
      <c r="R8" s="143"/>
      <c r="S8" s="143"/>
      <c r="T8" s="143"/>
      <c r="U8" s="143"/>
    </row>
    <row r="9" spans="1:187" s="122" customFormat="1">
      <c r="A9" s="136" t="s">
        <v>93</v>
      </c>
      <c r="B9" s="134"/>
      <c r="C9" s="123"/>
      <c r="D9" s="123"/>
      <c r="E9" s="123"/>
      <c r="F9" s="123"/>
      <c r="G9" s="123"/>
      <c r="H9" s="123"/>
      <c r="I9" s="123"/>
      <c r="J9" s="123"/>
      <c r="L9" s="123"/>
      <c r="M9" s="123"/>
      <c r="N9" s="123"/>
      <c r="O9" s="123"/>
      <c r="P9" s="123"/>
      <c r="Q9" s="123"/>
      <c r="R9" s="123"/>
      <c r="S9" s="123"/>
      <c r="T9" s="123"/>
      <c r="U9" s="181"/>
    </row>
    <row r="10" spans="1:187" s="122" customFormat="1">
      <c r="A10" s="141" t="s">
        <v>75</v>
      </c>
      <c r="B10" s="134"/>
      <c r="C10" s="123"/>
      <c r="D10" s="123"/>
      <c r="E10" s="123"/>
      <c r="F10" s="123"/>
      <c r="G10" s="123"/>
      <c r="H10" s="123"/>
      <c r="I10" s="123"/>
      <c r="J10" s="123"/>
      <c r="K10" s="123"/>
      <c r="L10" s="123"/>
      <c r="M10" s="123"/>
      <c r="N10" s="123"/>
      <c r="O10" s="123"/>
      <c r="P10" s="123"/>
      <c r="Q10" s="123"/>
      <c r="R10" s="123"/>
      <c r="S10" s="123"/>
      <c r="T10" s="123"/>
      <c r="U10" s="181"/>
    </row>
    <row r="11" spans="1:187" s="122" customFormat="1">
      <c r="A11" s="137">
        <v>1997</v>
      </c>
      <c r="B11" s="124"/>
      <c r="C11" s="203">
        <v>252</v>
      </c>
      <c r="D11" s="203">
        <v>254</v>
      </c>
      <c r="E11" s="203">
        <v>165</v>
      </c>
      <c r="F11" s="203">
        <v>166</v>
      </c>
      <c r="G11" s="203">
        <v>24</v>
      </c>
      <c r="H11" s="203">
        <v>24</v>
      </c>
      <c r="I11" s="203">
        <v>34</v>
      </c>
      <c r="J11" s="203">
        <v>34</v>
      </c>
      <c r="K11" s="203">
        <v>61</v>
      </c>
      <c r="L11" s="203">
        <v>63</v>
      </c>
      <c r="M11" s="203">
        <v>3</v>
      </c>
      <c r="N11" s="203">
        <v>2</v>
      </c>
      <c r="O11" s="203">
        <v>1</v>
      </c>
      <c r="P11" s="203">
        <v>4</v>
      </c>
      <c r="Q11" s="203">
        <v>8</v>
      </c>
      <c r="R11" s="203">
        <v>8</v>
      </c>
      <c r="S11" s="203">
        <v>547</v>
      </c>
      <c r="T11" s="203">
        <v>552</v>
      </c>
      <c r="U11" s="177"/>
    </row>
    <row r="12" spans="1:187" s="122" customFormat="1">
      <c r="A12" s="137">
        <v>1998</v>
      </c>
      <c r="B12" s="124"/>
      <c r="C12" s="203">
        <v>355</v>
      </c>
      <c r="D12" s="203">
        <v>357</v>
      </c>
      <c r="E12" s="203">
        <v>219</v>
      </c>
      <c r="F12" s="203">
        <v>219</v>
      </c>
      <c r="G12" s="203">
        <v>54</v>
      </c>
      <c r="H12" s="203">
        <v>54</v>
      </c>
      <c r="I12" s="203">
        <v>41</v>
      </c>
      <c r="J12" s="203">
        <v>43</v>
      </c>
      <c r="K12" s="203">
        <v>64</v>
      </c>
      <c r="L12" s="203">
        <v>64</v>
      </c>
      <c r="M12" s="203">
        <v>8</v>
      </c>
      <c r="N12" s="203">
        <v>8</v>
      </c>
      <c r="O12" s="203">
        <v>11</v>
      </c>
      <c r="P12" s="203">
        <v>11</v>
      </c>
      <c r="Q12" s="203">
        <v>15</v>
      </c>
      <c r="R12" s="203">
        <v>15</v>
      </c>
      <c r="S12" s="203">
        <v>767</v>
      </c>
      <c r="T12" s="203">
        <v>771</v>
      </c>
      <c r="U12" s="177"/>
    </row>
    <row r="13" spans="1:187" s="122" customFormat="1">
      <c r="A13" s="137">
        <v>1999</v>
      </c>
      <c r="B13" s="124"/>
      <c r="C13" s="203">
        <v>347</v>
      </c>
      <c r="D13" s="203">
        <v>348</v>
      </c>
      <c r="E13" s="203">
        <v>284</v>
      </c>
      <c r="F13" s="203">
        <v>285</v>
      </c>
      <c r="G13" s="203">
        <v>56</v>
      </c>
      <c r="H13" s="203">
        <v>57</v>
      </c>
      <c r="I13" s="203">
        <v>47</v>
      </c>
      <c r="J13" s="203">
        <v>47</v>
      </c>
      <c r="K13" s="203">
        <v>80</v>
      </c>
      <c r="L13" s="203">
        <v>80</v>
      </c>
      <c r="M13" s="203">
        <v>2</v>
      </c>
      <c r="N13" s="203">
        <v>1</v>
      </c>
      <c r="O13" s="203">
        <v>6</v>
      </c>
      <c r="P13" s="203">
        <v>7</v>
      </c>
      <c r="Q13" s="203">
        <v>8</v>
      </c>
      <c r="R13" s="203">
        <v>8</v>
      </c>
      <c r="S13" s="203">
        <v>830</v>
      </c>
      <c r="T13" s="203">
        <v>835</v>
      </c>
      <c r="U13" s="177"/>
    </row>
    <row r="14" spans="1:187" s="122" customFormat="1">
      <c r="A14" s="137">
        <v>2000</v>
      </c>
      <c r="B14" s="124"/>
      <c r="C14" s="203">
        <v>268</v>
      </c>
      <c r="D14" s="203">
        <v>271</v>
      </c>
      <c r="E14" s="203">
        <v>250</v>
      </c>
      <c r="F14" s="203">
        <v>250</v>
      </c>
      <c r="G14" s="203">
        <v>100</v>
      </c>
      <c r="H14" s="203">
        <v>101</v>
      </c>
      <c r="I14" s="203">
        <v>43</v>
      </c>
      <c r="J14" s="203">
        <v>44</v>
      </c>
      <c r="K14" s="203">
        <v>56</v>
      </c>
      <c r="L14" s="203">
        <v>57</v>
      </c>
      <c r="M14" s="203">
        <v>7</v>
      </c>
      <c r="N14" s="203">
        <v>7</v>
      </c>
      <c r="O14" s="203">
        <v>3</v>
      </c>
      <c r="P14" s="203">
        <v>4</v>
      </c>
      <c r="Q14" s="203">
        <v>8</v>
      </c>
      <c r="R14" s="203">
        <v>8</v>
      </c>
      <c r="S14" s="203">
        <v>733</v>
      </c>
      <c r="T14" s="203">
        <v>739</v>
      </c>
      <c r="U14" s="177"/>
    </row>
    <row r="15" spans="1:187" s="122" customFormat="1">
      <c r="A15" s="137">
        <v>2001</v>
      </c>
      <c r="B15" s="140"/>
      <c r="C15" s="203">
        <v>136</v>
      </c>
      <c r="D15" s="203">
        <v>140</v>
      </c>
      <c r="E15" s="203">
        <v>58</v>
      </c>
      <c r="F15" s="203">
        <v>60</v>
      </c>
      <c r="G15" s="203">
        <v>47</v>
      </c>
      <c r="H15" s="203">
        <v>47</v>
      </c>
      <c r="I15" s="203">
        <v>13</v>
      </c>
      <c r="J15" s="203">
        <v>13</v>
      </c>
      <c r="K15" s="203">
        <v>27</v>
      </c>
      <c r="L15" s="203">
        <v>27</v>
      </c>
      <c r="M15" s="203">
        <v>2</v>
      </c>
      <c r="N15" s="203">
        <v>2</v>
      </c>
      <c r="O15" s="203">
        <v>5</v>
      </c>
      <c r="P15" s="203">
        <v>6</v>
      </c>
      <c r="Q15" s="203">
        <v>11</v>
      </c>
      <c r="R15" s="203">
        <v>11</v>
      </c>
      <c r="S15" s="203">
        <v>301</v>
      </c>
      <c r="T15" s="203">
        <v>308</v>
      </c>
      <c r="U15" s="177"/>
    </row>
    <row r="16" spans="1:187" s="122" customFormat="1">
      <c r="A16" s="137">
        <v>2002</v>
      </c>
      <c r="B16" s="124"/>
      <c r="C16" s="203">
        <v>132</v>
      </c>
      <c r="D16" s="203">
        <v>132</v>
      </c>
      <c r="E16" s="203">
        <v>75</v>
      </c>
      <c r="F16" s="203">
        <v>75</v>
      </c>
      <c r="G16" s="203">
        <v>30</v>
      </c>
      <c r="H16" s="203">
        <v>30</v>
      </c>
      <c r="I16" s="203">
        <v>14</v>
      </c>
      <c r="J16" s="203">
        <v>14</v>
      </c>
      <c r="K16" s="203">
        <v>21</v>
      </c>
      <c r="L16" s="203">
        <v>21</v>
      </c>
      <c r="M16" s="203">
        <v>7</v>
      </c>
      <c r="N16" s="203">
        <v>8</v>
      </c>
      <c r="O16" s="203">
        <v>3</v>
      </c>
      <c r="P16" s="203">
        <v>2</v>
      </c>
      <c r="Q16" s="203">
        <v>2</v>
      </c>
      <c r="R16" s="203">
        <v>1</v>
      </c>
      <c r="S16" s="203">
        <v>287</v>
      </c>
      <c r="T16" s="203">
        <v>288</v>
      </c>
      <c r="U16" s="177"/>
    </row>
    <row r="17" spans="1:21" s="122" customFormat="1">
      <c r="A17" s="137">
        <v>2003</v>
      </c>
      <c r="B17" s="131"/>
      <c r="C17" s="203">
        <v>101</v>
      </c>
      <c r="D17" s="203">
        <v>102</v>
      </c>
      <c r="E17" s="203">
        <v>103</v>
      </c>
      <c r="F17" s="203">
        <v>103</v>
      </c>
      <c r="G17" s="203">
        <v>22</v>
      </c>
      <c r="H17" s="203">
        <v>22</v>
      </c>
      <c r="I17" s="203">
        <v>15</v>
      </c>
      <c r="J17" s="203">
        <v>15</v>
      </c>
      <c r="K17" s="203">
        <v>15</v>
      </c>
      <c r="L17" s="203">
        <v>15</v>
      </c>
      <c r="M17" s="203">
        <v>3</v>
      </c>
      <c r="N17" s="203">
        <v>4</v>
      </c>
      <c r="O17" s="203">
        <v>1</v>
      </c>
      <c r="P17" s="203">
        <v>3</v>
      </c>
      <c r="Q17" s="203">
        <v>10</v>
      </c>
      <c r="R17" s="203">
        <v>10</v>
      </c>
      <c r="S17" s="203">
        <v>270</v>
      </c>
      <c r="T17" s="203">
        <v>271</v>
      </c>
      <c r="U17" s="177"/>
    </row>
    <row r="18" spans="1:21" s="122" customFormat="1">
      <c r="A18" s="137">
        <v>2004</v>
      </c>
      <c r="B18" s="131"/>
      <c r="C18" s="203">
        <v>116</v>
      </c>
      <c r="D18" s="203">
        <v>117</v>
      </c>
      <c r="E18" s="203">
        <v>96</v>
      </c>
      <c r="F18" s="203">
        <v>96</v>
      </c>
      <c r="G18" s="203">
        <v>27</v>
      </c>
      <c r="H18" s="203">
        <v>29</v>
      </c>
      <c r="I18" s="203">
        <v>22</v>
      </c>
      <c r="J18" s="203">
        <v>22</v>
      </c>
      <c r="K18" s="203">
        <v>18</v>
      </c>
      <c r="L18" s="203">
        <v>19</v>
      </c>
      <c r="M18" s="203">
        <v>4</v>
      </c>
      <c r="N18" s="203">
        <v>5</v>
      </c>
      <c r="O18" s="203">
        <v>2</v>
      </c>
      <c r="P18" s="203">
        <v>1</v>
      </c>
      <c r="Q18" s="203">
        <v>2</v>
      </c>
      <c r="R18" s="203">
        <v>4</v>
      </c>
      <c r="S18" s="203">
        <v>285</v>
      </c>
      <c r="T18" s="203">
        <v>290</v>
      </c>
      <c r="U18" s="177"/>
    </row>
    <row r="19" spans="1:21" s="122" customFormat="1">
      <c r="A19" s="137">
        <v>2005</v>
      </c>
      <c r="B19" s="131"/>
      <c r="C19" s="203">
        <v>107</v>
      </c>
      <c r="D19" s="203">
        <v>109</v>
      </c>
      <c r="E19" s="203">
        <v>81</v>
      </c>
      <c r="F19" s="203">
        <v>83</v>
      </c>
      <c r="G19" s="203">
        <v>36</v>
      </c>
      <c r="H19" s="203">
        <v>36</v>
      </c>
      <c r="I19" s="203">
        <v>31</v>
      </c>
      <c r="J19" s="203">
        <v>31</v>
      </c>
      <c r="K19" s="203">
        <v>31</v>
      </c>
      <c r="L19" s="203">
        <v>31</v>
      </c>
      <c r="M19" s="203">
        <v>13</v>
      </c>
      <c r="N19" s="203">
        <v>14</v>
      </c>
      <c r="O19" s="203">
        <v>2</v>
      </c>
      <c r="P19" s="203">
        <v>4</v>
      </c>
      <c r="Q19" s="203">
        <v>2</v>
      </c>
      <c r="R19" s="203">
        <v>3</v>
      </c>
      <c r="S19" s="203">
        <v>304</v>
      </c>
      <c r="T19" s="203">
        <v>309</v>
      </c>
      <c r="U19" s="177"/>
    </row>
    <row r="20" spans="1:21" s="122" customFormat="1">
      <c r="A20" s="137">
        <v>2006</v>
      </c>
      <c r="B20" s="124"/>
      <c r="C20" s="203">
        <v>94</v>
      </c>
      <c r="D20" s="203">
        <v>99</v>
      </c>
      <c r="E20" s="203">
        <v>63</v>
      </c>
      <c r="F20" s="203">
        <v>64</v>
      </c>
      <c r="G20" s="203">
        <v>24</v>
      </c>
      <c r="H20" s="203">
        <v>24</v>
      </c>
      <c r="I20" s="203">
        <v>12</v>
      </c>
      <c r="J20" s="203">
        <v>14</v>
      </c>
      <c r="K20" s="203">
        <v>27</v>
      </c>
      <c r="L20" s="203">
        <v>28</v>
      </c>
      <c r="M20" s="203">
        <v>5</v>
      </c>
      <c r="N20" s="203">
        <v>5</v>
      </c>
      <c r="O20" s="203">
        <v>4</v>
      </c>
      <c r="P20" s="203">
        <v>4</v>
      </c>
      <c r="Q20" s="203">
        <v>5</v>
      </c>
      <c r="R20" s="203">
        <v>5</v>
      </c>
      <c r="S20" s="203">
        <v>234</v>
      </c>
      <c r="T20" s="203">
        <v>243</v>
      </c>
      <c r="U20" s="177"/>
    </row>
    <row r="21" spans="1:21" s="122" customFormat="1">
      <c r="A21" s="137">
        <v>2007</v>
      </c>
      <c r="B21" s="124"/>
      <c r="C21" s="203">
        <v>91</v>
      </c>
      <c r="D21" s="203">
        <v>97</v>
      </c>
      <c r="E21" s="203">
        <v>74</v>
      </c>
      <c r="F21" s="203">
        <v>74</v>
      </c>
      <c r="G21" s="203">
        <v>42</v>
      </c>
      <c r="H21" s="203">
        <v>42</v>
      </c>
      <c r="I21" s="203">
        <v>25</v>
      </c>
      <c r="J21" s="203">
        <v>25</v>
      </c>
      <c r="K21" s="203">
        <v>20</v>
      </c>
      <c r="L21" s="203">
        <v>20</v>
      </c>
      <c r="M21" s="203">
        <v>8</v>
      </c>
      <c r="N21" s="203">
        <v>8</v>
      </c>
      <c r="O21" s="203">
        <v>5</v>
      </c>
      <c r="P21" s="203">
        <v>5</v>
      </c>
      <c r="Q21" s="203">
        <v>3</v>
      </c>
      <c r="R21" s="203">
        <v>1</v>
      </c>
      <c r="S21" s="203">
        <v>269</v>
      </c>
      <c r="T21" s="203">
        <v>275</v>
      </c>
      <c r="U21" s="177"/>
    </row>
    <row r="22" spans="1:21" s="122" customFormat="1">
      <c r="A22" s="137">
        <v>2008</v>
      </c>
      <c r="B22" s="124"/>
      <c r="C22" s="203">
        <v>114</v>
      </c>
      <c r="D22" s="203">
        <v>117</v>
      </c>
      <c r="E22" s="203">
        <v>131</v>
      </c>
      <c r="F22" s="203">
        <v>131</v>
      </c>
      <c r="G22" s="203">
        <v>44</v>
      </c>
      <c r="H22" s="203">
        <v>47</v>
      </c>
      <c r="I22" s="203">
        <v>33</v>
      </c>
      <c r="J22" s="203">
        <v>34</v>
      </c>
      <c r="K22" s="203">
        <v>52</v>
      </c>
      <c r="L22" s="203">
        <v>53</v>
      </c>
      <c r="M22" s="203">
        <v>5</v>
      </c>
      <c r="N22" s="203">
        <v>5</v>
      </c>
      <c r="O22" s="203">
        <v>4</v>
      </c>
      <c r="P22" s="203">
        <v>1</v>
      </c>
      <c r="Q22" s="203">
        <v>7</v>
      </c>
      <c r="R22" s="203">
        <v>7</v>
      </c>
      <c r="S22" s="203">
        <v>388</v>
      </c>
      <c r="T22" s="203">
        <v>396</v>
      </c>
      <c r="U22" s="177"/>
    </row>
    <row r="23" spans="1:21" s="122" customFormat="1">
      <c r="A23" s="137">
        <v>2009</v>
      </c>
      <c r="B23" s="124"/>
      <c r="C23" s="203">
        <v>142</v>
      </c>
      <c r="D23" s="203">
        <v>144</v>
      </c>
      <c r="E23" s="203">
        <v>113</v>
      </c>
      <c r="F23" s="203">
        <v>113</v>
      </c>
      <c r="G23" s="203">
        <v>79</v>
      </c>
      <c r="H23" s="203">
        <v>84</v>
      </c>
      <c r="I23" s="203">
        <v>41</v>
      </c>
      <c r="J23" s="203">
        <v>42</v>
      </c>
      <c r="K23" s="203">
        <v>61</v>
      </c>
      <c r="L23" s="203">
        <v>61</v>
      </c>
      <c r="M23" s="203">
        <v>8</v>
      </c>
      <c r="N23" s="203">
        <v>9</v>
      </c>
      <c r="O23" s="203">
        <v>4</v>
      </c>
      <c r="P23" s="203">
        <v>1</v>
      </c>
      <c r="Q23" s="203">
        <v>10</v>
      </c>
      <c r="R23" s="203">
        <v>10</v>
      </c>
      <c r="S23" s="203">
        <v>457</v>
      </c>
      <c r="T23" s="203">
        <v>466</v>
      </c>
      <c r="U23" s="177"/>
    </row>
    <row r="24" spans="1:21" s="122" customFormat="1">
      <c r="A24" s="137">
        <v>2010</v>
      </c>
      <c r="B24" s="142"/>
      <c r="C24" s="203">
        <v>120</v>
      </c>
      <c r="D24" s="203">
        <v>124</v>
      </c>
      <c r="E24" s="203">
        <v>132</v>
      </c>
      <c r="F24" s="203">
        <v>132</v>
      </c>
      <c r="G24" s="203">
        <v>127</v>
      </c>
      <c r="H24" s="203">
        <v>129</v>
      </c>
      <c r="I24" s="203">
        <v>26</v>
      </c>
      <c r="J24" s="203">
        <v>26</v>
      </c>
      <c r="K24" s="203">
        <v>68</v>
      </c>
      <c r="L24" s="203">
        <v>68</v>
      </c>
      <c r="M24" s="203">
        <v>5</v>
      </c>
      <c r="N24" s="203">
        <v>5</v>
      </c>
      <c r="O24" s="203">
        <v>5</v>
      </c>
      <c r="P24" s="203">
        <v>5</v>
      </c>
      <c r="Q24" s="203">
        <v>8</v>
      </c>
      <c r="R24" s="203">
        <v>8</v>
      </c>
      <c r="S24" s="203">
        <v>491</v>
      </c>
      <c r="T24" s="203">
        <v>497</v>
      </c>
      <c r="U24" s="177"/>
    </row>
    <row r="25" spans="1:21" s="122" customFormat="1">
      <c r="A25" s="137">
        <v>2011</v>
      </c>
      <c r="B25" s="124"/>
      <c r="C25" s="203">
        <v>130</v>
      </c>
      <c r="D25" s="203">
        <v>132</v>
      </c>
      <c r="E25" s="203">
        <v>138</v>
      </c>
      <c r="F25" s="203">
        <v>138</v>
      </c>
      <c r="G25" s="203">
        <v>104</v>
      </c>
      <c r="H25" s="203">
        <v>108</v>
      </c>
      <c r="I25" s="203">
        <v>23</v>
      </c>
      <c r="J25" s="203">
        <v>25</v>
      </c>
      <c r="K25" s="203">
        <v>72</v>
      </c>
      <c r="L25" s="203">
        <v>73</v>
      </c>
      <c r="M25" s="203">
        <v>6</v>
      </c>
      <c r="N25" s="203">
        <v>6</v>
      </c>
      <c r="O25" s="203">
        <v>1</v>
      </c>
      <c r="P25" s="203">
        <v>3</v>
      </c>
      <c r="Q25" s="203">
        <v>7</v>
      </c>
      <c r="R25" s="203">
        <v>7</v>
      </c>
      <c r="S25" s="203">
        <v>482</v>
      </c>
      <c r="T25" s="203">
        <v>491</v>
      </c>
      <c r="U25" s="177"/>
    </row>
    <row r="26" spans="1:21" s="122" customFormat="1">
      <c r="A26" s="137">
        <v>2012</v>
      </c>
      <c r="B26" s="124"/>
      <c r="C26" s="203">
        <v>118</v>
      </c>
      <c r="D26" s="203">
        <v>120</v>
      </c>
      <c r="E26" s="203">
        <v>93</v>
      </c>
      <c r="F26" s="203">
        <v>93</v>
      </c>
      <c r="G26" s="203">
        <v>88</v>
      </c>
      <c r="H26" s="203">
        <v>90</v>
      </c>
      <c r="I26" s="203">
        <v>32</v>
      </c>
      <c r="J26" s="203">
        <v>32</v>
      </c>
      <c r="K26" s="203">
        <v>71</v>
      </c>
      <c r="L26" s="203">
        <v>73</v>
      </c>
      <c r="M26" s="203">
        <v>7</v>
      </c>
      <c r="N26" s="203">
        <v>7</v>
      </c>
      <c r="O26" s="203">
        <v>5</v>
      </c>
      <c r="P26" s="203">
        <v>5</v>
      </c>
      <c r="Q26" s="203">
        <v>3</v>
      </c>
      <c r="R26" s="203">
        <v>1</v>
      </c>
      <c r="S26" s="203">
        <v>416</v>
      </c>
      <c r="T26" s="203">
        <v>422</v>
      </c>
      <c r="U26" s="177"/>
    </row>
    <row r="27" spans="1:21" s="122" customFormat="1">
      <c r="A27" s="137">
        <v>2013</v>
      </c>
      <c r="B27" s="124"/>
      <c r="C27" s="203">
        <v>153</v>
      </c>
      <c r="D27" s="203">
        <v>156</v>
      </c>
      <c r="E27" s="203">
        <v>124</v>
      </c>
      <c r="F27" s="203">
        <v>127</v>
      </c>
      <c r="G27" s="203">
        <v>82</v>
      </c>
      <c r="H27" s="203">
        <v>83</v>
      </c>
      <c r="I27" s="203">
        <v>26</v>
      </c>
      <c r="J27" s="203">
        <v>26</v>
      </c>
      <c r="K27" s="203">
        <v>62</v>
      </c>
      <c r="L27" s="203">
        <v>62</v>
      </c>
      <c r="M27" s="203">
        <v>5</v>
      </c>
      <c r="N27" s="203">
        <v>5</v>
      </c>
      <c r="O27" s="203">
        <v>0</v>
      </c>
      <c r="P27" s="203">
        <v>0</v>
      </c>
      <c r="Q27" s="203">
        <v>7</v>
      </c>
      <c r="R27" s="203">
        <v>7</v>
      </c>
      <c r="S27" s="203">
        <v>459</v>
      </c>
      <c r="T27" s="203">
        <v>466</v>
      </c>
      <c r="U27" s="177"/>
    </row>
    <row r="28" spans="1:21" s="122" customFormat="1">
      <c r="A28" s="137">
        <v>2014</v>
      </c>
      <c r="B28" s="124"/>
      <c r="C28" s="203">
        <v>193</v>
      </c>
      <c r="D28" s="203">
        <v>201</v>
      </c>
      <c r="E28" s="203">
        <v>149</v>
      </c>
      <c r="F28" s="203">
        <v>151</v>
      </c>
      <c r="G28" s="203">
        <v>111</v>
      </c>
      <c r="H28" s="203">
        <v>111</v>
      </c>
      <c r="I28" s="203">
        <v>21</v>
      </c>
      <c r="J28" s="203">
        <v>21</v>
      </c>
      <c r="K28" s="203">
        <v>77</v>
      </c>
      <c r="L28" s="203">
        <v>77</v>
      </c>
      <c r="M28" s="203">
        <v>2</v>
      </c>
      <c r="N28" s="203">
        <v>1</v>
      </c>
      <c r="O28" s="203">
        <v>3</v>
      </c>
      <c r="P28" s="203">
        <v>1</v>
      </c>
      <c r="Q28" s="203">
        <v>10</v>
      </c>
      <c r="R28" s="203">
        <v>10</v>
      </c>
      <c r="S28" s="203">
        <v>566</v>
      </c>
      <c r="T28" s="203">
        <v>576</v>
      </c>
      <c r="U28" s="177"/>
    </row>
    <row r="29" spans="1:21" s="122" customFormat="1">
      <c r="A29" s="137">
        <v>2015</v>
      </c>
      <c r="B29" s="124"/>
      <c r="C29" s="203">
        <v>205</v>
      </c>
      <c r="D29" s="203">
        <v>210</v>
      </c>
      <c r="E29" s="203">
        <v>177</v>
      </c>
      <c r="F29" s="203">
        <v>177</v>
      </c>
      <c r="G29" s="203">
        <v>126</v>
      </c>
      <c r="H29" s="203">
        <v>126</v>
      </c>
      <c r="I29" s="203">
        <v>18</v>
      </c>
      <c r="J29" s="203">
        <v>20</v>
      </c>
      <c r="K29" s="203">
        <v>79</v>
      </c>
      <c r="L29" s="203">
        <v>81</v>
      </c>
      <c r="M29" s="203">
        <v>7</v>
      </c>
      <c r="N29" s="203">
        <v>7</v>
      </c>
      <c r="O29" s="203">
        <v>5</v>
      </c>
      <c r="P29" s="203">
        <v>5</v>
      </c>
      <c r="Q29" s="203">
        <v>6</v>
      </c>
      <c r="R29" s="203">
        <v>6</v>
      </c>
      <c r="S29" s="203">
        <v>623</v>
      </c>
      <c r="T29" s="203">
        <v>632</v>
      </c>
      <c r="U29" s="177"/>
    </row>
    <row r="30" spans="1:21" s="122" customFormat="1">
      <c r="A30" s="137">
        <v>2016</v>
      </c>
      <c r="B30" s="124"/>
      <c r="C30" s="203">
        <v>187</v>
      </c>
      <c r="D30" s="203">
        <v>192</v>
      </c>
      <c r="E30" s="203">
        <v>190</v>
      </c>
      <c r="F30" s="203">
        <v>195</v>
      </c>
      <c r="G30" s="203">
        <v>110</v>
      </c>
      <c r="H30" s="203">
        <v>110</v>
      </c>
      <c r="I30" s="203">
        <v>34</v>
      </c>
      <c r="J30" s="203">
        <v>35</v>
      </c>
      <c r="K30" s="203">
        <v>88</v>
      </c>
      <c r="L30" s="203">
        <v>91</v>
      </c>
      <c r="M30" s="203">
        <v>8</v>
      </c>
      <c r="N30" s="203">
        <v>8</v>
      </c>
      <c r="O30" s="203">
        <v>2</v>
      </c>
      <c r="P30" s="203">
        <v>2</v>
      </c>
      <c r="Q30" s="203">
        <v>10</v>
      </c>
      <c r="R30" s="203">
        <v>11</v>
      </c>
      <c r="S30" s="203">
        <v>628</v>
      </c>
      <c r="T30" s="203">
        <v>643</v>
      </c>
      <c r="U30" s="177"/>
    </row>
    <row r="31" spans="1:21" s="122" customFormat="1">
      <c r="A31" s="124"/>
      <c r="B31" s="124"/>
      <c r="C31" s="144"/>
      <c r="D31" s="144"/>
      <c r="E31" s="144"/>
      <c r="F31" s="144"/>
      <c r="G31" s="144"/>
      <c r="H31" s="144"/>
      <c r="I31" s="144"/>
      <c r="J31" s="144"/>
      <c r="K31" s="144"/>
      <c r="L31" s="144"/>
      <c r="M31" s="144"/>
      <c r="N31" s="144"/>
      <c r="O31" s="144"/>
      <c r="P31" s="144"/>
      <c r="Q31" s="144"/>
      <c r="R31" s="144"/>
      <c r="S31" s="144"/>
      <c r="T31" s="144"/>
      <c r="U31" s="144"/>
    </row>
    <row r="32" spans="1:21" s="122" customFormat="1">
      <c r="A32" s="141" t="s">
        <v>76</v>
      </c>
      <c r="B32" s="134"/>
      <c r="C32" s="123"/>
      <c r="D32" s="123"/>
      <c r="E32" s="123"/>
      <c r="F32" s="123"/>
      <c r="G32" s="123"/>
      <c r="H32" s="123"/>
      <c r="I32" s="123"/>
      <c r="J32" s="123"/>
      <c r="K32" s="123"/>
      <c r="L32" s="123"/>
      <c r="M32" s="123"/>
      <c r="N32" s="123"/>
      <c r="O32" s="123"/>
      <c r="P32" s="123"/>
      <c r="Q32" s="123"/>
      <c r="R32" s="123"/>
      <c r="S32" s="123"/>
      <c r="T32" s="123"/>
      <c r="U32" s="181"/>
    </row>
    <row r="33" spans="1:21" s="122" customFormat="1">
      <c r="A33" s="137">
        <v>1997</v>
      </c>
      <c r="B33" s="124"/>
      <c r="C33" s="203">
        <v>66</v>
      </c>
      <c r="D33" s="203">
        <v>68</v>
      </c>
      <c r="E33" s="203">
        <v>42</v>
      </c>
      <c r="F33" s="203">
        <v>42</v>
      </c>
      <c r="G33" s="203">
        <v>11</v>
      </c>
      <c r="H33" s="203">
        <v>11</v>
      </c>
      <c r="I33" s="203">
        <v>16</v>
      </c>
      <c r="J33" s="203">
        <v>16</v>
      </c>
      <c r="K33" s="203">
        <v>18</v>
      </c>
      <c r="L33" s="203">
        <v>18</v>
      </c>
      <c r="M33" s="203">
        <v>3</v>
      </c>
      <c r="N33" s="203">
        <v>2</v>
      </c>
      <c r="O33" s="203">
        <v>0</v>
      </c>
      <c r="P33" s="203">
        <v>0</v>
      </c>
      <c r="Q33" s="203">
        <v>3</v>
      </c>
      <c r="R33" s="203">
        <v>4</v>
      </c>
      <c r="S33" s="203">
        <v>155</v>
      </c>
      <c r="T33" s="203">
        <v>157</v>
      </c>
      <c r="U33" s="178"/>
    </row>
    <row r="34" spans="1:21" s="122" customFormat="1">
      <c r="A34" s="137">
        <v>1998</v>
      </c>
      <c r="B34" s="124"/>
      <c r="C34" s="203">
        <v>76</v>
      </c>
      <c r="D34" s="203">
        <v>78</v>
      </c>
      <c r="E34" s="203">
        <v>49</v>
      </c>
      <c r="F34" s="203">
        <v>51</v>
      </c>
      <c r="G34" s="203">
        <v>11</v>
      </c>
      <c r="H34" s="203">
        <v>13</v>
      </c>
      <c r="I34" s="203">
        <v>12</v>
      </c>
      <c r="J34" s="203">
        <v>12</v>
      </c>
      <c r="K34" s="203">
        <v>14</v>
      </c>
      <c r="L34" s="203">
        <v>14</v>
      </c>
      <c r="M34" s="203">
        <v>1</v>
      </c>
      <c r="N34" s="203">
        <v>4</v>
      </c>
      <c r="O34" s="203">
        <v>3</v>
      </c>
      <c r="P34" s="203">
        <v>1</v>
      </c>
      <c r="Q34" s="203">
        <v>2</v>
      </c>
      <c r="R34" s="203">
        <v>2</v>
      </c>
      <c r="S34" s="203">
        <v>167</v>
      </c>
      <c r="T34" s="203">
        <v>174</v>
      </c>
      <c r="U34" s="178"/>
    </row>
    <row r="35" spans="1:21" s="122" customFormat="1">
      <c r="A35" s="137">
        <v>1999</v>
      </c>
      <c r="B35" s="124"/>
      <c r="C35" s="203">
        <v>98</v>
      </c>
      <c r="D35" s="203">
        <v>99</v>
      </c>
      <c r="E35" s="203">
        <v>89</v>
      </c>
      <c r="F35" s="203">
        <v>92</v>
      </c>
      <c r="G35" s="203">
        <v>16</v>
      </c>
      <c r="H35" s="203">
        <v>18</v>
      </c>
      <c r="I35" s="203">
        <v>13</v>
      </c>
      <c r="J35" s="203">
        <v>14</v>
      </c>
      <c r="K35" s="203">
        <v>17</v>
      </c>
      <c r="L35" s="203">
        <v>17</v>
      </c>
      <c r="M35" s="203">
        <v>1</v>
      </c>
      <c r="N35" s="203">
        <v>4</v>
      </c>
      <c r="O35" s="203">
        <v>3</v>
      </c>
      <c r="P35" s="203">
        <v>3</v>
      </c>
      <c r="Q35" s="203">
        <v>1</v>
      </c>
      <c r="R35" s="203">
        <v>2</v>
      </c>
      <c r="S35" s="203">
        <v>241</v>
      </c>
      <c r="T35" s="203">
        <v>248</v>
      </c>
      <c r="U35" s="178"/>
    </row>
    <row r="36" spans="1:21" s="122" customFormat="1">
      <c r="A36" s="137">
        <v>2000</v>
      </c>
      <c r="B36" s="124"/>
      <c r="C36" s="203">
        <v>77</v>
      </c>
      <c r="D36" s="203">
        <v>81</v>
      </c>
      <c r="E36" s="203">
        <v>74</v>
      </c>
      <c r="F36" s="203">
        <v>76</v>
      </c>
      <c r="G36" s="203">
        <v>25</v>
      </c>
      <c r="H36" s="203">
        <v>28</v>
      </c>
      <c r="I36" s="203">
        <v>6</v>
      </c>
      <c r="J36" s="203">
        <v>6</v>
      </c>
      <c r="K36" s="203">
        <v>22</v>
      </c>
      <c r="L36" s="203">
        <v>22</v>
      </c>
      <c r="M36" s="203">
        <v>4</v>
      </c>
      <c r="N36" s="203">
        <v>2</v>
      </c>
      <c r="O36" s="203">
        <v>1</v>
      </c>
      <c r="P36" s="203">
        <v>2</v>
      </c>
      <c r="Q36" s="203">
        <v>1</v>
      </c>
      <c r="R36" s="203">
        <v>1</v>
      </c>
      <c r="S36" s="203">
        <v>208</v>
      </c>
      <c r="T36" s="203">
        <v>217</v>
      </c>
      <c r="U36" s="178"/>
    </row>
    <row r="37" spans="1:21" s="122" customFormat="1">
      <c r="A37" s="137">
        <v>2001</v>
      </c>
      <c r="B37" s="124"/>
      <c r="C37" s="203">
        <v>46</v>
      </c>
      <c r="D37" s="203">
        <v>53</v>
      </c>
      <c r="E37" s="203">
        <v>22</v>
      </c>
      <c r="F37" s="203">
        <v>22</v>
      </c>
      <c r="G37" s="203">
        <v>15</v>
      </c>
      <c r="H37" s="203">
        <v>17</v>
      </c>
      <c r="I37" s="203">
        <v>7</v>
      </c>
      <c r="J37" s="203">
        <v>7</v>
      </c>
      <c r="K37" s="203">
        <v>10</v>
      </c>
      <c r="L37" s="203">
        <v>10</v>
      </c>
      <c r="M37" s="203">
        <v>2</v>
      </c>
      <c r="N37" s="203">
        <v>5</v>
      </c>
      <c r="O37" s="203">
        <v>0</v>
      </c>
      <c r="P37" s="203">
        <v>0</v>
      </c>
      <c r="Q37" s="203">
        <v>4</v>
      </c>
      <c r="R37" s="203">
        <v>3</v>
      </c>
      <c r="S37" s="203">
        <v>106</v>
      </c>
      <c r="T37" s="203">
        <v>116</v>
      </c>
      <c r="U37" s="178"/>
    </row>
    <row r="38" spans="1:21" s="122" customFormat="1">
      <c r="A38" s="137">
        <v>2002</v>
      </c>
      <c r="B38" s="124"/>
      <c r="C38" s="203">
        <v>31</v>
      </c>
      <c r="D38" s="203">
        <v>31</v>
      </c>
      <c r="E38" s="203">
        <v>24</v>
      </c>
      <c r="F38" s="203">
        <v>24</v>
      </c>
      <c r="G38" s="203">
        <v>9</v>
      </c>
      <c r="H38" s="203">
        <v>9</v>
      </c>
      <c r="I38" s="203">
        <v>9</v>
      </c>
      <c r="J38" s="203">
        <v>10</v>
      </c>
      <c r="K38" s="203">
        <v>10</v>
      </c>
      <c r="L38" s="203">
        <v>12</v>
      </c>
      <c r="M38" s="203">
        <v>3</v>
      </c>
      <c r="N38" s="203">
        <v>3</v>
      </c>
      <c r="O38" s="203">
        <v>4</v>
      </c>
      <c r="P38" s="203">
        <v>4</v>
      </c>
      <c r="Q38" s="203">
        <v>5</v>
      </c>
      <c r="R38" s="203">
        <v>5</v>
      </c>
      <c r="S38" s="203">
        <v>92</v>
      </c>
      <c r="T38" s="203">
        <v>95</v>
      </c>
      <c r="U38" s="178"/>
    </row>
    <row r="39" spans="1:21" s="122" customFormat="1">
      <c r="A39" s="137">
        <v>2003</v>
      </c>
      <c r="B39" s="124"/>
      <c r="C39" s="203">
        <v>42</v>
      </c>
      <c r="D39" s="203">
        <v>43</v>
      </c>
      <c r="E39" s="203">
        <v>34</v>
      </c>
      <c r="F39" s="203">
        <v>36</v>
      </c>
      <c r="G39" s="203">
        <v>12</v>
      </c>
      <c r="H39" s="203">
        <v>12</v>
      </c>
      <c r="I39" s="203">
        <v>0</v>
      </c>
      <c r="J39" s="203">
        <v>0</v>
      </c>
      <c r="K39" s="203">
        <v>3</v>
      </c>
      <c r="L39" s="203">
        <v>1</v>
      </c>
      <c r="M39" s="203">
        <v>4</v>
      </c>
      <c r="N39" s="203">
        <v>2</v>
      </c>
      <c r="O39" s="203">
        <v>0</v>
      </c>
      <c r="P39" s="203">
        <v>0</v>
      </c>
      <c r="Q39" s="203">
        <v>7</v>
      </c>
      <c r="R39" s="203">
        <v>7</v>
      </c>
      <c r="S39" s="203">
        <v>99</v>
      </c>
      <c r="T39" s="203">
        <v>103</v>
      </c>
      <c r="U39" s="178"/>
    </row>
    <row r="40" spans="1:21" s="122" customFormat="1">
      <c r="A40" s="137">
        <v>2004</v>
      </c>
      <c r="B40" s="124"/>
      <c r="C40" s="203">
        <v>32</v>
      </c>
      <c r="D40" s="203">
        <v>35</v>
      </c>
      <c r="E40" s="203">
        <v>30</v>
      </c>
      <c r="F40" s="203">
        <v>32</v>
      </c>
      <c r="G40" s="203">
        <v>12</v>
      </c>
      <c r="H40" s="203">
        <v>13</v>
      </c>
      <c r="I40" s="203">
        <v>3</v>
      </c>
      <c r="J40" s="203">
        <v>3</v>
      </c>
      <c r="K40" s="203">
        <v>4</v>
      </c>
      <c r="L40" s="203">
        <v>4</v>
      </c>
      <c r="M40" s="203">
        <v>4</v>
      </c>
      <c r="N40" s="203">
        <v>2</v>
      </c>
      <c r="O40" s="203">
        <v>0</v>
      </c>
      <c r="P40" s="203">
        <v>0</v>
      </c>
      <c r="Q40" s="203">
        <v>2</v>
      </c>
      <c r="R40" s="203">
        <v>4</v>
      </c>
      <c r="S40" s="203">
        <v>83</v>
      </c>
      <c r="T40" s="203">
        <v>91</v>
      </c>
      <c r="U40" s="178"/>
    </row>
    <row r="41" spans="1:21" s="122" customFormat="1">
      <c r="A41" s="137">
        <v>2005</v>
      </c>
      <c r="B41" s="124"/>
      <c r="C41" s="203">
        <v>34</v>
      </c>
      <c r="D41" s="203">
        <v>39</v>
      </c>
      <c r="E41" s="203">
        <v>24</v>
      </c>
      <c r="F41" s="203">
        <v>24</v>
      </c>
      <c r="G41" s="203">
        <v>7</v>
      </c>
      <c r="H41" s="203">
        <v>7</v>
      </c>
      <c r="I41" s="203">
        <v>10</v>
      </c>
      <c r="J41" s="203">
        <v>11</v>
      </c>
      <c r="K41" s="203">
        <v>6</v>
      </c>
      <c r="L41" s="203">
        <v>7</v>
      </c>
      <c r="M41" s="203">
        <v>1</v>
      </c>
      <c r="N41" s="203">
        <v>5</v>
      </c>
      <c r="O41" s="203">
        <v>2</v>
      </c>
      <c r="P41" s="203">
        <v>3</v>
      </c>
      <c r="Q41" s="203">
        <v>2</v>
      </c>
      <c r="R41" s="203">
        <v>1</v>
      </c>
      <c r="S41" s="203">
        <v>87</v>
      </c>
      <c r="T41" s="203">
        <v>96</v>
      </c>
      <c r="U41" s="178"/>
    </row>
    <row r="42" spans="1:21" s="122" customFormat="1">
      <c r="A42" s="137">
        <v>2006</v>
      </c>
      <c r="B42" s="124"/>
      <c r="C42" s="203">
        <v>33</v>
      </c>
      <c r="D42" s="203">
        <v>39</v>
      </c>
      <c r="E42" s="203">
        <v>23</v>
      </c>
      <c r="F42" s="203">
        <v>23</v>
      </c>
      <c r="G42" s="203">
        <v>11</v>
      </c>
      <c r="H42" s="203">
        <v>11</v>
      </c>
      <c r="I42" s="203">
        <v>5</v>
      </c>
      <c r="J42" s="203">
        <v>6</v>
      </c>
      <c r="K42" s="203">
        <v>7</v>
      </c>
      <c r="L42" s="203">
        <v>7</v>
      </c>
      <c r="M42" s="203">
        <v>6</v>
      </c>
      <c r="N42" s="203">
        <v>6</v>
      </c>
      <c r="O42" s="203">
        <v>0</v>
      </c>
      <c r="P42" s="203">
        <v>0</v>
      </c>
      <c r="Q42" s="203">
        <v>0</v>
      </c>
      <c r="R42" s="203">
        <v>0</v>
      </c>
      <c r="S42" s="203">
        <v>85</v>
      </c>
      <c r="T42" s="203">
        <v>92</v>
      </c>
      <c r="U42" s="178"/>
    </row>
    <row r="43" spans="1:21" s="122" customFormat="1">
      <c r="A43" s="137">
        <v>2007</v>
      </c>
      <c r="B43" s="124"/>
      <c r="C43" s="203">
        <v>33</v>
      </c>
      <c r="D43" s="203">
        <v>37</v>
      </c>
      <c r="E43" s="203">
        <v>31</v>
      </c>
      <c r="F43" s="203">
        <v>31</v>
      </c>
      <c r="G43" s="203">
        <v>15</v>
      </c>
      <c r="H43" s="203">
        <v>19</v>
      </c>
      <c r="I43" s="203">
        <v>12</v>
      </c>
      <c r="J43" s="203">
        <v>13</v>
      </c>
      <c r="K43" s="203">
        <v>7</v>
      </c>
      <c r="L43" s="203">
        <v>8</v>
      </c>
      <c r="M43" s="203">
        <v>8</v>
      </c>
      <c r="N43" s="203">
        <v>8</v>
      </c>
      <c r="O43" s="203">
        <v>4</v>
      </c>
      <c r="P43" s="203">
        <v>4</v>
      </c>
      <c r="Q43" s="203">
        <v>3</v>
      </c>
      <c r="R43" s="203">
        <v>3</v>
      </c>
      <c r="S43" s="203">
        <v>112</v>
      </c>
      <c r="T43" s="203">
        <v>122</v>
      </c>
      <c r="U43" s="178"/>
    </row>
    <row r="44" spans="1:21" s="122" customFormat="1">
      <c r="A44" s="137">
        <v>2008</v>
      </c>
      <c r="B44" s="124"/>
      <c r="C44" s="203">
        <v>30</v>
      </c>
      <c r="D44" s="203">
        <v>31</v>
      </c>
      <c r="E44" s="203">
        <v>47</v>
      </c>
      <c r="F44" s="203">
        <v>50</v>
      </c>
      <c r="G44" s="203">
        <v>21</v>
      </c>
      <c r="H44" s="203">
        <v>23</v>
      </c>
      <c r="I44" s="203">
        <v>13</v>
      </c>
      <c r="J44" s="203">
        <v>13</v>
      </c>
      <c r="K44" s="203">
        <v>21</v>
      </c>
      <c r="L44" s="203">
        <v>22</v>
      </c>
      <c r="M44" s="203">
        <v>6</v>
      </c>
      <c r="N44" s="203">
        <v>6</v>
      </c>
      <c r="O44" s="203">
        <v>3</v>
      </c>
      <c r="P44" s="203">
        <v>2</v>
      </c>
      <c r="Q44" s="203">
        <v>4</v>
      </c>
      <c r="R44" s="203">
        <v>1</v>
      </c>
      <c r="S44" s="203">
        <v>141</v>
      </c>
      <c r="T44" s="203">
        <v>148</v>
      </c>
      <c r="U44" s="178"/>
    </row>
    <row r="45" spans="1:21" s="122" customFormat="1">
      <c r="A45" s="137">
        <v>2009</v>
      </c>
      <c r="B45" s="124"/>
      <c r="C45" s="203">
        <v>47</v>
      </c>
      <c r="D45" s="203">
        <v>52</v>
      </c>
      <c r="E45" s="203">
        <v>34</v>
      </c>
      <c r="F45" s="203">
        <v>34</v>
      </c>
      <c r="G45" s="203">
        <v>37</v>
      </c>
      <c r="H45" s="203">
        <v>40</v>
      </c>
      <c r="I45" s="203">
        <v>14</v>
      </c>
      <c r="J45" s="203">
        <v>15</v>
      </c>
      <c r="K45" s="203">
        <v>21</v>
      </c>
      <c r="L45" s="203">
        <v>22</v>
      </c>
      <c r="M45" s="203">
        <v>5</v>
      </c>
      <c r="N45" s="203">
        <v>5</v>
      </c>
      <c r="O45" s="203">
        <v>3</v>
      </c>
      <c r="P45" s="203">
        <v>2</v>
      </c>
      <c r="Q45" s="203">
        <v>1</v>
      </c>
      <c r="R45" s="203">
        <v>3</v>
      </c>
      <c r="S45" s="203">
        <v>161</v>
      </c>
      <c r="T45" s="203">
        <v>172</v>
      </c>
      <c r="U45" s="178"/>
    </row>
    <row r="46" spans="1:21" s="122" customFormat="1">
      <c r="A46" s="137">
        <v>2010</v>
      </c>
      <c r="B46" s="124"/>
      <c r="C46" s="203">
        <v>44</v>
      </c>
      <c r="D46" s="203">
        <v>46</v>
      </c>
      <c r="E46" s="203">
        <v>44</v>
      </c>
      <c r="F46" s="203">
        <v>45</v>
      </c>
      <c r="G46" s="203">
        <v>30</v>
      </c>
      <c r="H46" s="203">
        <v>34</v>
      </c>
      <c r="I46" s="203">
        <v>17</v>
      </c>
      <c r="J46" s="203">
        <v>18</v>
      </c>
      <c r="K46" s="203">
        <v>28</v>
      </c>
      <c r="L46" s="203">
        <v>30</v>
      </c>
      <c r="M46" s="203">
        <v>4</v>
      </c>
      <c r="N46" s="203">
        <v>1</v>
      </c>
      <c r="O46" s="203">
        <v>0</v>
      </c>
      <c r="P46" s="203">
        <v>0</v>
      </c>
      <c r="Q46" s="203">
        <v>2</v>
      </c>
      <c r="R46" s="203">
        <v>4</v>
      </c>
      <c r="S46" s="203">
        <v>168</v>
      </c>
      <c r="T46" s="203">
        <v>180</v>
      </c>
      <c r="U46" s="178"/>
    </row>
    <row r="47" spans="1:21" s="122" customFormat="1">
      <c r="A47" s="137">
        <v>2011</v>
      </c>
      <c r="B47" s="124"/>
      <c r="C47" s="203">
        <v>51</v>
      </c>
      <c r="D47" s="203">
        <v>53</v>
      </c>
      <c r="E47" s="203">
        <v>36</v>
      </c>
      <c r="F47" s="203">
        <v>38</v>
      </c>
      <c r="G47" s="203">
        <v>46</v>
      </c>
      <c r="H47" s="203">
        <v>49</v>
      </c>
      <c r="I47" s="203">
        <v>3</v>
      </c>
      <c r="J47" s="203">
        <v>3</v>
      </c>
      <c r="K47" s="203">
        <v>24</v>
      </c>
      <c r="L47" s="203">
        <v>25</v>
      </c>
      <c r="M47" s="203">
        <v>2</v>
      </c>
      <c r="N47" s="203">
        <v>4</v>
      </c>
      <c r="O47" s="203">
        <v>1</v>
      </c>
      <c r="P47" s="203">
        <v>1</v>
      </c>
      <c r="Q47" s="203">
        <v>4</v>
      </c>
      <c r="R47" s="203">
        <v>1</v>
      </c>
      <c r="S47" s="203">
        <v>167</v>
      </c>
      <c r="T47" s="203">
        <v>176</v>
      </c>
      <c r="U47" s="178"/>
    </row>
    <row r="48" spans="1:21" s="122" customFormat="1">
      <c r="A48" s="137">
        <v>2012</v>
      </c>
      <c r="B48" s="124"/>
      <c r="C48" s="203">
        <v>55</v>
      </c>
      <c r="D48" s="203">
        <v>57</v>
      </c>
      <c r="E48" s="203">
        <v>36</v>
      </c>
      <c r="F48" s="203">
        <v>36</v>
      </c>
      <c r="G48" s="203">
        <v>44</v>
      </c>
      <c r="H48" s="203">
        <v>50</v>
      </c>
      <c r="I48" s="203">
        <v>19</v>
      </c>
      <c r="J48" s="203">
        <v>22</v>
      </c>
      <c r="K48" s="203">
        <v>30</v>
      </c>
      <c r="L48" s="203">
        <v>32</v>
      </c>
      <c r="M48" s="203">
        <v>6</v>
      </c>
      <c r="N48" s="203">
        <v>6</v>
      </c>
      <c r="O48" s="203">
        <v>4</v>
      </c>
      <c r="P48" s="203">
        <v>3</v>
      </c>
      <c r="Q48" s="203">
        <v>4</v>
      </c>
      <c r="R48" s="203">
        <v>1</v>
      </c>
      <c r="S48" s="203">
        <v>194</v>
      </c>
      <c r="T48" s="203">
        <v>207</v>
      </c>
      <c r="U48" s="178"/>
    </row>
    <row r="49" spans="1:21" s="122" customFormat="1">
      <c r="A49" s="137">
        <v>2013</v>
      </c>
      <c r="B49" s="124"/>
      <c r="C49" s="203">
        <v>66</v>
      </c>
      <c r="D49" s="203">
        <v>73</v>
      </c>
      <c r="E49" s="203">
        <v>45</v>
      </c>
      <c r="F49" s="203">
        <v>45</v>
      </c>
      <c r="G49" s="203">
        <v>38</v>
      </c>
      <c r="H49" s="203">
        <v>39</v>
      </c>
      <c r="I49" s="203">
        <v>7</v>
      </c>
      <c r="J49" s="203">
        <v>7</v>
      </c>
      <c r="K49" s="203">
        <v>24</v>
      </c>
      <c r="L49" s="203">
        <v>26</v>
      </c>
      <c r="M49" s="203">
        <v>3</v>
      </c>
      <c r="N49" s="203">
        <v>4</v>
      </c>
      <c r="O49" s="203">
        <v>2</v>
      </c>
      <c r="P49" s="203">
        <v>3</v>
      </c>
      <c r="Q49" s="203">
        <v>6</v>
      </c>
      <c r="R49" s="203">
        <v>7</v>
      </c>
      <c r="S49" s="203">
        <v>188</v>
      </c>
      <c r="T49" s="203">
        <v>199</v>
      </c>
      <c r="U49" s="178"/>
    </row>
    <row r="50" spans="1:21" s="122" customFormat="1">
      <c r="A50" s="137">
        <v>2014</v>
      </c>
      <c r="B50" s="124"/>
      <c r="C50" s="203">
        <v>76</v>
      </c>
      <c r="D50" s="203">
        <v>78</v>
      </c>
      <c r="E50" s="203">
        <v>72</v>
      </c>
      <c r="F50" s="203">
        <v>73</v>
      </c>
      <c r="G50" s="203">
        <v>49</v>
      </c>
      <c r="H50" s="203">
        <v>52</v>
      </c>
      <c r="I50" s="203">
        <v>16</v>
      </c>
      <c r="J50" s="203">
        <v>17</v>
      </c>
      <c r="K50" s="203">
        <v>34</v>
      </c>
      <c r="L50" s="203">
        <v>36</v>
      </c>
      <c r="M50" s="203">
        <v>1</v>
      </c>
      <c r="N50" s="203">
        <v>2</v>
      </c>
      <c r="O50" s="203">
        <v>1</v>
      </c>
      <c r="P50" s="203">
        <v>2</v>
      </c>
      <c r="Q50" s="203">
        <v>7</v>
      </c>
      <c r="R50" s="203">
        <v>7</v>
      </c>
      <c r="S50" s="203">
        <v>259</v>
      </c>
      <c r="T50" s="203">
        <v>268</v>
      </c>
      <c r="U50" s="178"/>
    </row>
    <row r="51" spans="1:21" s="122" customFormat="1">
      <c r="A51" s="137">
        <v>2015</v>
      </c>
      <c r="B51" s="124"/>
      <c r="C51" s="203">
        <v>96</v>
      </c>
      <c r="D51" s="203">
        <v>99</v>
      </c>
      <c r="E51" s="203">
        <v>48</v>
      </c>
      <c r="F51" s="203">
        <v>48</v>
      </c>
      <c r="G51" s="203">
        <v>50</v>
      </c>
      <c r="H51" s="203">
        <v>53</v>
      </c>
      <c r="I51" s="203">
        <v>12</v>
      </c>
      <c r="J51" s="203">
        <v>13</v>
      </c>
      <c r="K51" s="203">
        <v>37</v>
      </c>
      <c r="L51" s="203">
        <v>40</v>
      </c>
      <c r="M51" s="203">
        <v>2</v>
      </c>
      <c r="N51" s="203">
        <v>2</v>
      </c>
      <c r="O51" s="203">
        <v>3</v>
      </c>
      <c r="P51" s="203">
        <v>4</v>
      </c>
      <c r="Q51" s="203">
        <v>2</v>
      </c>
      <c r="R51" s="203">
        <v>2</v>
      </c>
      <c r="S51" s="203">
        <v>250</v>
      </c>
      <c r="T51" s="203">
        <v>260</v>
      </c>
      <c r="U51" s="178"/>
    </row>
    <row r="52" spans="1:21" s="122" customFormat="1">
      <c r="A52" s="137">
        <v>2016</v>
      </c>
      <c r="B52" s="124"/>
      <c r="C52" s="203">
        <v>82</v>
      </c>
      <c r="D52" s="203">
        <v>84</v>
      </c>
      <c r="E52" s="203">
        <v>68</v>
      </c>
      <c r="F52" s="203">
        <v>72</v>
      </c>
      <c r="G52" s="203">
        <v>39</v>
      </c>
      <c r="H52" s="203">
        <v>41</v>
      </c>
      <c r="I52" s="203">
        <v>21</v>
      </c>
      <c r="J52" s="203">
        <v>21</v>
      </c>
      <c r="K52" s="203">
        <v>41</v>
      </c>
      <c r="L52" s="203">
        <v>46</v>
      </c>
      <c r="M52" s="203">
        <v>5</v>
      </c>
      <c r="N52" s="203">
        <v>5</v>
      </c>
      <c r="O52" s="203">
        <v>3</v>
      </c>
      <c r="P52" s="203">
        <v>2</v>
      </c>
      <c r="Q52" s="203">
        <v>5</v>
      </c>
      <c r="R52" s="203">
        <v>6</v>
      </c>
      <c r="S52" s="203">
        <v>262</v>
      </c>
      <c r="T52" s="203">
        <v>276</v>
      </c>
      <c r="U52" s="178"/>
    </row>
    <row r="53" spans="1:21" s="122" customFormat="1">
      <c r="A53" s="124"/>
      <c r="B53" s="124"/>
      <c r="C53" s="144"/>
      <c r="D53" s="144"/>
      <c r="E53" s="144"/>
      <c r="F53" s="144"/>
      <c r="G53" s="144"/>
      <c r="H53" s="144"/>
      <c r="I53" s="144"/>
      <c r="J53" s="144"/>
      <c r="K53" s="144"/>
      <c r="L53" s="144"/>
      <c r="M53" s="144"/>
      <c r="N53" s="144"/>
      <c r="O53" s="144"/>
      <c r="P53" s="144"/>
      <c r="Q53" s="144"/>
      <c r="R53" s="144"/>
      <c r="S53" s="144"/>
      <c r="T53" s="144"/>
      <c r="U53" s="144"/>
    </row>
    <row r="54" spans="1:21" s="122" customFormat="1">
      <c r="A54" s="141" t="s">
        <v>77</v>
      </c>
      <c r="B54" s="134"/>
      <c r="C54" s="184"/>
      <c r="D54" s="184"/>
      <c r="E54" s="184"/>
      <c r="F54" s="184"/>
      <c r="G54" s="184"/>
      <c r="H54" s="184"/>
      <c r="I54" s="184"/>
      <c r="J54" s="184"/>
      <c r="K54" s="184"/>
      <c r="L54" s="184"/>
      <c r="M54" s="184"/>
      <c r="N54" s="184"/>
      <c r="O54" s="184"/>
      <c r="P54" s="184"/>
      <c r="Q54" s="184"/>
      <c r="R54" s="184"/>
      <c r="S54" s="184"/>
      <c r="T54" s="184"/>
      <c r="U54" s="143"/>
    </row>
    <row r="55" spans="1:21" s="122" customFormat="1">
      <c r="A55" s="137">
        <v>1997</v>
      </c>
      <c r="B55" s="124"/>
      <c r="C55" s="203">
        <v>318</v>
      </c>
      <c r="D55" s="203">
        <v>322</v>
      </c>
      <c r="E55" s="203">
        <v>207</v>
      </c>
      <c r="F55" s="203">
        <v>208</v>
      </c>
      <c r="G55" s="203">
        <v>35</v>
      </c>
      <c r="H55" s="203">
        <v>35</v>
      </c>
      <c r="I55" s="203">
        <v>50</v>
      </c>
      <c r="J55" s="203">
        <v>50</v>
      </c>
      <c r="K55" s="203">
        <v>79</v>
      </c>
      <c r="L55" s="203">
        <v>81</v>
      </c>
      <c r="M55" s="203">
        <v>4</v>
      </c>
      <c r="N55" s="203">
        <v>1</v>
      </c>
      <c r="O55" s="203">
        <v>1</v>
      </c>
      <c r="P55" s="203">
        <v>3</v>
      </c>
      <c r="Q55" s="203">
        <v>9</v>
      </c>
      <c r="R55" s="203">
        <v>9</v>
      </c>
      <c r="S55" s="203">
        <v>702</v>
      </c>
      <c r="T55" s="203">
        <v>709</v>
      </c>
      <c r="U55" s="178"/>
    </row>
    <row r="56" spans="1:21" s="122" customFormat="1">
      <c r="A56" s="137">
        <v>1998</v>
      </c>
      <c r="B56" s="124"/>
      <c r="C56" s="203">
        <v>431</v>
      </c>
      <c r="D56" s="203">
        <v>435</v>
      </c>
      <c r="E56" s="203">
        <v>268</v>
      </c>
      <c r="F56" s="203">
        <v>270</v>
      </c>
      <c r="G56" s="203">
        <v>65</v>
      </c>
      <c r="H56" s="203">
        <v>67</v>
      </c>
      <c r="I56" s="203">
        <v>53</v>
      </c>
      <c r="J56" s="203">
        <v>55</v>
      </c>
      <c r="K56" s="203">
        <v>78</v>
      </c>
      <c r="L56" s="203">
        <v>78</v>
      </c>
      <c r="M56" s="203">
        <v>10</v>
      </c>
      <c r="N56" s="203">
        <v>10</v>
      </c>
      <c r="O56" s="203">
        <v>13</v>
      </c>
      <c r="P56" s="203">
        <v>13</v>
      </c>
      <c r="Q56" s="203">
        <v>16</v>
      </c>
      <c r="R56" s="203">
        <v>17</v>
      </c>
      <c r="S56" s="203">
        <v>934</v>
      </c>
      <c r="T56" s="203">
        <v>945</v>
      </c>
      <c r="U56" s="178"/>
    </row>
    <row r="57" spans="1:21" s="122" customFormat="1">
      <c r="A57" s="137">
        <v>1999</v>
      </c>
      <c r="B57" s="124"/>
      <c r="C57" s="203">
        <v>445</v>
      </c>
      <c r="D57" s="203">
        <v>447</v>
      </c>
      <c r="E57" s="203">
        <v>373</v>
      </c>
      <c r="F57" s="203">
        <v>377</v>
      </c>
      <c r="G57" s="203">
        <v>72</v>
      </c>
      <c r="H57" s="203">
        <v>75</v>
      </c>
      <c r="I57" s="203">
        <v>60</v>
      </c>
      <c r="J57" s="203">
        <v>61</v>
      </c>
      <c r="K57" s="203">
        <v>97</v>
      </c>
      <c r="L57" s="203">
        <v>97</v>
      </c>
      <c r="M57" s="203">
        <v>5</v>
      </c>
      <c r="N57" s="203">
        <v>6</v>
      </c>
      <c r="O57" s="203">
        <v>8</v>
      </c>
      <c r="P57" s="203">
        <v>9</v>
      </c>
      <c r="Q57" s="203">
        <v>11</v>
      </c>
      <c r="R57" s="203">
        <v>11</v>
      </c>
      <c r="S57" s="203">
        <v>1071</v>
      </c>
      <c r="T57" s="203">
        <v>1083</v>
      </c>
      <c r="U57" s="178"/>
    </row>
    <row r="58" spans="1:21" s="122" customFormat="1">
      <c r="A58" s="137">
        <v>2000</v>
      </c>
      <c r="B58" s="124"/>
      <c r="C58" s="203">
        <v>345</v>
      </c>
      <c r="D58" s="203">
        <v>352</v>
      </c>
      <c r="E58" s="203">
        <v>324</v>
      </c>
      <c r="F58" s="203">
        <v>326</v>
      </c>
      <c r="G58" s="203">
        <v>125</v>
      </c>
      <c r="H58" s="203">
        <v>129</v>
      </c>
      <c r="I58" s="203">
        <v>49</v>
      </c>
      <c r="J58" s="203">
        <v>50</v>
      </c>
      <c r="K58" s="203">
        <v>78</v>
      </c>
      <c r="L58" s="203">
        <v>79</v>
      </c>
      <c r="M58" s="203">
        <v>8</v>
      </c>
      <c r="N58" s="203">
        <v>8</v>
      </c>
      <c r="O58" s="203">
        <v>1</v>
      </c>
      <c r="P58" s="203">
        <v>1</v>
      </c>
      <c r="Q58" s="203">
        <v>10</v>
      </c>
      <c r="R58" s="203">
        <v>10</v>
      </c>
      <c r="S58" s="203">
        <v>941</v>
      </c>
      <c r="T58" s="203">
        <v>956</v>
      </c>
      <c r="U58" s="178"/>
    </row>
    <row r="59" spans="1:21" s="122" customFormat="1">
      <c r="A59" s="137">
        <v>2001</v>
      </c>
      <c r="B59" s="124"/>
      <c r="C59" s="203">
        <v>182</v>
      </c>
      <c r="D59" s="203">
        <v>193</v>
      </c>
      <c r="E59" s="203">
        <v>80</v>
      </c>
      <c r="F59" s="203">
        <v>82</v>
      </c>
      <c r="G59" s="203">
        <v>62</v>
      </c>
      <c r="H59" s="203">
        <v>64</v>
      </c>
      <c r="I59" s="203">
        <v>20</v>
      </c>
      <c r="J59" s="203">
        <v>20</v>
      </c>
      <c r="K59" s="203">
        <v>37</v>
      </c>
      <c r="L59" s="203">
        <v>37</v>
      </c>
      <c r="M59" s="203">
        <v>8</v>
      </c>
      <c r="N59" s="203">
        <v>9</v>
      </c>
      <c r="O59" s="203">
        <v>5</v>
      </c>
      <c r="P59" s="203">
        <v>6</v>
      </c>
      <c r="Q59" s="203">
        <v>13</v>
      </c>
      <c r="R59" s="203">
        <v>13</v>
      </c>
      <c r="S59" s="203">
        <v>407</v>
      </c>
      <c r="T59" s="203">
        <v>424</v>
      </c>
      <c r="U59" s="178"/>
    </row>
    <row r="60" spans="1:21" s="122" customFormat="1">
      <c r="A60" s="137">
        <v>2002</v>
      </c>
      <c r="B60" s="124"/>
      <c r="C60" s="203">
        <v>163</v>
      </c>
      <c r="D60" s="203">
        <v>163</v>
      </c>
      <c r="E60" s="203">
        <v>99</v>
      </c>
      <c r="F60" s="203">
        <v>99</v>
      </c>
      <c r="G60" s="203">
        <v>39</v>
      </c>
      <c r="H60" s="203">
        <v>39</v>
      </c>
      <c r="I60" s="203">
        <v>23</v>
      </c>
      <c r="J60" s="203">
        <v>24</v>
      </c>
      <c r="K60" s="203">
        <v>31</v>
      </c>
      <c r="L60" s="203">
        <v>33</v>
      </c>
      <c r="M60" s="203">
        <v>9</v>
      </c>
      <c r="N60" s="203">
        <v>10</v>
      </c>
      <c r="O60" s="203">
        <v>6</v>
      </c>
      <c r="P60" s="203">
        <v>6</v>
      </c>
      <c r="Q60" s="203">
        <v>8</v>
      </c>
      <c r="R60" s="203">
        <v>8</v>
      </c>
      <c r="S60" s="203">
        <v>379</v>
      </c>
      <c r="T60" s="203">
        <v>383</v>
      </c>
      <c r="U60" s="178"/>
    </row>
    <row r="61" spans="1:21" s="122" customFormat="1">
      <c r="A61" s="137">
        <v>2003</v>
      </c>
      <c r="B61" s="124"/>
      <c r="C61" s="203">
        <v>143</v>
      </c>
      <c r="D61" s="203">
        <v>145</v>
      </c>
      <c r="E61" s="203">
        <v>137</v>
      </c>
      <c r="F61" s="203">
        <v>139</v>
      </c>
      <c r="G61" s="203">
        <v>34</v>
      </c>
      <c r="H61" s="203">
        <v>34</v>
      </c>
      <c r="I61" s="203">
        <v>15</v>
      </c>
      <c r="J61" s="203">
        <v>15</v>
      </c>
      <c r="K61" s="203">
        <v>17</v>
      </c>
      <c r="L61" s="203">
        <v>18</v>
      </c>
      <c r="M61" s="203">
        <v>3</v>
      </c>
      <c r="N61" s="203">
        <v>3</v>
      </c>
      <c r="O61" s="203">
        <v>3</v>
      </c>
      <c r="P61" s="203">
        <v>4</v>
      </c>
      <c r="Q61" s="203">
        <v>17</v>
      </c>
      <c r="R61" s="203">
        <v>17</v>
      </c>
      <c r="S61" s="203">
        <v>369</v>
      </c>
      <c r="T61" s="203">
        <v>374</v>
      </c>
      <c r="U61" s="178"/>
    </row>
    <row r="62" spans="1:21" s="122" customFormat="1">
      <c r="A62" s="137">
        <v>2004</v>
      </c>
      <c r="B62" s="124"/>
      <c r="C62" s="203">
        <v>148</v>
      </c>
      <c r="D62" s="203">
        <v>152</v>
      </c>
      <c r="E62" s="203">
        <v>126</v>
      </c>
      <c r="F62" s="203">
        <v>128</v>
      </c>
      <c r="G62" s="203">
        <v>39</v>
      </c>
      <c r="H62" s="203">
        <v>42</v>
      </c>
      <c r="I62" s="203">
        <v>25</v>
      </c>
      <c r="J62" s="203">
        <v>25</v>
      </c>
      <c r="K62" s="203">
        <v>20</v>
      </c>
      <c r="L62" s="203">
        <v>22</v>
      </c>
      <c r="M62" s="203">
        <v>7</v>
      </c>
      <c r="N62" s="203">
        <v>9</v>
      </c>
      <c r="O62" s="203">
        <v>3</v>
      </c>
      <c r="P62" s="203">
        <v>2</v>
      </c>
      <c r="Q62" s="203">
        <v>3</v>
      </c>
      <c r="R62" s="203">
        <v>4</v>
      </c>
      <c r="S62" s="203">
        <v>368</v>
      </c>
      <c r="T62" s="203">
        <v>381</v>
      </c>
      <c r="U62" s="178"/>
    </row>
    <row r="63" spans="1:21" s="122" customFormat="1">
      <c r="A63" s="137">
        <v>2005</v>
      </c>
      <c r="B63" s="124"/>
      <c r="C63" s="203">
        <v>141</v>
      </c>
      <c r="D63" s="203">
        <v>148</v>
      </c>
      <c r="E63" s="203">
        <v>105</v>
      </c>
      <c r="F63" s="203">
        <v>107</v>
      </c>
      <c r="G63" s="203">
        <v>43</v>
      </c>
      <c r="H63" s="203">
        <v>43</v>
      </c>
      <c r="I63" s="203">
        <v>41</v>
      </c>
      <c r="J63" s="203">
        <v>42</v>
      </c>
      <c r="K63" s="203">
        <v>37</v>
      </c>
      <c r="L63" s="203">
        <v>38</v>
      </c>
      <c r="M63" s="203">
        <v>17</v>
      </c>
      <c r="N63" s="203">
        <v>19</v>
      </c>
      <c r="O63" s="203">
        <v>1</v>
      </c>
      <c r="P63" s="203">
        <v>4</v>
      </c>
      <c r="Q63" s="203">
        <v>5</v>
      </c>
      <c r="R63" s="203">
        <v>6</v>
      </c>
      <c r="S63" s="203">
        <v>391</v>
      </c>
      <c r="T63" s="203">
        <v>405</v>
      </c>
      <c r="U63" s="178"/>
    </row>
    <row r="64" spans="1:21" s="122" customFormat="1">
      <c r="A64" s="137">
        <v>2006</v>
      </c>
      <c r="B64" s="124"/>
      <c r="C64" s="203">
        <v>127</v>
      </c>
      <c r="D64" s="203">
        <v>138</v>
      </c>
      <c r="E64" s="203">
        <v>86</v>
      </c>
      <c r="F64" s="203">
        <v>87</v>
      </c>
      <c r="G64" s="203">
        <v>35</v>
      </c>
      <c r="H64" s="203">
        <v>35</v>
      </c>
      <c r="I64" s="203">
        <v>17</v>
      </c>
      <c r="J64" s="203">
        <v>20</v>
      </c>
      <c r="K64" s="203">
        <v>34</v>
      </c>
      <c r="L64" s="203">
        <v>35</v>
      </c>
      <c r="M64" s="203">
        <v>11</v>
      </c>
      <c r="N64" s="203">
        <v>11</v>
      </c>
      <c r="O64" s="203">
        <v>3</v>
      </c>
      <c r="P64" s="203">
        <v>3</v>
      </c>
      <c r="Q64" s="203">
        <v>5</v>
      </c>
      <c r="R64" s="203">
        <v>5</v>
      </c>
      <c r="S64" s="203">
        <v>319</v>
      </c>
      <c r="T64" s="203">
        <v>335</v>
      </c>
      <c r="U64" s="178"/>
    </row>
    <row r="65" spans="1:21" s="122" customFormat="1">
      <c r="A65" s="137">
        <v>2007</v>
      </c>
      <c r="B65" s="124"/>
      <c r="C65" s="203">
        <v>124</v>
      </c>
      <c r="D65" s="203">
        <v>134</v>
      </c>
      <c r="E65" s="203">
        <v>105</v>
      </c>
      <c r="F65" s="203">
        <v>105</v>
      </c>
      <c r="G65" s="203">
        <v>57</v>
      </c>
      <c r="H65" s="203">
        <v>61</v>
      </c>
      <c r="I65" s="203">
        <v>37</v>
      </c>
      <c r="J65" s="203">
        <v>38</v>
      </c>
      <c r="K65" s="203">
        <v>27</v>
      </c>
      <c r="L65" s="203">
        <v>28</v>
      </c>
      <c r="M65" s="203">
        <v>16</v>
      </c>
      <c r="N65" s="203">
        <v>16</v>
      </c>
      <c r="O65" s="203">
        <v>7</v>
      </c>
      <c r="P65" s="203">
        <v>7</v>
      </c>
      <c r="Q65" s="203">
        <v>8</v>
      </c>
      <c r="R65" s="203">
        <v>8</v>
      </c>
      <c r="S65" s="203">
        <v>381</v>
      </c>
      <c r="T65" s="203">
        <v>397</v>
      </c>
      <c r="U65" s="178"/>
    </row>
    <row r="66" spans="1:21" s="122" customFormat="1">
      <c r="A66" s="137">
        <v>2008</v>
      </c>
      <c r="B66" s="124"/>
      <c r="C66" s="203">
        <v>144</v>
      </c>
      <c r="D66" s="203">
        <v>148</v>
      </c>
      <c r="E66" s="203">
        <v>178</v>
      </c>
      <c r="F66" s="203">
        <v>181</v>
      </c>
      <c r="G66" s="203">
        <v>65</v>
      </c>
      <c r="H66" s="203">
        <v>70</v>
      </c>
      <c r="I66" s="203">
        <v>46</v>
      </c>
      <c r="J66" s="203">
        <v>47</v>
      </c>
      <c r="K66" s="203">
        <v>73</v>
      </c>
      <c r="L66" s="203">
        <v>75</v>
      </c>
      <c r="M66" s="203">
        <v>11</v>
      </c>
      <c r="N66" s="203">
        <v>11</v>
      </c>
      <c r="O66" s="203">
        <v>1</v>
      </c>
      <c r="P66" s="203">
        <v>2</v>
      </c>
      <c r="Q66" s="203">
        <v>9</v>
      </c>
      <c r="R66" s="203">
        <v>9</v>
      </c>
      <c r="S66" s="203">
        <v>529</v>
      </c>
      <c r="T66" s="203">
        <v>544</v>
      </c>
      <c r="U66" s="178"/>
    </row>
    <row r="67" spans="1:21" s="122" customFormat="1">
      <c r="A67" s="137">
        <v>2009</v>
      </c>
      <c r="B67" s="124"/>
      <c r="C67" s="203">
        <v>189</v>
      </c>
      <c r="D67" s="203">
        <v>196</v>
      </c>
      <c r="E67" s="203">
        <v>147</v>
      </c>
      <c r="F67" s="203">
        <v>147</v>
      </c>
      <c r="G67" s="203">
        <v>116</v>
      </c>
      <c r="H67" s="203">
        <v>124</v>
      </c>
      <c r="I67" s="203">
        <v>55</v>
      </c>
      <c r="J67" s="203">
        <v>57</v>
      </c>
      <c r="K67" s="203">
        <v>82</v>
      </c>
      <c r="L67" s="203">
        <v>83</v>
      </c>
      <c r="M67" s="203">
        <v>13</v>
      </c>
      <c r="N67" s="203">
        <v>14</v>
      </c>
      <c r="O67" s="203">
        <v>2</v>
      </c>
      <c r="P67" s="203">
        <v>2</v>
      </c>
      <c r="Q67" s="203">
        <v>12</v>
      </c>
      <c r="R67" s="203">
        <v>13</v>
      </c>
      <c r="S67" s="203">
        <v>618</v>
      </c>
      <c r="T67" s="203">
        <v>638</v>
      </c>
      <c r="U67" s="178"/>
    </row>
    <row r="68" spans="1:21" s="122" customFormat="1">
      <c r="A68" s="137">
        <v>2010</v>
      </c>
      <c r="B68" s="124"/>
      <c r="C68" s="203">
        <v>164</v>
      </c>
      <c r="D68" s="203">
        <v>170</v>
      </c>
      <c r="E68" s="203">
        <v>176</v>
      </c>
      <c r="F68" s="203">
        <v>177</v>
      </c>
      <c r="G68" s="203">
        <v>157</v>
      </c>
      <c r="H68" s="203">
        <v>163</v>
      </c>
      <c r="I68" s="203">
        <v>43</v>
      </c>
      <c r="J68" s="203">
        <v>44</v>
      </c>
      <c r="K68" s="203">
        <v>96</v>
      </c>
      <c r="L68" s="203">
        <v>98</v>
      </c>
      <c r="M68" s="203">
        <v>7</v>
      </c>
      <c r="N68" s="203">
        <v>9</v>
      </c>
      <c r="O68" s="203">
        <v>5</v>
      </c>
      <c r="P68" s="203">
        <v>5</v>
      </c>
      <c r="Q68" s="203">
        <v>11</v>
      </c>
      <c r="R68" s="203">
        <v>11</v>
      </c>
      <c r="S68" s="203">
        <v>659</v>
      </c>
      <c r="T68" s="203">
        <v>677</v>
      </c>
      <c r="U68" s="178"/>
    </row>
    <row r="69" spans="1:21" s="122" customFormat="1">
      <c r="A69" s="137">
        <v>2011</v>
      </c>
      <c r="B69" s="124"/>
      <c r="C69" s="203">
        <v>181</v>
      </c>
      <c r="D69" s="203">
        <v>185</v>
      </c>
      <c r="E69" s="203">
        <v>174</v>
      </c>
      <c r="F69" s="203">
        <v>176</v>
      </c>
      <c r="G69" s="203">
        <v>150</v>
      </c>
      <c r="H69" s="203">
        <v>157</v>
      </c>
      <c r="I69" s="203">
        <v>26</v>
      </c>
      <c r="J69" s="203">
        <v>28</v>
      </c>
      <c r="K69" s="203">
        <v>96</v>
      </c>
      <c r="L69" s="203">
        <v>98</v>
      </c>
      <c r="M69" s="203">
        <v>8</v>
      </c>
      <c r="N69" s="203">
        <v>9</v>
      </c>
      <c r="O69" s="203">
        <v>1</v>
      </c>
      <c r="P69" s="203">
        <v>3</v>
      </c>
      <c r="Q69" s="203">
        <v>10</v>
      </c>
      <c r="R69" s="203">
        <v>10</v>
      </c>
      <c r="S69" s="203">
        <v>649</v>
      </c>
      <c r="T69" s="203">
        <v>667</v>
      </c>
      <c r="U69" s="178"/>
    </row>
    <row r="70" spans="1:21" s="122" customFormat="1">
      <c r="A70" s="137">
        <v>2012</v>
      </c>
      <c r="B70" s="124"/>
      <c r="C70" s="203">
        <v>173</v>
      </c>
      <c r="D70" s="203">
        <v>177</v>
      </c>
      <c r="E70" s="203">
        <v>129</v>
      </c>
      <c r="F70" s="203">
        <v>129</v>
      </c>
      <c r="G70" s="203">
        <v>132</v>
      </c>
      <c r="H70" s="203">
        <v>140</v>
      </c>
      <c r="I70" s="203">
        <v>51</v>
      </c>
      <c r="J70" s="203">
        <v>54</v>
      </c>
      <c r="K70" s="203">
        <v>101</v>
      </c>
      <c r="L70" s="203">
        <v>105</v>
      </c>
      <c r="M70" s="203">
        <v>13</v>
      </c>
      <c r="N70" s="203">
        <v>13</v>
      </c>
      <c r="O70" s="203">
        <v>7</v>
      </c>
      <c r="P70" s="203">
        <v>7</v>
      </c>
      <c r="Q70" s="203">
        <v>3</v>
      </c>
      <c r="R70" s="203">
        <v>1</v>
      </c>
      <c r="S70" s="203">
        <v>610</v>
      </c>
      <c r="T70" s="203">
        <v>629</v>
      </c>
      <c r="U70" s="178"/>
    </row>
    <row r="71" spans="1:21" s="122" customFormat="1">
      <c r="A71" s="137">
        <v>2013</v>
      </c>
      <c r="B71" s="124"/>
      <c r="C71" s="203">
        <v>219</v>
      </c>
      <c r="D71" s="203">
        <v>229</v>
      </c>
      <c r="E71" s="203">
        <v>169</v>
      </c>
      <c r="F71" s="203">
        <v>172</v>
      </c>
      <c r="G71" s="203">
        <v>120</v>
      </c>
      <c r="H71" s="203">
        <v>122</v>
      </c>
      <c r="I71" s="203">
        <v>33</v>
      </c>
      <c r="J71" s="203">
        <v>33</v>
      </c>
      <c r="K71" s="203">
        <v>86</v>
      </c>
      <c r="L71" s="203">
        <v>88</v>
      </c>
      <c r="M71" s="203">
        <v>6</v>
      </c>
      <c r="N71" s="203">
        <v>6</v>
      </c>
      <c r="O71" s="203">
        <v>4</v>
      </c>
      <c r="P71" s="203">
        <v>3</v>
      </c>
      <c r="Q71" s="203">
        <v>13</v>
      </c>
      <c r="R71" s="203">
        <v>14</v>
      </c>
      <c r="S71" s="203">
        <v>647</v>
      </c>
      <c r="T71" s="203">
        <v>665</v>
      </c>
      <c r="U71" s="178"/>
    </row>
    <row r="72" spans="1:21" s="122" customFormat="1">
      <c r="A72" s="137">
        <v>2014</v>
      </c>
      <c r="B72" s="124"/>
      <c r="C72" s="203">
        <v>269</v>
      </c>
      <c r="D72" s="203">
        <v>279</v>
      </c>
      <c r="E72" s="203">
        <v>221</v>
      </c>
      <c r="F72" s="203">
        <v>224</v>
      </c>
      <c r="G72" s="203">
        <v>160</v>
      </c>
      <c r="H72" s="203">
        <v>163</v>
      </c>
      <c r="I72" s="203">
        <v>37</v>
      </c>
      <c r="J72" s="203">
        <v>38</v>
      </c>
      <c r="K72" s="203">
        <v>111</v>
      </c>
      <c r="L72" s="203">
        <v>113</v>
      </c>
      <c r="M72" s="203">
        <v>6</v>
      </c>
      <c r="N72" s="203">
        <v>6</v>
      </c>
      <c r="O72" s="203">
        <v>2</v>
      </c>
      <c r="P72" s="203">
        <v>3</v>
      </c>
      <c r="Q72" s="203">
        <v>17</v>
      </c>
      <c r="R72" s="203">
        <v>17</v>
      </c>
      <c r="S72" s="203">
        <v>825</v>
      </c>
      <c r="T72" s="203">
        <v>844</v>
      </c>
      <c r="U72" s="178"/>
    </row>
    <row r="73" spans="1:21" s="122" customFormat="1">
      <c r="A73" s="137">
        <v>2015</v>
      </c>
      <c r="B73" s="124"/>
      <c r="C73" s="203">
        <v>301</v>
      </c>
      <c r="D73" s="203">
        <v>309</v>
      </c>
      <c r="E73" s="203">
        <v>225</v>
      </c>
      <c r="F73" s="203">
        <v>225</v>
      </c>
      <c r="G73" s="203">
        <v>176</v>
      </c>
      <c r="H73" s="203">
        <v>179</v>
      </c>
      <c r="I73" s="203">
        <v>30</v>
      </c>
      <c r="J73" s="203">
        <v>33</v>
      </c>
      <c r="K73" s="203">
        <v>116</v>
      </c>
      <c r="L73" s="203">
        <v>121</v>
      </c>
      <c r="M73" s="203">
        <v>10</v>
      </c>
      <c r="N73" s="203">
        <v>10</v>
      </c>
      <c r="O73" s="203">
        <v>6</v>
      </c>
      <c r="P73" s="203">
        <v>6</v>
      </c>
      <c r="Q73" s="203">
        <v>9</v>
      </c>
      <c r="R73" s="203">
        <v>9</v>
      </c>
      <c r="S73" s="203">
        <v>873</v>
      </c>
      <c r="T73" s="203">
        <v>892</v>
      </c>
      <c r="U73" s="178"/>
    </row>
    <row r="74" spans="1:21" s="122" customFormat="1">
      <c r="A74" s="137">
        <v>2016</v>
      </c>
      <c r="B74" s="124"/>
      <c r="C74" s="203">
        <v>269</v>
      </c>
      <c r="D74" s="203">
        <v>276</v>
      </c>
      <c r="E74" s="203">
        <v>258</v>
      </c>
      <c r="F74" s="203">
        <v>267</v>
      </c>
      <c r="G74" s="203">
        <v>149</v>
      </c>
      <c r="H74" s="203">
        <v>151</v>
      </c>
      <c r="I74" s="203">
        <v>55</v>
      </c>
      <c r="J74" s="203">
        <v>56</v>
      </c>
      <c r="K74" s="203">
        <v>129</v>
      </c>
      <c r="L74" s="203">
        <v>137</v>
      </c>
      <c r="M74" s="203">
        <v>13</v>
      </c>
      <c r="N74" s="203">
        <v>13</v>
      </c>
      <c r="O74" s="203">
        <v>4</v>
      </c>
      <c r="P74" s="203">
        <v>4</v>
      </c>
      <c r="Q74" s="203">
        <v>15</v>
      </c>
      <c r="R74" s="203">
        <v>17</v>
      </c>
      <c r="S74" s="203">
        <v>890</v>
      </c>
      <c r="T74" s="203">
        <v>919</v>
      </c>
      <c r="U74" s="178"/>
    </row>
    <row r="75" spans="1:21" s="122" customFormat="1">
      <c r="A75" s="124"/>
      <c r="B75" s="124"/>
      <c r="C75" s="144"/>
      <c r="D75" s="144"/>
      <c r="E75" s="144"/>
      <c r="F75" s="144"/>
      <c r="G75" s="144"/>
      <c r="H75" s="144"/>
      <c r="I75" s="144"/>
      <c r="J75" s="144"/>
      <c r="K75" s="144"/>
      <c r="L75" s="144"/>
      <c r="M75" s="144"/>
      <c r="N75" s="144"/>
      <c r="O75" s="144"/>
      <c r="P75" s="144"/>
      <c r="Q75" s="144"/>
      <c r="R75" s="144"/>
      <c r="S75" s="144"/>
      <c r="T75" s="144"/>
      <c r="U75" s="144"/>
    </row>
    <row r="76" spans="1:21" s="122" customFormat="1">
      <c r="A76" s="124"/>
      <c r="B76" s="124"/>
      <c r="C76" s="144"/>
      <c r="D76" s="144"/>
      <c r="E76" s="144"/>
      <c r="F76" s="144"/>
      <c r="G76" s="144"/>
      <c r="H76" s="144"/>
      <c r="I76" s="144"/>
      <c r="J76" s="144"/>
      <c r="K76" s="144"/>
      <c r="L76" s="144"/>
      <c r="M76" s="144"/>
      <c r="N76" s="144"/>
      <c r="O76" s="144"/>
      <c r="P76" s="144"/>
      <c r="Q76" s="144"/>
      <c r="R76" s="144"/>
      <c r="S76" s="144"/>
      <c r="T76" s="144"/>
      <c r="U76" s="144"/>
    </row>
    <row r="77" spans="1:21" s="122" customFormat="1">
      <c r="A77" s="136" t="s">
        <v>94</v>
      </c>
      <c r="B77" s="124"/>
      <c r="C77" s="144"/>
      <c r="D77" s="144"/>
      <c r="E77" s="144"/>
      <c r="F77" s="144"/>
      <c r="G77" s="144"/>
      <c r="H77" s="144"/>
      <c r="I77" s="144"/>
      <c r="J77" s="144"/>
      <c r="K77" s="144"/>
      <c r="L77" s="144"/>
      <c r="M77" s="144"/>
      <c r="N77" s="144"/>
      <c r="O77" s="144"/>
      <c r="P77" s="144"/>
      <c r="Q77" s="144"/>
      <c r="R77" s="144"/>
      <c r="S77" s="144"/>
      <c r="T77" s="144"/>
      <c r="U77" s="144"/>
    </row>
    <row r="78" spans="1:21" s="122" customFormat="1">
      <c r="A78" s="141" t="s">
        <v>75</v>
      </c>
      <c r="B78" s="134"/>
      <c r="C78" s="143"/>
      <c r="D78" s="143"/>
      <c r="E78" s="143"/>
      <c r="F78" s="143"/>
      <c r="G78" s="143"/>
      <c r="H78" s="143"/>
      <c r="I78" s="143"/>
      <c r="J78" s="143"/>
      <c r="K78" s="143"/>
      <c r="L78" s="143"/>
      <c r="N78" s="143"/>
      <c r="O78" s="143"/>
      <c r="P78" s="143"/>
      <c r="Q78" s="143"/>
      <c r="R78" s="143"/>
      <c r="S78" s="143"/>
      <c r="T78" s="143"/>
      <c r="U78" s="143"/>
    </row>
    <row r="79" spans="1:21" s="122" customFormat="1">
      <c r="A79" s="137">
        <v>1997</v>
      </c>
      <c r="B79" s="124"/>
      <c r="C79" s="203">
        <v>277</v>
      </c>
      <c r="D79" s="203">
        <v>281</v>
      </c>
      <c r="E79" s="203">
        <v>174</v>
      </c>
      <c r="F79" s="203">
        <v>176</v>
      </c>
      <c r="G79" s="203">
        <v>76</v>
      </c>
      <c r="H79" s="203">
        <v>77</v>
      </c>
      <c r="I79" s="203">
        <v>38</v>
      </c>
      <c r="J79" s="203">
        <v>38</v>
      </c>
      <c r="K79" s="203">
        <v>65</v>
      </c>
      <c r="L79" s="203">
        <v>68</v>
      </c>
      <c r="M79" s="203">
        <v>1</v>
      </c>
      <c r="N79" s="203">
        <v>2</v>
      </c>
      <c r="O79" s="203">
        <v>2</v>
      </c>
      <c r="P79" s="203">
        <v>1</v>
      </c>
      <c r="Q79" s="203">
        <v>10</v>
      </c>
      <c r="R79" s="203">
        <v>10</v>
      </c>
      <c r="S79" s="203">
        <v>646</v>
      </c>
      <c r="T79" s="203">
        <v>656</v>
      </c>
      <c r="U79" s="178"/>
    </row>
    <row r="80" spans="1:21" s="122" customFormat="1">
      <c r="A80" s="137">
        <v>1998</v>
      </c>
      <c r="B80" s="124"/>
      <c r="C80" s="203">
        <v>381</v>
      </c>
      <c r="D80" s="203">
        <v>385</v>
      </c>
      <c r="E80" s="203">
        <v>232</v>
      </c>
      <c r="F80" s="203">
        <v>233</v>
      </c>
      <c r="G80" s="203">
        <v>82</v>
      </c>
      <c r="H80" s="203">
        <v>83</v>
      </c>
      <c r="I80" s="203">
        <v>48</v>
      </c>
      <c r="J80" s="203">
        <v>50</v>
      </c>
      <c r="K80" s="203">
        <v>74</v>
      </c>
      <c r="L80" s="203">
        <v>76</v>
      </c>
      <c r="M80" s="203">
        <v>12</v>
      </c>
      <c r="N80" s="203">
        <v>12</v>
      </c>
      <c r="O80" s="203">
        <v>11</v>
      </c>
      <c r="P80" s="203">
        <v>11</v>
      </c>
      <c r="Q80" s="203">
        <v>16</v>
      </c>
      <c r="R80" s="203">
        <v>16</v>
      </c>
      <c r="S80" s="203">
        <v>856</v>
      </c>
      <c r="T80" s="203">
        <v>866</v>
      </c>
      <c r="U80" s="178"/>
    </row>
    <row r="81" spans="1:21" s="122" customFormat="1">
      <c r="A81" s="137">
        <v>1999</v>
      </c>
      <c r="B81" s="124"/>
      <c r="C81" s="203">
        <v>376</v>
      </c>
      <c r="D81" s="203">
        <v>379</v>
      </c>
      <c r="E81" s="203">
        <v>302</v>
      </c>
      <c r="F81" s="203">
        <v>305</v>
      </c>
      <c r="G81" s="203">
        <v>94</v>
      </c>
      <c r="H81" s="203">
        <v>97</v>
      </c>
      <c r="I81" s="203">
        <v>57</v>
      </c>
      <c r="J81" s="203">
        <v>58</v>
      </c>
      <c r="K81" s="203">
        <v>84</v>
      </c>
      <c r="L81" s="203">
        <v>84</v>
      </c>
      <c r="M81" s="203">
        <v>4</v>
      </c>
      <c r="N81" s="203">
        <v>4</v>
      </c>
      <c r="O81" s="203">
        <v>7</v>
      </c>
      <c r="P81" s="203">
        <v>8</v>
      </c>
      <c r="Q81" s="203">
        <v>8</v>
      </c>
      <c r="R81" s="203">
        <v>9</v>
      </c>
      <c r="S81" s="203">
        <v>931</v>
      </c>
      <c r="T81" s="203">
        <v>944</v>
      </c>
      <c r="U81" s="178"/>
    </row>
    <row r="82" spans="1:21" s="122" customFormat="1">
      <c r="A82" s="137">
        <v>2000</v>
      </c>
      <c r="B82" s="124"/>
      <c r="C82" s="203">
        <v>299</v>
      </c>
      <c r="D82" s="203">
        <v>303</v>
      </c>
      <c r="E82" s="203">
        <v>262</v>
      </c>
      <c r="F82" s="203">
        <v>262</v>
      </c>
      <c r="G82" s="203">
        <v>115</v>
      </c>
      <c r="H82" s="203">
        <v>117</v>
      </c>
      <c r="I82" s="203">
        <v>47</v>
      </c>
      <c r="J82" s="203">
        <v>49</v>
      </c>
      <c r="K82" s="203">
        <v>62</v>
      </c>
      <c r="L82" s="203">
        <v>63</v>
      </c>
      <c r="M82" s="203">
        <v>7</v>
      </c>
      <c r="N82" s="203">
        <v>7</v>
      </c>
      <c r="O82" s="203">
        <v>1</v>
      </c>
      <c r="P82" s="203">
        <v>1</v>
      </c>
      <c r="Q82" s="203">
        <v>10</v>
      </c>
      <c r="R82" s="203">
        <v>10</v>
      </c>
      <c r="S82" s="203">
        <v>804</v>
      </c>
      <c r="T82" s="203">
        <v>813</v>
      </c>
      <c r="U82" s="178"/>
    </row>
    <row r="83" spans="1:21" s="122" customFormat="1">
      <c r="A83" s="137">
        <v>2001</v>
      </c>
      <c r="B83" s="140"/>
      <c r="C83" s="203">
        <v>152</v>
      </c>
      <c r="D83" s="203">
        <v>157</v>
      </c>
      <c r="E83" s="203">
        <v>67</v>
      </c>
      <c r="F83" s="203">
        <v>69</v>
      </c>
      <c r="G83" s="203">
        <v>57</v>
      </c>
      <c r="H83" s="203">
        <v>58</v>
      </c>
      <c r="I83" s="203">
        <v>22</v>
      </c>
      <c r="J83" s="203">
        <v>23</v>
      </c>
      <c r="K83" s="203">
        <v>33</v>
      </c>
      <c r="L83" s="203">
        <v>33</v>
      </c>
      <c r="M83" s="203">
        <v>1</v>
      </c>
      <c r="N83" s="203">
        <v>5</v>
      </c>
      <c r="O83" s="203">
        <v>7</v>
      </c>
      <c r="P83" s="203">
        <v>8</v>
      </c>
      <c r="Q83" s="203">
        <v>11</v>
      </c>
      <c r="R83" s="203">
        <v>11</v>
      </c>
      <c r="S83" s="203">
        <v>353</v>
      </c>
      <c r="T83" s="203">
        <v>364</v>
      </c>
      <c r="U83" s="178"/>
    </row>
    <row r="84" spans="1:21" s="122" customFormat="1">
      <c r="A84" s="137">
        <v>2002</v>
      </c>
      <c r="B84" s="124"/>
      <c r="C84" s="203">
        <v>159</v>
      </c>
      <c r="D84" s="203">
        <v>160</v>
      </c>
      <c r="E84" s="203">
        <v>84</v>
      </c>
      <c r="F84" s="203">
        <v>85</v>
      </c>
      <c r="G84" s="203">
        <v>39</v>
      </c>
      <c r="H84" s="203">
        <v>41</v>
      </c>
      <c r="I84" s="203">
        <v>20</v>
      </c>
      <c r="J84" s="203">
        <v>20</v>
      </c>
      <c r="K84" s="203">
        <v>22</v>
      </c>
      <c r="L84" s="203">
        <v>23</v>
      </c>
      <c r="M84" s="203">
        <v>10</v>
      </c>
      <c r="N84" s="203">
        <v>11</v>
      </c>
      <c r="O84" s="203">
        <v>1</v>
      </c>
      <c r="P84" s="203">
        <v>2</v>
      </c>
      <c r="Q84" s="203">
        <v>3</v>
      </c>
      <c r="R84" s="203">
        <v>1</v>
      </c>
      <c r="S84" s="203">
        <v>343</v>
      </c>
      <c r="T84" s="203">
        <v>349</v>
      </c>
      <c r="U84" s="178"/>
    </row>
    <row r="85" spans="1:21" s="122" customFormat="1">
      <c r="A85" s="137">
        <v>2003</v>
      </c>
      <c r="B85" s="131"/>
      <c r="C85" s="203">
        <v>116</v>
      </c>
      <c r="D85" s="203">
        <v>119</v>
      </c>
      <c r="E85" s="203">
        <v>115</v>
      </c>
      <c r="F85" s="203">
        <v>115</v>
      </c>
      <c r="G85" s="203">
        <v>29</v>
      </c>
      <c r="H85" s="203">
        <v>29</v>
      </c>
      <c r="I85" s="203">
        <v>29</v>
      </c>
      <c r="J85" s="203">
        <v>29</v>
      </c>
      <c r="K85" s="203">
        <v>15</v>
      </c>
      <c r="L85" s="203">
        <v>15</v>
      </c>
      <c r="M85" s="203">
        <v>3</v>
      </c>
      <c r="N85" s="203">
        <v>3</v>
      </c>
      <c r="O85" s="203">
        <v>3</v>
      </c>
      <c r="P85" s="203">
        <v>3</v>
      </c>
      <c r="Q85" s="203">
        <v>12</v>
      </c>
      <c r="R85" s="203">
        <v>12</v>
      </c>
      <c r="S85" s="203">
        <v>322</v>
      </c>
      <c r="T85" s="203">
        <v>325</v>
      </c>
      <c r="U85" s="178"/>
    </row>
    <row r="86" spans="1:21" s="122" customFormat="1">
      <c r="A86" s="137">
        <v>2004</v>
      </c>
      <c r="B86" s="131"/>
      <c r="C86" s="203">
        <v>131</v>
      </c>
      <c r="D86" s="203">
        <v>135</v>
      </c>
      <c r="E86" s="203">
        <v>104</v>
      </c>
      <c r="F86" s="203">
        <v>105</v>
      </c>
      <c r="G86" s="203">
        <v>36</v>
      </c>
      <c r="H86" s="203">
        <v>40</v>
      </c>
      <c r="I86" s="203">
        <v>27</v>
      </c>
      <c r="J86" s="203">
        <v>27</v>
      </c>
      <c r="K86" s="203">
        <v>20</v>
      </c>
      <c r="L86" s="203">
        <v>21</v>
      </c>
      <c r="M86" s="203">
        <v>5</v>
      </c>
      <c r="N86" s="203">
        <v>6</v>
      </c>
      <c r="O86" s="203">
        <v>1</v>
      </c>
      <c r="P86" s="203">
        <v>4</v>
      </c>
      <c r="Q86" s="203">
        <v>4</v>
      </c>
      <c r="R86" s="203">
        <v>1</v>
      </c>
      <c r="S86" s="203">
        <v>327</v>
      </c>
      <c r="T86" s="203">
        <v>338</v>
      </c>
      <c r="U86" s="178"/>
    </row>
    <row r="87" spans="1:21" s="122" customFormat="1">
      <c r="A87" s="137">
        <v>2005</v>
      </c>
      <c r="B87" s="131"/>
      <c r="C87" s="203">
        <v>122</v>
      </c>
      <c r="D87" s="203">
        <v>125</v>
      </c>
      <c r="E87" s="203">
        <v>90</v>
      </c>
      <c r="F87" s="203">
        <v>93</v>
      </c>
      <c r="G87" s="203">
        <v>43</v>
      </c>
      <c r="H87" s="203">
        <v>43</v>
      </c>
      <c r="I87" s="203">
        <v>41</v>
      </c>
      <c r="J87" s="203">
        <v>41</v>
      </c>
      <c r="K87" s="203">
        <v>34</v>
      </c>
      <c r="L87" s="203">
        <v>36</v>
      </c>
      <c r="M87" s="203">
        <v>14</v>
      </c>
      <c r="N87" s="203">
        <v>16</v>
      </c>
      <c r="O87" s="203">
        <v>2</v>
      </c>
      <c r="P87" s="203">
        <v>3</v>
      </c>
      <c r="Q87" s="203">
        <v>4</v>
      </c>
      <c r="R87" s="203">
        <v>4</v>
      </c>
      <c r="S87" s="203">
        <v>349</v>
      </c>
      <c r="T87" s="203">
        <v>359</v>
      </c>
      <c r="U87" s="178"/>
    </row>
    <row r="88" spans="1:21" s="122" customFormat="1">
      <c r="A88" s="137">
        <v>2006</v>
      </c>
      <c r="B88" s="124"/>
      <c r="C88" s="203">
        <v>104</v>
      </c>
      <c r="D88" s="203">
        <v>112</v>
      </c>
      <c r="E88" s="203">
        <v>82</v>
      </c>
      <c r="F88" s="203">
        <v>83</v>
      </c>
      <c r="G88" s="203">
        <v>32</v>
      </c>
      <c r="H88" s="203">
        <v>32</v>
      </c>
      <c r="I88" s="203">
        <v>19</v>
      </c>
      <c r="J88" s="203">
        <v>21</v>
      </c>
      <c r="K88" s="203">
        <v>27</v>
      </c>
      <c r="L88" s="203">
        <v>28</v>
      </c>
      <c r="M88" s="203">
        <v>6</v>
      </c>
      <c r="N88" s="203">
        <v>6</v>
      </c>
      <c r="O88" s="203">
        <v>6</v>
      </c>
      <c r="P88" s="203">
        <v>6</v>
      </c>
      <c r="Q88" s="203">
        <v>5</v>
      </c>
      <c r="R88" s="203">
        <v>5</v>
      </c>
      <c r="S88" s="203">
        <v>281</v>
      </c>
      <c r="T88" s="203">
        <v>293</v>
      </c>
      <c r="U88" s="178"/>
    </row>
    <row r="89" spans="1:21" s="122" customFormat="1">
      <c r="A89" s="137">
        <v>2007</v>
      </c>
      <c r="B89" s="124"/>
      <c r="C89" s="203">
        <v>118</v>
      </c>
      <c r="D89" s="203">
        <v>127</v>
      </c>
      <c r="E89" s="203">
        <v>98</v>
      </c>
      <c r="F89" s="203">
        <v>98</v>
      </c>
      <c r="G89" s="203">
        <v>55</v>
      </c>
      <c r="H89" s="203">
        <v>57</v>
      </c>
      <c r="I89" s="203">
        <v>33</v>
      </c>
      <c r="J89" s="203">
        <v>33</v>
      </c>
      <c r="K89" s="203">
        <v>29</v>
      </c>
      <c r="L89" s="203">
        <v>29</v>
      </c>
      <c r="M89" s="203">
        <v>10</v>
      </c>
      <c r="N89" s="203">
        <v>10</v>
      </c>
      <c r="O89" s="203">
        <v>5</v>
      </c>
      <c r="P89" s="203">
        <v>5</v>
      </c>
      <c r="Q89" s="203">
        <v>5</v>
      </c>
      <c r="R89" s="203">
        <v>5</v>
      </c>
      <c r="S89" s="203">
        <v>353</v>
      </c>
      <c r="T89" s="203">
        <v>364</v>
      </c>
      <c r="U89" s="178"/>
    </row>
    <row r="90" spans="1:21" s="122" customFormat="1">
      <c r="A90" s="137">
        <v>2008</v>
      </c>
      <c r="B90" s="124"/>
      <c r="C90" s="203">
        <v>157</v>
      </c>
      <c r="D90" s="203">
        <v>164</v>
      </c>
      <c r="E90" s="203">
        <v>157</v>
      </c>
      <c r="F90" s="203">
        <v>158</v>
      </c>
      <c r="G90" s="203">
        <v>63</v>
      </c>
      <c r="H90" s="203">
        <v>68</v>
      </c>
      <c r="I90" s="203">
        <v>39</v>
      </c>
      <c r="J90" s="203">
        <v>40</v>
      </c>
      <c r="K90" s="203">
        <v>61</v>
      </c>
      <c r="L90" s="203">
        <v>62</v>
      </c>
      <c r="M90" s="203">
        <v>9</v>
      </c>
      <c r="N90" s="203">
        <v>9</v>
      </c>
      <c r="O90" s="203">
        <v>1</v>
      </c>
      <c r="P90" s="203">
        <v>2</v>
      </c>
      <c r="Q90" s="203">
        <v>7</v>
      </c>
      <c r="R90" s="203">
        <v>7</v>
      </c>
      <c r="S90" s="203">
        <v>496</v>
      </c>
      <c r="T90" s="203">
        <v>511</v>
      </c>
      <c r="U90" s="178"/>
    </row>
    <row r="91" spans="1:21" s="122" customFormat="1">
      <c r="A91" s="137">
        <v>2009</v>
      </c>
      <c r="B91" s="124"/>
      <c r="C91" s="203">
        <v>170</v>
      </c>
      <c r="D91" s="203">
        <v>173</v>
      </c>
      <c r="E91" s="203">
        <v>156</v>
      </c>
      <c r="F91" s="203">
        <v>158</v>
      </c>
      <c r="G91" s="203">
        <v>92</v>
      </c>
      <c r="H91" s="203">
        <v>98</v>
      </c>
      <c r="I91" s="203">
        <v>44</v>
      </c>
      <c r="J91" s="203">
        <v>45</v>
      </c>
      <c r="K91" s="203">
        <v>72</v>
      </c>
      <c r="L91" s="203">
        <v>72</v>
      </c>
      <c r="M91" s="203">
        <v>10</v>
      </c>
      <c r="N91" s="203">
        <v>11</v>
      </c>
      <c r="O91" s="203">
        <v>1</v>
      </c>
      <c r="P91" s="203">
        <v>4</v>
      </c>
      <c r="Q91" s="203">
        <v>11</v>
      </c>
      <c r="R91" s="203">
        <v>11</v>
      </c>
      <c r="S91" s="203">
        <v>558</v>
      </c>
      <c r="T91" s="203">
        <v>571</v>
      </c>
      <c r="U91" s="178"/>
    </row>
    <row r="92" spans="1:21" s="122" customFormat="1">
      <c r="A92" s="137">
        <v>2010</v>
      </c>
      <c r="B92" s="142"/>
      <c r="C92" s="203">
        <v>145</v>
      </c>
      <c r="D92" s="203">
        <v>150</v>
      </c>
      <c r="E92" s="203">
        <v>167</v>
      </c>
      <c r="F92" s="203">
        <v>168</v>
      </c>
      <c r="G92" s="203">
        <v>140</v>
      </c>
      <c r="H92" s="203">
        <v>144</v>
      </c>
      <c r="I92" s="203">
        <v>32</v>
      </c>
      <c r="J92" s="203">
        <v>32</v>
      </c>
      <c r="K92" s="203">
        <v>79</v>
      </c>
      <c r="L92" s="203">
        <v>80</v>
      </c>
      <c r="M92" s="203">
        <v>7</v>
      </c>
      <c r="N92" s="203">
        <v>7</v>
      </c>
      <c r="O92" s="203">
        <v>5</v>
      </c>
      <c r="P92" s="203">
        <v>6</v>
      </c>
      <c r="Q92" s="203">
        <v>8</v>
      </c>
      <c r="R92" s="203">
        <v>8</v>
      </c>
      <c r="S92" s="203">
        <v>583</v>
      </c>
      <c r="T92" s="203">
        <v>595</v>
      </c>
      <c r="U92" s="178"/>
    </row>
    <row r="93" spans="1:21" s="122" customFormat="1">
      <c r="A93" s="137">
        <v>2011</v>
      </c>
      <c r="B93" s="124"/>
      <c r="C93" s="203">
        <v>151</v>
      </c>
      <c r="D93" s="203">
        <v>154</v>
      </c>
      <c r="E93" s="203">
        <v>180</v>
      </c>
      <c r="F93" s="203">
        <v>184</v>
      </c>
      <c r="G93" s="203">
        <v>125</v>
      </c>
      <c r="H93" s="203">
        <v>130</v>
      </c>
      <c r="I93" s="203">
        <v>34</v>
      </c>
      <c r="J93" s="203">
        <v>37</v>
      </c>
      <c r="K93" s="203">
        <v>82</v>
      </c>
      <c r="L93" s="203">
        <v>85</v>
      </c>
      <c r="M93" s="203">
        <v>8</v>
      </c>
      <c r="N93" s="203">
        <v>8</v>
      </c>
      <c r="O93" s="203">
        <v>1</v>
      </c>
      <c r="P93" s="203">
        <v>4</v>
      </c>
      <c r="Q93" s="203">
        <v>9</v>
      </c>
      <c r="R93" s="203">
        <v>9</v>
      </c>
      <c r="S93" s="203">
        <v>591</v>
      </c>
      <c r="T93" s="203">
        <v>609</v>
      </c>
      <c r="U93" s="178"/>
    </row>
    <row r="94" spans="1:21" s="122" customFormat="1">
      <c r="A94" s="137">
        <v>2012</v>
      </c>
      <c r="B94" s="124"/>
      <c r="C94" s="203">
        <v>158</v>
      </c>
      <c r="D94" s="203">
        <v>165</v>
      </c>
      <c r="E94" s="203">
        <v>137</v>
      </c>
      <c r="F94" s="203">
        <v>139</v>
      </c>
      <c r="G94" s="203">
        <v>100</v>
      </c>
      <c r="H94" s="203">
        <v>106</v>
      </c>
      <c r="I94" s="203">
        <v>46</v>
      </c>
      <c r="J94" s="203">
        <v>47</v>
      </c>
      <c r="K94" s="203">
        <v>81</v>
      </c>
      <c r="L94" s="203">
        <v>84</v>
      </c>
      <c r="M94" s="203">
        <v>11</v>
      </c>
      <c r="N94" s="203">
        <v>11</v>
      </c>
      <c r="O94" s="203">
        <v>7</v>
      </c>
      <c r="P94" s="203">
        <v>7</v>
      </c>
      <c r="Q94" s="203">
        <v>3</v>
      </c>
      <c r="R94" s="203">
        <v>2</v>
      </c>
      <c r="S94" s="203">
        <v>542</v>
      </c>
      <c r="T94" s="203">
        <v>561</v>
      </c>
      <c r="U94" s="178"/>
    </row>
    <row r="95" spans="1:21" s="122" customFormat="1">
      <c r="A95" s="137">
        <v>2013</v>
      </c>
      <c r="B95" s="124"/>
      <c r="C95" s="203">
        <v>182</v>
      </c>
      <c r="D95" s="203">
        <v>189</v>
      </c>
      <c r="E95" s="203">
        <v>138</v>
      </c>
      <c r="F95" s="203">
        <v>144</v>
      </c>
      <c r="G95" s="203">
        <v>104</v>
      </c>
      <c r="H95" s="203">
        <v>107</v>
      </c>
      <c r="I95" s="203">
        <v>44</v>
      </c>
      <c r="J95" s="203">
        <v>47</v>
      </c>
      <c r="K95" s="203">
        <v>65</v>
      </c>
      <c r="L95" s="203">
        <v>66</v>
      </c>
      <c r="M95" s="203">
        <v>10</v>
      </c>
      <c r="N95" s="203">
        <v>10</v>
      </c>
      <c r="O95" s="203">
        <v>1</v>
      </c>
      <c r="P95" s="203">
        <v>3</v>
      </c>
      <c r="Q95" s="203">
        <v>8</v>
      </c>
      <c r="R95" s="203">
        <v>8</v>
      </c>
      <c r="S95" s="203">
        <v>553</v>
      </c>
      <c r="T95" s="203">
        <v>573</v>
      </c>
      <c r="U95" s="178"/>
    </row>
    <row r="96" spans="1:21" s="122" customFormat="1">
      <c r="A96" s="137">
        <v>2014</v>
      </c>
      <c r="B96" s="124"/>
      <c r="C96" s="203">
        <v>227</v>
      </c>
      <c r="D96" s="203">
        <v>236</v>
      </c>
      <c r="E96" s="203">
        <v>182</v>
      </c>
      <c r="F96" s="203">
        <v>187</v>
      </c>
      <c r="G96" s="203">
        <v>134</v>
      </c>
      <c r="H96" s="203">
        <v>138</v>
      </c>
      <c r="I96" s="203">
        <v>38</v>
      </c>
      <c r="J96" s="203">
        <v>39</v>
      </c>
      <c r="K96" s="203">
        <v>81</v>
      </c>
      <c r="L96" s="203">
        <v>84</v>
      </c>
      <c r="M96" s="203">
        <v>6</v>
      </c>
      <c r="N96" s="203">
        <v>7</v>
      </c>
      <c r="O96" s="203">
        <v>2</v>
      </c>
      <c r="P96" s="203">
        <v>2</v>
      </c>
      <c r="Q96" s="203">
        <v>12</v>
      </c>
      <c r="R96" s="203">
        <v>13</v>
      </c>
      <c r="S96" s="203">
        <v>683</v>
      </c>
      <c r="T96" s="203">
        <v>707</v>
      </c>
      <c r="U96" s="178"/>
    </row>
    <row r="97" spans="1:21" s="122" customFormat="1">
      <c r="A97" s="137">
        <v>2015</v>
      </c>
      <c r="B97" s="124"/>
      <c r="C97" s="203">
        <v>246</v>
      </c>
      <c r="D97" s="203">
        <v>254</v>
      </c>
      <c r="E97" s="203">
        <v>200</v>
      </c>
      <c r="F97" s="203">
        <v>205</v>
      </c>
      <c r="G97" s="203">
        <v>147</v>
      </c>
      <c r="H97" s="203">
        <v>153</v>
      </c>
      <c r="I97" s="203">
        <v>33</v>
      </c>
      <c r="J97" s="203">
        <v>39</v>
      </c>
      <c r="K97" s="203">
        <v>94</v>
      </c>
      <c r="L97" s="203">
        <v>97</v>
      </c>
      <c r="M97" s="203">
        <v>9</v>
      </c>
      <c r="N97" s="203">
        <v>10</v>
      </c>
      <c r="O97" s="203">
        <v>7</v>
      </c>
      <c r="P97" s="203">
        <v>7</v>
      </c>
      <c r="Q97" s="203">
        <v>8</v>
      </c>
      <c r="R97" s="203">
        <v>9</v>
      </c>
      <c r="S97" s="203">
        <v>744</v>
      </c>
      <c r="T97" s="203">
        <v>774</v>
      </c>
      <c r="U97" s="178"/>
    </row>
    <row r="98" spans="1:21" s="122" customFormat="1">
      <c r="A98" s="137">
        <v>2016</v>
      </c>
      <c r="B98" s="124"/>
      <c r="C98" s="203">
        <v>207</v>
      </c>
      <c r="D98" s="203">
        <v>214</v>
      </c>
      <c r="E98" s="203">
        <v>218</v>
      </c>
      <c r="F98" s="203">
        <v>226</v>
      </c>
      <c r="G98" s="203">
        <v>126</v>
      </c>
      <c r="H98" s="203">
        <v>131</v>
      </c>
      <c r="I98" s="203">
        <v>37</v>
      </c>
      <c r="J98" s="203">
        <v>39</v>
      </c>
      <c r="K98" s="203">
        <v>101</v>
      </c>
      <c r="L98" s="203">
        <v>107</v>
      </c>
      <c r="M98" s="203">
        <v>13</v>
      </c>
      <c r="N98" s="203">
        <v>13</v>
      </c>
      <c r="O98" s="203">
        <v>4</v>
      </c>
      <c r="P98" s="203">
        <v>2</v>
      </c>
      <c r="Q98" s="203">
        <v>11</v>
      </c>
      <c r="R98" s="203">
        <v>13</v>
      </c>
      <c r="S98" s="203">
        <v>714</v>
      </c>
      <c r="T98" s="203">
        <v>744</v>
      </c>
      <c r="U98" s="178"/>
    </row>
    <row r="99" spans="1:21" s="122" customFormat="1">
      <c r="A99" s="124"/>
      <c r="B99" s="124"/>
      <c r="C99" s="144"/>
      <c r="D99" s="144"/>
      <c r="E99" s="144"/>
      <c r="F99" s="144"/>
      <c r="G99" s="144"/>
      <c r="H99" s="144"/>
      <c r="I99" s="144"/>
      <c r="J99" s="144"/>
      <c r="K99" s="144"/>
      <c r="L99" s="144"/>
      <c r="M99" s="144"/>
      <c r="N99" s="144"/>
      <c r="O99" s="144"/>
      <c r="P99" s="144"/>
      <c r="Q99" s="144"/>
      <c r="R99" s="144"/>
      <c r="S99" s="144"/>
      <c r="T99" s="144"/>
      <c r="U99" s="144"/>
    </row>
    <row r="100" spans="1:21" s="122" customFormat="1">
      <c r="A100" s="141" t="s">
        <v>76</v>
      </c>
      <c r="B100" s="134"/>
      <c r="C100" s="143"/>
      <c r="D100" s="143"/>
      <c r="E100" s="143"/>
      <c r="F100" s="143"/>
      <c r="G100" s="143"/>
      <c r="H100" s="143"/>
      <c r="I100" s="143"/>
      <c r="J100" s="143"/>
      <c r="K100" s="143"/>
      <c r="L100" s="143"/>
      <c r="M100" s="143"/>
      <c r="N100" s="143"/>
      <c r="O100" s="143"/>
      <c r="P100" s="143"/>
      <c r="Q100" s="143"/>
      <c r="R100" s="143"/>
      <c r="S100" s="143"/>
      <c r="T100" s="143"/>
      <c r="U100" s="143"/>
    </row>
    <row r="101" spans="1:21" s="122" customFormat="1">
      <c r="A101" s="137">
        <v>1997</v>
      </c>
      <c r="B101" s="124"/>
      <c r="C101" s="203">
        <v>84</v>
      </c>
      <c r="D101" s="203">
        <v>88</v>
      </c>
      <c r="E101" s="203">
        <v>55</v>
      </c>
      <c r="F101" s="203">
        <v>58</v>
      </c>
      <c r="G101" s="203">
        <v>23</v>
      </c>
      <c r="H101" s="203">
        <v>23</v>
      </c>
      <c r="I101" s="203">
        <v>19</v>
      </c>
      <c r="J101" s="203">
        <v>22</v>
      </c>
      <c r="K101" s="203">
        <v>20</v>
      </c>
      <c r="L101" s="203">
        <v>20</v>
      </c>
      <c r="M101" s="203">
        <v>2</v>
      </c>
      <c r="N101" s="203">
        <v>4</v>
      </c>
      <c r="O101" s="203">
        <v>3</v>
      </c>
      <c r="P101" s="203">
        <v>2</v>
      </c>
      <c r="Q101" s="203">
        <v>4</v>
      </c>
      <c r="R101" s="203">
        <v>3</v>
      </c>
      <c r="S101" s="203">
        <v>205</v>
      </c>
      <c r="T101" s="203">
        <v>215</v>
      </c>
      <c r="U101" s="178"/>
    </row>
    <row r="102" spans="1:21" s="122" customFormat="1">
      <c r="A102" s="137">
        <v>1998</v>
      </c>
      <c r="B102" s="124"/>
      <c r="C102" s="203">
        <v>92</v>
      </c>
      <c r="D102" s="203">
        <v>96</v>
      </c>
      <c r="E102" s="203">
        <v>57</v>
      </c>
      <c r="F102" s="203">
        <v>62</v>
      </c>
      <c r="G102" s="203">
        <v>22</v>
      </c>
      <c r="H102" s="203">
        <v>25</v>
      </c>
      <c r="I102" s="203">
        <v>14</v>
      </c>
      <c r="J102" s="203">
        <v>15</v>
      </c>
      <c r="K102" s="203">
        <v>16</v>
      </c>
      <c r="L102" s="203">
        <v>17</v>
      </c>
      <c r="M102" s="203">
        <v>2</v>
      </c>
      <c r="N102" s="203">
        <v>2</v>
      </c>
      <c r="O102" s="203">
        <v>4</v>
      </c>
      <c r="P102" s="203">
        <v>3</v>
      </c>
      <c r="Q102" s="203">
        <v>4</v>
      </c>
      <c r="R102" s="203">
        <v>2</v>
      </c>
      <c r="S102" s="203">
        <v>208</v>
      </c>
      <c r="T102" s="203">
        <v>223</v>
      </c>
      <c r="U102" s="178"/>
    </row>
    <row r="103" spans="1:21" s="122" customFormat="1">
      <c r="A103" s="137">
        <v>1999</v>
      </c>
      <c r="B103" s="124"/>
      <c r="C103" s="203">
        <v>121</v>
      </c>
      <c r="D103" s="203">
        <v>124</v>
      </c>
      <c r="E103" s="203">
        <v>101</v>
      </c>
      <c r="F103" s="203">
        <v>106</v>
      </c>
      <c r="G103" s="203">
        <v>28</v>
      </c>
      <c r="H103" s="203">
        <v>30</v>
      </c>
      <c r="I103" s="203">
        <v>18</v>
      </c>
      <c r="J103" s="203">
        <v>19</v>
      </c>
      <c r="K103" s="203">
        <v>20</v>
      </c>
      <c r="L103" s="203">
        <v>20</v>
      </c>
      <c r="M103" s="203">
        <v>4</v>
      </c>
      <c r="N103" s="203">
        <v>1</v>
      </c>
      <c r="O103" s="203">
        <v>4</v>
      </c>
      <c r="P103" s="203">
        <v>3</v>
      </c>
      <c r="Q103" s="203">
        <v>1</v>
      </c>
      <c r="R103" s="203">
        <v>2</v>
      </c>
      <c r="S103" s="203">
        <v>296</v>
      </c>
      <c r="T103" s="203">
        <v>307</v>
      </c>
      <c r="U103" s="178"/>
    </row>
    <row r="104" spans="1:21" s="122" customFormat="1">
      <c r="A104" s="137">
        <v>2000</v>
      </c>
      <c r="B104" s="124"/>
      <c r="C104" s="203">
        <v>89</v>
      </c>
      <c r="D104" s="203">
        <v>94</v>
      </c>
      <c r="E104" s="203">
        <v>86</v>
      </c>
      <c r="F104" s="203">
        <v>88</v>
      </c>
      <c r="G104" s="203">
        <v>35</v>
      </c>
      <c r="H104" s="203">
        <v>38</v>
      </c>
      <c r="I104" s="203">
        <v>8</v>
      </c>
      <c r="J104" s="203">
        <v>10</v>
      </c>
      <c r="K104" s="203">
        <v>24</v>
      </c>
      <c r="L104" s="203">
        <v>24</v>
      </c>
      <c r="M104" s="203">
        <v>1</v>
      </c>
      <c r="N104" s="203">
        <v>3</v>
      </c>
      <c r="O104" s="203">
        <v>1</v>
      </c>
      <c r="P104" s="203">
        <v>1</v>
      </c>
      <c r="Q104" s="203">
        <v>4</v>
      </c>
      <c r="R104" s="203">
        <v>1</v>
      </c>
      <c r="S104" s="203">
        <v>247</v>
      </c>
      <c r="T104" s="203">
        <v>259</v>
      </c>
      <c r="U104" s="178"/>
    </row>
    <row r="105" spans="1:21" s="122" customFormat="1">
      <c r="A105" s="137">
        <v>2001</v>
      </c>
      <c r="B105" s="124"/>
      <c r="C105" s="203">
        <v>59</v>
      </c>
      <c r="D105" s="203">
        <v>67</v>
      </c>
      <c r="E105" s="203">
        <v>29</v>
      </c>
      <c r="F105" s="203">
        <v>30</v>
      </c>
      <c r="G105" s="203">
        <v>20</v>
      </c>
      <c r="H105" s="203">
        <v>22</v>
      </c>
      <c r="I105" s="203">
        <v>9</v>
      </c>
      <c r="J105" s="203">
        <v>10</v>
      </c>
      <c r="K105" s="203">
        <v>12</v>
      </c>
      <c r="L105" s="203">
        <v>12</v>
      </c>
      <c r="M105" s="203">
        <v>5</v>
      </c>
      <c r="N105" s="203">
        <v>6</v>
      </c>
      <c r="O105" s="203">
        <v>0</v>
      </c>
      <c r="P105" s="203">
        <v>0</v>
      </c>
      <c r="Q105" s="203">
        <v>2</v>
      </c>
      <c r="R105" s="203">
        <v>1</v>
      </c>
      <c r="S105" s="203">
        <v>137</v>
      </c>
      <c r="T105" s="203">
        <v>150</v>
      </c>
      <c r="U105" s="178"/>
    </row>
    <row r="106" spans="1:21" s="122" customFormat="1">
      <c r="A106" s="137">
        <v>2002</v>
      </c>
      <c r="B106" s="124"/>
      <c r="C106" s="203">
        <v>43</v>
      </c>
      <c r="D106" s="203">
        <v>45</v>
      </c>
      <c r="E106" s="203">
        <v>34</v>
      </c>
      <c r="F106" s="203">
        <v>35</v>
      </c>
      <c r="G106" s="203">
        <v>17</v>
      </c>
      <c r="H106" s="203">
        <v>18</v>
      </c>
      <c r="I106" s="203">
        <v>15</v>
      </c>
      <c r="J106" s="203">
        <v>18</v>
      </c>
      <c r="K106" s="203">
        <v>12</v>
      </c>
      <c r="L106" s="203">
        <v>14</v>
      </c>
      <c r="M106" s="203">
        <v>2</v>
      </c>
      <c r="N106" s="203">
        <v>2</v>
      </c>
      <c r="O106" s="203">
        <v>2</v>
      </c>
      <c r="P106" s="203">
        <v>1</v>
      </c>
      <c r="Q106" s="203">
        <v>5</v>
      </c>
      <c r="R106" s="203">
        <v>5</v>
      </c>
      <c r="S106" s="203">
        <v>132</v>
      </c>
      <c r="T106" s="203">
        <v>141</v>
      </c>
      <c r="U106" s="178"/>
    </row>
    <row r="107" spans="1:21" s="122" customFormat="1">
      <c r="A107" s="137">
        <v>2003</v>
      </c>
      <c r="B107" s="124"/>
      <c r="C107" s="203">
        <v>48</v>
      </c>
      <c r="D107" s="203">
        <v>50</v>
      </c>
      <c r="E107" s="203">
        <v>41</v>
      </c>
      <c r="F107" s="203">
        <v>45</v>
      </c>
      <c r="G107" s="203">
        <v>16</v>
      </c>
      <c r="H107" s="203">
        <v>16</v>
      </c>
      <c r="I107" s="203">
        <v>1</v>
      </c>
      <c r="J107" s="203">
        <v>4</v>
      </c>
      <c r="K107" s="203">
        <v>1</v>
      </c>
      <c r="L107" s="203">
        <v>6</v>
      </c>
      <c r="M107" s="203">
        <v>4</v>
      </c>
      <c r="N107" s="203">
        <v>4</v>
      </c>
      <c r="O107" s="203">
        <v>0</v>
      </c>
      <c r="P107" s="203">
        <v>0</v>
      </c>
      <c r="Q107" s="203">
        <v>7</v>
      </c>
      <c r="R107" s="203">
        <v>7</v>
      </c>
      <c r="S107" s="203">
        <v>121</v>
      </c>
      <c r="T107" s="203">
        <v>130</v>
      </c>
      <c r="U107" s="178"/>
    </row>
    <row r="108" spans="1:21" s="122" customFormat="1">
      <c r="A108" s="137">
        <v>2004</v>
      </c>
      <c r="B108" s="124"/>
      <c r="C108" s="203">
        <v>39</v>
      </c>
      <c r="D108" s="203">
        <v>42</v>
      </c>
      <c r="E108" s="203">
        <v>41</v>
      </c>
      <c r="F108" s="203">
        <v>44</v>
      </c>
      <c r="G108" s="203">
        <v>13</v>
      </c>
      <c r="H108" s="203">
        <v>14</v>
      </c>
      <c r="I108" s="203">
        <v>5</v>
      </c>
      <c r="J108" s="203">
        <v>5</v>
      </c>
      <c r="K108" s="203">
        <v>4</v>
      </c>
      <c r="L108" s="203">
        <v>2</v>
      </c>
      <c r="M108" s="203">
        <v>1</v>
      </c>
      <c r="N108" s="203">
        <v>5</v>
      </c>
      <c r="O108" s="203">
        <v>0</v>
      </c>
      <c r="P108" s="203">
        <v>0</v>
      </c>
      <c r="Q108" s="203">
        <v>3</v>
      </c>
      <c r="R108" s="203">
        <v>2</v>
      </c>
      <c r="S108" s="203">
        <v>106</v>
      </c>
      <c r="T108" s="203">
        <v>115</v>
      </c>
      <c r="U108" s="178"/>
    </row>
    <row r="109" spans="1:21" s="122" customFormat="1">
      <c r="A109" s="137">
        <v>2005</v>
      </c>
      <c r="B109" s="124"/>
      <c r="C109" s="203">
        <v>39</v>
      </c>
      <c r="D109" s="203">
        <v>48</v>
      </c>
      <c r="E109" s="203">
        <v>34</v>
      </c>
      <c r="F109" s="203">
        <v>36</v>
      </c>
      <c r="G109" s="203">
        <v>14</v>
      </c>
      <c r="H109" s="203">
        <v>14</v>
      </c>
      <c r="I109" s="203">
        <v>14</v>
      </c>
      <c r="J109" s="203">
        <v>16</v>
      </c>
      <c r="K109" s="203">
        <v>12</v>
      </c>
      <c r="L109" s="203">
        <v>13</v>
      </c>
      <c r="M109" s="203">
        <v>2</v>
      </c>
      <c r="N109" s="203">
        <v>5</v>
      </c>
      <c r="O109" s="203">
        <v>3</v>
      </c>
      <c r="P109" s="203">
        <v>4</v>
      </c>
      <c r="Q109" s="203">
        <v>4</v>
      </c>
      <c r="R109" s="203">
        <v>2</v>
      </c>
      <c r="S109" s="203">
        <v>120</v>
      </c>
      <c r="T109" s="203">
        <v>136</v>
      </c>
      <c r="U109" s="178"/>
    </row>
    <row r="110" spans="1:21" s="122" customFormat="1">
      <c r="A110" s="137">
        <v>2006</v>
      </c>
      <c r="B110" s="124"/>
      <c r="C110" s="203">
        <v>43</v>
      </c>
      <c r="D110" s="203">
        <v>49</v>
      </c>
      <c r="E110" s="203">
        <v>34</v>
      </c>
      <c r="F110" s="203">
        <v>35</v>
      </c>
      <c r="G110" s="203">
        <v>15</v>
      </c>
      <c r="H110" s="203">
        <v>17</v>
      </c>
      <c r="I110" s="203">
        <v>11</v>
      </c>
      <c r="J110" s="203">
        <v>14</v>
      </c>
      <c r="K110" s="203">
        <v>9</v>
      </c>
      <c r="L110" s="203">
        <v>10</v>
      </c>
      <c r="M110" s="203">
        <v>13</v>
      </c>
      <c r="N110" s="203">
        <v>14</v>
      </c>
      <c r="O110" s="203">
        <v>0</v>
      </c>
      <c r="P110" s="203">
        <v>0</v>
      </c>
      <c r="Q110" s="203">
        <v>4</v>
      </c>
      <c r="R110" s="203">
        <v>4</v>
      </c>
      <c r="S110" s="203">
        <v>127</v>
      </c>
      <c r="T110" s="203">
        <v>141</v>
      </c>
      <c r="U110" s="178"/>
    </row>
    <row r="111" spans="1:21" s="83" customFormat="1">
      <c r="A111" s="137">
        <v>2007</v>
      </c>
      <c r="B111" s="124"/>
      <c r="C111" s="203">
        <v>61</v>
      </c>
      <c r="D111" s="203">
        <v>72</v>
      </c>
      <c r="E111" s="203">
        <v>39</v>
      </c>
      <c r="F111" s="203">
        <v>40</v>
      </c>
      <c r="G111" s="203">
        <v>31</v>
      </c>
      <c r="H111" s="203">
        <v>38</v>
      </c>
      <c r="I111" s="203">
        <v>18</v>
      </c>
      <c r="J111" s="203">
        <v>21</v>
      </c>
      <c r="K111" s="203">
        <v>17</v>
      </c>
      <c r="L111" s="203">
        <v>19</v>
      </c>
      <c r="M111" s="203">
        <v>12</v>
      </c>
      <c r="N111" s="203">
        <v>13</v>
      </c>
      <c r="O111" s="203">
        <v>1</v>
      </c>
      <c r="P111" s="203">
        <v>2</v>
      </c>
      <c r="Q111" s="203">
        <v>1</v>
      </c>
      <c r="R111" s="203">
        <v>2</v>
      </c>
      <c r="S111" s="203">
        <v>184</v>
      </c>
      <c r="T111" s="203">
        <v>209</v>
      </c>
      <c r="U111" s="178"/>
    </row>
    <row r="112" spans="1:21" s="83" customFormat="1" ht="11.25" customHeight="1">
      <c r="A112" s="137">
        <v>2008</v>
      </c>
      <c r="B112" s="124"/>
      <c r="C112" s="203">
        <v>44</v>
      </c>
      <c r="D112" s="203">
        <v>51</v>
      </c>
      <c r="E112" s="203">
        <v>65</v>
      </c>
      <c r="F112" s="203">
        <v>70</v>
      </c>
      <c r="G112" s="203">
        <v>34</v>
      </c>
      <c r="H112" s="203">
        <v>37</v>
      </c>
      <c r="I112" s="203">
        <v>18</v>
      </c>
      <c r="J112" s="203">
        <v>22</v>
      </c>
      <c r="K112" s="203">
        <v>28</v>
      </c>
      <c r="L112" s="203">
        <v>29</v>
      </c>
      <c r="M112" s="203">
        <v>9</v>
      </c>
      <c r="N112" s="203">
        <v>10</v>
      </c>
      <c r="O112" s="203">
        <v>2</v>
      </c>
      <c r="P112" s="203">
        <v>4</v>
      </c>
      <c r="Q112" s="203">
        <v>1</v>
      </c>
      <c r="R112" s="203">
        <v>3</v>
      </c>
      <c r="S112" s="203">
        <v>202</v>
      </c>
      <c r="T112" s="203">
        <v>223</v>
      </c>
      <c r="U112" s="178"/>
    </row>
    <row r="113" spans="1:21" s="83" customFormat="1" ht="11.25" customHeight="1">
      <c r="A113" s="137">
        <v>2009</v>
      </c>
      <c r="B113" s="124"/>
      <c r="C113" s="203">
        <v>77</v>
      </c>
      <c r="D113" s="203">
        <v>88</v>
      </c>
      <c r="E113" s="203">
        <v>65</v>
      </c>
      <c r="F113" s="203">
        <v>69</v>
      </c>
      <c r="G113" s="203">
        <v>47</v>
      </c>
      <c r="H113" s="203">
        <v>53</v>
      </c>
      <c r="I113" s="203">
        <v>21</v>
      </c>
      <c r="J113" s="203">
        <v>22</v>
      </c>
      <c r="K113" s="203">
        <v>26</v>
      </c>
      <c r="L113" s="203">
        <v>27</v>
      </c>
      <c r="M113" s="203">
        <v>11</v>
      </c>
      <c r="N113" s="203">
        <v>11</v>
      </c>
      <c r="O113" s="203">
        <v>1</v>
      </c>
      <c r="P113" s="203">
        <v>4</v>
      </c>
      <c r="Q113" s="203">
        <v>5</v>
      </c>
      <c r="R113" s="203">
        <v>6</v>
      </c>
      <c r="S113" s="203">
        <v>253</v>
      </c>
      <c r="T113" s="203">
        <v>277</v>
      </c>
      <c r="U113" s="178"/>
    </row>
    <row r="114" spans="1:21" s="83" customFormat="1" ht="11.25" customHeight="1">
      <c r="A114" s="137">
        <v>2010</v>
      </c>
      <c r="B114" s="124"/>
      <c r="C114" s="203">
        <v>64</v>
      </c>
      <c r="D114" s="203">
        <v>69</v>
      </c>
      <c r="E114" s="203">
        <v>66</v>
      </c>
      <c r="F114" s="203">
        <v>70</v>
      </c>
      <c r="G114" s="203">
        <v>46</v>
      </c>
      <c r="H114" s="203">
        <v>53</v>
      </c>
      <c r="I114" s="203">
        <v>24</v>
      </c>
      <c r="J114" s="203">
        <v>26</v>
      </c>
      <c r="K114" s="203">
        <v>35</v>
      </c>
      <c r="L114" s="203">
        <v>38</v>
      </c>
      <c r="M114" s="203">
        <v>5</v>
      </c>
      <c r="N114" s="203">
        <v>7</v>
      </c>
      <c r="O114" s="203">
        <v>0</v>
      </c>
      <c r="P114" s="203">
        <v>0</v>
      </c>
      <c r="Q114" s="203">
        <v>7</v>
      </c>
      <c r="R114" s="203">
        <v>7</v>
      </c>
      <c r="S114" s="203">
        <v>247</v>
      </c>
      <c r="T114" s="203">
        <v>270</v>
      </c>
      <c r="U114" s="178"/>
    </row>
    <row r="115" spans="1:21" s="83" customFormat="1" ht="11.25" customHeight="1">
      <c r="A115" s="137">
        <v>2011</v>
      </c>
      <c r="B115" s="124"/>
      <c r="C115" s="203">
        <v>67</v>
      </c>
      <c r="D115" s="203">
        <v>76</v>
      </c>
      <c r="E115" s="203">
        <v>63</v>
      </c>
      <c r="F115" s="203">
        <v>66</v>
      </c>
      <c r="G115" s="203">
        <v>63</v>
      </c>
      <c r="H115" s="203">
        <v>66</v>
      </c>
      <c r="I115" s="203">
        <v>11</v>
      </c>
      <c r="J115" s="203">
        <v>12</v>
      </c>
      <c r="K115" s="203">
        <v>31</v>
      </c>
      <c r="L115" s="203">
        <v>33</v>
      </c>
      <c r="M115" s="203">
        <v>3</v>
      </c>
      <c r="N115" s="203">
        <v>6</v>
      </c>
      <c r="O115" s="203">
        <v>3</v>
      </c>
      <c r="P115" s="203">
        <v>3</v>
      </c>
      <c r="Q115" s="203">
        <v>5</v>
      </c>
      <c r="R115" s="203">
        <v>5</v>
      </c>
      <c r="S115" s="203">
        <v>246</v>
      </c>
      <c r="T115" s="203">
        <v>266</v>
      </c>
      <c r="U115" s="178"/>
    </row>
    <row r="116" spans="1:21" s="83" customFormat="1" ht="11.25" customHeight="1">
      <c r="A116" s="137">
        <v>2012</v>
      </c>
      <c r="B116" s="124"/>
      <c r="C116" s="203">
        <v>82</v>
      </c>
      <c r="D116" s="203">
        <v>87</v>
      </c>
      <c r="E116" s="203">
        <v>60</v>
      </c>
      <c r="F116" s="203">
        <v>64</v>
      </c>
      <c r="G116" s="203">
        <v>63</v>
      </c>
      <c r="H116" s="203">
        <v>73</v>
      </c>
      <c r="I116" s="203">
        <v>25</v>
      </c>
      <c r="J116" s="203">
        <v>29</v>
      </c>
      <c r="K116" s="203">
        <v>40</v>
      </c>
      <c r="L116" s="203">
        <v>44</v>
      </c>
      <c r="M116" s="203">
        <v>8</v>
      </c>
      <c r="N116" s="203">
        <v>9</v>
      </c>
      <c r="O116" s="203">
        <v>3</v>
      </c>
      <c r="P116" s="203">
        <v>4</v>
      </c>
      <c r="Q116" s="203">
        <v>3</v>
      </c>
      <c r="R116" s="203">
        <v>3</v>
      </c>
      <c r="S116" s="203">
        <v>282</v>
      </c>
      <c r="T116" s="203">
        <v>310</v>
      </c>
      <c r="U116" s="178"/>
    </row>
    <row r="117" spans="1:21" s="83" customFormat="1" ht="11.25" customHeight="1">
      <c r="A117" s="137">
        <v>2013</v>
      </c>
      <c r="B117" s="124"/>
      <c r="C117" s="203">
        <v>90</v>
      </c>
      <c r="D117" s="203">
        <v>103</v>
      </c>
      <c r="E117" s="203">
        <v>67</v>
      </c>
      <c r="F117" s="203">
        <v>71</v>
      </c>
      <c r="G117" s="203">
        <v>59</v>
      </c>
      <c r="H117" s="203">
        <v>66</v>
      </c>
      <c r="I117" s="203">
        <v>18</v>
      </c>
      <c r="J117" s="203">
        <v>18</v>
      </c>
      <c r="K117" s="203">
        <v>29</v>
      </c>
      <c r="L117" s="203">
        <v>32</v>
      </c>
      <c r="M117" s="203">
        <v>1</v>
      </c>
      <c r="N117" s="203">
        <v>2</v>
      </c>
      <c r="O117" s="203">
        <v>4</v>
      </c>
      <c r="P117" s="203">
        <v>4</v>
      </c>
      <c r="Q117" s="203">
        <v>6</v>
      </c>
      <c r="R117" s="203">
        <v>8</v>
      </c>
      <c r="S117" s="203">
        <v>274</v>
      </c>
      <c r="T117" s="203">
        <v>303</v>
      </c>
      <c r="U117" s="178"/>
    </row>
    <row r="118" spans="1:21" s="83" customFormat="1" ht="11.25" customHeight="1">
      <c r="A118" s="137">
        <v>2014</v>
      </c>
      <c r="B118" s="124"/>
      <c r="C118" s="203">
        <v>99</v>
      </c>
      <c r="D118" s="203">
        <v>105</v>
      </c>
      <c r="E118" s="203">
        <v>97</v>
      </c>
      <c r="F118" s="203">
        <v>100</v>
      </c>
      <c r="G118" s="203">
        <v>77</v>
      </c>
      <c r="H118" s="203">
        <v>86</v>
      </c>
      <c r="I118" s="203">
        <v>23</v>
      </c>
      <c r="J118" s="203">
        <v>25</v>
      </c>
      <c r="K118" s="203">
        <v>45</v>
      </c>
      <c r="L118" s="203">
        <v>49</v>
      </c>
      <c r="M118" s="203">
        <v>2</v>
      </c>
      <c r="N118" s="203">
        <v>2</v>
      </c>
      <c r="O118" s="203">
        <v>4</v>
      </c>
      <c r="P118" s="203">
        <v>2</v>
      </c>
      <c r="Q118" s="203">
        <v>9</v>
      </c>
      <c r="R118" s="203">
        <v>10</v>
      </c>
      <c r="S118" s="203">
        <v>356</v>
      </c>
      <c r="T118" s="203">
        <v>382</v>
      </c>
      <c r="U118" s="178"/>
    </row>
    <row r="119" spans="1:21" s="83" customFormat="1" ht="11.25" customHeight="1">
      <c r="A119" s="137">
        <v>2015</v>
      </c>
      <c r="B119" s="124"/>
      <c r="C119" s="203">
        <v>114</v>
      </c>
      <c r="D119" s="203">
        <v>122</v>
      </c>
      <c r="E119" s="203">
        <v>68</v>
      </c>
      <c r="F119" s="203">
        <v>70</v>
      </c>
      <c r="G119" s="203">
        <v>75</v>
      </c>
      <c r="H119" s="203">
        <v>80</v>
      </c>
      <c r="I119" s="203">
        <v>23</v>
      </c>
      <c r="J119" s="203">
        <v>25</v>
      </c>
      <c r="K119" s="203">
        <v>47</v>
      </c>
      <c r="L119" s="203">
        <v>52</v>
      </c>
      <c r="M119" s="203">
        <v>7</v>
      </c>
      <c r="N119" s="203">
        <v>8</v>
      </c>
      <c r="O119" s="203">
        <v>2</v>
      </c>
      <c r="P119" s="203">
        <v>3</v>
      </c>
      <c r="Q119" s="203">
        <v>2</v>
      </c>
      <c r="R119" s="203">
        <v>5</v>
      </c>
      <c r="S119" s="203">
        <v>339</v>
      </c>
      <c r="T119" s="203">
        <v>363</v>
      </c>
      <c r="U119" s="178"/>
    </row>
    <row r="120" spans="1:21" s="83" customFormat="1" ht="11.25" customHeight="1">
      <c r="A120" s="137">
        <v>2016</v>
      </c>
      <c r="B120" s="124"/>
      <c r="C120" s="203">
        <v>99</v>
      </c>
      <c r="D120" s="203">
        <v>107</v>
      </c>
      <c r="E120" s="203">
        <v>85</v>
      </c>
      <c r="F120" s="203">
        <v>89</v>
      </c>
      <c r="G120" s="203">
        <v>49</v>
      </c>
      <c r="H120" s="203">
        <v>55</v>
      </c>
      <c r="I120" s="203">
        <v>29</v>
      </c>
      <c r="J120" s="203">
        <v>30</v>
      </c>
      <c r="K120" s="203">
        <v>54</v>
      </c>
      <c r="L120" s="203">
        <v>65</v>
      </c>
      <c r="M120" s="203">
        <v>8</v>
      </c>
      <c r="N120" s="203">
        <v>10</v>
      </c>
      <c r="O120" s="203">
        <v>1</v>
      </c>
      <c r="P120" s="203">
        <v>1</v>
      </c>
      <c r="Q120" s="203">
        <v>6</v>
      </c>
      <c r="R120" s="203">
        <v>7</v>
      </c>
      <c r="S120" s="203">
        <v>331</v>
      </c>
      <c r="T120" s="203">
        <v>365</v>
      </c>
      <c r="U120" s="178"/>
    </row>
    <row r="121" spans="1:21" s="83" customFormat="1" ht="11.25" customHeight="1">
      <c r="A121" s="124"/>
      <c r="B121" s="124"/>
      <c r="C121" s="144"/>
      <c r="D121" s="144"/>
      <c r="E121" s="144"/>
      <c r="F121" s="144"/>
      <c r="G121" s="144"/>
      <c r="H121" s="144"/>
      <c r="I121" s="144"/>
      <c r="J121" s="144"/>
      <c r="K121" s="144"/>
      <c r="L121" s="144"/>
      <c r="M121" s="144"/>
      <c r="N121" s="144"/>
      <c r="O121" s="144"/>
      <c r="P121" s="144"/>
      <c r="Q121" s="144"/>
      <c r="R121" s="144"/>
      <c r="S121" s="144"/>
      <c r="T121" s="144"/>
      <c r="U121" s="181"/>
    </row>
    <row r="122" spans="1:21" s="83" customFormat="1" ht="11.25" customHeight="1">
      <c r="A122" s="141" t="s">
        <v>77</v>
      </c>
      <c r="B122" s="134"/>
      <c r="C122" s="143"/>
      <c r="D122" s="143"/>
      <c r="E122" s="143"/>
      <c r="F122" s="143"/>
      <c r="G122" s="143"/>
      <c r="H122" s="143"/>
      <c r="I122" s="143"/>
      <c r="J122" s="143"/>
      <c r="K122" s="143"/>
      <c r="L122" s="143"/>
      <c r="M122" s="143"/>
      <c r="N122" s="143"/>
      <c r="O122" s="143"/>
      <c r="P122" s="143"/>
      <c r="Q122" s="143"/>
      <c r="R122" s="143"/>
      <c r="S122" s="143"/>
      <c r="T122" s="143"/>
      <c r="U122" s="143"/>
    </row>
    <row r="123" spans="1:21" s="83" customFormat="1" ht="11.25" customHeight="1">
      <c r="A123" s="137">
        <v>1997</v>
      </c>
      <c r="B123" s="124"/>
      <c r="C123" s="203">
        <v>361</v>
      </c>
      <c r="D123" s="203">
        <v>369</v>
      </c>
      <c r="E123" s="203">
        <v>229</v>
      </c>
      <c r="F123" s="203">
        <v>234</v>
      </c>
      <c r="G123" s="203">
        <v>99</v>
      </c>
      <c r="H123" s="203">
        <v>100</v>
      </c>
      <c r="I123" s="203">
        <v>57</v>
      </c>
      <c r="J123" s="203">
        <v>60</v>
      </c>
      <c r="K123" s="203">
        <v>85</v>
      </c>
      <c r="L123" s="203">
        <v>88</v>
      </c>
      <c r="M123" s="203">
        <v>3</v>
      </c>
      <c r="N123" s="203">
        <v>1</v>
      </c>
      <c r="O123" s="203">
        <v>3</v>
      </c>
      <c r="P123" s="203">
        <v>2</v>
      </c>
      <c r="Q123" s="203">
        <v>12</v>
      </c>
      <c r="R123" s="203">
        <v>12</v>
      </c>
      <c r="S123" s="203">
        <v>851</v>
      </c>
      <c r="T123" s="203">
        <v>871</v>
      </c>
      <c r="U123" s="178"/>
    </row>
    <row r="124" spans="1:21" s="83" customFormat="1" ht="11.25" customHeight="1">
      <c r="A124" s="137">
        <v>1998</v>
      </c>
      <c r="B124" s="124"/>
      <c r="C124" s="203">
        <v>473</v>
      </c>
      <c r="D124" s="203">
        <v>481</v>
      </c>
      <c r="E124" s="203">
        <v>289</v>
      </c>
      <c r="F124" s="203">
        <v>295</v>
      </c>
      <c r="G124" s="203">
        <v>104</v>
      </c>
      <c r="H124" s="203">
        <v>108</v>
      </c>
      <c r="I124" s="203">
        <v>62</v>
      </c>
      <c r="J124" s="203">
        <v>65</v>
      </c>
      <c r="K124" s="203">
        <v>90</v>
      </c>
      <c r="L124" s="203">
        <v>93</v>
      </c>
      <c r="M124" s="203">
        <v>15</v>
      </c>
      <c r="N124" s="203">
        <v>15</v>
      </c>
      <c r="O124" s="203">
        <v>13</v>
      </c>
      <c r="P124" s="203">
        <v>13</v>
      </c>
      <c r="Q124" s="203">
        <v>18</v>
      </c>
      <c r="R124" s="203">
        <v>19</v>
      </c>
      <c r="S124" s="203">
        <v>1064</v>
      </c>
      <c r="T124" s="203">
        <v>1089</v>
      </c>
      <c r="U124" s="178"/>
    </row>
    <row r="125" spans="1:21" s="83" customFormat="1" ht="11.25" customHeight="1">
      <c r="A125" s="137">
        <v>1999</v>
      </c>
      <c r="B125" s="124"/>
      <c r="C125" s="203">
        <v>497</v>
      </c>
      <c r="D125" s="203">
        <v>503</v>
      </c>
      <c r="E125" s="203">
        <v>403</v>
      </c>
      <c r="F125" s="203">
        <v>411</v>
      </c>
      <c r="G125" s="203">
        <v>122</v>
      </c>
      <c r="H125" s="203">
        <v>127</v>
      </c>
      <c r="I125" s="203">
        <v>75</v>
      </c>
      <c r="J125" s="203">
        <v>77</v>
      </c>
      <c r="K125" s="203">
        <v>104</v>
      </c>
      <c r="L125" s="203">
        <v>104</v>
      </c>
      <c r="M125" s="203">
        <v>6</v>
      </c>
      <c r="N125" s="203">
        <v>7</v>
      </c>
      <c r="O125" s="203">
        <v>9</v>
      </c>
      <c r="P125" s="203">
        <v>10</v>
      </c>
      <c r="Q125" s="203">
        <v>11</v>
      </c>
      <c r="R125" s="203">
        <v>12</v>
      </c>
      <c r="S125" s="203">
        <v>1227</v>
      </c>
      <c r="T125" s="203">
        <v>1251</v>
      </c>
      <c r="U125" s="178"/>
    </row>
    <row r="126" spans="1:21" s="83" customFormat="1" ht="11.25" customHeight="1">
      <c r="A126" s="137">
        <v>2000</v>
      </c>
      <c r="B126" s="124"/>
      <c r="C126" s="203">
        <v>388</v>
      </c>
      <c r="D126" s="203">
        <v>397</v>
      </c>
      <c r="E126" s="203">
        <v>348</v>
      </c>
      <c r="F126" s="203">
        <v>350</v>
      </c>
      <c r="G126" s="203">
        <v>150</v>
      </c>
      <c r="H126" s="203">
        <v>155</v>
      </c>
      <c r="I126" s="203">
        <v>55</v>
      </c>
      <c r="J126" s="203">
        <v>59</v>
      </c>
      <c r="K126" s="203">
        <v>86</v>
      </c>
      <c r="L126" s="203">
        <v>87</v>
      </c>
      <c r="M126" s="203">
        <v>8</v>
      </c>
      <c r="N126" s="203">
        <v>8</v>
      </c>
      <c r="O126" s="203">
        <v>1</v>
      </c>
      <c r="P126" s="203">
        <v>2</v>
      </c>
      <c r="Q126" s="203">
        <v>12</v>
      </c>
      <c r="R126" s="203">
        <v>12</v>
      </c>
      <c r="S126" s="203">
        <v>1051</v>
      </c>
      <c r="T126" s="203">
        <v>1072</v>
      </c>
      <c r="U126" s="178"/>
    </row>
    <row r="127" spans="1:21" s="83" customFormat="1" ht="11.25" customHeight="1">
      <c r="A127" s="137">
        <v>2001</v>
      </c>
      <c r="B127" s="124"/>
      <c r="C127" s="203">
        <v>211</v>
      </c>
      <c r="D127" s="203">
        <v>224</v>
      </c>
      <c r="E127" s="203">
        <v>96</v>
      </c>
      <c r="F127" s="203">
        <v>99</v>
      </c>
      <c r="G127" s="203">
        <v>77</v>
      </c>
      <c r="H127" s="203">
        <v>80</v>
      </c>
      <c r="I127" s="203">
        <v>31</v>
      </c>
      <c r="J127" s="203">
        <v>33</v>
      </c>
      <c r="K127" s="203">
        <v>45</v>
      </c>
      <c r="L127" s="203">
        <v>45</v>
      </c>
      <c r="M127" s="203">
        <v>9</v>
      </c>
      <c r="N127" s="203">
        <v>11</v>
      </c>
      <c r="O127" s="203">
        <v>7</v>
      </c>
      <c r="P127" s="203">
        <v>8</v>
      </c>
      <c r="Q127" s="203">
        <v>14</v>
      </c>
      <c r="R127" s="203">
        <v>14</v>
      </c>
      <c r="S127" s="203">
        <v>490</v>
      </c>
      <c r="T127" s="203">
        <v>514</v>
      </c>
      <c r="U127" s="178"/>
    </row>
    <row r="128" spans="1:21" s="83" customFormat="1" ht="11.25" customHeight="1">
      <c r="A128" s="137">
        <v>2002</v>
      </c>
      <c r="B128" s="124"/>
      <c r="C128" s="203">
        <v>202</v>
      </c>
      <c r="D128" s="203">
        <v>205</v>
      </c>
      <c r="E128" s="203">
        <v>118</v>
      </c>
      <c r="F128" s="203">
        <v>120</v>
      </c>
      <c r="G128" s="203">
        <v>56</v>
      </c>
      <c r="H128" s="203">
        <v>59</v>
      </c>
      <c r="I128" s="203">
        <v>35</v>
      </c>
      <c r="J128" s="203">
        <v>38</v>
      </c>
      <c r="K128" s="203">
        <v>34</v>
      </c>
      <c r="L128" s="203">
        <v>37</v>
      </c>
      <c r="M128" s="203">
        <v>13</v>
      </c>
      <c r="N128" s="203">
        <v>14</v>
      </c>
      <c r="O128" s="203">
        <v>7</v>
      </c>
      <c r="P128" s="203">
        <v>7</v>
      </c>
      <c r="Q128" s="203">
        <v>9</v>
      </c>
      <c r="R128" s="203">
        <v>9</v>
      </c>
      <c r="S128" s="203">
        <v>475</v>
      </c>
      <c r="T128" s="203">
        <v>490</v>
      </c>
      <c r="U128" s="178"/>
    </row>
    <row r="129" spans="1:21" s="83" customFormat="1" ht="11.25" customHeight="1">
      <c r="A129" s="137">
        <v>2003</v>
      </c>
      <c r="B129" s="124"/>
      <c r="C129" s="203">
        <v>164</v>
      </c>
      <c r="D129" s="203">
        <v>169</v>
      </c>
      <c r="E129" s="203">
        <v>156</v>
      </c>
      <c r="F129" s="203">
        <v>160</v>
      </c>
      <c r="G129" s="203">
        <v>45</v>
      </c>
      <c r="H129" s="203">
        <v>45</v>
      </c>
      <c r="I129" s="203">
        <v>32</v>
      </c>
      <c r="J129" s="203">
        <v>32</v>
      </c>
      <c r="K129" s="203">
        <v>18</v>
      </c>
      <c r="L129" s="203">
        <v>21</v>
      </c>
      <c r="M129" s="203">
        <v>7</v>
      </c>
      <c r="N129" s="203">
        <v>7</v>
      </c>
      <c r="O129" s="203">
        <v>3</v>
      </c>
      <c r="P129" s="203">
        <v>3</v>
      </c>
      <c r="Q129" s="203">
        <v>19</v>
      </c>
      <c r="R129" s="203">
        <v>19</v>
      </c>
      <c r="S129" s="203">
        <v>443</v>
      </c>
      <c r="T129" s="203">
        <v>455</v>
      </c>
      <c r="U129" s="178"/>
    </row>
    <row r="130" spans="1:21" s="83" customFormat="1" ht="11.25" customHeight="1">
      <c r="A130" s="137">
        <v>2004</v>
      </c>
      <c r="B130" s="124"/>
      <c r="C130" s="203">
        <v>170</v>
      </c>
      <c r="D130" s="203">
        <v>177</v>
      </c>
      <c r="E130" s="203">
        <v>145</v>
      </c>
      <c r="F130" s="203">
        <v>149</v>
      </c>
      <c r="G130" s="203">
        <v>49</v>
      </c>
      <c r="H130" s="203">
        <v>54</v>
      </c>
      <c r="I130" s="203">
        <v>32</v>
      </c>
      <c r="J130" s="203">
        <v>32</v>
      </c>
      <c r="K130" s="203">
        <v>22</v>
      </c>
      <c r="L130" s="203">
        <v>24</v>
      </c>
      <c r="M130" s="203">
        <v>9</v>
      </c>
      <c r="N130" s="203">
        <v>11</v>
      </c>
      <c r="O130" s="203">
        <v>2</v>
      </c>
      <c r="P130" s="203">
        <v>4</v>
      </c>
      <c r="Q130" s="203">
        <v>5</v>
      </c>
      <c r="R130" s="203">
        <v>5</v>
      </c>
      <c r="S130" s="203">
        <v>433</v>
      </c>
      <c r="T130" s="203">
        <v>453</v>
      </c>
      <c r="U130" s="178"/>
    </row>
    <row r="131" spans="1:21" s="83" customFormat="1" ht="11.25" customHeight="1">
      <c r="A131" s="137">
        <v>2005</v>
      </c>
      <c r="B131" s="124"/>
      <c r="C131" s="203">
        <v>161</v>
      </c>
      <c r="D131" s="203">
        <v>173</v>
      </c>
      <c r="E131" s="203">
        <v>124</v>
      </c>
      <c r="F131" s="203">
        <v>129</v>
      </c>
      <c r="G131" s="203">
        <v>57</v>
      </c>
      <c r="H131" s="203">
        <v>57</v>
      </c>
      <c r="I131" s="203">
        <v>55</v>
      </c>
      <c r="J131" s="203">
        <v>57</v>
      </c>
      <c r="K131" s="203">
        <v>46</v>
      </c>
      <c r="L131" s="203">
        <v>49</v>
      </c>
      <c r="M131" s="203">
        <v>18</v>
      </c>
      <c r="N131" s="203">
        <v>21</v>
      </c>
      <c r="O131" s="203">
        <v>4</v>
      </c>
      <c r="P131" s="203">
        <v>4</v>
      </c>
      <c r="Q131" s="203">
        <v>6</v>
      </c>
      <c r="R131" s="203">
        <v>7</v>
      </c>
      <c r="S131" s="203">
        <v>469</v>
      </c>
      <c r="T131" s="203">
        <v>495</v>
      </c>
      <c r="U131" s="178"/>
    </row>
    <row r="132" spans="1:21" s="122" customFormat="1" ht="11.25" customHeight="1">
      <c r="A132" s="137">
        <v>2006</v>
      </c>
      <c r="B132" s="124"/>
      <c r="C132" s="203">
        <v>147</v>
      </c>
      <c r="D132" s="203">
        <v>161</v>
      </c>
      <c r="E132" s="203">
        <v>116</v>
      </c>
      <c r="F132" s="203">
        <v>118</v>
      </c>
      <c r="G132" s="203">
        <v>47</v>
      </c>
      <c r="H132" s="203">
        <v>49</v>
      </c>
      <c r="I132" s="203">
        <v>30</v>
      </c>
      <c r="J132" s="203">
        <v>35</v>
      </c>
      <c r="K132" s="203">
        <v>36</v>
      </c>
      <c r="L132" s="203">
        <v>38</v>
      </c>
      <c r="M132" s="203">
        <v>19</v>
      </c>
      <c r="N132" s="203">
        <v>20</v>
      </c>
      <c r="O132" s="203">
        <v>6</v>
      </c>
      <c r="P132" s="203">
        <v>6</v>
      </c>
      <c r="Q132" s="203">
        <v>7</v>
      </c>
      <c r="R132" s="203">
        <v>7</v>
      </c>
      <c r="S132" s="203">
        <v>408</v>
      </c>
      <c r="T132" s="203">
        <v>434</v>
      </c>
      <c r="U132" s="178"/>
    </row>
    <row r="133" spans="1:21" s="122" customFormat="1" ht="11.25" customHeight="1">
      <c r="A133" s="137">
        <v>2007</v>
      </c>
      <c r="B133" s="124"/>
      <c r="C133" s="203">
        <v>179</v>
      </c>
      <c r="D133" s="203">
        <v>199</v>
      </c>
      <c r="E133" s="203">
        <v>137</v>
      </c>
      <c r="F133" s="203">
        <v>138</v>
      </c>
      <c r="G133" s="203">
        <v>86</v>
      </c>
      <c r="H133" s="203">
        <v>95</v>
      </c>
      <c r="I133" s="203">
        <v>51</v>
      </c>
      <c r="J133" s="203">
        <v>54</v>
      </c>
      <c r="K133" s="203">
        <v>46</v>
      </c>
      <c r="L133" s="203">
        <v>48</v>
      </c>
      <c r="M133" s="203">
        <v>22</v>
      </c>
      <c r="N133" s="203">
        <v>23</v>
      </c>
      <c r="O133" s="203">
        <v>7</v>
      </c>
      <c r="P133" s="203">
        <v>7</v>
      </c>
      <c r="Q133" s="203">
        <v>9</v>
      </c>
      <c r="R133" s="203">
        <v>9</v>
      </c>
      <c r="S133" s="203">
        <v>537</v>
      </c>
      <c r="T133" s="203">
        <v>573</v>
      </c>
      <c r="U133" s="178"/>
    </row>
    <row r="134" spans="1:21" s="122" customFormat="1" ht="11.25" customHeight="1">
      <c r="A134" s="137">
        <v>2008</v>
      </c>
      <c r="B134" s="124"/>
      <c r="C134" s="203">
        <v>201</v>
      </c>
      <c r="D134" s="203">
        <v>215</v>
      </c>
      <c r="E134" s="203">
        <v>222</v>
      </c>
      <c r="F134" s="203">
        <v>228</v>
      </c>
      <c r="G134" s="203">
        <v>97</v>
      </c>
      <c r="H134" s="203">
        <v>105</v>
      </c>
      <c r="I134" s="203">
        <v>57</v>
      </c>
      <c r="J134" s="203">
        <v>62</v>
      </c>
      <c r="K134" s="203">
        <v>89</v>
      </c>
      <c r="L134" s="203">
        <v>91</v>
      </c>
      <c r="M134" s="203">
        <v>18</v>
      </c>
      <c r="N134" s="203">
        <v>19</v>
      </c>
      <c r="O134" s="203">
        <v>1</v>
      </c>
      <c r="P134" s="203">
        <v>3</v>
      </c>
      <c r="Q134" s="203">
        <v>10</v>
      </c>
      <c r="R134" s="203">
        <v>10</v>
      </c>
      <c r="S134" s="203">
        <v>698</v>
      </c>
      <c r="T134" s="203">
        <v>734</v>
      </c>
      <c r="U134" s="178"/>
    </row>
    <row r="135" spans="1:21" s="122" customFormat="1" ht="11.25" customHeight="1">
      <c r="A135" s="137">
        <v>2009</v>
      </c>
      <c r="B135" s="124"/>
      <c r="C135" s="203">
        <v>247</v>
      </c>
      <c r="D135" s="203">
        <v>261</v>
      </c>
      <c r="E135" s="203">
        <v>221</v>
      </c>
      <c r="F135" s="203">
        <v>227</v>
      </c>
      <c r="G135" s="203">
        <v>139</v>
      </c>
      <c r="H135" s="203">
        <v>151</v>
      </c>
      <c r="I135" s="203">
        <v>65</v>
      </c>
      <c r="J135" s="203">
        <v>67</v>
      </c>
      <c r="K135" s="203">
        <v>98</v>
      </c>
      <c r="L135" s="203">
        <v>99</v>
      </c>
      <c r="M135" s="203">
        <v>21</v>
      </c>
      <c r="N135" s="203">
        <v>22</v>
      </c>
      <c r="O135" s="203">
        <v>1</v>
      </c>
      <c r="P135" s="203">
        <v>2</v>
      </c>
      <c r="Q135" s="203">
        <v>16</v>
      </c>
      <c r="R135" s="203">
        <v>17</v>
      </c>
      <c r="S135" s="203">
        <v>811</v>
      </c>
      <c r="T135" s="203">
        <v>848</v>
      </c>
      <c r="U135" s="178"/>
    </row>
    <row r="136" spans="1:21" s="122" customFormat="1" ht="11.25" customHeight="1">
      <c r="A136" s="137">
        <v>2010</v>
      </c>
      <c r="B136" s="124"/>
      <c r="C136" s="203">
        <v>209</v>
      </c>
      <c r="D136" s="203">
        <v>219</v>
      </c>
      <c r="E136" s="203">
        <v>233</v>
      </c>
      <c r="F136" s="203">
        <v>238</v>
      </c>
      <c r="G136" s="203">
        <v>186</v>
      </c>
      <c r="H136" s="203">
        <v>197</v>
      </c>
      <c r="I136" s="203">
        <v>56</v>
      </c>
      <c r="J136" s="203">
        <v>58</v>
      </c>
      <c r="K136" s="203">
        <v>114</v>
      </c>
      <c r="L136" s="203">
        <v>118</v>
      </c>
      <c r="M136" s="203">
        <v>12</v>
      </c>
      <c r="N136" s="203">
        <v>14</v>
      </c>
      <c r="O136" s="203">
        <v>5</v>
      </c>
      <c r="P136" s="203">
        <v>6</v>
      </c>
      <c r="Q136" s="203">
        <v>15</v>
      </c>
      <c r="R136" s="203">
        <v>15</v>
      </c>
      <c r="S136" s="203">
        <v>830</v>
      </c>
      <c r="T136" s="203">
        <v>865</v>
      </c>
      <c r="U136" s="178"/>
    </row>
    <row r="137" spans="1:21" s="83" customFormat="1" ht="11.25" customHeight="1">
      <c r="A137" s="137">
        <v>2011</v>
      </c>
      <c r="B137" s="124"/>
      <c r="C137" s="203">
        <v>218</v>
      </c>
      <c r="D137" s="203">
        <v>230</v>
      </c>
      <c r="E137" s="203">
        <v>243</v>
      </c>
      <c r="F137" s="203">
        <v>250</v>
      </c>
      <c r="G137" s="203">
        <v>188</v>
      </c>
      <c r="H137" s="203">
        <v>196</v>
      </c>
      <c r="I137" s="203">
        <v>45</v>
      </c>
      <c r="J137" s="203">
        <v>49</v>
      </c>
      <c r="K137" s="203">
        <v>113</v>
      </c>
      <c r="L137" s="203">
        <v>118</v>
      </c>
      <c r="M137" s="203">
        <v>12</v>
      </c>
      <c r="N137" s="203">
        <v>14</v>
      </c>
      <c r="O137" s="203">
        <v>3</v>
      </c>
      <c r="P137" s="203">
        <v>2</v>
      </c>
      <c r="Q137" s="203">
        <v>14</v>
      </c>
      <c r="R137" s="203">
        <v>14</v>
      </c>
      <c r="S137" s="203">
        <v>837</v>
      </c>
      <c r="T137" s="203">
        <v>875</v>
      </c>
      <c r="U137" s="178"/>
    </row>
    <row r="138" spans="1:21" s="83" customFormat="1" ht="11.25" customHeight="1">
      <c r="A138" s="137">
        <v>2012</v>
      </c>
      <c r="B138" s="124"/>
      <c r="C138" s="203">
        <v>240</v>
      </c>
      <c r="D138" s="203">
        <v>252</v>
      </c>
      <c r="E138" s="203">
        <v>197</v>
      </c>
      <c r="F138" s="203">
        <v>203</v>
      </c>
      <c r="G138" s="203">
        <v>163</v>
      </c>
      <c r="H138" s="203">
        <v>179</v>
      </c>
      <c r="I138" s="203">
        <v>71</v>
      </c>
      <c r="J138" s="203">
        <v>76</v>
      </c>
      <c r="K138" s="203">
        <v>121</v>
      </c>
      <c r="L138" s="203">
        <v>128</v>
      </c>
      <c r="M138" s="203">
        <v>19</v>
      </c>
      <c r="N138" s="203">
        <v>20</v>
      </c>
      <c r="O138" s="203">
        <v>9</v>
      </c>
      <c r="P138" s="203">
        <v>9</v>
      </c>
      <c r="Q138" s="203">
        <v>2</v>
      </c>
      <c r="R138" s="203">
        <v>1</v>
      </c>
      <c r="S138" s="203">
        <v>824</v>
      </c>
      <c r="T138" s="203">
        <v>871</v>
      </c>
      <c r="U138" s="178"/>
    </row>
    <row r="139" spans="1:21" s="83" customFormat="1" ht="11.25" customHeight="1">
      <c r="A139" s="137">
        <v>2013</v>
      </c>
      <c r="B139" s="124"/>
      <c r="C139" s="203">
        <v>272</v>
      </c>
      <c r="D139" s="203">
        <v>292</v>
      </c>
      <c r="E139" s="203">
        <v>205</v>
      </c>
      <c r="F139" s="203">
        <v>215</v>
      </c>
      <c r="G139" s="203">
        <v>163</v>
      </c>
      <c r="H139" s="203">
        <v>173</v>
      </c>
      <c r="I139" s="203">
        <v>62</v>
      </c>
      <c r="J139" s="203">
        <v>65</v>
      </c>
      <c r="K139" s="203">
        <v>94</v>
      </c>
      <c r="L139" s="203">
        <v>98</v>
      </c>
      <c r="M139" s="203">
        <v>14</v>
      </c>
      <c r="N139" s="203">
        <v>14</v>
      </c>
      <c r="O139" s="203">
        <v>1</v>
      </c>
      <c r="P139" s="203">
        <v>2</v>
      </c>
      <c r="Q139" s="203">
        <v>14</v>
      </c>
      <c r="R139" s="203">
        <v>16</v>
      </c>
      <c r="S139" s="203">
        <v>827</v>
      </c>
      <c r="T139" s="203">
        <v>876</v>
      </c>
      <c r="U139" s="178"/>
    </row>
    <row r="140" spans="1:21" s="122" customFormat="1" ht="11.25" customHeight="1">
      <c r="A140" s="137">
        <v>2014</v>
      </c>
      <c r="B140" s="124"/>
      <c r="C140" s="203">
        <v>326</v>
      </c>
      <c r="D140" s="203">
        <v>341</v>
      </c>
      <c r="E140" s="203">
        <v>279</v>
      </c>
      <c r="F140" s="203">
        <v>287</v>
      </c>
      <c r="G140" s="203">
        <v>211</v>
      </c>
      <c r="H140" s="203">
        <v>224</v>
      </c>
      <c r="I140" s="203">
        <v>61</v>
      </c>
      <c r="J140" s="203">
        <v>64</v>
      </c>
      <c r="K140" s="203">
        <v>126</v>
      </c>
      <c r="L140" s="203">
        <v>133</v>
      </c>
      <c r="M140" s="203">
        <v>9</v>
      </c>
      <c r="N140" s="203">
        <v>11</v>
      </c>
      <c r="O140" s="203">
        <v>6</v>
      </c>
      <c r="P140" s="203">
        <v>6</v>
      </c>
      <c r="Q140" s="203">
        <v>21</v>
      </c>
      <c r="R140" s="203">
        <v>23</v>
      </c>
      <c r="S140" s="203">
        <v>1039</v>
      </c>
      <c r="T140" s="203">
        <v>1089</v>
      </c>
      <c r="U140" s="178"/>
    </row>
    <row r="141" spans="1:21" s="122" customFormat="1" ht="11.25" customHeight="1">
      <c r="A141" s="137">
        <v>2015</v>
      </c>
      <c r="B141" s="124"/>
      <c r="C141" s="203">
        <v>360</v>
      </c>
      <c r="D141" s="203">
        <v>376</v>
      </c>
      <c r="E141" s="203">
        <v>268</v>
      </c>
      <c r="F141" s="203">
        <v>275</v>
      </c>
      <c r="G141" s="203">
        <v>222</v>
      </c>
      <c r="H141" s="203">
        <v>233</v>
      </c>
      <c r="I141" s="203">
        <v>56</v>
      </c>
      <c r="J141" s="203">
        <v>64</v>
      </c>
      <c r="K141" s="203">
        <v>141</v>
      </c>
      <c r="L141" s="203">
        <v>149</v>
      </c>
      <c r="M141" s="203">
        <v>16</v>
      </c>
      <c r="N141" s="203">
        <v>18</v>
      </c>
      <c r="O141" s="203">
        <v>8</v>
      </c>
      <c r="P141" s="203">
        <v>8</v>
      </c>
      <c r="Q141" s="203">
        <v>12</v>
      </c>
      <c r="R141" s="203">
        <v>14</v>
      </c>
      <c r="S141" s="203">
        <v>1083</v>
      </c>
      <c r="T141" s="203">
        <v>1137</v>
      </c>
      <c r="U141" s="178"/>
    </row>
    <row r="142" spans="1:21" s="83" customFormat="1" ht="11.25" customHeight="1">
      <c r="A142" s="137">
        <v>2016</v>
      </c>
      <c r="B142" s="124"/>
      <c r="C142" s="203">
        <v>306</v>
      </c>
      <c r="D142" s="203">
        <v>321</v>
      </c>
      <c r="E142" s="203">
        <v>303</v>
      </c>
      <c r="F142" s="203">
        <v>315</v>
      </c>
      <c r="G142" s="203">
        <v>175</v>
      </c>
      <c r="H142" s="203">
        <v>186</v>
      </c>
      <c r="I142" s="203">
        <v>66</v>
      </c>
      <c r="J142" s="203">
        <v>69</v>
      </c>
      <c r="K142" s="203">
        <v>155</v>
      </c>
      <c r="L142" s="203">
        <v>172</v>
      </c>
      <c r="M142" s="203">
        <v>21</v>
      </c>
      <c r="N142" s="203">
        <v>23</v>
      </c>
      <c r="O142" s="203">
        <v>1</v>
      </c>
      <c r="P142" s="203">
        <v>2</v>
      </c>
      <c r="Q142" s="203">
        <v>17</v>
      </c>
      <c r="R142" s="203">
        <v>20</v>
      </c>
      <c r="S142" s="203">
        <v>1045</v>
      </c>
      <c r="T142" s="203">
        <v>1109</v>
      </c>
      <c r="U142" s="178"/>
    </row>
    <row r="143" spans="1:21" s="83" customFormat="1" ht="11.25" customHeight="1">
      <c r="A143" s="146"/>
      <c r="B143" s="146"/>
      <c r="C143" s="146"/>
      <c r="D143" s="146"/>
      <c r="E143" s="146"/>
      <c r="F143" s="146"/>
      <c r="G143" s="146"/>
      <c r="H143" s="146"/>
      <c r="I143" s="146"/>
      <c r="J143" s="146"/>
      <c r="K143" s="146"/>
      <c r="L143" s="146"/>
      <c r="M143" s="146"/>
      <c r="N143" s="146"/>
      <c r="O143" s="146"/>
      <c r="P143" s="146"/>
      <c r="Q143" s="146"/>
      <c r="R143" s="146"/>
      <c r="S143" s="146"/>
      <c r="T143" s="146"/>
      <c r="U143" s="124"/>
    </row>
    <row r="144" spans="1:21" ht="11.25" customHeight="1">
      <c r="A144" s="126"/>
      <c r="B144" s="130"/>
      <c r="C144" s="125"/>
      <c r="D144" s="127"/>
      <c r="E144" s="127"/>
      <c r="F144" s="127"/>
      <c r="G144" s="127"/>
      <c r="H144" s="127"/>
      <c r="I144" s="127"/>
      <c r="J144" s="127"/>
      <c r="K144" s="123"/>
      <c r="L144" s="123"/>
      <c r="M144" s="123"/>
      <c r="N144" s="123"/>
      <c r="O144" s="123"/>
      <c r="P144" s="123"/>
      <c r="Q144" s="123"/>
      <c r="R144" s="123"/>
      <c r="S144" s="124"/>
      <c r="T144" s="124"/>
      <c r="U144" s="124"/>
    </row>
    <row r="145" spans="1:21" ht="22.15" customHeight="1">
      <c r="A145" s="254" t="s">
        <v>42</v>
      </c>
      <c r="B145" s="254"/>
      <c r="C145" s="254"/>
      <c r="D145" s="254"/>
      <c r="E145" s="254"/>
      <c r="F145" s="254"/>
      <c r="G145" s="254"/>
      <c r="H145" s="254"/>
      <c r="I145" s="254"/>
      <c r="J145" s="254"/>
      <c r="K145" s="254"/>
      <c r="L145" s="254"/>
      <c r="M145" s="254"/>
      <c r="N145" s="254"/>
      <c r="O145" s="254"/>
      <c r="P145" s="254"/>
      <c r="Q145" s="254"/>
      <c r="R145" s="254"/>
      <c r="S145" s="254"/>
      <c r="T145" s="254"/>
      <c r="U145" s="180"/>
    </row>
    <row r="146" spans="1:21" ht="36.6" customHeight="1">
      <c r="A146" s="254" t="s">
        <v>60</v>
      </c>
      <c r="B146" s="254"/>
      <c r="C146" s="254"/>
      <c r="D146" s="254"/>
      <c r="E146" s="254"/>
      <c r="F146" s="254"/>
      <c r="G146" s="254"/>
      <c r="H146" s="254"/>
      <c r="I146" s="254"/>
      <c r="J146" s="254"/>
      <c r="K146" s="254"/>
      <c r="L146" s="254"/>
      <c r="M146" s="254"/>
      <c r="N146" s="254"/>
      <c r="O146" s="254"/>
      <c r="P146" s="254"/>
      <c r="Q146" s="254"/>
      <c r="R146" s="254"/>
      <c r="S146" s="254"/>
      <c r="T146" s="254"/>
      <c r="U146" s="180"/>
    </row>
    <row r="147" spans="1:21" ht="28.5" customHeight="1">
      <c r="A147" s="254" t="s">
        <v>40</v>
      </c>
      <c r="B147" s="254"/>
      <c r="C147" s="254"/>
      <c r="D147" s="254"/>
      <c r="E147" s="254"/>
      <c r="F147" s="254"/>
      <c r="G147" s="254"/>
      <c r="H147" s="254"/>
      <c r="I147" s="254"/>
      <c r="J147" s="254"/>
      <c r="K147" s="254"/>
      <c r="L147" s="254"/>
      <c r="M147" s="254"/>
      <c r="N147" s="254"/>
      <c r="O147" s="254"/>
      <c r="P147" s="254"/>
      <c r="Q147" s="254"/>
      <c r="R147" s="254"/>
      <c r="S147" s="254"/>
      <c r="T147" s="254"/>
      <c r="U147" s="180"/>
    </row>
    <row r="148" spans="1:21" ht="24" customHeight="1">
      <c r="A148" s="254" t="s">
        <v>79</v>
      </c>
      <c r="B148" s="254"/>
      <c r="C148" s="254"/>
      <c r="D148" s="254"/>
      <c r="E148" s="254"/>
      <c r="F148" s="254"/>
      <c r="G148" s="254"/>
      <c r="H148" s="254"/>
      <c r="I148" s="254"/>
      <c r="J148" s="254"/>
      <c r="K148" s="254"/>
      <c r="L148" s="254"/>
      <c r="M148" s="254"/>
      <c r="N148" s="254"/>
      <c r="O148" s="254"/>
      <c r="P148" s="254"/>
      <c r="Q148" s="254"/>
      <c r="R148" s="254"/>
      <c r="S148" s="254"/>
      <c r="T148" s="254"/>
      <c r="U148" s="180"/>
    </row>
    <row r="149" spans="1:21" ht="25.5" customHeight="1">
      <c r="A149" s="254" t="s">
        <v>78</v>
      </c>
      <c r="B149" s="254"/>
      <c r="C149" s="254"/>
      <c r="D149" s="254"/>
      <c r="E149" s="254"/>
      <c r="F149" s="254"/>
      <c r="G149" s="254"/>
      <c r="H149" s="254"/>
      <c r="I149" s="254"/>
      <c r="J149" s="254"/>
      <c r="K149" s="254"/>
      <c r="L149" s="254"/>
      <c r="M149" s="254"/>
      <c r="N149" s="254"/>
      <c r="O149" s="254"/>
      <c r="P149" s="254"/>
      <c r="Q149" s="254"/>
      <c r="R149" s="254"/>
      <c r="S149" s="124"/>
      <c r="T149" s="124"/>
      <c r="U149" s="124"/>
    </row>
    <row r="150" spans="1:21" s="83" customFormat="1" ht="11.25" customHeight="1">
      <c r="A150" s="15"/>
      <c r="U150" s="148"/>
    </row>
    <row r="151" spans="1:21" ht="11.25" customHeight="1">
      <c r="A151" s="91" t="str">
        <f>Contents!B27</f>
        <v>© Commonwealth of Australia 2018</v>
      </c>
    </row>
    <row r="152" spans="1:21" ht="11.25" customHeight="1"/>
    <row r="153" spans="1:21" ht="11.25" customHeight="1"/>
    <row r="154" spans="1:21" ht="11.25" customHeight="1"/>
    <row r="155" spans="1:21" ht="11.25" customHeight="1"/>
    <row r="156" spans="1:21" ht="11.25" customHeight="1"/>
    <row r="157" spans="1:21" ht="11.25" customHeight="1"/>
    <row r="158" spans="1:21" ht="11.25" customHeight="1"/>
    <row r="159" spans="1:21" ht="11.25" customHeight="1"/>
    <row r="160" spans="1:21" ht="11.25" customHeight="1">
      <c r="A160" s="16"/>
      <c r="B160" s="16"/>
    </row>
    <row r="161" spans="1:10" ht="11.25" customHeight="1">
      <c r="A161" s="1"/>
    </row>
    <row r="162" spans="1:10" ht="11.25" customHeight="1">
      <c r="A162" s="3"/>
      <c r="B162" s="4"/>
      <c r="C162" s="4"/>
      <c r="D162" s="4"/>
      <c r="E162" s="4"/>
      <c r="F162" s="4"/>
      <c r="G162" s="4"/>
      <c r="H162" s="4"/>
      <c r="I162" s="4"/>
      <c r="J162" s="4"/>
    </row>
    <row r="163" spans="1:10" ht="11.25" customHeight="1">
      <c r="A163" s="4"/>
      <c r="B163" s="4"/>
      <c r="C163" s="4"/>
      <c r="D163" s="4"/>
      <c r="E163" s="4"/>
      <c r="F163" s="4"/>
      <c r="G163" s="4"/>
      <c r="H163" s="4"/>
      <c r="I163" s="4"/>
      <c r="J163" s="4"/>
    </row>
    <row r="164" spans="1:10" ht="11.25" customHeight="1">
      <c r="A164" s="4"/>
      <c r="B164" s="4"/>
      <c r="C164" s="4"/>
      <c r="D164" s="4"/>
      <c r="E164" s="4"/>
      <c r="F164" s="4"/>
      <c r="G164" s="4"/>
      <c r="H164" s="4"/>
      <c r="I164" s="4"/>
      <c r="J164" s="4"/>
    </row>
    <row r="165" spans="1:10" ht="11.25" customHeight="1"/>
    <row r="166" spans="1:10" ht="11.25" customHeight="1">
      <c r="A166" s="20"/>
    </row>
    <row r="167" spans="1:10" ht="11.25" customHeight="1"/>
    <row r="168" spans="1:10" ht="11.25" customHeight="1"/>
    <row r="169" spans="1:10" ht="11.25" customHeight="1">
      <c r="A169" s="19"/>
      <c r="B169" s="19"/>
      <c r="C169" s="19"/>
      <c r="E169" s="22"/>
    </row>
    <row r="170" spans="1:10" ht="11.25" customHeight="1">
      <c r="A170" s="18"/>
      <c r="E170" s="8"/>
    </row>
    <row r="171" spans="1:10" ht="11.25" customHeight="1">
      <c r="E171" s="8"/>
    </row>
    <row r="172" spans="1:10" ht="11.25" customHeight="1">
      <c r="E172" s="8"/>
    </row>
    <row r="173" spans="1:10" ht="11.25" customHeight="1"/>
    <row r="174" spans="1:10" ht="11.25" customHeight="1">
      <c r="E174" s="8"/>
    </row>
    <row r="175" spans="1:10" ht="11.25" customHeight="1">
      <c r="E175" s="8"/>
    </row>
    <row r="176" spans="1:10" ht="11.25" customHeight="1"/>
    <row r="177" spans="1:1" ht="11.25" customHeight="1"/>
    <row r="178" spans="1:1" ht="11.25" customHeight="1"/>
    <row r="179" spans="1:1" ht="11.25" customHeight="1"/>
    <row r="180" spans="1:1" ht="11.25" customHeight="1"/>
    <row r="181" spans="1:1" ht="11.25" customHeight="1"/>
    <row r="182" spans="1:1" ht="11.25" customHeight="1"/>
    <row r="183" spans="1:1" ht="11.25" customHeight="1"/>
    <row r="184" spans="1:1" ht="11.25" customHeight="1"/>
    <row r="185" spans="1:1" ht="11.25" customHeight="1"/>
    <row r="186" spans="1:1" ht="11.25" customHeight="1"/>
    <row r="187" spans="1:1" ht="11.25" customHeight="1"/>
    <row r="188" spans="1:1" ht="11.25" customHeight="1"/>
    <row r="189" spans="1:1" ht="11.25" customHeight="1">
      <c r="A189" s="19"/>
    </row>
    <row r="190" spans="1:1" ht="11.25" customHeight="1"/>
    <row r="191" spans="1:1" ht="11.25" customHeight="1"/>
    <row r="192" spans="1:1"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sheetData>
  <mergeCells count="15">
    <mergeCell ref="M6:N6"/>
    <mergeCell ref="O6:P6"/>
    <mergeCell ref="Q6:R6"/>
    <mergeCell ref="S6:T6"/>
    <mergeCell ref="A6:A7"/>
    <mergeCell ref="C6:D6"/>
    <mergeCell ref="E6:F6"/>
    <mergeCell ref="G6:H6"/>
    <mergeCell ref="I6:J6"/>
    <mergeCell ref="K6:L6"/>
    <mergeCell ref="A145:T145"/>
    <mergeCell ref="A149:R149"/>
    <mergeCell ref="A146:T146"/>
    <mergeCell ref="A147:T147"/>
    <mergeCell ref="A148:T148"/>
  </mergeCells>
  <hyperlinks>
    <hyperlink ref="A151" r:id="rId1" display="http://www.abs.gov.au/websitedbs/d3310114.nsf/Home/%C2%A9+Copyright?OpenDocument"/>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3">
          <objectPr defaultSize="0" autoPict="0" dde="1">
            <anchor moveWithCells="1">
              <from>
                <xdr:col>3</xdr:col>
                <xdr:colOff>0</xdr:colOff>
                <xdr:row>184</xdr:row>
                <xdr:rowOff>114300</xdr:rowOff>
              </from>
              <to>
                <xdr:col>3</xdr:col>
                <xdr:colOff>0</xdr:colOff>
                <xdr:row>188</xdr:row>
                <xdr:rowOff>28575</xdr:rowOff>
              </to>
            </anchor>
          </objectPr>
        </oleObject>
      </mc:Choice>
      <mc:Fallback>
        <oleObject link="[1]!'!C58C0E00D46F25CA000000000000000000000000000000000000000000000000000000000000000000001D000000506572736F6E616C20576562204E6176696761746F72202852352E3029'" oleUpdate="OLEUPDATE_ALWAYS" shapeId="33793"/>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55"/>
  <sheetViews>
    <sheetView showGridLines="0" workbookViewId="0">
      <pane ySplit="3" topLeftCell="A22" activePane="bottomLeft" state="frozen"/>
      <selection pane="bottomLeft" activeCell="B34" sqref="B34"/>
    </sheetView>
  </sheetViews>
  <sheetFormatPr defaultRowHeight="11.25"/>
  <cols>
    <col min="1" max="1" width="7.83203125" customWidth="1"/>
    <col min="2" max="2" width="145.83203125" customWidth="1"/>
    <col min="3" max="3" width="52" customWidth="1"/>
    <col min="4" max="4" width="8.5" hidden="1" customWidth="1"/>
    <col min="5" max="5" width="8.33203125" customWidth="1"/>
    <col min="6" max="7" width="9" customWidth="1"/>
    <col min="8" max="8" width="9.1640625" customWidth="1"/>
    <col min="9" max="9" width="8.33203125" customWidth="1"/>
    <col min="10" max="11" width="9" customWidth="1"/>
  </cols>
  <sheetData>
    <row r="1" spans="1:256" s="9" customFormat="1" ht="60" customHeight="1">
      <c r="A1" s="243" t="s">
        <v>11</v>
      </c>
      <c r="B1" s="243"/>
      <c r="C1" s="243"/>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c r="IV1" s="58"/>
    </row>
    <row r="2" spans="1:256" s="35" customFormat="1" ht="20.100000000000001" customHeight="1">
      <c r="A2" s="38" t="str">
        <f>Contents!A2</f>
        <v>Causes of Death Data: Customised Report</v>
      </c>
      <c r="K2" s="36"/>
      <c r="M2" s="37"/>
    </row>
    <row r="3" spans="1:256" s="32" customFormat="1" ht="12.75" customHeight="1">
      <c r="A3" s="39" t="str">
        <f>Contents!A3</f>
        <v>Released at 11.30am (Canberra time) 27 September 2017</v>
      </c>
      <c r="K3" s="33"/>
      <c r="M3" s="34"/>
    </row>
    <row r="4" spans="1:256" s="48" customFormat="1" ht="12.75" customHeight="1">
      <c r="A4" s="47"/>
      <c r="K4" s="49"/>
      <c r="M4" s="50"/>
    </row>
    <row r="5" spans="1:256" s="12" customFormat="1" ht="20.100000000000001" customHeight="1">
      <c r="B5" s="62" t="s">
        <v>15</v>
      </c>
    </row>
    <row r="6" spans="1:256" s="12" customFormat="1" ht="12.75" customHeight="1">
      <c r="B6"/>
    </row>
    <row r="7" spans="1:256" s="12" customFormat="1" ht="12.75">
      <c r="B7" s="66" t="s">
        <v>16</v>
      </c>
      <c r="C7" s="60"/>
    </row>
    <row r="8" spans="1:256" s="12" customFormat="1" ht="12.75">
      <c r="B8" s="67" t="s">
        <v>17</v>
      </c>
      <c r="C8" s="60"/>
    </row>
    <row r="9" spans="1:256" s="12" customFormat="1" ht="25.5">
      <c r="B9" s="68" t="s">
        <v>18</v>
      </c>
      <c r="C9" s="60"/>
    </row>
    <row r="10" spans="1:256" s="12" customFormat="1" ht="25.5">
      <c r="B10" s="68" t="s">
        <v>19</v>
      </c>
      <c r="C10" s="60"/>
    </row>
    <row r="11" spans="1:256" ht="12.75" customHeight="1">
      <c r="A11" s="23"/>
      <c r="B11" s="63"/>
      <c r="C11" s="60"/>
      <c r="D11" s="13"/>
      <c r="E11" s="13"/>
      <c r="F11" s="13"/>
      <c r="G11" s="13"/>
      <c r="H11" s="13"/>
      <c r="I11" s="13"/>
      <c r="J11" s="13"/>
      <c r="K11" s="13"/>
    </row>
    <row r="12" spans="1:256" ht="12.75" customHeight="1">
      <c r="A12" s="23"/>
      <c r="B12" s="65" t="s">
        <v>20</v>
      </c>
      <c r="C12" s="60"/>
      <c r="D12" s="13"/>
      <c r="E12" s="13"/>
      <c r="F12" s="13"/>
      <c r="G12" s="13"/>
      <c r="H12" s="13"/>
      <c r="I12" s="13"/>
      <c r="J12" s="13"/>
      <c r="K12" s="13"/>
    </row>
    <row r="13" spans="1:256" ht="12.75">
      <c r="A13" s="23"/>
      <c r="B13" s="65"/>
      <c r="C13" s="60"/>
      <c r="D13" s="13"/>
      <c r="E13" s="13"/>
      <c r="F13" s="13"/>
      <c r="G13" s="13"/>
      <c r="H13" s="13"/>
      <c r="I13" s="13"/>
      <c r="J13" s="13"/>
      <c r="K13" s="13"/>
    </row>
    <row r="14" spans="1:256" ht="12.75" customHeight="1">
      <c r="A14" s="23"/>
      <c r="B14" s="70" t="s">
        <v>21</v>
      </c>
      <c r="C14" s="60"/>
    </row>
    <row r="15" spans="1:256" ht="12.75">
      <c r="A15" s="1"/>
      <c r="B15" s="70" t="s">
        <v>22</v>
      </c>
      <c r="C15" s="60"/>
    </row>
    <row r="16" spans="1:256" ht="12.75">
      <c r="A16" s="25"/>
      <c r="B16" s="70" t="s">
        <v>23</v>
      </c>
      <c r="C16" s="60"/>
    </row>
    <row r="17" spans="1:3" ht="12.75">
      <c r="A17" s="25"/>
      <c r="B17" s="70" t="s">
        <v>24</v>
      </c>
      <c r="C17" s="60"/>
    </row>
    <row r="18" spans="1:3" ht="12.75">
      <c r="A18" s="26"/>
      <c r="B18" s="70" t="s">
        <v>25</v>
      </c>
      <c r="C18" s="60"/>
    </row>
    <row r="19" spans="1:3" ht="12.75" customHeight="1">
      <c r="B19" s="65"/>
      <c r="C19" s="60"/>
    </row>
    <row r="20" spans="1:3" ht="12.75">
      <c r="A20" s="25"/>
      <c r="B20" s="70" t="s">
        <v>26</v>
      </c>
      <c r="C20" s="60"/>
    </row>
    <row r="21" spans="1:3" ht="12.75">
      <c r="A21" s="25"/>
      <c r="B21" s="70"/>
      <c r="C21" s="60"/>
    </row>
    <row r="22" spans="1:3" ht="12.75" customHeight="1">
      <c r="B22" s="70" t="s">
        <v>27</v>
      </c>
      <c r="C22" s="60"/>
    </row>
    <row r="23" spans="1:3" ht="12.75" customHeight="1">
      <c r="A23" s="24"/>
      <c r="B23" s="70" t="s">
        <v>28</v>
      </c>
      <c r="C23" s="60"/>
    </row>
    <row r="24" spans="1:3" ht="12.75">
      <c r="A24" s="23"/>
      <c r="B24" s="70" t="s">
        <v>29</v>
      </c>
      <c r="C24" s="60"/>
    </row>
    <row r="25" spans="1:3" ht="12.75">
      <c r="A25" s="21"/>
      <c r="B25" s="64"/>
      <c r="C25" s="60"/>
    </row>
    <row r="26" spans="1:3" ht="12.75" customHeight="1">
      <c r="B26" s="71" t="s">
        <v>30</v>
      </c>
      <c r="C26" s="60"/>
    </row>
    <row r="27" spans="1:3" ht="12.75">
      <c r="B27" s="71"/>
      <c r="C27" s="60"/>
    </row>
    <row r="28" spans="1:3" ht="25.5">
      <c r="A28" s="23"/>
      <c r="B28" s="66" t="s">
        <v>31</v>
      </c>
      <c r="C28" s="60"/>
    </row>
    <row r="29" spans="1:3" ht="12.75">
      <c r="A29" s="1"/>
      <c r="B29" s="72"/>
      <c r="C29" s="60"/>
    </row>
    <row r="30" spans="1:3" ht="12.75" customHeight="1">
      <c r="B30" s="69" t="s">
        <v>32</v>
      </c>
      <c r="C30" s="60"/>
    </row>
    <row r="31" spans="1:3" ht="12.75" customHeight="1">
      <c r="B31" s="69" t="s">
        <v>28</v>
      </c>
      <c r="C31" s="60"/>
    </row>
    <row r="32" spans="1:3" ht="12.75" customHeight="1">
      <c r="B32" s="69" t="s">
        <v>33</v>
      </c>
      <c r="C32" s="60"/>
    </row>
    <row r="33" spans="1:5" ht="12.75">
      <c r="B33" s="69"/>
      <c r="C33" s="60"/>
    </row>
    <row r="34" spans="1:5" ht="12.75">
      <c r="B34" s="73" t="s">
        <v>34</v>
      </c>
      <c r="C34" s="60"/>
    </row>
    <row r="35" spans="1:5" ht="12.75">
      <c r="B35" s="73"/>
      <c r="C35" s="60"/>
    </row>
    <row r="36" spans="1:5" ht="12.75">
      <c r="A36" s="5"/>
      <c r="B36" s="63" t="s">
        <v>35</v>
      </c>
      <c r="C36" s="60"/>
      <c r="E36" s="8"/>
    </row>
    <row r="37" spans="1:5" ht="12.75">
      <c r="B37" s="63"/>
      <c r="C37" s="60"/>
      <c r="E37" s="8"/>
    </row>
    <row r="38" spans="1:5" ht="12.75">
      <c r="B38" s="74" t="s">
        <v>36</v>
      </c>
      <c r="C38" s="60"/>
      <c r="E38" s="8"/>
    </row>
    <row r="39" spans="1:5" ht="15.95" customHeight="1">
      <c r="B39" s="63" t="s">
        <v>37</v>
      </c>
      <c r="C39" s="60"/>
    </row>
    <row r="40" spans="1:5" ht="12.75">
      <c r="B40" s="87" t="s">
        <v>44</v>
      </c>
      <c r="E40" s="8"/>
    </row>
    <row r="41" spans="1:5" ht="12.75">
      <c r="B41" s="63" t="s">
        <v>38</v>
      </c>
      <c r="E41" s="8"/>
    </row>
    <row r="42" spans="1:5" ht="15.95" customHeight="1">
      <c r="B42" s="87" t="s">
        <v>45</v>
      </c>
    </row>
    <row r="43" spans="1:5" ht="12.75">
      <c r="B43" s="63"/>
    </row>
    <row r="44" spans="1:5" ht="15.95" customHeight="1">
      <c r="B44" s="74" t="s">
        <v>39</v>
      </c>
    </row>
    <row r="45" spans="1:5" ht="12.75">
      <c r="B45" s="87" t="s">
        <v>46</v>
      </c>
    </row>
    <row r="46" spans="1:5" ht="15.95" customHeight="1">
      <c r="B46" s="63"/>
    </row>
    <row r="47" spans="1:5" ht="12.75">
      <c r="B47" s="75"/>
    </row>
    <row r="48" spans="1:5" ht="15.95" customHeight="1">
      <c r="B48" s="88" t="s">
        <v>43</v>
      </c>
    </row>
    <row r="49" spans="1:2" ht="12.75">
      <c r="B49" s="76"/>
    </row>
    <row r="55" spans="1:2" ht="12.75">
      <c r="A55" s="6"/>
    </row>
  </sheetData>
  <mergeCells count="1">
    <mergeCell ref="A1:C1"/>
  </mergeCells>
  <phoneticPr fontId="0" type="noConversion"/>
  <hyperlinks>
    <hyperlink ref="B8" r:id="rId1"/>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8193">
          <objectPr defaultSize="0" autoPict="0" dde="1">
            <anchor moveWithCells="1">
              <from>
                <xdr:col>2</xdr:col>
                <xdr:colOff>638175</xdr:colOff>
                <xdr:row>50</xdr:row>
                <xdr:rowOff>114300</xdr:rowOff>
              </from>
              <to>
                <xdr:col>2</xdr:col>
                <xdr:colOff>1304925</xdr:colOff>
                <xdr:row>54</xdr:row>
                <xdr:rowOff>28575</xdr:rowOff>
              </to>
            </anchor>
          </objectPr>
        </oleObject>
      </mc:Choice>
      <mc:Fallback>
        <oleObject link="[1]!'!C58C0E00D46F25CA000000000000000000000000000000000000000000000000000000000000000000001D000000506572736F6E616C20576562204E6176696761746F72202852352E3029'" oleUpdate="OLEUPDATE_ALWAYS" shapeId="819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Blank Worksheet</vt:lpstr>
      <vt:lpstr>Contents</vt:lpstr>
      <vt:lpstr>Table 1</vt:lpstr>
      <vt:lpstr>Table 2</vt:lpstr>
      <vt:lpstr>Table 3</vt:lpstr>
      <vt:lpstr>Table 4</vt:lpstr>
      <vt:lpstr>Table 5</vt:lpstr>
      <vt:lpstr>Licence Conditions</vt:lpstr>
      <vt:lpstr>Full</vt:lpstr>
      <vt:lpstr>Glossary</vt:lpstr>
      <vt:lpstr>Introduction</vt:lpstr>
      <vt:lpstr>scope</vt:lpstr>
    </vt:vector>
  </TitlesOfParts>
  <Company>ABS PCSoft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Amanda Roxburgh</cp:lastModifiedBy>
  <cp:lastPrinted>2007-02-15T05:50:52Z</cp:lastPrinted>
  <dcterms:created xsi:type="dcterms:W3CDTF">2004-10-31T22:22:48Z</dcterms:created>
  <dcterms:modified xsi:type="dcterms:W3CDTF">2018-05-28T02:41:20Z</dcterms:modified>
</cp:coreProperties>
</file>