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Z:\Analytics_PerformanceMeasures\Data_Visualization\275_Smartlane\Data\Delay\"/>
    </mc:Choice>
  </mc:AlternateContent>
  <xr:revisionPtr revIDLastSave="0" documentId="8_{7E6BEE9A-EFA8-4B2B-B8A6-E8F1EE2B5A7E}" xr6:coauthVersionLast="47" xr6:coauthVersionMax="47" xr10:uidLastSave="{00000000-0000-0000-0000-000000000000}"/>
  <bookViews>
    <workbookView xWindow="14400" yWindow="0" windowWidth="14400" windowHeight="15600" xr2:uid="{F8454C9C-9B96-405D-AEF3-C46B5C6BE8F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  <c r="C8" i="1"/>
  <c r="C9" i="1"/>
  <c r="C10" i="1"/>
  <c r="C11" i="1"/>
  <c r="C12" i="1"/>
  <c r="C6" i="1"/>
</calcChain>
</file>

<file path=xl/sharedStrings.xml><?xml version="1.0" encoding="utf-8"?>
<sst xmlns="http://schemas.openxmlformats.org/spreadsheetml/2006/main" count="10" uniqueCount="8">
  <si>
    <t>User Delay Cost</t>
  </si>
  <si>
    <t>Year</t>
  </si>
  <si>
    <t>Passenger Cars</t>
  </si>
  <si>
    <t>Passengers per vehicle</t>
  </si>
  <si>
    <t>Cost Per Passenger Hour</t>
  </si>
  <si>
    <t>Cost per vehicle</t>
  </si>
  <si>
    <t>Commercial Vehicles</t>
  </si>
  <si>
    <t>% Trucks (I-275)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</si>
</sst>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&quot;$&quot;#,##0.00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right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6" fontId="0" fillId="0" borderId="0" xfId="0" applyNumberFormat="1"/>
    <xf numFmtId="9" fontId="0" fillId="0" borderId="0" xfId="1" applyFont="1"/>
    <xf numFmtId="0" fontId="0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EB0AA-E213-4756-B819-B121394B5B03}">
  <dimension ref="A1:G12"/>
  <sheetViews>
    <sheetView tabSelected="1" workbookViewId="0">
      <selection activeCell="I10" sqref="I10"/>
    </sheetView>
  </sheetViews>
  <sheetFormatPr defaultRowHeight="15" x14ac:dyDescent="0.25"/>
  <cols>
    <col min="2" max="2" width="15.5703125" customWidth="1"/>
    <col min="3" max="3" width="9.85546875" customWidth="1"/>
    <col min="4" max="4" width="3.7109375" customWidth="1"/>
    <col min="5" max="5" width="7.42578125" customWidth="1"/>
    <col min="6" max="6" width="8.7109375" customWidth="1"/>
    <col min="7" max="7" width="9.140625" customWidth="1"/>
  </cols>
  <sheetData>
    <row r="1" spans="1:7" ht="18.75" x14ac:dyDescent="0.3">
      <c r="A1" s="3" t="s">
        <v>0</v>
      </c>
      <c r="B1" s="3"/>
      <c r="C1" s="3"/>
      <c r="D1" s="3"/>
      <c r="E1" s="3"/>
      <c r="F1" s="3"/>
    </row>
    <row r="2" spans="1:7" x14ac:dyDescent="0.25">
      <c r="A2" s="2" t="s">
        <v>2</v>
      </c>
      <c r="B2" s="2"/>
      <c r="C2" s="2"/>
      <c r="E2" s="2" t="s">
        <v>6</v>
      </c>
      <c r="F2" s="2"/>
      <c r="G2" s="2"/>
    </row>
    <row r="3" spans="1:7" x14ac:dyDescent="0.25">
      <c r="A3" t="s">
        <v>3</v>
      </c>
      <c r="B3" s="1"/>
      <c r="C3">
        <v>1.7</v>
      </c>
    </row>
    <row r="4" spans="1:7" x14ac:dyDescent="0.25">
      <c r="B4" s="1"/>
    </row>
    <row r="5" spans="1:7" s="7" customFormat="1" ht="30" x14ac:dyDescent="0.25">
      <c r="A5" s="6" t="s">
        <v>1</v>
      </c>
      <c r="B5" s="6" t="s">
        <v>4</v>
      </c>
      <c r="C5" s="6" t="s">
        <v>5</v>
      </c>
      <c r="E5" s="6" t="s">
        <v>1</v>
      </c>
      <c r="F5" s="6" t="s">
        <v>5</v>
      </c>
      <c r="G5" s="6" t="s">
        <v>7</v>
      </c>
    </row>
    <row r="6" spans="1:7" x14ac:dyDescent="0.25">
      <c r="A6">
        <v>2018</v>
      </c>
      <c r="B6" s="4">
        <v>18.71</v>
      </c>
      <c r="C6" s="4">
        <f>B6*$C$3</f>
        <v>31.807000000000002</v>
      </c>
      <c r="E6">
        <v>2018</v>
      </c>
      <c r="F6" s="4">
        <v>54.71</v>
      </c>
      <c r="G6" s="5">
        <v>0.11</v>
      </c>
    </row>
    <row r="7" spans="1:7" x14ac:dyDescent="0.25">
      <c r="A7">
        <v>2019</v>
      </c>
      <c r="B7" s="4">
        <v>19.14</v>
      </c>
      <c r="C7" s="4">
        <f t="shared" ref="C7:C12" si="0">B7*$C$3</f>
        <v>32.537999999999997</v>
      </c>
      <c r="E7">
        <v>2019</v>
      </c>
      <c r="F7" s="4">
        <v>49.49</v>
      </c>
      <c r="G7" s="5">
        <v>0.11</v>
      </c>
    </row>
    <row r="8" spans="1:7" x14ac:dyDescent="0.25">
      <c r="A8">
        <v>2020</v>
      </c>
      <c r="B8" s="4">
        <v>20.170000000000002</v>
      </c>
      <c r="C8" s="4">
        <f t="shared" si="0"/>
        <v>34.289000000000001</v>
      </c>
      <c r="E8">
        <v>2020</v>
      </c>
      <c r="F8" s="4">
        <v>55.24</v>
      </c>
      <c r="G8" s="5">
        <v>0.1</v>
      </c>
    </row>
    <row r="9" spans="1:7" x14ac:dyDescent="0.25">
      <c r="A9">
        <v>2021</v>
      </c>
      <c r="B9" s="4">
        <v>22</v>
      </c>
      <c r="C9" s="4">
        <f t="shared" si="0"/>
        <v>37.4</v>
      </c>
      <c r="E9">
        <v>2021</v>
      </c>
      <c r="F9" s="4">
        <v>62.43</v>
      </c>
      <c r="G9" s="5">
        <v>0.1</v>
      </c>
    </row>
    <row r="10" spans="1:7" x14ac:dyDescent="0.25">
      <c r="A10">
        <v>2022</v>
      </c>
      <c r="B10" s="4">
        <v>23.12</v>
      </c>
      <c r="C10" s="4">
        <f t="shared" si="0"/>
        <v>39.304000000000002</v>
      </c>
      <c r="E10">
        <v>2022</v>
      </c>
      <c r="F10" s="4">
        <v>64.680000000000007</v>
      </c>
      <c r="G10" s="5">
        <v>0.1</v>
      </c>
    </row>
    <row r="11" spans="1:7" x14ac:dyDescent="0.25">
      <c r="A11">
        <v>2023</v>
      </c>
      <c r="B11" s="4">
        <v>23.12</v>
      </c>
      <c r="C11" s="4">
        <f t="shared" si="0"/>
        <v>39.304000000000002</v>
      </c>
      <c r="E11">
        <v>2023</v>
      </c>
      <c r="F11" s="4">
        <v>64.680000000000007</v>
      </c>
      <c r="G11" s="5">
        <v>0.1</v>
      </c>
    </row>
    <row r="12" spans="1:7" x14ac:dyDescent="0.25">
      <c r="A12">
        <v>2024</v>
      </c>
      <c r="B12" s="4">
        <v>23.12</v>
      </c>
      <c r="C12" s="4">
        <f t="shared" si="0"/>
        <v>39.304000000000002</v>
      </c>
      <c r="E12">
        <v>2024</v>
      </c>
      <c r="F12" s="4">
        <v>64.680000000000007</v>
      </c>
      <c r="G12" s="5">
        <v>0.1</v>
      </c>
    </row>
  </sheetData>
  <mergeCells count="3">
    <mergeCell ref="A2:C2"/>
    <mergeCell ref="A1:F1"/>
    <mergeCell ref="E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Ohio Dept. of Transportation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Marik, Stephanie</dc:creator>
  <cp:lastModifiedBy>Marik, Stephanie</cp:lastModifiedBy>
  <dcterms:created xsi:type="dcterms:W3CDTF">2024-05-29T20:42:23Z</dcterms:created>
  <dcterms:modified xsi:type="dcterms:W3CDTF">2024-05-29T20:49:35Z</dcterms:modified>
</cp:coreProperties>
</file>