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ipchoge" sheetId="1" r:id="rId1"/>
    <sheet name="Bekele" sheetId="2" r:id="rId2"/>
    <sheet name="Ineos" sheetId="3" r:id="rId3"/>
    <sheet name="breaking 2" sheetId="5" r:id="rId4"/>
    <sheet name="Sheet1" sheetId="4" r:id="rId5"/>
  </sheets>
  <calcPr calcId="152511"/>
</workbook>
</file>

<file path=xl/calcChain.xml><?xml version="1.0" encoding="utf-8"?>
<calcChain xmlns="http://schemas.openxmlformats.org/spreadsheetml/2006/main">
  <c r="G16" i="3" l="1"/>
</calcChain>
</file>

<file path=xl/sharedStrings.xml><?xml version="1.0" encoding="utf-8"?>
<sst xmlns="http://schemas.openxmlformats.org/spreadsheetml/2006/main" count="63" uniqueCount="24">
  <si>
    <t>split</t>
  </si>
  <si>
    <t>time of day</t>
  </si>
  <si>
    <t>time</t>
  </si>
  <si>
    <t>diff</t>
  </si>
  <si>
    <t>min/km</t>
  </si>
  <si>
    <t>km/h</t>
  </si>
  <si>
    <t>5 km</t>
  </si>
  <si>
    <t>10 km</t>
  </si>
  <si>
    <t>15 km</t>
  </si>
  <si>
    <t>20 km</t>
  </si>
  <si>
    <t>25 km</t>
  </si>
  <si>
    <t>30 km</t>
  </si>
  <si>
    <t>40 km</t>
  </si>
  <si>
    <t>Finish</t>
  </si>
  <si>
    <t>http://results.scc-events.com/2018/?content=detail&amp;fpid=list&amp;pid=list&amp;idp=00001705C9AF74000047E482&amp;lang=EN&amp;event=MAL&amp;search%5Bsex%5D=M&amp;search%5Bage_class%5D=%25&amp;search_event=MAL</t>
  </si>
  <si>
    <t>35 km</t>
  </si>
  <si>
    <t>https://berlin.r.mikatiming.com/2019/?content=detail&amp;fpid=list&amp;pid=list&amp;idp=00001705C9AFB000004BB4CD&amp;lang=EN&amp;event=MAL&amp;search%5Bsex%5D=M&amp;search%5Bage_class%5D=%25&amp;search_event=MAL</t>
  </si>
  <si>
    <t>https://www.ineos159challenge.com/news/history-is-made-as-eliud-kipchoge-becomes-first-human-to-break-the-two-hour-marathon-barrier/</t>
  </si>
  <si>
    <t>https://en.wikipedia.org/wiki/INEOS_1:59_Challenge</t>
  </si>
  <si>
    <t>21 km</t>
  </si>
  <si>
    <t>2-hr Pace</t>
  </si>
  <si>
    <t>-</t>
  </si>
  <si>
    <t>sub_2hr</t>
  </si>
  <si>
    <t>vs_bekele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</si>
</sst>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5151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21" fontId="0" fillId="0" borderId="0" xfId="0" applyNumberFormat="1"/>
    <xf numFmtId="20" fontId="0" fillId="0" borderId="0" xfId="0" applyNumberFormat="1"/>
    <xf numFmtId="0" fontId="1" fillId="0" borderId="0" xfId="1"/>
    <xf numFmtId="0" fontId="2" fillId="0" borderId="0" xfId="0" applyFont="1"/>
    <xf numFmtId="46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results.scc-events.com/2018/?content=detail&amp;fpid=list&amp;pid=list&amp;idp=00001705C9AF74000047E482&amp;lang=EN&amp;event=MAL&amp;search%5Bsex%5D=M&amp;search%5Bage_class%5D=%25&amp;search_event=MAL" TargetMode="External"/><Relationship Id="rId2" Type="http://schemas.openxmlformats.org/officeDocument/2006/relationships/hyperlink" Target="https://en.wikipedia.org/wiki/INEOS_1:59_Challenge" TargetMode="External"/><Relationship Id="rId1" Type="http://schemas.openxmlformats.org/officeDocument/2006/relationships/hyperlink" Target="https://www.ineos159challenge.com/news/history-is-made-as-eliud-kipchoge-becomes-first-human-to-break-the-two-hour-marathon-barri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12" sqref="H1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23</v>
      </c>
    </row>
    <row r="2" spans="1:8" x14ac:dyDescent="0.25">
      <c r="A2" t="s">
        <v>6</v>
      </c>
      <c r="B2" s="1">
        <v>0.39542824074074073</v>
      </c>
      <c r="C2" s="1">
        <v>0.01</v>
      </c>
      <c r="D2" s="2">
        <v>0.6</v>
      </c>
      <c r="E2" s="2">
        <v>0.12013888888888889</v>
      </c>
      <c r="F2">
        <v>20.84</v>
      </c>
      <c r="G2" s="1">
        <v>0.01</v>
      </c>
      <c r="H2">
        <v>0</v>
      </c>
    </row>
    <row r="3" spans="1:8" x14ac:dyDescent="0.25">
      <c r="A3" t="s">
        <v>7</v>
      </c>
      <c r="B3" s="1">
        <v>0.40556712962962965</v>
      </c>
      <c r="C3" s="1">
        <v>2.0150462962962964E-2</v>
      </c>
      <c r="D3" s="2">
        <v>0.60902777777777783</v>
      </c>
      <c r="E3" s="2">
        <v>0.12222222222222223</v>
      </c>
      <c r="F3">
        <v>20.54</v>
      </c>
      <c r="G3" s="1">
        <v>2.0057870370370368E-2</v>
      </c>
      <c r="H3">
        <v>-8</v>
      </c>
    </row>
    <row r="4" spans="1:8" x14ac:dyDescent="0.25">
      <c r="A4" t="s">
        <v>8</v>
      </c>
      <c r="B4" s="1">
        <v>0.41571759259259261</v>
      </c>
      <c r="C4" s="1">
        <v>3.0300925925925926E-2</v>
      </c>
      <c r="D4" s="2">
        <v>0.60902777777777783</v>
      </c>
      <c r="E4" s="2">
        <v>0.12222222222222223</v>
      </c>
      <c r="F4">
        <v>20.53</v>
      </c>
      <c r="G4" s="1">
        <v>3.019675925925926E-2</v>
      </c>
      <c r="H4">
        <v>-9</v>
      </c>
    </row>
    <row r="5" spans="1:8" x14ac:dyDescent="0.25">
      <c r="A5" t="s">
        <v>9</v>
      </c>
      <c r="B5" s="1">
        <v>0.42564814814814816</v>
      </c>
      <c r="C5" s="1">
        <v>4.0231481481481479E-2</v>
      </c>
      <c r="D5" s="2">
        <v>0.59583333333333333</v>
      </c>
      <c r="E5" s="2">
        <v>0.11944444444444445</v>
      </c>
      <c r="F5">
        <v>20.98</v>
      </c>
      <c r="G5" s="1">
        <v>4.0254629629629633E-2</v>
      </c>
      <c r="H5">
        <v>2</v>
      </c>
    </row>
    <row r="6" spans="1:8" x14ac:dyDescent="0.25">
      <c r="A6" t="s">
        <v>19</v>
      </c>
      <c r="B6" s="1">
        <v>0.42784722222222221</v>
      </c>
      <c r="C6" s="1">
        <v>4.2430555555555555E-2</v>
      </c>
      <c r="D6" s="2">
        <v>0.13194444444444445</v>
      </c>
      <c r="E6" s="2">
        <v>0.12013888888888889</v>
      </c>
      <c r="F6">
        <v>20.82</v>
      </c>
      <c r="G6" s="1">
        <v>4.2418981481481481E-2</v>
      </c>
      <c r="H6">
        <v>-1</v>
      </c>
    </row>
    <row r="7" spans="1:8" x14ac:dyDescent="0.25">
      <c r="A7" t="s">
        <v>10</v>
      </c>
      <c r="B7" s="1">
        <v>0.43570601851851848</v>
      </c>
      <c r="C7" s="1">
        <v>5.0277777777777775E-2</v>
      </c>
      <c r="D7" s="2">
        <v>0.47152777777777777</v>
      </c>
      <c r="E7" s="2">
        <v>0.12083333333333333</v>
      </c>
      <c r="F7">
        <v>20.7</v>
      </c>
      <c r="G7" s="1">
        <v>5.0347222222222217E-2</v>
      </c>
      <c r="H7">
        <v>6</v>
      </c>
    </row>
    <row r="8" spans="1:8" x14ac:dyDescent="0.25">
      <c r="A8" t="s">
        <v>11</v>
      </c>
      <c r="B8" s="1">
        <v>0.44565972222222222</v>
      </c>
      <c r="C8" s="1">
        <v>6.0243055555555557E-2</v>
      </c>
      <c r="D8" s="2">
        <v>0.59791666666666665</v>
      </c>
      <c r="E8" s="2">
        <v>0.12013888888888889</v>
      </c>
      <c r="F8">
        <v>20.92</v>
      </c>
      <c r="G8" s="1">
        <v>6.0358796296296292E-2</v>
      </c>
      <c r="H8">
        <v>10</v>
      </c>
    </row>
    <row r="9" spans="1:8" x14ac:dyDescent="0.25">
      <c r="A9" t="s">
        <v>15</v>
      </c>
      <c r="B9" s="1">
        <v>0.45569444444444446</v>
      </c>
      <c r="C9" s="1">
        <v>7.0277777777777786E-2</v>
      </c>
      <c r="D9" s="2">
        <v>0.60277777777777775</v>
      </c>
      <c r="E9" s="2">
        <v>0.12083333333333333</v>
      </c>
      <c r="F9">
        <v>20.75</v>
      </c>
      <c r="G9" s="1">
        <v>7.03125E-2</v>
      </c>
      <c r="H9">
        <v>3</v>
      </c>
    </row>
    <row r="10" spans="1:8" x14ac:dyDescent="0.25">
      <c r="A10" t="s">
        <v>12</v>
      </c>
      <c r="B10" s="1">
        <v>0.46565972222222224</v>
      </c>
      <c r="C10" s="1">
        <v>8.0231481481481473E-2</v>
      </c>
      <c r="D10" s="2">
        <v>0.59791666666666665</v>
      </c>
      <c r="E10" s="2">
        <v>0.12013888888888889</v>
      </c>
      <c r="F10">
        <v>20.92</v>
      </c>
      <c r="G10" s="1">
        <v>8.020833333333334E-2</v>
      </c>
      <c r="H10">
        <v>2</v>
      </c>
    </row>
    <row r="11" spans="1:8" x14ac:dyDescent="0.25">
      <c r="A11" t="s">
        <v>13</v>
      </c>
      <c r="B11" s="1">
        <v>0.46990740740740744</v>
      </c>
      <c r="C11" s="1">
        <v>8.4479166666666661E-2</v>
      </c>
      <c r="D11" s="2">
        <v>0.25486111111111109</v>
      </c>
      <c r="E11" s="2">
        <v>0.11666666666666665</v>
      </c>
      <c r="F11">
        <v>21.53</v>
      </c>
      <c r="G11" s="1">
        <v>8.4502314814814808E-2</v>
      </c>
      <c r="H11">
        <v>2</v>
      </c>
    </row>
    <row r="13" spans="1:8" x14ac:dyDescent="0.25">
      <c r="A1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" sqref="C1:C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>
        <v>0.39541666666666669</v>
      </c>
      <c r="C2" s="1">
        <v>0.01</v>
      </c>
      <c r="D2" s="2">
        <v>0.6</v>
      </c>
      <c r="E2" s="2">
        <v>0.12013888888888889</v>
      </c>
      <c r="F2">
        <v>20.84</v>
      </c>
    </row>
    <row r="3" spans="1:6" x14ac:dyDescent="0.25">
      <c r="A3" t="s">
        <v>7</v>
      </c>
      <c r="B3" s="1">
        <v>0.40547453703703701</v>
      </c>
      <c r="C3" s="1">
        <v>2.0057870370370368E-2</v>
      </c>
      <c r="D3" s="2">
        <v>0.60347222222222219</v>
      </c>
      <c r="E3" s="2">
        <v>0.12083333333333333</v>
      </c>
      <c r="F3">
        <v>20.71</v>
      </c>
    </row>
    <row r="4" spans="1:6" x14ac:dyDescent="0.25">
      <c r="A4" t="s">
        <v>8</v>
      </c>
      <c r="B4" s="1">
        <v>0.41561342592592593</v>
      </c>
      <c r="C4" s="1">
        <v>3.019675925925926E-2</v>
      </c>
      <c r="D4" s="2">
        <v>0.60902777777777783</v>
      </c>
      <c r="E4" s="2">
        <v>0.12222222222222223</v>
      </c>
      <c r="F4">
        <v>20.55</v>
      </c>
    </row>
    <row r="5" spans="1:6" x14ac:dyDescent="0.25">
      <c r="A5" t="s">
        <v>9</v>
      </c>
      <c r="B5" s="1">
        <v>0.4256712962962963</v>
      </c>
      <c r="C5" s="1">
        <v>4.0254629629629633E-2</v>
      </c>
      <c r="D5" s="2">
        <v>0.60347222222222219</v>
      </c>
      <c r="E5" s="2">
        <v>0.12083333333333333</v>
      </c>
      <c r="F5">
        <v>20.73</v>
      </c>
    </row>
    <row r="6" spans="1:6" x14ac:dyDescent="0.25">
      <c r="A6" t="s">
        <v>19</v>
      </c>
      <c r="B6" s="1">
        <v>0.42784722222222221</v>
      </c>
      <c r="C6" s="1">
        <v>4.2418981481481481E-2</v>
      </c>
      <c r="D6" s="2">
        <v>0.13055555555555556</v>
      </c>
      <c r="E6" s="2">
        <v>0.11944444444444445</v>
      </c>
      <c r="F6">
        <v>21.03</v>
      </c>
    </row>
    <row r="7" spans="1:6" x14ac:dyDescent="0.25">
      <c r="A7" t="s">
        <v>10</v>
      </c>
      <c r="B7" s="1">
        <v>0.4357638888888889</v>
      </c>
      <c r="C7" s="1">
        <v>5.0347222222222217E-2</v>
      </c>
      <c r="D7" s="2">
        <v>0.47569444444444442</v>
      </c>
      <c r="E7" s="2">
        <v>0.12222222222222223</v>
      </c>
      <c r="F7">
        <v>20.52</v>
      </c>
    </row>
    <row r="8" spans="1:6" x14ac:dyDescent="0.25">
      <c r="A8" t="s">
        <v>11</v>
      </c>
      <c r="B8" s="1">
        <v>0.44577546296296294</v>
      </c>
      <c r="C8" s="1">
        <v>6.0358796296296292E-2</v>
      </c>
      <c r="D8" s="2">
        <v>0.60138888888888886</v>
      </c>
      <c r="E8" s="2">
        <v>0.12083333333333333</v>
      </c>
      <c r="F8">
        <v>20.81</v>
      </c>
    </row>
    <row r="9" spans="1:6" x14ac:dyDescent="0.25">
      <c r="A9" t="s">
        <v>15</v>
      </c>
      <c r="B9" s="1">
        <v>0.45572916666666669</v>
      </c>
      <c r="C9" s="1">
        <v>7.03125E-2</v>
      </c>
      <c r="D9" s="2">
        <v>0.59722222222222221</v>
      </c>
      <c r="E9" s="2">
        <v>0.11944444444444445</v>
      </c>
      <c r="F9">
        <v>20.94</v>
      </c>
    </row>
    <row r="10" spans="1:6" x14ac:dyDescent="0.25">
      <c r="A10" t="s">
        <v>12</v>
      </c>
      <c r="B10" s="1">
        <v>0.46562500000000001</v>
      </c>
      <c r="C10" s="1">
        <v>8.020833333333334E-2</v>
      </c>
      <c r="D10" s="2">
        <v>0.59444444444444444</v>
      </c>
      <c r="E10" s="2">
        <v>0.11944444444444445</v>
      </c>
      <c r="F10">
        <v>21.04</v>
      </c>
    </row>
    <row r="11" spans="1:6" x14ac:dyDescent="0.25">
      <c r="A11" t="s">
        <v>13</v>
      </c>
      <c r="B11" s="1">
        <v>0.46991898148148148</v>
      </c>
      <c r="C11" s="1">
        <v>8.4502314814814808E-2</v>
      </c>
      <c r="D11" s="2">
        <v>0.25763888888888892</v>
      </c>
      <c r="E11" s="2">
        <v>0.1173611111111111</v>
      </c>
      <c r="F11">
        <v>21.35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G16" sqref="G16"/>
    </sheetView>
  </sheetViews>
  <sheetFormatPr defaultRowHeight="15" x14ac:dyDescent="0.25"/>
  <cols>
    <col min="15" max="15" width="9.5703125" bestFit="1" customWidth="1"/>
  </cols>
  <sheetData>
    <row r="1" spans="1:15" x14ac:dyDescent="0.25">
      <c r="A1" t="s">
        <v>0</v>
      </c>
      <c r="B1" t="s">
        <v>3</v>
      </c>
      <c r="C1" t="s">
        <v>2</v>
      </c>
      <c r="D1" t="s">
        <v>4</v>
      </c>
      <c r="E1" t="s">
        <v>5</v>
      </c>
      <c r="F1" t="s">
        <v>20</v>
      </c>
      <c r="G1" t="s">
        <v>22</v>
      </c>
    </row>
    <row r="2" spans="1:15" x14ac:dyDescent="0.25">
      <c r="A2" t="s">
        <v>6</v>
      </c>
      <c r="B2" s="2">
        <v>0.59027777777777779</v>
      </c>
      <c r="C2" s="1">
        <v>9.8379629629629633E-3</v>
      </c>
      <c r="D2" s="2">
        <v>0.11805555555555557</v>
      </c>
      <c r="E2">
        <v>21.17</v>
      </c>
      <c r="F2" s="1">
        <v>9.8726851851851857E-3</v>
      </c>
      <c r="G2">
        <v>-3</v>
      </c>
    </row>
    <row r="3" spans="1:15" x14ac:dyDescent="0.25">
      <c r="A3" t="s">
        <v>7</v>
      </c>
      <c r="B3" s="2">
        <v>0.59027777777777779</v>
      </c>
      <c r="C3" s="1">
        <v>1.9675925925925927E-2</v>
      </c>
      <c r="D3" s="2">
        <v>0.11805555555555557</v>
      </c>
      <c r="E3">
        <v>21.17</v>
      </c>
      <c r="F3" s="5">
        <v>1.9745370370370371E-2</v>
      </c>
      <c r="G3">
        <v>-6</v>
      </c>
    </row>
    <row r="4" spans="1:15" x14ac:dyDescent="0.25">
      <c r="A4" t="s">
        <v>8</v>
      </c>
      <c r="B4" s="2">
        <v>0.59305555555555556</v>
      </c>
      <c r="C4" s="1">
        <v>2.9560185185185189E-2</v>
      </c>
      <c r="D4" s="2">
        <v>0.11875000000000001</v>
      </c>
      <c r="E4">
        <v>21.07</v>
      </c>
      <c r="F4" s="5">
        <v>2.9618055555555554E-2</v>
      </c>
      <c r="G4">
        <v>-5</v>
      </c>
    </row>
    <row r="5" spans="1:15" x14ac:dyDescent="0.25">
      <c r="A5" t="s">
        <v>9</v>
      </c>
      <c r="B5" s="2">
        <v>0.59236111111111112</v>
      </c>
      <c r="C5" s="1">
        <v>3.9432870370370368E-2</v>
      </c>
      <c r="D5" s="2">
        <v>0.11875000000000001</v>
      </c>
      <c r="E5">
        <v>21.1</v>
      </c>
      <c r="F5" s="5">
        <v>3.9490740740740743E-2</v>
      </c>
      <c r="G5">
        <v>-5</v>
      </c>
    </row>
    <row r="6" spans="1:15" x14ac:dyDescent="0.25">
      <c r="A6" t="s">
        <v>19</v>
      </c>
      <c r="B6" s="2"/>
      <c r="C6" s="1">
        <v>4.1377314814814818E-2</v>
      </c>
      <c r="F6" s="1">
        <v>4.1666666666666664E-2</v>
      </c>
    </row>
    <row r="7" spans="1:15" x14ac:dyDescent="0.25">
      <c r="A7" t="s">
        <v>10</v>
      </c>
      <c r="B7" s="2">
        <v>0.59166666666666667</v>
      </c>
      <c r="C7" s="1">
        <v>4.929398148148148E-2</v>
      </c>
      <c r="D7" s="2">
        <v>0.11805555555555557</v>
      </c>
      <c r="E7">
        <v>21.12</v>
      </c>
      <c r="F7" s="1">
        <v>4.9363425925925929E-2</v>
      </c>
      <c r="G7">
        <v>-6</v>
      </c>
    </row>
    <row r="8" spans="1:15" x14ac:dyDescent="0.25">
      <c r="A8" t="s">
        <v>11</v>
      </c>
      <c r="B8" s="2">
        <v>0.59166666666666667</v>
      </c>
      <c r="C8" s="1">
        <v>5.9155092592592586E-2</v>
      </c>
      <c r="D8" s="2">
        <v>0.11805555555555557</v>
      </c>
      <c r="E8">
        <v>21.12</v>
      </c>
      <c r="F8" s="1">
        <v>5.9236111111111107E-2</v>
      </c>
      <c r="G8">
        <v>-7</v>
      </c>
    </row>
    <row r="9" spans="1:15" x14ac:dyDescent="0.25">
      <c r="A9" t="s">
        <v>15</v>
      </c>
      <c r="B9" s="2">
        <v>0.59166666666666667</v>
      </c>
      <c r="C9" s="1">
        <v>6.9016203703703705E-2</v>
      </c>
      <c r="D9" s="2">
        <v>0.11805555555555557</v>
      </c>
      <c r="E9">
        <v>21.12</v>
      </c>
      <c r="F9" s="1">
        <v>6.9108796296296293E-2</v>
      </c>
      <c r="G9">
        <v>-8</v>
      </c>
    </row>
    <row r="10" spans="1:15" x14ac:dyDescent="0.25">
      <c r="A10" t="s">
        <v>12</v>
      </c>
      <c r="B10" s="2">
        <v>0.59166666666666667</v>
      </c>
      <c r="C10" s="1">
        <v>7.8877314814814817E-2</v>
      </c>
      <c r="D10" s="2">
        <v>0.11805555555555557</v>
      </c>
      <c r="E10">
        <v>21.12</v>
      </c>
      <c r="F10" s="1">
        <v>7.8981481481481486E-2</v>
      </c>
      <c r="G10">
        <v>-9</v>
      </c>
    </row>
    <row r="11" spans="1:15" x14ac:dyDescent="0.25">
      <c r="A11" t="s">
        <v>13</v>
      </c>
      <c r="B11" s="2">
        <v>0.25347222222222221</v>
      </c>
      <c r="C11" s="1">
        <v>8.3101851851851857E-2</v>
      </c>
      <c r="D11" s="2">
        <v>0.11527777777777777</v>
      </c>
      <c r="E11">
        <v>21.65</v>
      </c>
      <c r="F11" s="1">
        <v>8.3333333333333329E-2</v>
      </c>
      <c r="G11">
        <v>-20</v>
      </c>
    </row>
    <row r="14" spans="1:15" x14ac:dyDescent="0.25">
      <c r="O14" s="6"/>
    </row>
    <row r="15" spans="1:15" x14ac:dyDescent="0.25">
      <c r="O15" s="6"/>
    </row>
    <row r="16" spans="1:15" x14ac:dyDescent="0.25">
      <c r="A16" s="4"/>
      <c r="G16">
        <f>14*60</f>
        <v>840</v>
      </c>
      <c r="O16" s="6"/>
    </row>
    <row r="17" spans="1:15" x14ac:dyDescent="0.25">
      <c r="O17" s="6"/>
    </row>
    <row r="18" spans="1:15" x14ac:dyDescent="0.25">
      <c r="A18" s="3"/>
    </row>
    <row r="20" spans="1:15" x14ac:dyDescent="0.25">
      <c r="A20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4" sqref="G14"/>
    </sheetView>
  </sheetViews>
  <sheetFormatPr defaultRowHeight="15" x14ac:dyDescent="0.25"/>
  <cols>
    <col min="5" max="5" width="9.140625" style="7"/>
    <col min="6" max="6" width="12.7109375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s="7" t="s">
        <v>5</v>
      </c>
      <c r="F1" t="s">
        <v>20</v>
      </c>
      <c r="G1" t="s">
        <v>22</v>
      </c>
    </row>
    <row r="2" spans="1:7" x14ac:dyDescent="0.25">
      <c r="A2">
        <v>5</v>
      </c>
      <c r="B2" s="1">
        <v>9.8842592592592576E-3</v>
      </c>
      <c r="C2" s="2">
        <v>0.59305555555555556</v>
      </c>
      <c r="D2" s="2">
        <v>0.11944444444444445</v>
      </c>
      <c r="E2" s="6">
        <v>21.07728337236534</v>
      </c>
      <c r="F2" s="1">
        <v>9.8726851851851857E-3</v>
      </c>
      <c r="G2">
        <v>1</v>
      </c>
    </row>
    <row r="3" spans="1:7" x14ac:dyDescent="0.25">
      <c r="A3">
        <v>10</v>
      </c>
      <c r="B3" s="5">
        <v>1.96875E-2</v>
      </c>
      <c r="C3" s="2">
        <v>0.58819444444444446</v>
      </c>
      <c r="D3" s="2">
        <v>0.1173611111111111</v>
      </c>
      <c r="E3" s="6">
        <v>21.251475796930343</v>
      </c>
      <c r="F3" s="5">
        <v>1.9745370370370371E-2</v>
      </c>
      <c r="G3">
        <v>-5</v>
      </c>
    </row>
    <row r="4" spans="1:7" x14ac:dyDescent="0.25">
      <c r="A4">
        <v>15</v>
      </c>
      <c r="B4" s="5">
        <v>2.9560185185185189E-2</v>
      </c>
      <c r="C4" s="2">
        <v>0.59236111111111112</v>
      </c>
      <c r="D4" s="2">
        <v>0.11805555555555557</v>
      </c>
      <c r="E4" s="6">
        <v>21.101992966002346</v>
      </c>
      <c r="F4" s="5">
        <v>2.9618055555555554E-2</v>
      </c>
      <c r="G4">
        <v>-5</v>
      </c>
    </row>
    <row r="5" spans="1:7" x14ac:dyDescent="0.25">
      <c r="A5">
        <v>20</v>
      </c>
      <c r="B5" s="5">
        <v>3.9456018518518522E-2</v>
      </c>
      <c r="C5" s="2">
        <v>0.59375</v>
      </c>
      <c r="D5" s="2">
        <v>0.11875000000000001</v>
      </c>
      <c r="E5" s="6">
        <v>21.05263157894737</v>
      </c>
      <c r="F5" s="5">
        <v>3.9490740740740743E-2</v>
      </c>
      <c r="G5">
        <v>-3</v>
      </c>
    </row>
    <row r="6" spans="1:7" x14ac:dyDescent="0.25">
      <c r="A6">
        <v>21.1</v>
      </c>
      <c r="B6" s="5">
        <v>4.1631944444444451E-2</v>
      </c>
      <c r="C6" t="s">
        <v>21</v>
      </c>
      <c r="E6" s="6"/>
      <c r="F6" s="1">
        <v>4.1666666666666664E-2</v>
      </c>
      <c r="G6">
        <v>-3</v>
      </c>
    </row>
    <row r="7" spans="1:7" x14ac:dyDescent="0.25">
      <c r="A7">
        <v>25</v>
      </c>
      <c r="B7" s="1">
        <v>4.9340277777777775E-2</v>
      </c>
      <c r="C7" s="2">
        <v>0.59305555555555556</v>
      </c>
      <c r="D7" s="2">
        <v>0.11944444444444445</v>
      </c>
      <c r="E7" s="6">
        <v>21.07728337236534</v>
      </c>
      <c r="F7" s="1">
        <v>4.9363425925925929E-2</v>
      </c>
      <c r="G7">
        <v>-2</v>
      </c>
    </row>
    <row r="8" spans="1:7" x14ac:dyDescent="0.25">
      <c r="A8">
        <v>30</v>
      </c>
      <c r="B8" s="1">
        <v>5.9259259259259262E-2</v>
      </c>
      <c r="C8" s="2">
        <v>0.59513888888888888</v>
      </c>
      <c r="D8" s="2">
        <v>0.11944444444444445</v>
      </c>
      <c r="E8" s="6">
        <v>21.003500583430572</v>
      </c>
      <c r="F8" s="1">
        <v>5.9236111111111107E-2</v>
      </c>
      <c r="G8">
        <v>2</v>
      </c>
    </row>
    <row r="9" spans="1:7" x14ac:dyDescent="0.25">
      <c r="A9">
        <v>35</v>
      </c>
      <c r="B9" s="1">
        <v>6.9178240740740735E-2</v>
      </c>
      <c r="C9" s="2">
        <v>0.59513888888888888</v>
      </c>
      <c r="D9" s="2">
        <v>0.11944444444444445</v>
      </c>
      <c r="E9" s="6">
        <v>21.12676056338028</v>
      </c>
      <c r="F9" s="1">
        <v>6.9108796296296293E-2</v>
      </c>
      <c r="G9">
        <v>6</v>
      </c>
    </row>
    <row r="10" spans="1:7" x14ac:dyDescent="0.25">
      <c r="A10">
        <v>40</v>
      </c>
      <c r="B10" s="1">
        <v>7.9212962962962971E-2</v>
      </c>
      <c r="C10" s="2">
        <v>0.6020833333333333</v>
      </c>
      <c r="D10" s="2">
        <v>0.12083333333333333</v>
      </c>
      <c r="E10" s="6">
        <v>20.761245674740483</v>
      </c>
      <c r="F10" s="1">
        <v>7.8981481481481486E-2</v>
      </c>
      <c r="G10">
        <v>20</v>
      </c>
    </row>
    <row r="11" spans="1:7" x14ac:dyDescent="0.25">
      <c r="A11">
        <v>42.2</v>
      </c>
      <c r="B11" s="1">
        <v>8.3622685185185189E-2</v>
      </c>
      <c r="C11" s="2">
        <v>0.26458333333333334</v>
      </c>
      <c r="E11" s="6">
        <v>20.740157480314963</v>
      </c>
      <c r="F11" s="1">
        <v>8.3333333333333329E-2</v>
      </c>
      <c r="G11">
        <v>25</v>
      </c>
    </row>
    <row r="12" spans="1:7" x14ac:dyDescent="0.25">
      <c r="E12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sheetData>
    <row r="1" spans="1:1" x14ac:dyDescent="0.25">
      <c r="A1" s="4"/>
    </row>
    <row r="3" spans="1:1" x14ac:dyDescent="0.25">
      <c r="A3" s="3" t="s">
        <v>17</v>
      </c>
    </row>
    <row r="5" spans="1:1" x14ac:dyDescent="0.25">
      <c r="A5" s="3" t="s">
        <v>18</v>
      </c>
    </row>
    <row r="8" spans="1:1" x14ac:dyDescent="0.25">
      <c r="A8" s="3" t="s">
        <v>14</v>
      </c>
    </row>
    <row r="10" spans="1:1" x14ac:dyDescent="0.25">
      <c r="A10" t="s">
        <v>16</v>
      </c>
    </row>
  </sheetData>
  <hyperlinks>
    <hyperlink ref="A3" r:id="rId1"/>
    <hyperlink ref="A5" r:id="rId2"/>
    <hyperlink ref="A8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Kipchoge</vt:lpstr>
      <vt:lpstr>Bekele</vt:lpstr>
      <vt:lpstr>Ineos</vt:lpstr>
      <vt:lpstr>breaking 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2019-10-17T12:22:32Z</dcterms:modified>
</cp:coreProperties>
</file>