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rojects\Dakar Air Quality\"/>
    </mc:Choice>
  </mc:AlternateContent>
  <xr:revisionPtr revIDLastSave="0" documentId="13_ncr:1_{F143A738-C01C-4DEE-B30A-6AE0ACA9FF1B}" xr6:coauthVersionLast="45" xr6:coauthVersionMax="45" xr10:uidLastSave="{00000000-0000-0000-0000-000000000000}"/>
  <bookViews>
    <workbookView xWindow="-120" yWindow="-120" windowWidth="20730" windowHeight="11160" activeTab="9" xr2:uid="{00000000-000D-0000-FFFF-FFFF00000000}"/>
  </bookViews>
  <sheets>
    <sheet name="2010" sheetId="2" r:id="rId1"/>
    <sheet name="2011" sheetId="3" r:id="rId2"/>
    <sheet name="2012" sheetId="4" r:id="rId3"/>
    <sheet name="2013" sheetId="5" r:id="rId4"/>
    <sheet name="2014" sheetId="6" r:id="rId5"/>
    <sheet name="2015" sheetId="7" r:id="rId6"/>
    <sheet name="2016" sheetId="8" r:id="rId7"/>
    <sheet name="2017" sheetId="9" r:id="rId8"/>
    <sheet name="2018" sheetId="12" r:id="rId9"/>
    <sheet name="2019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0" i="12" l="1"/>
  <c r="B370" i="9"/>
  <c r="B95" i="13"/>
  <c r="B94" i="13"/>
  <c r="B93" i="13"/>
  <c r="C369" i="12"/>
  <c r="D369" i="12"/>
  <c r="C368" i="12"/>
  <c r="D368" i="12"/>
  <c r="B369" i="12"/>
  <c r="B368" i="12"/>
  <c r="C369" i="9"/>
  <c r="B369" i="9"/>
  <c r="C368" i="9"/>
  <c r="B368" i="9"/>
  <c r="B370" i="7"/>
  <c r="C369" i="7"/>
  <c r="B369" i="7"/>
  <c r="C368" i="7"/>
  <c r="B368" i="7"/>
  <c r="B371" i="8"/>
  <c r="B370" i="8"/>
  <c r="B369" i="8"/>
  <c r="B368" i="6"/>
  <c r="B370" i="5"/>
  <c r="C369" i="5"/>
  <c r="B369" i="5"/>
  <c r="C368" i="5"/>
  <c r="B368" i="5"/>
  <c r="C370" i="4"/>
  <c r="B370" i="4"/>
  <c r="C369" i="4"/>
  <c r="B369" i="4"/>
  <c r="B371" i="4"/>
  <c r="C369" i="3"/>
  <c r="C369" i="2"/>
  <c r="B369" i="2"/>
  <c r="C368" i="2"/>
  <c r="B368" i="2"/>
  <c r="B370" i="2"/>
  <c r="B370" i="3"/>
  <c r="B370" i="6" l="1"/>
  <c r="B369" i="6"/>
  <c r="C368" i="3" l="1"/>
  <c r="B368" i="3"/>
  <c r="B36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Aminata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Aminata:</t>
        </r>
        <r>
          <rPr>
            <sz val="9"/>
            <color indexed="81"/>
            <rFont val="Tahoma"/>
            <family val="2"/>
          </rPr>
          <t xml:space="preserve">
Not enough data for this year</t>
        </r>
      </text>
    </comment>
  </commentList>
</comments>
</file>

<file path=xl/sharedStrings.xml><?xml version="1.0" encoding="utf-8"?>
<sst xmlns="http://schemas.openxmlformats.org/spreadsheetml/2006/main" count="58" uniqueCount="10">
  <si>
    <t>Bel Air</t>
  </si>
  <si>
    <t>Bd Rép</t>
  </si>
  <si>
    <t>Date</t>
  </si>
  <si>
    <t>Bd. Rép.</t>
  </si>
  <si>
    <t>Nb_obs</t>
  </si>
  <si>
    <t>Bd République</t>
  </si>
  <si>
    <t>Guediawaye</t>
  </si>
  <si>
    <t>Max</t>
  </si>
  <si>
    <t>Average_year</t>
  </si>
  <si>
    <t>Average_quarter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</si>
</sst>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\ _€_-;\-* #,##0\ _€_-;_-* &quot;-&quot;??\ _€_-;_-@_-"/>
    <numFmt numFmtId="166" formatCode="#####0\ \ \ \ "/>
    <numFmt numFmtId="167" formatCode="###0.0\ \ \ \ "/>
    <numFmt numFmtId="168" formatCode="##0.00\ \ \ 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1" fontId="0" fillId="0" borderId="0" xfId="0" applyNumberFormat="1"/>
    <xf numFmtId="9" fontId="0" fillId="0" borderId="0" xfId="2" applyFont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22" fontId="0" fillId="0" borderId="0" xfId="0" applyNumberFormat="1"/>
    <xf numFmtId="14" fontId="0" fillId="0" borderId="0" xfId="0" applyNumberFormat="1" applyFont="1"/>
    <xf numFmtId="2" fontId="0" fillId="0" borderId="0" xfId="3" applyNumberFormat="1" applyFont="1"/>
    <xf numFmtId="2" fontId="0" fillId="0" borderId="0" xfId="3" applyNumberFormat="1" applyFont="1" applyAlignment="1"/>
    <xf numFmtId="166" fontId="0" fillId="0" borderId="0" xfId="0" applyNumberFormat="1" applyFont="1" applyFill="1"/>
    <xf numFmtId="0" fontId="0" fillId="0" borderId="0" xfId="0" applyFont="1" applyFill="1"/>
    <xf numFmtId="167" fontId="0" fillId="0" borderId="0" xfId="0" applyNumberFormat="1" applyFont="1" applyFill="1"/>
    <xf numFmtId="168" fontId="0" fillId="0" borderId="0" xfId="0" applyNumberFormat="1" applyFont="1" applyFill="1"/>
  </cellXfs>
  <cellStyles count="4">
    <cellStyle name="Comma" xfId="1" builtinId="3"/>
    <cellStyle name="Milliers 2" xfId="3" xr:uid="{00000000-0005-0000-0000-000001000000}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PM2.5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'2010'!$B$1</c:f>
              <c:strCache>
                <c:ptCount val="1"/>
                <c:pt idx="0">
                  <c:v>Bel Air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'2010'!$A$2:$A$366</c:f>
              <c:numCache>
                <c:formatCode>m/d/yyyy</c:formatCode>
                <c:ptCount val="365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 formatCode="m/d/yyyy\ h:mm">
                  <c:v>40494.375</c:v>
                </c:pt>
                <c:pt idx="316" formatCode="m/d/yyyy\ h:mm">
                  <c:v>40495.375</c:v>
                </c:pt>
                <c:pt idx="317" formatCode="m/d/yyyy\ h:mm">
                  <c:v>40496.375</c:v>
                </c:pt>
                <c:pt idx="318" formatCode="m/d/yyyy\ h:mm">
                  <c:v>40497.375</c:v>
                </c:pt>
                <c:pt idx="319" formatCode="m/d/yyyy\ h:mm">
                  <c:v>40498.375</c:v>
                </c:pt>
                <c:pt idx="320" formatCode="m/d/yyyy\ h:mm">
                  <c:v>40499.375</c:v>
                </c:pt>
                <c:pt idx="321" formatCode="m/d/yyyy\ h:mm">
                  <c:v>40500.375</c:v>
                </c:pt>
                <c:pt idx="322" formatCode="m/d/yyyy\ h:mm">
                  <c:v>40501.375</c:v>
                </c:pt>
                <c:pt idx="323" formatCode="m/d/yyyy\ h:mm">
                  <c:v>40502.375</c:v>
                </c:pt>
                <c:pt idx="324" formatCode="m/d/yyyy\ h:mm">
                  <c:v>40503.375</c:v>
                </c:pt>
                <c:pt idx="325" formatCode="m/d/yyyy\ h:mm">
                  <c:v>40504.375</c:v>
                </c:pt>
                <c:pt idx="326" formatCode="m/d/yyyy\ h:mm">
                  <c:v>40505.375</c:v>
                </c:pt>
                <c:pt idx="327" formatCode="m/d/yyyy\ h:mm">
                  <c:v>40506.375</c:v>
                </c:pt>
                <c:pt idx="328" formatCode="m/d/yyyy\ h:mm">
                  <c:v>40507.375</c:v>
                </c:pt>
                <c:pt idx="329" formatCode="m/d/yyyy\ h:mm">
                  <c:v>40508.375</c:v>
                </c:pt>
                <c:pt idx="330" formatCode="m/d/yyyy\ h:mm">
                  <c:v>40509.375</c:v>
                </c:pt>
                <c:pt idx="331" formatCode="m/d/yyyy\ h:mm">
                  <c:v>40510.375</c:v>
                </c:pt>
                <c:pt idx="332" formatCode="m/d/yyyy\ h:mm">
                  <c:v>40511.375</c:v>
                </c:pt>
                <c:pt idx="333" formatCode="m/d/yyyy\ h:mm">
                  <c:v>40512.375</c:v>
                </c:pt>
                <c:pt idx="334" formatCode="m/d/yyyy\ h:mm">
                  <c:v>40513.375</c:v>
                </c:pt>
                <c:pt idx="335" formatCode="m/d/yyyy\ h:mm">
                  <c:v>40514.375</c:v>
                </c:pt>
                <c:pt idx="336" formatCode="m/d/yyyy\ h:mm">
                  <c:v>40515.375</c:v>
                </c:pt>
                <c:pt idx="337" formatCode="m/d/yyyy\ h:mm">
                  <c:v>40516.375</c:v>
                </c:pt>
                <c:pt idx="338" formatCode="m/d/yyyy\ h:mm">
                  <c:v>40517.375</c:v>
                </c:pt>
                <c:pt idx="339" formatCode="m/d/yyyy\ h:mm">
                  <c:v>40518.375</c:v>
                </c:pt>
                <c:pt idx="340" formatCode="m/d/yyyy\ h:mm">
                  <c:v>40519.375</c:v>
                </c:pt>
                <c:pt idx="341" formatCode="m/d/yyyy\ h:mm">
                  <c:v>40520.375</c:v>
                </c:pt>
                <c:pt idx="342" formatCode="m/d/yyyy\ h:mm">
                  <c:v>40521.375</c:v>
                </c:pt>
                <c:pt idx="343" formatCode="m/d/yyyy\ h:mm">
                  <c:v>40522.375</c:v>
                </c:pt>
                <c:pt idx="344" formatCode="m/d/yyyy\ h:mm">
                  <c:v>40523.375</c:v>
                </c:pt>
                <c:pt idx="345" formatCode="m/d/yyyy\ h:mm">
                  <c:v>40524.375</c:v>
                </c:pt>
                <c:pt idx="346" formatCode="m/d/yyyy\ h:mm">
                  <c:v>40525.375</c:v>
                </c:pt>
                <c:pt idx="347" formatCode="m/d/yyyy\ h:mm">
                  <c:v>40526.375</c:v>
                </c:pt>
                <c:pt idx="348" formatCode="m/d/yyyy\ h:mm">
                  <c:v>40527.375</c:v>
                </c:pt>
                <c:pt idx="349" formatCode="m/d/yyyy\ h:mm">
                  <c:v>40528.375</c:v>
                </c:pt>
                <c:pt idx="350" formatCode="m/d/yyyy\ h:mm">
                  <c:v>40529.375</c:v>
                </c:pt>
                <c:pt idx="351" formatCode="m/d/yyyy\ h:mm">
                  <c:v>40530.375</c:v>
                </c:pt>
                <c:pt idx="352" formatCode="m/d/yyyy\ h:mm">
                  <c:v>40531.375</c:v>
                </c:pt>
                <c:pt idx="353" formatCode="m/d/yyyy\ h:mm">
                  <c:v>40532.375</c:v>
                </c:pt>
                <c:pt idx="354" formatCode="m/d/yyyy\ h:mm">
                  <c:v>40533.375</c:v>
                </c:pt>
                <c:pt idx="355" formatCode="m/d/yyyy\ h:mm">
                  <c:v>40534.375</c:v>
                </c:pt>
                <c:pt idx="356" formatCode="m/d/yyyy\ h:mm">
                  <c:v>40535.375</c:v>
                </c:pt>
                <c:pt idx="357" formatCode="m/d/yyyy\ h:mm">
                  <c:v>40536.375</c:v>
                </c:pt>
                <c:pt idx="358" formatCode="m/d/yyyy\ h:mm">
                  <c:v>40537.375</c:v>
                </c:pt>
                <c:pt idx="359" formatCode="m/d/yyyy\ h:mm">
                  <c:v>40538.375</c:v>
                </c:pt>
                <c:pt idx="360" formatCode="m/d/yyyy\ h:mm">
                  <c:v>40539.375</c:v>
                </c:pt>
                <c:pt idx="361" formatCode="m/d/yyyy\ h:mm">
                  <c:v>40540.375</c:v>
                </c:pt>
                <c:pt idx="362" formatCode="m/d/yyyy\ h:mm">
                  <c:v>40541.375</c:v>
                </c:pt>
                <c:pt idx="363" formatCode="m/d/yyyy\ h:mm">
                  <c:v>40542.375</c:v>
                </c:pt>
                <c:pt idx="364" formatCode="m/d/yyyy\ h:mm">
                  <c:v>40543.375</c:v>
                </c:pt>
              </c:numCache>
            </c:numRef>
          </c:cat>
          <c:val>
            <c:numRef>
              <c:f>'2010'!$B$2:$B$366</c:f>
              <c:numCache>
                <c:formatCode>0.00</c:formatCode>
                <c:ptCount val="365"/>
                <c:pt idx="0">
                  <c:v>39.454169999999998</c:v>
                </c:pt>
                <c:pt idx="1">
                  <c:v>46.533340000000003</c:v>
                </c:pt>
                <c:pt idx="2">
                  <c:v>37.029170000000001</c:v>
                </c:pt>
                <c:pt idx="3">
                  <c:v>48.4375</c:v>
                </c:pt>
                <c:pt idx="4">
                  <c:v>39.791670000000003</c:v>
                </c:pt>
                <c:pt idx="5">
                  <c:v>56.116669999999999</c:v>
                </c:pt>
                <c:pt idx="6">
                  <c:v>43.345840000000003</c:v>
                </c:pt>
                <c:pt idx="7">
                  <c:v>30.4375</c:v>
                </c:pt>
                <c:pt idx="8">
                  <c:v>32.229170000000003</c:v>
                </c:pt>
                <c:pt idx="9">
                  <c:v>26.654170000000001</c:v>
                </c:pt>
                <c:pt idx="10">
                  <c:v>47.4375</c:v>
                </c:pt>
                <c:pt idx="11">
                  <c:v>54.887500000000003</c:v>
                </c:pt>
                <c:pt idx="12">
                  <c:v>68.683329999999998</c:v>
                </c:pt>
                <c:pt idx="13">
                  <c:v>41.704169999999998</c:v>
                </c:pt>
                <c:pt idx="14">
                  <c:v>34.891669999999998</c:v>
                </c:pt>
                <c:pt idx="15">
                  <c:v>34.258339999999997</c:v>
                </c:pt>
                <c:pt idx="16">
                  <c:v>27.675000000000001</c:v>
                </c:pt>
                <c:pt idx="17">
                  <c:v>88.412499999999994</c:v>
                </c:pt>
                <c:pt idx="18">
                  <c:v>157.24170000000001</c:v>
                </c:pt>
                <c:pt idx="19">
                  <c:v>170.3</c:v>
                </c:pt>
                <c:pt idx="21">
                  <c:v>106.6833</c:v>
                </c:pt>
                <c:pt idx="22">
                  <c:v>31.89583</c:v>
                </c:pt>
                <c:pt idx="23">
                  <c:v>21.862500000000001</c:v>
                </c:pt>
                <c:pt idx="24">
                  <c:v>55.666670000000003</c:v>
                </c:pt>
                <c:pt idx="25">
                  <c:v>49.041670000000003</c:v>
                </c:pt>
                <c:pt idx="26">
                  <c:v>39.979170000000003</c:v>
                </c:pt>
                <c:pt idx="27">
                  <c:v>34.795830000000002</c:v>
                </c:pt>
                <c:pt idx="28">
                  <c:v>31.925000000000001</c:v>
                </c:pt>
                <c:pt idx="29">
                  <c:v>26.716670000000001</c:v>
                </c:pt>
                <c:pt idx="30">
                  <c:v>19.612500000000001</c:v>
                </c:pt>
                <c:pt idx="31">
                  <c:v>56.195830000000001</c:v>
                </c:pt>
                <c:pt idx="32">
                  <c:v>38.783329999999999</c:v>
                </c:pt>
                <c:pt idx="33">
                  <c:v>28.641670000000001</c:v>
                </c:pt>
                <c:pt idx="34">
                  <c:v>31.14583</c:v>
                </c:pt>
                <c:pt idx="35">
                  <c:v>60.295459999999999</c:v>
                </c:pt>
                <c:pt idx="37">
                  <c:v>94.454160000000002</c:v>
                </c:pt>
                <c:pt idx="38">
                  <c:v>142.5333</c:v>
                </c:pt>
                <c:pt idx="39">
                  <c:v>77.400000000000006</c:v>
                </c:pt>
                <c:pt idx="40">
                  <c:v>62.854170000000003</c:v>
                </c:pt>
                <c:pt idx="41">
                  <c:v>46.837499999999999</c:v>
                </c:pt>
                <c:pt idx="42">
                  <c:v>32.291310000000003</c:v>
                </c:pt>
                <c:pt idx="43">
                  <c:v>21.05</c:v>
                </c:pt>
                <c:pt idx="44">
                  <c:v>11.866669999999999</c:v>
                </c:pt>
                <c:pt idx="45">
                  <c:v>19.14583</c:v>
                </c:pt>
                <c:pt idx="46">
                  <c:v>23.570830000000001</c:v>
                </c:pt>
                <c:pt idx="47">
                  <c:v>28.5</c:v>
                </c:pt>
                <c:pt idx="48">
                  <c:v>24.158329999999999</c:v>
                </c:pt>
                <c:pt idx="49">
                  <c:v>35.5</c:v>
                </c:pt>
                <c:pt idx="50">
                  <c:v>59.458329999999997</c:v>
                </c:pt>
                <c:pt idx="51">
                  <c:v>21.273910000000001</c:v>
                </c:pt>
                <c:pt idx="52">
                  <c:v>36.295830000000002</c:v>
                </c:pt>
                <c:pt idx="53">
                  <c:v>41.145829999999997</c:v>
                </c:pt>
                <c:pt idx="54">
                  <c:v>97.570830000000001</c:v>
                </c:pt>
                <c:pt idx="55">
                  <c:v>59.270829999999997</c:v>
                </c:pt>
                <c:pt idx="56">
                  <c:v>36.570839999999997</c:v>
                </c:pt>
                <c:pt idx="57">
                  <c:v>27.5625</c:v>
                </c:pt>
                <c:pt idx="58">
                  <c:v>31.537500000000001</c:v>
                </c:pt>
                <c:pt idx="59">
                  <c:v>29.97917</c:v>
                </c:pt>
                <c:pt idx="60">
                  <c:v>34.770829999999997</c:v>
                </c:pt>
                <c:pt idx="61">
                  <c:v>40.120829999999998</c:v>
                </c:pt>
                <c:pt idx="62">
                  <c:v>33.154170000000001</c:v>
                </c:pt>
                <c:pt idx="63">
                  <c:v>37.428570000000001</c:v>
                </c:pt>
                <c:pt idx="66">
                  <c:v>60.544449999999998</c:v>
                </c:pt>
                <c:pt idx="67">
                  <c:v>75.358329999999995</c:v>
                </c:pt>
                <c:pt idx="68">
                  <c:v>59.245829999999998</c:v>
                </c:pt>
                <c:pt idx="69">
                  <c:v>48.8125</c:v>
                </c:pt>
                <c:pt idx="70">
                  <c:v>47.637500000000003</c:v>
                </c:pt>
                <c:pt idx="71">
                  <c:v>47.720840000000003</c:v>
                </c:pt>
                <c:pt idx="72">
                  <c:v>48.370829999999998</c:v>
                </c:pt>
                <c:pt idx="73">
                  <c:v>53.191670000000002</c:v>
                </c:pt>
                <c:pt idx="74">
                  <c:v>38.287500000000001</c:v>
                </c:pt>
                <c:pt idx="75">
                  <c:v>88.525000000000006</c:v>
                </c:pt>
                <c:pt idx="76">
                  <c:v>153.0583</c:v>
                </c:pt>
                <c:pt idx="77">
                  <c:v>238.4083</c:v>
                </c:pt>
                <c:pt idx="78">
                  <c:v>260.74579999999997</c:v>
                </c:pt>
                <c:pt idx="79">
                  <c:v>148.6833</c:v>
                </c:pt>
                <c:pt idx="80">
                  <c:v>79.158330000000007</c:v>
                </c:pt>
                <c:pt idx="81">
                  <c:v>56.058329999999998</c:v>
                </c:pt>
                <c:pt idx="82">
                  <c:v>47.533340000000003</c:v>
                </c:pt>
                <c:pt idx="83">
                  <c:v>31.295829999999999</c:v>
                </c:pt>
                <c:pt idx="84">
                  <c:v>57.25</c:v>
                </c:pt>
                <c:pt idx="85">
                  <c:v>46.083329999999997</c:v>
                </c:pt>
                <c:pt idx="86">
                  <c:v>61.987499999999997</c:v>
                </c:pt>
                <c:pt idx="87">
                  <c:v>70.379170000000002</c:v>
                </c:pt>
                <c:pt idx="88">
                  <c:v>54.466659999999997</c:v>
                </c:pt>
                <c:pt idx="89">
                  <c:v>45.183329999999998</c:v>
                </c:pt>
                <c:pt idx="90">
                  <c:v>50.95</c:v>
                </c:pt>
                <c:pt idx="91">
                  <c:v>55.354170000000003</c:v>
                </c:pt>
                <c:pt idx="92">
                  <c:v>34.225000000000001</c:v>
                </c:pt>
                <c:pt idx="93">
                  <c:v>32.8125</c:v>
                </c:pt>
                <c:pt idx="94">
                  <c:v>23.177779999999998</c:v>
                </c:pt>
                <c:pt idx="95">
                  <c:v>18.528569999999998</c:v>
                </c:pt>
                <c:pt idx="96">
                  <c:v>29.320830000000001</c:v>
                </c:pt>
                <c:pt idx="97">
                  <c:v>31.258330000000001</c:v>
                </c:pt>
                <c:pt idx="98">
                  <c:v>32.225000000000001</c:v>
                </c:pt>
                <c:pt idx="99">
                  <c:v>21.15</c:v>
                </c:pt>
                <c:pt idx="100">
                  <c:v>11.54167</c:v>
                </c:pt>
                <c:pt idx="101">
                  <c:v>19.45</c:v>
                </c:pt>
                <c:pt idx="102">
                  <c:v>21.475000000000001</c:v>
                </c:pt>
                <c:pt idx="103">
                  <c:v>16.766670000000001</c:v>
                </c:pt>
                <c:pt idx="104">
                  <c:v>28.133330000000001</c:v>
                </c:pt>
                <c:pt idx="105">
                  <c:v>29.870830000000002</c:v>
                </c:pt>
                <c:pt idx="106">
                  <c:v>37.545830000000002</c:v>
                </c:pt>
                <c:pt idx="107">
                  <c:v>19.375</c:v>
                </c:pt>
                <c:pt idx="108">
                  <c:v>30.620830000000002</c:v>
                </c:pt>
                <c:pt idx="109">
                  <c:v>28.64583</c:v>
                </c:pt>
                <c:pt idx="110">
                  <c:v>51.195830000000001</c:v>
                </c:pt>
                <c:pt idx="111">
                  <c:v>38.266669999999998</c:v>
                </c:pt>
                <c:pt idx="112">
                  <c:v>30.133330000000001</c:v>
                </c:pt>
                <c:pt idx="113">
                  <c:v>20.358329999999999</c:v>
                </c:pt>
                <c:pt idx="114">
                  <c:v>20.741669999999999</c:v>
                </c:pt>
                <c:pt idx="115">
                  <c:v>27.629169999999998</c:v>
                </c:pt>
                <c:pt idx="116">
                  <c:v>37.070839999999997</c:v>
                </c:pt>
                <c:pt idx="117">
                  <c:v>38.008339999999997</c:v>
                </c:pt>
                <c:pt idx="118">
                  <c:v>41.829169999999998</c:v>
                </c:pt>
                <c:pt idx="119">
                  <c:v>47.791670000000003</c:v>
                </c:pt>
                <c:pt idx="120">
                  <c:v>37.85</c:v>
                </c:pt>
                <c:pt idx="121">
                  <c:v>26.216670000000001</c:v>
                </c:pt>
                <c:pt idx="122">
                  <c:v>32.291670000000003</c:v>
                </c:pt>
                <c:pt idx="123">
                  <c:v>33.545830000000002</c:v>
                </c:pt>
                <c:pt idx="124">
                  <c:v>30.466670000000001</c:v>
                </c:pt>
                <c:pt idx="125">
                  <c:v>26.808330000000002</c:v>
                </c:pt>
                <c:pt idx="126">
                  <c:v>20.112500000000001</c:v>
                </c:pt>
                <c:pt idx="127">
                  <c:v>17.091670000000001</c:v>
                </c:pt>
                <c:pt idx="128">
                  <c:v>13.383330000000001</c:v>
                </c:pt>
                <c:pt idx="129">
                  <c:v>22.574999999999999</c:v>
                </c:pt>
                <c:pt idx="130">
                  <c:v>25.875</c:v>
                </c:pt>
                <c:pt idx="131">
                  <c:v>25.4375</c:v>
                </c:pt>
                <c:pt idx="132">
                  <c:v>26.47917</c:v>
                </c:pt>
                <c:pt idx="133">
                  <c:v>202.89580000000001</c:v>
                </c:pt>
                <c:pt idx="134">
                  <c:v>115.3708</c:v>
                </c:pt>
                <c:pt idx="135">
                  <c:v>37.758339999999997</c:v>
                </c:pt>
                <c:pt idx="136">
                  <c:v>52.358330000000002</c:v>
                </c:pt>
                <c:pt idx="137">
                  <c:v>97.295839999999998</c:v>
                </c:pt>
                <c:pt idx="138">
                  <c:v>74.191670000000002</c:v>
                </c:pt>
                <c:pt idx="139">
                  <c:v>94.462500000000006</c:v>
                </c:pt>
                <c:pt idx="144">
                  <c:v>21.271429999999999</c:v>
                </c:pt>
                <c:pt idx="145">
                  <c:v>24.808330000000002</c:v>
                </c:pt>
                <c:pt idx="146">
                  <c:v>46.88823</c:v>
                </c:pt>
                <c:pt idx="147">
                  <c:v>62.75</c:v>
                </c:pt>
                <c:pt idx="148">
                  <c:v>71.729159999999993</c:v>
                </c:pt>
                <c:pt idx="149">
                  <c:v>41.241660000000003</c:v>
                </c:pt>
                <c:pt idx="150">
                  <c:v>32.054160000000003</c:v>
                </c:pt>
                <c:pt idx="151">
                  <c:v>33.734999999999999</c:v>
                </c:pt>
                <c:pt idx="152">
                  <c:v>31.716670000000001</c:v>
                </c:pt>
                <c:pt idx="153">
                  <c:v>28.387499999999999</c:v>
                </c:pt>
                <c:pt idx="154">
                  <c:v>34.479170000000003</c:v>
                </c:pt>
                <c:pt idx="155">
                  <c:v>26.433330000000002</c:v>
                </c:pt>
                <c:pt idx="156">
                  <c:v>28.806249999999999</c:v>
                </c:pt>
                <c:pt idx="157">
                  <c:v>29.2</c:v>
                </c:pt>
                <c:pt idx="158">
                  <c:v>20.75</c:v>
                </c:pt>
                <c:pt idx="162">
                  <c:v>11.272729999999999</c:v>
                </c:pt>
                <c:pt idx="163">
                  <c:v>16.558330000000002</c:v>
                </c:pt>
                <c:pt idx="164">
                  <c:v>23.245830000000002</c:v>
                </c:pt>
                <c:pt idx="165">
                  <c:v>22.066669999999998</c:v>
                </c:pt>
                <c:pt idx="166">
                  <c:v>20.983329999999999</c:v>
                </c:pt>
                <c:pt idx="167">
                  <c:v>11.13077</c:v>
                </c:pt>
                <c:pt idx="168">
                  <c:v>21.141670000000001</c:v>
                </c:pt>
                <c:pt idx="169">
                  <c:v>30.108329999999999</c:v>
                </c:pt>
                <c:pt idx="170">
                  <c:v>23.029170000000001</c:v>
                </c:pt>
                <c:pt idx="171">
                  <c:v>31.658329999999999</c:v>
                </c:pt>
                <c:pt idx="172">
                  <c:v>41.566670000000002</c:v>
                </c:pt>
                <c:pt idx="173">
                  <c:v>42.225000000000001</c:v>
                </c:pt>
                <c:pt idx="174">
                  <c:v>33.408329999999999</c:v>
                </c:pt>
                <c:pt idx="175">
                  <c:v>20.108329999999999</c:v>
                </c:pt>
                <c:pt idx="176">
                  <c:v>21.154170000000001</c:v>
                </c:pt>
                <c:pt idx="177">
                  <c:v>37.021740000000001</c:v>
                </c:pt>
                <c:pt idx="178">
                  <c:v>68.233329999999995</c:v>
                </c:pt>
                <c:pt idx="179">
                  <c:v>35.070839999999997</c:v>
                </c:pt>
                <c:pt idx="180">
                  <c:v>33.945839999999997</c:v>
                </c:pt>
                <c:pt idx="181">
                  <c:v>32.045830000000002</c:v>
                </c:pt>
                <c:pt idx="182">
                  <c:v>29.465219999999999</c:v>
                </c:pt>
                <c:pt idx="183">
                  <c:v>23.824999999999999</c:v>
                </c:pt>
                <c:pt idx="184">
                  <c:v>19.760870000000001</c:v>
                </c:pt>
                <c:pt idx="185">
                  <c:v>21.60417</c:v>
                </c:pt>
                <c:pt idx="186">
                  <c:v>23.891670000000001</c:v>
                </c:pt>
                <c:pt idx="187">
                  <c:v>31.858329999999999</c:v>
                </c:pt>
                <c:pt idx="188">
                  <c:v>19.037500000000001</c:v>
                </c:pt>
                <c:pt idx="189">
                  <c:v>19.033329999999999</c:v>
                </c:pt>
                <c:pt idx="190">
                  <c:v>25.220829999999999</c:v>
                </c:pt>
                <c:pt idx="191">
                  <c:v>26.220829999999999</c:v>
                </c:pt>
                <c:pt idx="192">
                  <c:v>9.4250000000000007</c:v>
                </c:pt>
                <c:pt idx="193">
                  <c:v>11.970829999999999</c:v>
                </c:pt>
                <c:pt idx="194">
                  <c:v>12.362500000000001</c:v>
                </c:pt>
                <c:pt idx="195">
                  <c:v>16.316669999999998</c:v>
                </c:pt>
                <c:pt idx="196">
                  <c:v>21.629169999999998</c:v>
                </c:pt>
                <c:pt idx="197">
                  <c:v>22.426089999999999</c:v>
                </c:pt>
                <c:pt idx="198">
                  <c:v>22.320830000000001</c:v>
                </c:pt>
                <c:pt idx="199">
                  <c:v>15.25</c:v>
                </c:pt>
                <c:pt idx="200">
                  <c:v>22.808330000000002</c:v>
                </c:pt>
                <c:pt idx="201">
                  <c:v>28.154170000000001</c:v>
                </c:pt>
                <c:pt idx="202">
                  <c:v>25.220829999999999</c:v>
                </c:pt>
                <c:pt idx="203">
                  <c:v>22.466670000000001</c:v>
                </c:pt>
                <c:pt idx="204">
                  <c:v>19.877780000000001</c:v>
                </c:pt>
                <c:pt idx="207">
                  <c:v>31.61</c:v>
                </c:pt>
                <c:pt idx="208">
                  <c:v>25.241669999999999</c:v>
                </c:pt>
                <c:pt idx="209">
                  <c:v>25.566669999999998</c:v>
                </c:pt>
                <c:pt idx="210">
                  <c:v>18.116669999999999</c:v>
                </c:pt>
                <c:pt idx="211">
                  <c:v>7.3</c:v>
                </c:pt>
                <c:pt idx="212">
                  <c:v>7.5833329999999997</c:v>
                </c:pt>
                <c:pt idx="213">
                  <c:v>20.012499999999999</c:v>
                </c:pt>
                <c:pt idx="214">
                  <c:v>21.078569999999999</c:v>
                </c:pt>
                <c:pt idx="216">
                  <c:v>39.963639999999998</c:v>
                </c:pt>
                <c:pt idx="217">
                  <c:v>25.2</c:v>
                </c:pt>
                <c:pt idx="218">
                  <c:v>22.804169999999999</c:v>
                </c:pt>
                <c:pt idx="219">
                  <c:v>19.662500000000001</c:v>
                </c:pt>
                <c:pt idx="220">
                  <c:v>25.141670000000001</c:v>
                </c:pt>
                <c:pt idx="221">
                  <c:v>19.691669999999998</c:v>
                </c:pt>
                <c:pt idx="222">
                  <c:v>17.27083</c:v>
                </c:pt>
                <c:pt idx="223">
                  <c:v>16.875</c:v>
                </c:pt>
                <c:pt idx="224">
                  <c:v>15.62308</c:v>
                </c:pt>
                <c:pt idx="260">
                  <c:v>13.48462</c:v>
                </c:pt>
                <c:pt idx="261">
                  <c:v>19.933330000000002</c:v>
                </c:pt>
                <c:pt idx="262">
                  <c:v>36.308329999999998</c:v>
                </c:pt>
                <c:pt idx="263">
                  <c:v>22.445830000000001</c:v>
                </c:pt>
                <c:pt idx="264">
                  <c:v>27.074999999999999</c:v>
                </c:pt>
                <c:pt idx="265">
                  <c:v>21.695830000000001</c:v>
                </c:pt>
                <c:pt idx="266">
                  <c:v>22.75</c:v>
                </c:pt>
                <c:pt idx="267">
                  <c:v>20.212499999999999</c:v>
                </c:pt>
                <c:pt idx="268">
                  <c:v>17.845829999999999</c:v>
                </c:pt>
                <c:pt idx="269">
                  <c:v>19.591670000000001</c:v>
                </c:pt>
                <c:pt idx="270">
                  <c:v>27.60417</c:v>
                </c:pt>
                <c:pt idx="271">
                  <c:v>29.875</c:v>
                </c:pt>
                <c:pt idx="272">
                  <c:v>51.829169999999998</c:v>
                </c:pt>
                <c:pt idx="273">
                  <c:v>29.991669999999999</c:v>
                </c:pt>
                <c:pt idx="274">
                  <c:v>21.858329999999999</c:v>
                </c:pt>
                <c:pt idx="275">
                  <c:v>21.483329999999999</c:v>
                </c:pt>
                <c:pt idx="276">
                  <c:v>35.037500000000001</c:v>
                </c:pt>
                <c:pt idx="277">
                  <c:v>36.445839999999997</c:v>
                </c:pt>
                <c:pt idx="278">
                  <c:v>30.670829999999999</c:v>
                </c:pt>
                <c:pt idx="279">
                  <c:v>22.595829999999999</c:v>
                </c:pt>
                <c:pt idx="280">
                  <c:v>29.0625</c:v>
                </c:pt>
                <c:pt idx="281">
                  <c:v>28.566669999999998</c:v>
                </c:pt>
                <c:pt idx="282">
                  <c:v>24.129169999999998</c:v>
                </c:pt>
                <c:pt idx="283">
                  <c:v>20.675000000000001</c:v>
                </c:pt>
                <c:pt idx="284">
                  <c:v>35.233330000000002</c:v>
                </c:pt>
                <c:pt idx="285">
                  <c:v>48.42174</c:v>
                </c:pt>
                <c:pt idx="286">
                  <c:v>35.524999999999999</c:v>
                </c:pt>
                <c:pt idx="287">
                  <c:v>30.72917</c:v>
                </c:pt>
                <c:pt idx="288">
                  <c:v>21.27083</c:v>
                </c:pt>
                <c:pt idx="289">
                  <c:v>9.3041669999999996</c:v>
                </c:pt>
                <c:pt idx="290">
                  <c:v>18.108329999999999</c:v>
                </c:pt>
                <c:pt idx="291">
                  <c:v>24.254169999999998</c:v>
                </c:pt>
                <c:pt idx="292">
                  <c:v>31.5</c:v>
                </c:pt>
                <c:pt idx="293">
                  <c:v>19.55</c:v>
                </c:pt>
                <c:pt idx="294">
                  <c:v>22.408329999999999</c:v>
                </c:pt>
                <c:pt idx="295">
                  <c:v>22.112500000000001</c:v>
                </c:pt>
                <c:pt idx="296">
                  <c:v>37.308329999999998</c:v>
                </c:pt>
                <c:pt idx="297">
                  <c:v>50.512500000000003</c:v>
                </c:pt>
                <c:pt idx="298">
                  <c:v>35.137500000000003</c:v>
                </c:pt>
                <c:pt idx="299">
                  <c:v>33.626089999999998</c:v>
                </c:pt>
                <c:pt idx="300">
                  <c:v>35.008339999999997</c:v>
                </c:pt>
                <c:pt idx="301">
                  <c:v>13.07917</c:v>
                </c:pt>
                <c:pt idx="302">
                  <c:v>38.045830000000002</c:v>
                </c:pt>
                <c:pt idx="303">
                  <c:v>48.770829999999997</c:v>
                </c:pt>
                <c:pt idx="304">
                  <c:v>36.3125</c:v>
                </c:pt>
                <c:pt idx="305">
                  <c:v>36.6</c:v>
                </c:pt>
                <c:pt idx="306">
                  <c:v>36.429160000000003</c:v>
                </c:pt>
                <c:pt idx="307">
                  <c:v>30.779170000000001</c:v>
                </c:pt>
                <c:pt idx="308">
                  <c:v>38.362499999999997</c:v>
                </c:pt>
                <c:pt idx="309">
                  <c:v>110.325</c:v>
                </c:pt>
                <c:pt idx="310">
                  <c:v>80.854159999999993</c:v>
                </c:pt>
                <c:pt idx="311">
                  <c:v>50.260869999999997</c:v>
                </c:pt>
                <c:pt idx="312">
                  <c:v>37.987499999999997</c:v>
                </c:pt>
                <c:pt idx="313">
                  <c:v>33.241660000000003</c:v>
                </c:pt>
                <c:pt idx="314">
                  <c:v>25.15652</c:v>
                </c:pt>
                <c:pt idx="315">
                  <c:v>46.258330000000001</c:v>
                </c:pt>
                <c:pt idx="316">
                  <c:v>38.975000000000001</c:v>
                </c:pt>
                <c:pt idx="317">
                  <c:v>26.524999999999999</c:v>
                </c:pt>
                <c:pt idx="318">
                  <c:v>24.654170000000001</c:v>
                </c:pt>
                <c:pt idx="319">
                  <c:v>16.52083</c:v>
                </c:pt>
                <c:pt idx="320">
                  <c:v>14.76667</c:v>
                </c:pt>
                <c:pt idx="321">
                  <c:v>27.58333</c:v>
                </c:pt>
                <c:pt idx="322">
                  <c:v>29.087499999999999</c:v>
                </c:pt>
                <c:pt idx="323">
                  <c:v>21.483329999999999</c:v>
                </c:pt>
                <c:pt idx="324">
                  <c:v>20.875</c:v>
                </c:pt>
                <c:pt idx="325">
                  <c:v>29.02083</c:v>
                </c:pt>
                <c:pt idx="326">
                  <c:v>35.654170000000001</c:v>
                </c:pt>
                <c:pt idx="327">
                  <c:v>45.762500000000003</c:v>
                </c:pt>
                <c:pt idx="328">
                  <c:v>45.2</c:v>
                </c:pt>
                <c:pt idx="333">
                  <c:v>20.536359999999998</c:v>
                </c:pt>
                <c:pt idx="334">
                  <c:v>26.009530000000002</c:v>
                </c:pt>
                <c:pt idx="335">
                  <c:v>22.64583</c:v>
                </c:pt>
                <c:pt idx="336">
                  <c:v>34.258339999999997</c:v>
                </c:pt>
                <c:pt idx="337">
                  <c:v>23.795829999999999</c:v>
                </c:pt>
                <c:pt idx="338">
                  <c:v>13.025</c:v>
                </c:pt>
                <c:pt idx="339">
                  <c:v>24.935289999999998</c:v>
                </c:pt>
                <c:pt idx="340">
                  <c:v>12.4</c:v>
                </c:pt>
                <c:pt idx="341">
                  <c:v>12.4</c:v>
                </c:pt>
                <c:pt idx="342">
                  <c:v>22.79524</c:v>
                </c:pt>
                <c:pt idx="343">
                  <c:v>30.858329999999999</c:v>
                </c:pt>
                <c:pt idx="344">
                  <c:v>19.191669999999998</c:v>
                </c:pt>
                <c:pt idx="345">
                  <c:v>20.795829999999999</c:v>
                </c:pt>
                <c:pt idx="346">
                  <c:v>26.983329999999999</c:v>
                </c:pt>
                <c:pt idx="347">
                  <c:v>37.033329999999999</c:v>
                </c:pt>
                <c:pt idx="348">
                  <c:v>29.64583</c:v>
                </c:pt>
                <c:pt idx="349">
                  <c:v>24.47917</c:v>
                </c:pt>
                <c:pt idx="350">
                  <c:v>29.360869999999998</c:v>
                </c:pt>
                <c:pt idx="351">
                  <c:v>21.0625</c:v>
                </c:pt>
                <c:pt idx="352">
                  <c:v>15.75</c:v>
                </c:pt>
                <c:pt idx="353">
                  <c:v>25.045829999999999</c:v>
                </c:pt>
                <c:pt idx="354">
                  <c:v>25.2</c:v>
                </c:pt>
                <c:pt idx="355">
                  <c:v>25.925000000000001</c:v>
                </c:pt>
                <c:pt idx="356">
                  <c:v>26.608329999999999</c:v>
                </c:pt>
                <c:pt idx="357">
                  <c:v>34.009529999999998</c:v>
                </c:pt>
                <c:pt idx="358">
                  <c:v>25.404170000000001</c:v>
                </c:pt>
                <c:pt idx="359">
                  <c:v>31.425000000000001</c:v>
                </c:pt>
                <c:pt idx="360">
                  <c:v>38.512500000000003</c:v>
                </c:pt>
                <c:pt idx="361">
                  <c:v>28.691669999999998</c:v>
                </c:pt>
                <c:pt idx="362">
                  <c:v>35.670830000000002</c:v>
                </c:pt>
                <c:pt idx="363">
                  <c:v>60.837499999999999</c:v>
                </c:pt>
                <c:pt idx="364">
                  <c:v>54.666670000000003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6-4E50-A7B5-57B328170A2C}"/>
            </c:ext>
          </c:extLst>
        </c:ser>
        <c:ser>
          <c:idx val="1"/>
          <c:order val="1"/>
          <c:tx>
            <c:strRef>
              <c:f>'2010'!$C$1</c:f>
              <c:strCache>
                <c:ptCount val="1"/>
                <c:pt idx="0">
                  <c:v>Bd. Rép.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'2010'!$A$2:$A$366</c:f>
              <c:numCache>
                <c:formatCode>m/d/yyyy</c:formatCode>
                <c:ptCount val="365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 formatCode="m/d/yyyy\ h:mm">
                  <c:v>40494.375</c:v>
                </c:pt>
                <c:pt idx="316" formatCode="m/d/yyyy\ h:mm">
                  <c:v>40495.375</c:v>
                </c:pt>
                <c:pt idx="317" formatCode="m/d/yyyy\ h:mm">
                  <c:v>40496.375</c:v>
                </c:pt>
                <c:pt idx="318" formatCode="m/d/yyyy\ h:mm">
                  <c:v>40497.375</c:v>
                </c:pt>
                <c:pt idx="319" formatCode="m/d/yyyy\ h:mm">
                  <c:v>40498.375</c:v>
                </c:pt>
                <c:pt idx="320" formatCode="m/d/yyyy\ h:mm">
                  <c:v>40499.375</c:v>
                </c:pt>
                <c:pt idx="321" formatCode="m/d/yyyy\ h:mm">
                  <c:v>40500.375</c:v>
                </c:pt>
                <c:pt idx="322" formatCode="m/d/yyyy\ h:mm">
                  <c:v>40501.375</c:v>
                </c:pt>
                <c:pt idx="323" formatCode="m/d/yyyy\ h:mm">
                  <c:v>40502.375</c:v>
                </c:pt>
                <c:pt idx="324" formatCode="m/d/yyyy\ h:mm">
                  <c:v>40503.375</c:v>
                </c:pt>
                <c:pt idx="325" formatCode="m/d/yyyy\ h:mm">
                  <c:v>40504.375</c:v>
                </c:pt>
                <c:pt idx="326" formatCode="m/d/yyyy\ h:mm">
                  <c:v>40505.375</c:v>
                </c:pt>
                <c:pt idx="327" formatCode="m/d/yyyy\ h:mm">
                  <c:v>40506.375</c:v>
                </c:pt>
                <c:pt idx="328" formatCode="m/d/yyyy\ h:mm">
                  <c:v>40507.375</c:v>
                </c:pt>
                <c:pt idx="329" formatCode="m/d/yyyy\ h:mm">
                  <c:v>40508.375</c:v>
                </c:pt>
                <c:pt idx="330" formatCode="m/d/yyyy\ h:mm">
                  <c:v>40509.375</c:v>
                </c:pt>
                <c:pt idx="331" formatCode="m/d/yyyy\ h:mm">
                  <c:v>40510.375</c:v>
                </c:pt>
                <c:pt idx="332" formatCode="m/d/yyyy\ h:mm">
                  <c:v>40511.375</c:v>
                </c:pt>
                <c:pt idx="333" formatCode="m/d/yyyy\ h:mm">
                  <c:v>40512.375</c:v>
                </c:pt>
                <c:pt idx="334" formatCode="m/d/yyyy\ h:mm">
                  <c:v>40513.375</c:v>
                </c:pt>
                <c:pt idx="335" formatCode="m/d/yyyy\ h:mm">
                  <c:v>40514.375</c:v>
                </c:pt>
                <c:pt idx="336" formatCode="m/d/yyyy\ h:mm">
                  <c:v>40515.375</c:v>
                </c:pt>
                <c:pt idx="337" formatCode="m/d/yyyy\ h:mm">
                  <c:v>40516.375</c:v>
                </c:pt>
                <c:pt idx="338" formatCode="m/d/yyyy\ h:mm">
                  <c:v>40517.375</c:v>
                </c:pt>
                <c:pt idx="339" formatCode="m/d/yyyy\ h:mm">
                  <c:v>40518.375</c:v>
                </c:pt>
                <c:pt idx="340" formatCode="m/d/yyyy\ h:mm">
                  <c:v>40519.375</c:v>
                </c:pt>
                <c:pt idx="341" formatCode="m/d/yyyy\ h:mm">
                  <c:v>40520.375</c:v>
                </c:pt>
                <c:pt idx="342" formatCode="m/d/yyyy\ h:mm">
                  <c:v>40521.375</c:v>
                </c:pt>
                <c:pt idx="343" formatCode="m/d/yyyy\ h:mm">
                  <c:v>40522.375</c:v>
                </c:pt>
                <c:pt idx="344" formatCode="m/d/yyyy\ h:mm">
                  <c:v>40523.375</c:v>
                </c:pt>
                <c:pt idx="345" formatCode="m/d/yyyy\ h:mm">
                  <c:v>40524.375</c:v>
                </c:pt>
                <c:pt idx="346" formatCode="m/d/yyyy\ h:mm">
                  <c:v>40525.375</c:v>
                </c:pt>
                <c:pt idx="347" formatCode="m/d/yyyy\ h:mm">
                  <c:v>40526.375</c:v>
                </c:pt>
                <c:pt idx="348" formatCode="m/d/yyyy\ h:mm">
                  <c:v>40527.375</c:v>
                </c:pt>
                <c:pt idx="349" formatCode="m/d/yyyy\ h:mm">
                  <c:v>40528.375</c:v>
                </c:pt>
                <c:pt idx="350" formatCode="m/d/yyyy\ h:mm">
                  <c:v>40529.375</c:v>
                </c:pt>
                <c:pt idx="351" formatCode="m/d/yyyy\ h:mm">
                  <c:v>40530.375</c:v>
                </c:pt>
                <c:pt idx="352" formatCode="m/d/yyyy\ h:mm">
                  <c:v>40531.375</c:v>
                </c:pt>
                <c:pt idx="353" formatCode="m/d/yyyy\ h:mm">
                  <c:v>40532.375</c:v>
                </c:pt>
                <c:pt idx="354" formatCode="m/d/yyyy\ h:mm">
                  <c:v>40533.375</c:v>
                </c:pt>
                <c:pt idx="355" formatCode="m/d/yyyy\ h:mm">
                  <c:v>40534.375</c:v>
                </c:pt>
                <c:pt idx="356" formatCode="m/d/yyyy\ h:mm">
                  <c:v>40535.375</c:v>
                </c:pt>
                <c:pt idx="357" formatCode="m/d/yyyy\ h:mm">
                  <c:v>40536.375</c:v>
                </c:pt>
                <c:pt idx="358" formatCode="m/d/yyyy\ h:mm">
                  <c:v>40537.375</c:v>
                </c:pt>
                <c:pt idx="359" formatCode="m/d/yyyy\ h:mm">
                  <c:v>40538.375</c:v>
                </c:pt>
                <c:pt idx="360" formatCode="m/d/yyyy\ h:mm">
                  <c:v>40539.375</c:v>
                </c:pt>
                <c:pt idx="361" formatCode="m/d/yyyy\ h:mm">
                  <c:v>40540.375</c:v>
                </c:pt>
                <c:pt idx="362" formatCode="m/d/yyyy\ h:mm">
                  <c:v>40541.375</c:v>
                </c:pt>
                <c:pt idx="363" formatCode="m/d/yyyy\ h:mm">
                  <c:v>40542.375</c:v>
                </c:pt>
                <c:pt idx="364" formatCode="m/d/yyyy\ h:mm">
                  <c:v>40543.375</c:v>
                </c:pt>
              </c:numCache>
            </c:numRef>
          </c:cat>
          <c:val>
            <c:numRef>
              <c:f>'2010'!$C$2:$C$366</c:f>
              <c:numCache>
                <c:formatCode>0.00</c:formatCode>
                <c:ptCount val="365"/>
                <c:pt idx="0">
                  <c:v>51.208329999999997</c:v>
                </c:pt>
                <c:pt idx="1">
                  <c:v>49.666670000000003</c:v>
                </c:pt>
                <c:pt idx="2">
                  <c:v>44.083329999999997</c:v>
                </c:pt>
                <c:pt idx="3">
                  <c:v>49.041670000000003</c:v>
                </c:pt>
                <c:pt idx="4">
                  <c:v>40.583329999999997</c:v>
                </c:pt>
                <c:pt idx="5">
                  <c:v>53.666670000000003</c:v>
                </c:pt>
                <c:pt idx="6">
                  <c:v>42.291670000000003</c:v>
                </c:pt>
                <c:pt idx="7">
                  <c:v>30.294119999999999</c:v>
                </c:pt>
                <c:pt idx="10">
                  <c:v>52.636360000000003</c:v>
                </c:pt>
                <c:pt idx="11">
                  <c:v>56.416670000000003</c:v>
                </c:pt>
                <c:pt idx="12">
                  <c:v>62.958329999999997</c:v>
                </c:pt>
                <c:pt idx="13">
                  <c:v>46.958329999999997</c:v>
                </c:pt>
                <c:pt idx="14">
                  <c:v>33.75</c:v>
                </c:pt>
                <c:pt idx="15">
                  <c:v>35.958329999999997</c:v>
                </c:pt>
                <c:pt idx="16">
                  <c:v>34.791670000000003</c:v>
                </c:pt>
                <c:pt idx="17">
                  <c:v>89.75</c:v>
                </c:pt>
                <c:pt idx="18">
                  <c:v>156.58330000000001</c:v>
                </c:pt>
                <c:pt idx="19">
                  <c:v>173.41669999999999</c:v>
                </c:pt>
                <c:pt idx="20">
                  <c:v>91.75</c:v>
                </c:pt>
                <c:pt idx="21">
                  <c:v>61.375</c:v>
                </c:pt>
                <c:pt idx="22">
                  <c:v>43.125</c:v>
                </c:pt>
                <c:pt idx="23">
                  <c:v>31.25</c:v>
                </c:pt>
                <c:pt idx="24">
                  <c:v>56.666670000000003</c:v>
                </c:pt>
                <c:pt idx="25">
                  <c:v>51.208329999999997</c:v>
                </c:pt>
                <c:pt idx="26">
                  <c:v>38.833329999999997</c:v>
                </c:pt>
                <c:pt idx="27">
                  <c:v>33.583329999999997</c:v>
                </c:pt>
                <c:pt idx="29">
                  <c:v>37.666670000000003</c:v>
                </c:pt>
                <c:pt idx="30">
                  <c:v>31.58333</c:v>
                </c:pt>
                <c:pt idx="31">
                  <c:v>48.791670000000003</c:v>
                </c:pt>
                <c:pt idx="32">
                  <c:v>33.625</c:v>
                </c:pt>
                <c:pt idx="33">
                  <c:v>27.391300000000001</c:v>
                </c:pt>
                <c:pt idx="34">
                  <c:v>33.782609999999998</c:v>
                </c:pt>
                <c:pt idx="35">
                  <c:v>62.5</c:v>
                </c:pt>
                <c:pt idx="36">
                  <c:v>67.166659999999993</c:v>
                </c:pt>
                <c:pt idx="37">
                  <c:v>76.291659999999993</c:v>
                </c:pt>
                <c:pt idx="38">
                  <c:v>89.125</c:v>
                </c:pt>
                <c:pt idx="39">
                  <c:v>69.958340000000007</c:v>
                </c:pt>
                <c:pt idx="40">
                  <c:v>62.533329999999999</c:v>
                </c:pt>
                <c:pt idx="41">
                  <c:v>39.208329999999997</c:v>
                </c:pt>
                <c:pt idx="42">
                  <c:v>36.5</c:v>
                </c:pt>
                <c:pt idx="43">
                  <c:v>24.95833</c:v>
                </c:pt>
                <c:pt idx="44">
                  <c:v>15.875</c:v>
                </c:pt>
                <c:pt idx="45">
                  <c:v>21.20833</c:v>
                </c:pt>
                <c:pt idx="46">
                  <c:v>28.54167</c:v>
                </c:pt>
                <c:pt idx="47">
                  <c:v>24.625</c:v>
                </c:pt>
                <c:pt idx="48">
                  <c:v>26.58333</c:v>
                </c:pt>
                <c:pt idx="49">
                  <c:v>28.375</c:v>
                </c:pt>
                <c:pt idx="50">
                  <c:v>23.66667</c:v>
                </c:pt>
                <c:pt idx="51">
                  <c:v>21.875</c:v>
                </c:pt>
                <c:pt idx="52">
                  <c:v>28.875</c:v>
                </c:pt>
                <c:pt idx="53">
                  <c:v>40.666670000000003</c:v>
                </c:pt>
                <c:pt idx="54">
                  <c:v>74.083340000000007</c:v>
                </c:pt>
                <c:pt idx="55">
                  <c:v>46.875</c:v>
                </c:pt>
                <c:pt idx="56">
                  <c:v>36.666670000000003</c:v>
                </c:pt>
                <c:pt idx="57">
                  <c:v>21.391300000000001</c:v>
                </c:pt>
                <c:pt idx="58">
                  <c:v>22.625</c:v>
                </c:pt>
                <c:pt idx="59">
                  <c:v>27.20833</c:v>
                </c:pt>
                <c:pt idx="60">
                  <c:v>27.739129999999999</c:v>
                </c:pt>
                <c:pt idx="61">
                  <c:v>26.625</c:v>
                </c:pt>
                <c:pt idx="62">
                  <c:v>34.625</c:v>
                </c:pt>
                <c:pt idx="63">
                  <c:v>29</c:v>
                </c:pt>
                <c:pt idx="64">
                  <c:v>36.291670000000003</c:v>
                </c:pt>
                <c:pt idx="65">
                  <c:v>37.695650000000001</c:v>
                </c:pt>
                <c:pt idx="66">
                  <c:v>54.833329999999997</c:v>
                </c:pt>
                <c:pt idx="67">
                  <c:v>70.166659999999993</c:v>
                </c:pt>
                <c:pt idx="68">
                  <c:v>50.208329999999997</c:v>
                </c:pt>
                <c:pt idx="69">
                  <c:v>40.083329999999997</c:v>
                </c:pt>
                <c:pt idx="70">
                  <c:v>40.521740000000001</c:v>
                </c:pt>
                <c:pt idx="71">
                  <c:v>29.461539999999999</c:v>
                </c:pt>
                <c:pt idx="72">
                  <c:v>47.25</c:v>
                </c:pt>
                <c:pt idx="73">
                  <c:v>48.208329999999997</c:v>
                </c:pt>
                <c:pt idx="74">
                  <c:v>35.333329999999997</c:v>
                </c:pt>
                <c:pt idx="75">
                  <c:v>67.791659999999993</c:v>
                </c:pt>
                <c:pt idx="76">
                  <c:v>136.875</c:v>
                </c:pt>
                <c:pt idx="77">
                  <c:v>210.625</c:v>
                </c:pt>
                <c:pt idx="78">
                  <c:v>251.52170000000001</c:v>
                </c:pt>
                <c:pt idx="79">
                  <c:v>151.29169999999999</c:v>
                </c:pt>
                <c:pt idx="80">
                  <c:v>83.75</c:v>
                </c:pt>
                <c:pt idx="81">
                  <c:v>59</c:v>
                </c:pt>
                <c:pt idx="82">
                  <c:v>53</c:v>
                </c:pt>
                <c:pt idx="83">
                  <c:v>35.166670000000003</c:v>
                </c:pt>
                <c:pt idx="84">
                  <c:v>61.458329999999997</c:v>
                </c:pt>
                <c:pt idx="85">
                  <c:v>45.125</c:v>
                </c:pt>
                <c:pt idx="86">
                  <c:v>64.833340000000007</c:v>
                </c:pt>
                <c:pt idx="87">
                  <c:v>68.333340000000007</c:v>
                </c:pt>
                <c:pt idx="88">
                  <c:v>66.458340000000007</c:v>
                </c:pt>
                <c:pt idx="89">
                  <c:v>42.416670000000003</c:v>
                </c:pt>
                <c:pt idx="90">
                  <c:v>55.866660000000003</c:v>
                </c:pt>
                <c:pt idx="91">
                  <c:v>56.333329999999997</c:v>
                </c:pt>
                <c:pt idx="92">
                  <c:v>45.625</c:v>
                </c:pt>
                <c:pt idx="93">
                  <c:v>45.291670000000003</c:v>
                </c:pt>
                <c:pt idx="94">
                  <c:v>33.541670000000003</c:v>
                </c:pt>
                <c:pt idx="95">
                  <c:v>41.75</c:v>
                </c:pt>
                <c:pt idx="96">
                  <c:v>33.318179999999998</c:v>
                </c:pt>
                <c:pt idx="97">
                  <c:v>37.583329999999997</c:v>
                </c:pt>
                <c:pt idx="98">
                  <c:v>31.86957</c:v>
                </c:pt>
                <c:pt idx="99">
                  <c:v>24.58333</c:v>
                </c:pt>
                <c:pt idx="100">
                  <c:v>17.375</c:v>
                </c:pt>
                <c:pt idx="101">
                  <c:v>28.41667</c:v>
                </c:pt>
                <c:pt idx="102">
                  <c:v>25.20833</c:v>
                </c:pt>
                <c:pt idx="103">
                  <c:v>21.875</c:v>
                </c:pt>
                <c:pt idx="104">
                  <c:v>22.913039999999999</c:v>
                </c:pt>
                <c:pt idx="105">
                  <c:v>29.956520000000001</c:v>
                </c:pt>
                <c:pt idx="106">
                  <c:v>21.70833</c:v>
                </c:pt>
                <c:pt idx="107">
                  <c:v>21.54167</c:v>
                </c:pt>
                <c:pt idx="108">
                  <c:v>25.75</c:v>
                </c:pt>
                <c:pt idx="109">
                  <c:v>29.91667</c:v>
                </c:pt>
                <c:pt idx="110">
                  <c:v>51.166670000000003</c:v>
                </c:pt>
                <c:pt idx="111">
                  <c:v>31.41667</c:v>
                </c:pt>
                <c:pt idx="112">
                  <c:v>27.79167</c:v>
                </c:pt>
                <c:pt idx="113">
                  <c:v>25.3</c:v>
                </c:pt>
                <c:pt idx="114">
                  <c:v>24.913039999999999</c:v>
                </c:pt>
                <c:pt idx="115">
                  <c:v>29.79167</c:v>
                </c:pt>
                <c:pt idx="116">
                  <c:v>36.125</c:v>
                </c:pt>
                <c:pt idx="117">
                  <c:v>24.41667</c:v>
                </c:pt>
                <c:pt idx="118">
                  <c:v>40.083329999999997</c:v>
                </c:pt>
                <c:pt idx="131">
                  <c:v>24.4</c:v>
                </c:pt>
                <c:pt idx="132">
                  <c:v>33.478259999999999</c:v>
                </c:pt>
                <c:pt idx="133">
                  <c:v>204.95830000000001</c:v>
                </c:pt>
                <c:pt idx="134">
                  <c:v>125.29170000000001</c:v>
                </c:pt>
                <c:pt idx="135">
                  <c:v>42.458329999999997</c:v>
                </c:pt>
                <c:pt idx="136">
                  <c:v>56.458329999999997</c:v>
                </c:pt>
                <c:pt idx="137">
                  <c:v>99.916659999999993</c:v>
                </c:pt>
                <c:pt idx="138">
                  <c:v>78.041659999999993</c:v>
                </c:pt>
                <c:pt idx="139">
                  <c:v>80.75</c:v>
                </c:pt>
                <c:pt idx="140">
                  <c:v>42.125</c:v>
                </c:pt>
                <c:pt idx="141">
                  <c:v>37.772730000000003</c:v>
                </c:pt>
                <c:pt idx="142">
                  <c:v>22.04167</c:v>
                </c:pt>
                <c:pt idx="143">
                  <c:v>25.75</c:v>
                </c:pt>
                <c:pt idx="144">
                  <c:v>29.04167</c:v>
                </c:pt>
                <c:pt idx="145">
                  <c:v>40.125</c:v>
                </c:pt>
                <c:pt idx="146">
                  <c:v>44.6875</c:v>
                </c:pt>
                <c:pt idx="147">
                  <c:v>74.333340000000007</c:v>
                </c:pt>
                <c:pt idx="148">
                  <c:v>73.095240000000004</c:v>
                </c:pt>
                <c:pt idx="149">
                  <c:v>36.882350000000002</c:v>
                </c:pt>
                <c:pt idx="150">
                  <c:v>29.91667</c:v>
                </c:pt>
                <c:pt idx="151">
                  <c:v>30.875</c:v>
                </c:pt>
                <c:pt idx="152">
                  <c:v>29.625</c:v>
                </c:pt>
                <c:pt idx="153">
                  <c:v>28.86957</c:v>
                </c:pt>
                <c:pt idx="154">
                  <c:v>30.875</c:v>
                </c:pt>
                <c:pt idx="155">
                  <c:v>23.25</c:v>
                </c:pt>
                <c:pt idx="156">
                  <c:v>22.83333</c:v>
                </c:pt>
                <c:pt idx="157">
                  <c:v>25.125</c:v>
                </c:pt>
                <c:pt idx="158">
                  <c:v>24</c:v>
                </c:pt>
                <c:pt idx="159">
                  <c:v>24.91667</c:v>
                </c:pt>
                <c:pt idx="160">
                  <c:v>22.13043</c:v>
                </c:pt>
                <c:pt idx="161">
                  <c:v>18.375</c:v>
                </c:pt>
                <c:pt idx="162">
                  <c:v>9.125</c:v>
                </c:pt>
                <c:pt idx="163">
                  <c:v>16.91667</c:v>
                </c:pt>
                <c:pt idx="164">
                  <c:v>22.375</c:v>
                </c:pt>
                <c:pt idx="165">
                  <c:v>22.5</c:v>
                </c:pt>
                <c:pt idx="166">
                  <c:v>18.41667</c:v>
                </c:pt>
                <c:pt idx="168">
                  <c:v>19.642859999999999</c:v>
                </c:pt>
                <c:pt idx="169">
                  <c:v>28.16667</c:v>
                </c:pt>
                <c:pt idx="170">
                  <c:v>17.043479999999999</c:v>
                </c:pt>
                <c:pt idx="171">
                  <c:v>25.066669999999998</c:v>
                </c:pt>
                <c:pt idx="172">
                  <c:v>40.041670000000003</c:v>
                </c:pt>
                <c:pt idx="173">
                  <c:v>38.291670000000003</c:v>
                </c:pt>
                <c:pt idx="174">
                  <c:v>27.54167</c:v>
                </c:pt>
                <c:pt idx="175">
                  <c:v>16.56522</c:v>
                </c:pt>
                <c:pt idx="176">
                  <c:v>22.66667</c:v>
                </c:pt>
                <c:pt idx="177">
                  <c:v>35.958329999999997</c:v>
                </c:pt>
                <c:pt idx="178">
                  <c:v>62.041670000000003</c:v>
                </c:pt>
                <c:pt idx="179">
                  <c:v>34.041670000000003</c:v>
                </c:pt>
                <c:pt idx="180">
                  <c:v>33.125</c:v>
                </c:pt>
                <c:pt idx="181">
                  <c:v>29.29167</c:v>
                </c:pt>
                <c:pt idx="182">
                  <c:v>22.05</c:v>
                </c:pt>
                <c:pt idx="183">
                  <c:v>21.16667</c:v>
                </c:pt>
                <c:pt idx="184">
                  <c:v>21</c:v>
                </c:pt>
                <c:pt idx="185">
                  <c:v>20.04167</c:v>
                </c:pt>
                <c:pt idx="186">
                  <c:v>20.5</c:v>
                </c:pt>
                <c:pt idx="187">
                  <c:v>29.875</c:v>
                </c:pt>
                <c:pt idx="188">
                  <c:v>12.13636</c:v>
                </c:pt>
                <c:pt idx="189">
                  <c:v>22.681819999999998</c:v>
                </c:pt>
                <c:pt idx="190">
                  <c:v>34.545459999999999</c:v>
                </c:pt>
                <c:pt idx="191">
                  <c:v>29.70833</c:v>
                </c:pt>
                <c:pt idx="192">
                  <c:v>18.33333</c:v>
                </c:pt>
                <c:pt idx="193">
                  <c:v>14.13043</c:v>
                </c:pt>
                <c:pt idx="194">
                  <c:v>20.272729999999999</c:v>
                </c:pt>
                <c:pt idx="195">
                  <c:v>18</c:v>
                </c:pt>
                <c:pt idx="236">
                  <c:v>18.857140000000001</c:v>
                </c:pt>
                <c:pt idx="237">
                  <c:v>19.11111</c:v>
                </c:pt>
                <c:pt idx="249">
                  <c:v>3.6363639999999999</c:v>
                </c:pt>
                <c:pt idx="250">
                  <c:v>8.9285720000000008</c:v>
                </c:pt>
                <c:pt idx="251">
                  <c:v>6</c:v>
                </c:pt>
                <c:pt idx="266">
                  <c:v>30.6</c:v>
                </c:pt>
                <c:pt idx="267">
                  <c:v>28.375</c:v>
                </c:pt>
                <c:pt idx="268">
                  <c:v>28.08333</c:v>
                </c:pt>
                <c:pt idx="269">
                  <c:v>23.45833</c:v>
                </c:pt>
                <c:pt idx="270">
                  <c:v>33.208329999999997</c:v>
                </c:pt>
                <c:pt idx="271">
                  <c:v>34.541670000000003</c:v>
                </c:pt>
                <c:pt idx="272">
                  <c:v>56.708329999999997</c:v>
                </c:pt>
                <c:pt idx="273">
                  <c:v>31.70833</c:v>
                </c:pt>
                <c:pt idx="274">
                  <c:v>25.95833</c:v>
                </c:pt>
                <c:pt idx="275">
                  <c:v>34.375</c:v>
                </c:pt>
                <c:pt idx="276">
                  <c:v>41.666670000000003</c:v>
                </c:pt>
                <c:pt idx="277">
                  <c:v>41.541670000000003</c:v>
                </c:pt>
                <c:pt idx="278">
                  <c:v>32.791670000000003</c:v>
                </c:pt>
                <c:pt idx="279">
                  <c:v>29.875</c:v>
                </c:pt>
                <c:pt idx="280">
                  <c:v>31.043479999999999</c:v>
                </c:pt>
                <c:pt idx="281">
                  <c:v>33.625</c:v>
                </c:pt>
                <c:pt idx="282">
                  <c:v>27.83333</c:v>
                </c:pt>
                <c:pt idx="283">
                  <c:v>38.708329999999997</c:v>
                </c:pt>
                <c:pt idx="284">
                  <c:v>39.875</c:v>
                </c:pt>
                <c:pt idx="285">
                  <c:v>43.791670000000003</c:v>
                </c:pt>
                <c:pt idx="286">
                  <c:v>28.29167</c:v>
                </c:pt>
                <c:pt idx="287">
                  <c:v>18.090910000000001</c:v>
                </c:pt>
                <c:pt idx="288">
                  <c:v>15.954549999999999</c:v>
                </c:pt>
                <c:pt idx="289">
                  <c:v>5.25</c:v>
                </c:pt>
                <c:pt idx="290">
                  <c:v>11.227270000000001</c:v>
                </c:pt>
                <c:pt idx="291">
                  <c:v>19.66667</c:v>
                </c:pt>
                <c:pt idx="292">
                  <c:v>19.25</c:v>
                </c:pt>
                <c:pt idx="293">
                  <c:v>12.478260000000001</c:v>
                </c:pt>
                <c:pt idx="294">
                  <c:v>22.875</c:v>
                </c:pt>
                <c:pt idx="295">
                  <c:v>27.83333</c:v>
                </c:pt>
                <c:pt idx="296">
                  <c:v>40.166670000000003</c:v>
                </c:pt>
                <c:pt idx="297">
                  <c:v>53.791670000000003</c:v>
                </c:pt>
                <c:pt idx="298">
                  <c:v>33.541670000000003</c:v>
                </c:pt>
                <c:pt idx="299">
                  <c:v>40.916670000000003</c:v>
                </c:pt>
                <c:pt idx="300">
                  <c:v>47.541670000000003</c:v>
                </c:pt>
                <c:pt idx="305">
                  <c:v>48</c:v>
                </c:pt>
                <c:pt idx="306">
                  <c:v>34.5</c:v>
                </c:pt>
                <c:pt idx="307">
                  <c:v>34</c:v>
                </c:pt>
                <c:pt idx="308">
                  <c:v>33.625</c:v>
                </c:pt>
                <c:pt idx="309">
                  <c:v>105.5652</c:v>
                </c:pt>
                <c:pt idx="310">
                  <c:v>86.958340000000007</c:v>
                </c:pt>
                <c:pt idx="311">
                  <c:v>53.043480000000002</c:v>
                </c:pt>
                <c:pt idx="312">
                  <c:v>38.956519999999998</c:v>
                </c:pt>
                <c:pt idx="313">
                  <c:v>28.66667</c:v>
                </c:pt>
                <c:pt idx="314">
                  <c:v>22.25</c:v>
                </c:pt>
                <c:pt idx="315">
                  <c:v>43.625</c:v>
                </c:pt>
                <c:pt idx="316">
                  <c:v>37</c:v>
                </c:pt>
                <c:pt idx="317">
                  <c:v>27.086960000000001</c:v>
                </c:pt>
                <c:pt idx="318">
                  <c:v>30.375</c:v>
                </c:pt>
                <c:pt idx="319">
                  <c:v>23.956520000000001</c:v>
                </c:pt>
                <c:pt idx="320">
                  <c:v>17.625</c:v>
                </c:pt>
                <c:pt idx="321">
                  <c:v>28.08333</c:v>
                </c:pt>
                <c:pt idx="322">
                  <c:v>27.79167</c:v>
                </c:pt>
                <c:pt idx="323">
                  <c:v>26.56522</c:v>
                </c:pt>
                <c:pt idx="324">
                  <c:v>27.125</c:v>
                </c:pt>
                <c:pt idx="325">
                  <c:v>28.5</c:v>
                </c:pt>
                <c:pt idx="326">
                  <c:v>32.75</c:v>
                </c:pt>
                <c:pt idx="327">
                  <c:v>38.25</c:v>
                </c:pt>
                <c:pt idx="328">
                  <c:v>35.75</c:v>
                </c:pt>
                <c:pt idx="329">
                  <c:v>35.5</c:v>
                </c:pt>
                <c:pt idx="330">
                  <c:v>30.04167</c:v>
                </c:pt>
                <c:pt idx="331">
                  <c:v>24.409089999999999</c:v>
                </c:pt>
                <c:pt idx="332">
                  <c:v>33.375</c:v>
                </c:pt>
                <c:pt idx="333">
                  <c:v>44.043480000000002</c:v>
                </c:pt>
                <c:pt idx="334">
                  <c:v>36.799999999999997</c:v>
                </c:pt>
                <c:pt idx="335">
                  <c:v>40.76923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4">
                  <c:v>23.66667</c:v>
                </c:pt>
                <c:pt idx="345">
                  <c:v>19.79167</c:v>
                </c:pt>
                <c:pt idx="346">
                  <c:v>27.272729999999999</c:v>
                </c:pt>
                <c:pt idx="347">
                  <c:v>34.25</c:v>
                </c:pt>
                <c:pt idx="348">
                  <c:v>32.473680000000002</c:v>
                </c:pt>
                <c:pt idx="349">
                  <c:v>23.16667</c:v>
                </c:pt>
                <c:pt idx="350">
                  <c:v>26.75</c:v>
                </c:pt>
                <c:pt idx="351">
                  <c:v>17.086960000000001</c:v>
                </c:pt>
                <c:pt idx="352">
                  <c:v>16.58333</c:v>
                </c:pt>
                <c:pt idx="353">
                  <c:v>26.375</c:v>
                </c:pt>
                <c:pt idx="354">
                  <c:v>25</c:v>
                </c:pt>
                <c:pt idx="355">
                  <c:v>18.56522</c:v>
                </c:pt>
                <c:pt idx="356">
                  <c:v>23.04167</c:v>
                </c:pt>
                <c:pt idx="357">
                  <c:v>29.70833</c:v>
                </c:pt>
                <c:pt idx="358">
                  <c:v>27.16667</c:v>
                </c:pt>
                <c:pt idx="359">
                  <c:v>23</c:v>
                </c:pt>
                <c:pt idx="360">
                  <c:v>37.791670000000003</c:v>
                </c:pt>
                <c:pt idx="361">
                  <c:v>28.304349999999999</c:v>
                </c:pt>
                <c:pt idx="362">
                  <c:v>37.708329999999997</c:v>
                </c:pt>
                <c:pt idx="363">
                  <c:v>58.583329999999997</c:v>
                </c:pt>
                <c:pt idx="364">
                  <c:v>51.8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6-4E50-A7B5-57B328170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12704"/>
        <c:axId val="79963648"/>
      </c:barChart>
      <c:dateAx>
        <c:axId val="7431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3648"/>
        <c:crosses val="autoZero"/>
        <c:auto val="1"/>
        <c:lblOffset val="100"/>
        <c:baseTimeUnit val="months"/>
      </c:dateAx>
      <c:valAx>
        <c:axId val="79963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µg/m</a:t>
                </a:r>
                <a:r>
                  <a:rPr lang="en-US" baseline="30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to March 2019 PM2.5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'2019'!$B$1</c:f>
              <c:strCache>
                <c:ptCount val="1"/>
                <c:pt idx="0">
                  <c:v>Guediawaye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'2019'!$A$2:$A$91</c:f>
              <c:numCache>
                <c:formatCode>m/d/yyyy</c:formatCode>
                <c:ptCount val="9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</c:numCache>
            </c:numRef>
          </c:cat>
          <c:val>
            <c:numRef>
              <c:f>'2019'!$B$2:$B$91</c:f>
              <c:numCache>
                <c:formatCode>##0.00\ \ \ \ </c:formatCode>
                <c:ptCount val="90"/>
                <c:pt idx="0">
                  <c:v>67.47</c:v>
                </c:pt>
                <c:pt idx="1">
                  <c:v>111.68</c:v>
                </c:pt>
                <c:pt idx="2">
                  <c:v>69.849999999999994</c:v>
                </c:pt>
                <c:pt idx="3">
                  <c:v>66.709999999999994</c:v>
                </c:pt>
                <c:pt idx="4">
                  <c:v>44.9</c:v>
                </c:pt>
                <c:pt idx="5">
                  <c:v>73.099999999999994</c:v>
                </c:pt>
                <c:pt idx="6">
                  <c:v>79.44</c:v>
                </c:pt>
                <c:pt idx="7">
                  <c:v>68.56</c:v>
                </c:pt>
                <c:pt idx="8">
                  <c:v>71.040000000000006</c:v>
                </c:pt>
                <c:pt idx="9">
                  <c:v>71.459999999999994</c:v>
                </c:pt>
                <c:pt idx="10">
                  <c:v>45.49</c:v>
                </c:pt>
                <c:pt idx="11">
                  <c:v>42.99</c:v>
                </c:pt>
                <c:pt idx="12">
                  <c:v>40.380000000000003</c:v>
                </c:pt>
                <c:pt idx="13">
                  <c:v>74.06</c:v>
                </c:pt>
                <c:pt idx="14">
                  <c:v>126.08</c:v>
                </c:pt>
                <c:pt idx="15">
                  <c:v>109.46</c:v>
                </c:pt>
                <c:pt idx="16">
                  <c:v>59.34</c:v>
                </c:pt>
                <c:pt idx="17">
                  <c:v>88.14</c:v>
                </c:pt>
                <c:pt idx="18">
                  <c:v>94.72</c:v>
                </c:pt>
                <c:pt idx="19">
                  <c:v>84.97</c:v>
                </c:pt>
                <c:pt idx="20">
                  <c:v>38.79</c:v>
                </c:pt>
                <c:pt idx="21">
                  <c:v>31.98</c:v>
                </c:pt>
                <c:pt idx="22">
                  <c:v>46.39</c:v>
                </c:pt>
                <c:pt idx="23">
                  <c:v>36.29</c:v>
                </c:pt>
                <c:pt idx="24">
                  <c:v>44.88</c:v>
                </c:pt>
                <c:pt idx="25">
                  <c:v>63.48</c:v>
                </c:pt>
                <c:pt idx="26">
                  <c:v>64.08</c:v>
                </c:pt>
                <c:pt idx="27">
                  <c:v>46.93</c:v>
                </c:pt>
                <c:pt idx="28">
                  <c:v>47.86</c:v>
                </c:pt>
                <c:pt idx="29">
                  <c:v>53.34</c:v>
                </c:pt>
                <c:pt idx="30">
                  <c:v>44.21</c:v>
                </c:pt>
                <c:pt idx="31">
                  <c:v>36.26</c:v>
                </c:pt>
                <c:pt idx="32">
                  <c:v>38.159999999999997</c:v>
                </c:pt>
                <c:pt idx="33">
                  <c:v>49.99</c:v>
                </c:pt>
                <c:pt idx="34">
                  <c:v>50.01</c:v>
                </c:pt>
                <c:pt idx="35">
                  <c:v>48.62</c:v>
                </c:pt>
                <c:pt idx="36">
                  <c:v>393.49</c:v>
                </c:pt>
                <c:pt idx="37">
                  <c:v>239.17</c:v>
                </c:pt>
                <c:pt idx="38">
                  <c:v>158.1</c:v>
                </c:pt>
                <c:pt idx="39">
                  <c:v>135.21</c:v>
                </c:pt>
                <c:pt idx="40">
                  <c:v>140.71</c:v>
                </c:pt>
                <c:pt idx="41">
                  <c:v>119.48</c:v>
                </c:pt>
                <c:pt idx="42">
                  <c:v>130.1</c:v>
                </c:pt>
                <c:pt idx="43">
                  <c:v>165.32</c:v>
                </c:pt>
                <c:pt idx="44">
                  <c:v>138.32</c:v>
                </c:pt>
                <c:pt idx="45">
                  <c:v>98.61</c:v>
                </c:pt>
                <c:pt idx="46">
                  <c:v>103.28</c:v>
                </c:pt>
                <c:pt idx="47">
                  <c:v>52.04</c:v>
                </c:pt>
                <c:pt idx="48">
                  <c:v>51.79</c:v>
                </c:pt>
                <c:pt idx="49">
                  <c:v>88.37</c:v>
                </c:pt>
                <c:pt idx="50">
                  <c:v>154.88</c:v>
                </c:pt>
                <c:pt idx="51">
                  <c:v>60.29</c:v>
                </c:pt>
                <c:pt idx="52">
                  <c:v>44.93</c:v>
                </c:pt>
                <c:pt idx="53">
                  <c:v>91.09</c:v>
                </c:pt>
                <c:pt idx="54">
                  <c:v>188.14</c:v>
                </c:pt>
                <c:pt idx="55">
                  <c:v>155.41</c:v>
                </c:pt>
                <c:pt idx="56">
                  <c:v>83.19</c:v>
                </c:pt>
                <c:pt idx="57">
                  <c:v>154.18</c:v>
                </c:pt>
                <c:pt idx="58">
                  <c:v>126.72</c:v>
                </c:pt>
                <c:pt idx="59">
                  <c:v>194.8</c:v>
                </c:pt>
                <c:pt idx="60">
                  <c:v>210.37</c:v>
                </c:pt>
                <c:pt idx="61">
                  <c:v>69.89</c:v>
                </c:pt>
                <c:pt idx="62">
                  <c:v>26.06</c:v>
                </c:pt>
                <c:pt idx="63">
                  <c:v>24.07</c:v>
                </c:pt>
                <c:pt idx="64">
                  <c:v>20.16</c:v>
                </c:pt>
                <c:pt idx="65">
                  <c:v>29.95</c:v>
                </c:pt>
                <c:pt idx="66">
                  <c:v>41.23</c:v>
                </c:pt>
                <c:pt idx="67">
                  <c:v>58.89</c:v>
                </c:pt>
                <c:pt idx="68">
                  <c:v>52.49</c:v>
                </c:pt>
                <c:pt idx="69">
                  <c:v>45.34</c:v>
                </c:pt>
                <c:pt idx="70">
                  <c:v>124.02</c:v>
                </c:pt>
                <c:pt idx="71">
                  <c:v>268.25</c:v>
                </c:pt>
                <c:pt idx="72">
                  <c:v>315.02</c:v>
                </c:pt>
                <c:pt idx="73">
                  <c:v>164.48</c:v>
                </c:pt>
                <c:pt idx="74">
                  <c:v>73.739999999999995</c:v>
                </c:pt>
                <c:pt idx="75">
                  <c:v>135.54</c:v>
                </c:pt>
                <c:pt idx="76">
                  <c:v>114.52</c:v>
                </c:pt>
                <c:pt idx="77">
                  <c:v>61.78</c:v>
                </c:pt>
                <c:pt idx="78">
                  <c:v>56.4</c:v>
                </c:pt>
                <c:pt idx="79">
                  <c:v>50.2</c:v>
                </c:pt>
                <c:pt idx="80">
                  <c:v>47.16</c:v>
                </c:pt>
                <c:pt idx="81">
                  <c:v>44.8</c:v>
                </c:pt>
                <c:pt idx="82">
                  <c:v>39.07</c:v>
                </c:pt>
                <c:pt idx="83">
                  <c:v>35.58</c:v>
                </c:pt>
                <c:pt idx="84">
                  <c:v>26.15</c:v>
                </c:pt>
                <c:pt idx="85">
                  <c:v>26.04</c:v>
                </c:pt>
                <c:pt idx="86">
                  <c:v>38.130000000000003</c:v>
                </c:pt>
                <c:pt idx="87">
                  <c:v>45.95</c:v>
                </c:pt>
                <c:pt idx="88">
                  <c:v>49.73</c:v>
                </c:pt>
                <c:pt idx="89">
                  <c:v>41.62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4-442D-82ED-3B8FE4BF4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99168"/>
        <c:axId val="84601088"/>
      </c:barChart>
      <c:dateAx>
        <c:axId val="84599168"/>
        <c:scaling>
          <c:orientation val="minMax"/>
          <c:max val="4355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C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1088"/>
        <c:crosses val="autoZero"/>
        <c:auto val="1"/>
        <c:lblOffset val="100"/>
        <c:baseTimeUnit val="days"/>
        <c:majorUnit val="10"/>
        <c:majorTimeUnit val="days"/>
      </c:dateAx>
      <c:valAx>
        <c:axId val="84601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µg/m</a:t>
                </a:r>
                <a:r>
                  <a:rPr lang="en-US" baseline="30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 PM2.5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'2011'!$B$1</c:f>
              <c:strCache>
                <c:ptCount val="1"/>
                <c:pt idx="0">
                  <c:v>Bel Air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'2011'!$A$2:$A$366</c:f>
              <c:numCache>
                <c:formatCode>m/d/yyyy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'2011'!$B$2:$B$366</c:f>
              <c:numCache>
                <c:formatCode>0.00</c:formatCode>
                <c:ptCount val="365"/>
                <c:pt idx="0">
                  <c:v>58.387500000000003</c:v>
                </c:pt>
                <c:pt idx="1">
                  <c:v>69.67</c:v>
                </c:pt>
                <c:pt idx="6">
                  <c:v>39.549999999999997</c:v>
                </c:pt>
                <c:pt idx="7">
                  <c:v>33.137500000000003</c:v>
                </c:pt>
                <c:pt idx="8">
                  <c:v>32.658329999999999</c:v>
                </c:pt>
                <c:pt idx="9">
                  <c:v>80.758330000000001</c:v>
                </c:pt>
                <c:pt idx="10">
                  <c:v>77.95</c:v>
                </c:pt>
                <c:pt idx="13">
                  <c:v>59.07273</c:v>
                </c:pt>
                <c:pt idx="14">
                  <c:v>56.054169999999999</c:v>
                </c:pt>
                <c:pt idx="15">
                  <c:v>35.208329999999997</c:v>
                </c:pt>
                <c:pt idx="16">
                  <c:v>69.816670000000002</c:v>
                </c:pt>
                <c:pt idx="17">
                  <c:v>132.69999999999999</c:v>
                </c:pt>
                <c:pt idx="18">
                  <c:v>70.275000000000006</c:v>
                </c:pt>
                <c:pt idx="19">
                  <c:v>50.362499999999997</c:v>
                </c:pt>
                <c:pt idx="20">
                  <c:v>31.4</c:v>
                </c:pt>
                <c:pt idx="24">
                  <c:v>11.29</c:v>
                </c:pt>
                <c:pt idx="25">
                  <c:v>27.774999999999999</c:v>
                </c:pt>
                <c:pt idx="26">
                  <c:v>29.454999999999998</c:v>
                </c:pt>
                <c:pt idx="27">
                  <c:v>39.4375</c:v>
                </c:pt>
                <c:pt idx="28">
                  <c:v>33.045830000000002</c:v>
                </c:pt>
                <c:pt idx="29">
                  <c:v>18.100000000000001</c:v>
                </c:pt>
                <c:pt idx="30">
                  <c:v>25.647829999999999</c:v>
                </c:pt>
                <c:pt idx="31">
                  <c:v>33.354170000000003</c:v>
                </c:pt>
                <c:pt idx="32">
                  <c:v>50.283340000000003</c:v>
                </c:pt>
                <c:pt idx="33">
                  <c:v>68.174999999999997</c:v>
                </c:pt>
                <c:pt idx="37">
                  <c:v>81.146159999999995</c:v>
                </c:pt>
                <c:pt idx="38">
                  <c:v>72.270840000000007</c:v>
                </c:pt>
                <c:pt idx="39">
                  <c:v>61.504170000000002</c:v>
                </c:pt>
                <c:pt idx="40">
                  <c:v>58.266669999999998</c:v>
                </c:pt>
                <c:pt idx="41">
                  <c:v>41</c:v>
                </c:pt>
                <c:pt idx="42">
                  <c:v>46.137500000000003</c:v>
                </c:pt>
                <c:pt idx="43">
                  <c:v>56.741669999999999</c:v>
                </c:pt>
                <c:pt idx="44">
                  <c:v>55.591659999999997</c:v>
                </c:pt>
                <c:pt idx="45">
                  <c:v>46.154159999999997</c:v>
                </c:pt>
                <c:pt idx="46">
                  <c:v>31.054169999999999</c:v>
                </c:pt>
                <c:pt idx="47">
                  <c:v>48.004170000000002</c:v>
                </c:pt>
                <c:pt idx="48">
                  <c:v>41.769570000000002</c:v>
                </c:pt>
                <c:pt idx="49">
                  <c:v>50.73</c:v>
                </c:pt>
                <c:pt idx="52">
                  <c:v>49.792850000000001</c:v>
                </c:pt>
                <c:pt idx="53">
                  <c:v>69.825000000000003</c:v>
                </c:pt>
                <c:pt idx="54">
                  <c:v>72.804169999999999</c:v>
                </c:pt>
                <c:pt idx="55">
                  <c:v>67.662499999999994</c:v>
                </c:pt>
                <c:pt idx="56">
                  <c:v>64.633330000000001</c:v>
                </c:pt>
                <c:pt idx="57">
                  <c:v>108.5167</c:v>
                </c:pt>
                <c:pt idx="58">
                  <c:v>198.06</c:v>
                </c:pt>
                <c:pt idx="59">
                  <c:v>106.5</c:v>
                </c:pt>
                <c:pt idx="60">
                  <c:v>60.52308</c:v>
                </c:pt>
                <c:pt idx="61">
                  <c:v>57.15</c:v>
                </c:pt>
                <c:pt idx="62">
                  <c:v>51.395829999999997</c:v>
                </c:pt>
                <c:pt idx="63">
                  <c:v>26.287500000000001</c:v>
                </c:pt>
                <c:pt idx="64">
                  <c:v>13.6</c:v>
                </c:pt>
                <c:pt idx="65">
                  <c:v>27.02083</c:v>
                </c:pt>
                <c:pt idx="66">
                  <c:v>32.929160000000003</c:v>
                </c:pt>
                <c:pt idx="67">
                  <c:v>29.358329999999999</c:v>
                </c:pt>
                <c:pt idx="68">
                  <c:v>31.366669999999999</c:v>
                </c:pt>
                <c:pt idx="69">
                  <c:v>26.58333</c:v>
                </c:pt>
                <c:pt idx="70">
                  <c:v>20.170829999999999</c:v>
                </c:pt>
                <c:pt idx="71">
                  <c:v>13.275</c:v>
                </c:pt>
                <c:pt idx="72">
                  <c:v>33.258339999999997</c:v>
                </c:pt>
                <c:pt idx="73">
                  <c:v>51.591659999999997</c:v>
                </c:pt>
                <c:pt idx="74">
                  <c:v>43.091659999999997</c:v>
                </c:pt>
                <c:pt idx="75">
                  <c:v>60.337499999999999</c:v>
                </c:pt>
                <c:pt idx="76">
                  <c:v>46.947830000000003</c:v>
                </c:pt>
                <c:pt idx="77">
                  <c:v>31.633330000000001</c:v>
                </c:pt>
                <c:pt idx="78">
                  <c:v>38.133339999999997</c:v>
                </c:pt>
                <c:pt idx="79">
                  <c:v>39.583329999999997</c:v>
                </c:pt>
                <c:pt idx="80">
                  <c:v>43.9</c:v>
                </c:pt>
                <c:pt idx="81">
                  <c:v>40.420830000000002</c:v>
                </c:pt>
                <c:pt idx="82">
                  <c:v>27.887499999999999</c:v>
                </c:pt>
                <c:pt idx="83">
                  <c:v>32.299999999999997</c:v>
                </c:pt>
                <c:pt idx="84">
                  <c:v>41.341670000000001</c:v>
                </c:pt>
                <c:pt idx="85">
                  <c:v>35.604170000000003</c:v>
                </c:pt>
                <c:pt idx="86">
                  <c:v>65.912499999999994</c:v>
                </c:pt>
                <c:pt idx="87">
                  <c:v>51.945830000000001</c:v>
                </c:pt>
                <c:pt idx="88">
                  <c:v>57.445830000000001</c:v>
                </c:pt>
                <c:pt idx="89">
                  <c:v>42.3</c:v>
                </c:pt>
                <c:pt idx="90">
                  <c:v>34.13044</c:v>
                </c:pt>
                <c:pt idx="91">
                  <c:v>28.329170000000001</c:v>
                </c:pt>
                <c:pt idx="92">
                  <c:v>38.4375</c:v>
                </c:pt>
                <c:pt idx="93">
                  <c:v>90.037499999999994</c:v>
                </c:pt>
                <c:pt idx="94">
                  <c:v>63.391669999999998</c:v>
                </c:pt>
                <c:pt idx="95">
                  <c:v>42.241660000000003</c:v>
                </c:pt>
                <c:pt idx="96">
                  <c:v>32.182609999999997</c:v>
                </c:pt>
                <c:pt idx="97">
                  <c:v>56.320830000000001</c:v>
                </c:pt>
                <c:pt idx="98">
                  <c:v>69.891670000000005</c:v>
                </c:pt>
                <c:pt idx="99">
                  <c:v>59.491669999999999</c:v>
                </c:pt>
                <c:pt idx="100">
                  <c:v>76.529169999999993</c:v>
                </c:pt>
                <c:pt idx="101">
                  <c:v>61.933329999999998</c:v>
                </c:pt>
                <c:pt idx="102">
                  <c:v>45.045830000000002</c:v>
                </c:pt>
                <c:pt idx="103">
                  <c:v>34.816670000000002</c:v>
                </c:pt>
                <c:pt idx="104">
                  <c:v>33.575000000000003</c:v>
                </c:pt>
                <c:pt idx="105">
                  <c:v>29.741669999999999</c:v>
                </c:pt>
                <c:pt idx="106">
                  <c:v>25.33333</c:v>
                </c:pt>
                <c:pt idx="107">
                  <c:v>33.991660000000003</c:v>
                </c:pt>
                <c:pt idx="108">
                  <c:v>30.095829999999999</c:v>
                </c:pt>
                <c:pt idx="109">
                  <c:v>25.029170000000001</c:v>
                </c:pt>
                <c:pt idx="110">
                  <c:v>32.417389999999997</c:v>
                </c:pt>
                <c:pt idx="111">
                  <c:v>38.424999999999997</c:v>
                </c:pt>
                <c:pt idx="112">
                  <c:v>43.091659999999997</c:v>
                </c:pt>
                <c:pt idx="113">
                  <c:v>35.695839999999997</c:v>
                </c:pt>
                <c:pt idx="114">
                  <c:v>41.270829999999997</c:v>
                </c:pt>
                <c:pt idx="115">
                  <c:v>39.283329999999999</c:v>
                </c:pt>
                <c:pt idx="116">
                  <c:v>40.191670000000002</c:v>
                </c:pt>
                <c:pt idx="117">
                  <c:v>37.641669999999998</c:v>
                </c:pt>
                <c:pt idx="118">
                  <c:v>32.991660000000003</c:v>
                </c:pt>
                <c:pt idx="119">
                  <c:v>26.439129999999999</c:v>
                </c:pt>
                <c:pt idx="120">
                  <c:v>21.4</c:v>
                </c:pt>
                <c:pt idx="121">
                  <c:v>43.375</c:v>
                </c:pt>
                <c:pt idx="122">
                  <c:v>38.770829999999997</c:v>
                </c:pt>
                <c:pt idx="123">
                  <c:v>52.420830000000002</c:v>
                </c:pt>
                <c:pt idx="124">
                  <c:v>58.325000000000003</c:v>
                </c:pt>
                <c:pt idx="125">
                  <c:v>36.933329999999998</c:v>
                </c:pt>
                <c:pt idx="126">
                  <c:v>31.058330000000002</c:v>
                </c:pt>
                <c:pt idx="127">
                  <c:v>27.670829999999999</c:v>
                </c:pt>
                <c:pt idx="128">
                  <c:v>23.670829999999999</c:v>
                </c:pt>
                <c:pt idx="129">
                  <c:v>20.433330000000002</c:v>
                </c:pt>
                <c:pt idx="131">
                  <c:v>23.87143</c:v>
                </c:pt>
                <c:pt idx="132">
                  <c:v>33.883339999999997</c:v>
                </c:pt>
                <c:pt idx="133">
                  <c:v>27.55</c:v>
                </c:pt>
                <c:pt idx="134">
                  <c:v>27.16667</c:v>
                </c:pt>
                <c:pt idx="135">
                  <c:v>43.112499999999997</c:v>
                </c:pt>
                <c:pt idx="136">
                  <c:v>56.229170000000003</c:v>
                </c:pt>
                <c:pt idx="137">
                  <c:v>51.591659999999997</c:v>
                </c:pt>
                <c:pt idx="138">
                  <c:v>40.104170000000003</c:v>
                </c:pt>
                <c:pt idx="139">
                  <c:v>51.695830000000001</c:v>
                </c:pt>
                <c:pt idx="140">
                  <c:v>30.1</c:v>
                </c:pt>
                <c:pt idx="141">
                  <c:v>18.804169999999999</c:v>
                </c:pt>
                <c:pt idx="142">
                  <c:v>34.545830000000002</c:v>
                </c:pt>
                <c:pt idx="143">
                  <c:v>32.274999999999999</c:v>
                </c:pt>
                <c:pt idx="144">
                  <c:v>29.64583</c:v>
                </c:pt>
                <c:pt idx="145">
                  <c:v>27.183330000000002</c:v>
                </c:pt>
                <c:pt idx="146">
                  <c:v>16.175000000000001</c:v>
                </c:pt>
                <c:pt idx="150">
                  <c:v>18.36429</c:v>
                </c:pt>
                <c:pt idx="151">
                  <c:v>32.263159999999999</c:v>
                </c:pt>
                <c:pt idx="152">
                  <c:v>27.64583</c:v>
                </c:pt>
                <c:pt idx="153">
                  <c:v>34.986960000000003</c:v>
                </c:pt>
                <c:pt idx="154">
                  <c:v>24.41667</c:v>
                </c:pt>
                <c:pt idx="155">
                  <c:v>16.654170000000001</c:v>
                </c:pt>
                <c:pt idx="156">
                  <c:v>25.216670000000001</c:v>
                </c:pt>
                <c:pt idx="157">
                  <c:v>28.358329999999999</c:v>
                </c:pt>
                <c:pt idx="158">
                  <c:v>32.4</c:v>
                </c:pt>
                <c:pt idx="159">
                  <c:v>26.629169999999998</c:v>
                </c:pt>
                <c:pt idx="160">
                  <c:v>23.887499999999999</c:v>
                </c:pt>
                <c:pt idx="161">
                  <c:v>28.691669999999998</c:v>
                </c:pt>
                <c:pt idx="162">
                  <c:v>21.024999999999999</c:v>
                </c:pt>
                <c:pt idx="163">
                  <c:v>16.362500000000001</c:v>
                </c:pt>
                <c:pt idx="164">
                  <c:v>22.816669999999998</c:v>
                </c:pt>
                <c:pt idx="165">
                  <c:v>22.627269999999999</c:v>
                </c:pt>
                <c:pt idx="166">
                  <c:v>18.863160000000001</c:v>
                </c:pt>
                <c:pt idx="167">
                  <c:v>25.433330000000002</c:v>
                </c:pt>
                <c:pt idx="168">
                  <c:v>26.175000000000001</c:v>
                </c:pt>
                <c:pt idx="169">
                  <c:v>23.004169999999998</c:v>
                </c:pt>
                <c:pt idx="170">
                  <c:v>20.883330000000001</c:v>
                </c:pt>
                <c:pt idx="171">
                  <c:v>21.995239999999999</c:v>
                </c:pt>
                <c:pt idx="172">
                  <c:v>26.45</c:v>
                </c:pt>
                <c:pt idx="173">
                  <c:v>20.6875</c:v>
                </c:pt>
                <c:pt idx="174">
                  <c:v>20.758330000000001</c:v>
                </c:pt>
                <c:pt idx="175">
                  <c:v>22.408329999999999</c:v>
                </c:pt>
                <c:pt idx="176">
                  <c:v>22.25</c:v>
                </c:pt>
                <c:pt idx="177">
                  <c:v>28.39583</c:v>
                </c:pt>
                <c:pt idx="178">
                  <c:v>21.404170000000001</c:v>
                </c:pt>
                <c:pt idx="179">
                  <c:v>23.587499999999999</c:v>
                </c:pt>
                <c:pt idx="180">
                  <c:v>24.691669999999998</c:v>
                </c:pt>
                <c:pt idx="181">
                  <c:v>24.3125</c:v>
                </c:pt>
                <c:pt idx="182">
                  <c:v>24.754169999999998</c:v>
                </c:pt>
                <c:pt idx="183">
                  <c:v>22.283329999999999</c:v>
                </c:pt>
                <c:pt idx="184">
                  <c:v>35.916670000000003</c:v>
                </c:pt>
                <c:pt idx="185">
                  <c:v>44.604170000000003</c:v>
                </c:pt>
                <c:pt idx="186">
                  <c:v>46.778260000000003</c:v>
                </c:pt>
                <c:pt idx="187">
                  <c:v>22.225000000000001</c:v>
                </c:pt>
                <c:pt idx="188">
                  <c:v>22.487500000000001</c:v>
                </c:pt>
                <c:pt idx="189">
                  <c:v>16.425000000000001</c:v>
                </c:pt>
                <c:pt idx="190">
                  <c:v>18.89583</c:v>
                </c:pt>
                <c:pt idx="191">
                  <c:v>38.970829999999999</c:v>
                </c:pt>
                <c:pt idx="192">
                  <c:v>49.433329999999998</c:v>
                </c:pt>
                <c:pt idx="193">
                  <c:v>36.5</c:v>
                </c:pt>
                <c:pt idx="194">
                  <c:v>38.495829999999998</c:v>
                </c:pt>
                <c:pt idx="195">
                  <c:v>27.45833</c:v>
                </c:pt>
                <c:pt idx="196">
                  <c:v>19.175000000000001</c:v>
                </c:pt>
                <c:pt idx="197">
                  <c:v>11.12083</c:v>
                </c:pt>
                <c:pt idx="198">
                  <c:v>23.233329999999999</c:v>
                </c:pt>
                <c:pt idx="199">
                  <c:v>27.58333</c:v>
                </c:pt>
                <c:pt idx="200">
                  <c:v>32.774999999999999</c:v>
                </c:pt>
                <c:pt idx="201">
                  <c:v>31.358329999999999</c:v>
                </c:pt>
                <c:pt idx="202">
                  <c:v>21.60435</c:v>
                </c:pt>
                <c:pt idx="203">
                  <c:v>20.27826</c:v>
                </c:pt>
                <c:pt idx="204">
                  <c:v>17.754169999999998</c:v>
                </c:pt>
                <c:pt idx="205">
                  <c:v>24.16818</c:v>
                </c:pt>
                <c:pt idx="206">
                  <c:v>29.808330000000002</c:v>
                </c:pt>
                <c:pt idx="207">
                  <c:v>22.204170000000001</c:v>
                </c:pt>
                <c:pt idx="208">
                  <c:v>29.716670000000001</c:v>
                </c:pt>
                <c:pt idx="209">
                  <c:v>21.970829999999999</c:v>
                </c:pt>
                <c:pt idx="210">
                  <c:v>14.12083</c:v>
                </c:pt>
                <c:pt idx="211">
                  <c:v>12.04167</c:v>
                </c:pt>
                <c:pt idx="212">
                  <c:v>14.10833</c:v>
                </c:pt>
                <c:pt idx="216">
                  <c:v>22.835709999999999</c:v>
                </c:pt>
                <c:pt idx="217">
                  <c:v>20.641670000000001</c:v>
                </c:pt>
                <c:pt idx="218">
                  <c:v>21.466670000000001</c:v>
                </c:pt>
                <c:pt idx="219">
                  <c:v>18.909089999999999</c:v>
                </c:pt>
                <c:pt idx="220">
                  <c:v>11.7875</c:v>
                </c:pt>
                <c:pt idx="221">
                  <c:v>13.056520000000001</c:v>
                </c:pt>
                <c:pt idx="222">
                  <c:v>19.85417</c:v>
                </c:pt>
                <c:pt idx="223">
                  <c:v>15.58333</c:v>
                </c:pt>
                <c:pt idx="224">
                  <c:v>17.616669999999999</c:v>
                </c:pt>
                <c:pt idx="225">
                  <c:v>12.387499999999999</c:v>
                </c:pt>
                <c:pt idx="226">
                  <c:v>12.05833</c:v>
                </c:pt>
                <c:pt idx="227">
                  <c:v>18.70833</c:v>
                </c:pt>
                <c:pt idx="228">
                  <c:v>15.574999999999999</c:v>
                </c:pt>
                <c:pt idx="229">
                  <c:v>24.154170000000001</c:v>
                </c:pt>
                <c:pt idx="230">
                  <c:v>7.7041659999999998</c:v>
                </c:pt>
                <c:pt idx="231">
                  <c:v>14.762499999999999</c:v>
                </c:pt>
                <c:pt idx="232">
                  <c:v>19.629169999999998</c:v>
                </c:pt>
                <c:pt idx="233">
                  <c:v>22.191669999999998</c:v>
                </c:pt>
                <c:pt idx="234">
                  <c:v>15.2913</c:v>
                </c:pt>
                <c:pt idx="235">
                  <c:v>14.05</c:v>
                </c:pt>
                <c:pt idx="236">
                  <c:v>20.173680000000001</c:v>
                </c:pt>
                <c:pt idx="240">
                  <c:v>6.6133329999999999</c:v>
                </c:pt>
                <c:pt idx="241">
                  <c:v>12.320830000000001</c:v>
                </c:pt>
                <c:pt idx="242">
                  <c:v>17.391670000000001</c:v>
                </c:pt>
                <c:pt idx="243">
                  <c:v>10.31053</c:v>
                </c:pt>
                <c:pt idx="248">
                  <c:v>19.042860000000001</c:v>
                </c:pt>
                <c:pt idx="249">
                  <c:v>36.35</c:v>
                </c:pt>
                <c:pt idx="250">
                  <c:v>19.386959999999998</c:v>
                </c:pt>
                <c:pt idx="251">
                  <c:v>15.841670000000001</c:v>
                </c:pt>
                <c:pt idx="252">
                  <c:v>11.16667</c:v>
                </c:pt>
                <c:pt idx="256">
                  <c:v>25.328569999999999</c:v>
                </c:pt>
                <c:pt idx="257">
                  <c:v>30.8</c:v>
                </c:pt>
                <c:pt idx="261">
                  <c:v>5.6333330000000004</c:v>
                </c:pt>
                <c:pt idx="262">
                  <c:v>0.83333330000000005</c:v>
                </c:pt>
                <c:pt idx="263">
                  <c:v>5.4214289999999998</c:v>
                </c:pt>
                <c:pt idx="264">
                  <c:v>13.8</c:v>
                </c:pt>
                <c:pt idx="265">
                  <c:v>7.9541659999999998</c:v>
                </c:pt>
                <c:pt idx="266">
                  <c:v>8.2238089999999993</c:v>
                </c:pt>
                <c:pt idx="267">
                  <c:v>11.616669999999999</c:v>
                </c:pt>
                <c:pt idx="268">
                  <c:v>35.82</c:v>
                </c:pt>
                <c:pt idx="269">
                  <c:v>11.961539999999999</c:v>
                </c:pt>
                <c:pt idx="270">
                  <c:v>15.00417</c:v>
                </c:pt>
                <c:pt idx="271">
                  <c:v>22.279170000000001</c:v>
                </c:pt>
                <c:pt idx="272">
                  <c:v>13.475</c:v>
                </c:pt>
                <c:pt idx="273">
                  <c:v>25.962499999999999</c:v>
                </c:pt>
                <c:pt idx="274">
                  <c:v>4.7695650000000001</c:v>
                </c:pt>
                <c:pt idx="275">
                  <c:v>15.10909</c:v>
                </c:pt>
                <c:pt idx="278">
                  <c:v>71.854550000000003</c:v>
                </c:pt>
                <c:pt idx="279">
                  <c:v>58.320830000000001</c:v>
                </c:pt>
                <c:pt idx="280">
                  <c:v>29.379169999999998</c:v>
                </c:pt>
                <c:pt idx="281">
                  <c:v>16.162500000000001</c:v>
                </c:pt>
                <c:pt idx="282">
                  <c:v>32.9375</c:v>
                </c:pt>
                <c:pt idx="283">
                  <c:v>32.476190000000003</c:v>
                </c:pt>
                <c:pt idx="284">
                  <c:v>36.079169999999998</c:v>
                </c:pt>
                <c:pt idx="285">
                  <c:v>32.858330000000002</c:v>
                </c:pt>
                <c:pt idx="286">
                  <c:v>27.04167</c:v>
                </c:pt>
                <c:pt idx="287">
                  <c:v>34.826090000000001</c:v>
                </c:pt>
                <c:pt idx="288">
                  <c:v>38.854170000000003</c:v>
                </c:pt>
                <c:pt idx="289">
                  <c:v>15.19167</c:v>
                </c:pt>
                <c:pt idx="290">
                  <c:v>17.008700000000001</c:v>
                </c:pt>
                <c:pt idx="291">
                  <c:v>35.054160000000003</c:v>
                </c:pt>
                <c:pt idx="292">
                  <c:v>63.754170000000002</c:v>
                </c:pt>
                <c:pt idx="293">
                  <c:v>57.420830000000002</c:v>
                </c:pt>
                <c:pt idx="294">
                  <c:v>35.445450000000001</c:v>
                </c:pt>
                <c:pt idx="295">
                  <c:v>54.412500000000001</c:v>
                </c:pt>
                <c:pt idx="296">
                  <c:v>29.06522</c:v>
                </c:pt>
                <c:pt idx="297">
                  <c:v>31.966670000000001</c:v>
                </c:pt>
                <c:pt idx="298">
                  <c:v>25.237500000000001</c:v>
                </c:pt>
                <c:pt idx="299">
                  <c:v>29.120830000000002</c:v>
                </c:pt>
                <c:pt idx="300">
                  <c:v>39.979170000000003</c:v>
                </c:pt>
                <c:pt idx="301">
                  <c:v>41.4</c:v>
                </c:pt>
                <c:pt idx="302">
                  <c:v>24.408329999999999</c:v>
                </c:pt>
                <c:pt idx="303">
                  <c:v>25.824999999999999</c:v>
                </c:pt>
                <c:pt idx="304">
                  <c:v>21.95</c:v>
                </c:pt>
                <c:pt idx="305">
                  <c:v>33.970829999999999</c:v>
                </c:pt>
                <c:pt idx="306">
                  <c:v>39.108330000000002</c:v>
                </c:pt>
                <c:pt idx="307">
                  <c:v>33.079169999999998</c:v>
                </c:pt>
                <c:pt idx="308">
                  <c:v>24.712499999999999</c:v>
                </c:pt>
                <c:pt idx="309">
                  <c:v>44.970840000000003</c:v>
                </c:pt>
                <c:pt idx="310">
                  <c:v>26.820830000000001</c:v>
                </c:pt>
                <c:pt idx="311">
                  <c:v>23.304169999999999</c:v>
                </c:pt>
                <c:pt idx="312">
                  <c:v>36.295830000000002</c:v>
                </c:pt>
                <c:pt idx="313">
                  <c:v>20.441669999999998</c:v>
                </c:pt>
                <c:pt idx="314">
                  <c:v>21.045829999999999</c:v>
                </c:pt>
                <c:pt idx="315">
                  <c:v>19.616669999999999</c:v>
                </c:pt>
                <c:pt idx="316">
                  <c:v>13.32917</c:v>
                </c:pt>
                <c:pt idx="317">
                  <c:v>28.191669999999998</c:v>
                </c:pt>
                <c:pt idx="318">
                  <c:v>14.45556</c:v>
                </c:pt>
                <c:pt idx="320">
                  <c:v>34.871429999999997</c:v>
                </c:pt>
                <c:pt idx="321">
                  <c:v>32.6</c:v>
                </c:pt>
                <c:pt idx="322">
                  <c:v>28.933330000000002</c:v>
                </c:pt>
                <c:pt idx="323">
                  <c:v>28.966670000000001</c:v>
                </c:pt>
                <c:pt idx="324">
                  <c:v>39.004170000000002</c:v>
                </c:pt>
                <c:pt idx="325">
                  <c:v>40.608330000000002</c:v>
                </c:pt>
                <c:pt idx="326">
                  <c:v>35.069560000000003</c:v>
                </c:pt>
                <c:pt idx="327">
                  <c:v>36.941670000000002</c:v>
                </c:pt>
                <c:pt idx="328">
                  <c:v>42.787500000000001</c:v>
                </c:pt>
                <c:pt idx="329">
                  <c:v>34.087499999999999</c:v>
                </c:pt>
                <c:pt idx="330">
                  <c:v>41.804160000000003</c:v>
                </c:pt>
                <c:pt idx="331">
                  <c:v>47.612499999999997</c:v>
                </c:pt>
                <c:pt idx="332">
                  <c:v>43.791670000000003</c:v>
                </c:pt>
                <c:pt idx="333">
                  <c:v>66.004170000000002</c:v>
                </c:pt>
                <c:pt idx="334">
                  <c:v>93.445830000000001</c:v>
                </c:pt>
                <c:pt idx="335">
                  <c:v>91.104159999999993</c:v>
                </c:pt>
                <c:pt idx="336">
                  <c:v>62.133330000000001</c:v>
                </c:pt>
                <c:pt idx="337">
                  <c:v>36.829169999999998</c:v>
                </c:pt>
                <c:pt idx="338">
                  <c:v>49.233330000000002</c:v>
                </c:pt>
                <c:pt idx="339">
                  <c:v>48.904159999999997</c:v>
                </c:pt>
                <c:pt idx="340">
                  <c:v>56.120829999999998</c:v>
                </c:pt>
                <c:pt idx="341">
                  <c:v>63.870829999999998</c:v>
                </c:pt>
                <c:pt idx="342">
                  <c:v>65.924999999999997</c:v>
                </c:pt>
                <c:pt idx="343">
                  <c:v>53.215789999999998</c:v>
                </c:pt>
                <c:pt idx="344">
                  <c:v>0</c:v>
                </c:pt>
                <c:pt idx="345">
                  <c:v>127.7385</c:v>
                </c:pt>
                <c:pt idx="346">
                  <c:v>177.42500000000001</c:v>
                </c:pt>
                <c:pt idx="347">
                  <c:v>79.849999999999994</c:v>
                </c:pt>
                <c:pt idx="348">
                  <c:v>58.045830000000002</c:v>
                </c:pt>
                <c:pt idx="349">
                  <c:v>48.966659999999997</c:v>
                </c:pt>
                <c:pt idx="350">
                  <c:v>48.870829999999998</c:v>
                </c:pt>
                <c:pt idx="351">
                  <c:v>52.370829999999998</c:v>
                </c:pt>
                <c:pt idx="352">
                  <c:v>45.475000000000001</c:v>
                </c:pt>
                <c:pt idx="353">
                  <c:v>40.304160000000003</c:v>
                </c:pt>
                <c:pt idx="354">
                  <c:v>34.633339999999997</c:v>
                </c:pt>
                <c:pt idx="355">
                  <c:v>100.8083</c:v>
                </c:pt>
                <c:pt idx="356">
                  <c:v>62.85</c:v>
                </c:pt>
                <c:pt idx="357">
                  <c:v>51.720840000000003</c:v>
                </c:pt>
                <c:pt idx="358">
                  <c:v>31.441669999999998</c:v>
                </c:pt>
                <c:pt idx="359">
                  <c:v>47.537500000000001</c:v>
                </c:pt>
                <c:pt idx="360">
                  <c:v>50.95</c:v>
                </c:pt>
                <c:pt idx="361">
                  <c:v>41.704349999999998</c:v>
                </c:pt>
                <c:pt idx="362">
                  <c:v>71.424999999999997</c:v>
                </c:pt>
                <c:pt idx="363">
                  <c:v>112.35</c:v>
                </c:pt>
                <c:pt idx="364">
                  <c:v>96.779169999999993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2-463F-8B72-076AEC110963}"/>
            </c:ext>
          </c:extLst>
        </c:ser>
        <c:ser>
          <c:idx val="1"/>
          <c:order val="1"/>
          <c:tx>
            <c:strRef>
              <c:f>'2011'!$C$1</c:f>
              <c:strCache>
                <c:ptCount val="1"/>
                <c:pt idx="0">
                  <c:v>Bd République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'2011'!$A$2:$A$366</c:f>
              <c:numCache>
                <c:formatCode>m/d/yyyy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'2011'!$C$2:$C$366</c:f>
              <c:numCache>
                <c:formatCode>0.00</c:formatCode>
                <c:ptCount val="365"/>
                <c:pt idx="0">
                  <c:v>63.041670000000003</c:v>
                </c:pt>
                <c:pt idx="1">
                  <c:v>67.869569999999996</c:v>
                </c:pt>
                <c:pt idx="2">
                  <c:v>47.052630000000001</c:v>
                </c:pt>
                <c:pt idx="3">
                  <c:v>49.941180000000003</c:v>
                </c:pt>
                <c:pt idx="4">
                  <c:v>41.791670000000003</c:v>
                </c:pt>
                <c:pt idx="5">
                  <c:v>42.86956</c:v>
                </c:pt>
                <c:pt idx="6">
                  <c:v>42.952379999999998</c:v>
                </c:pt>
                <c:pt idx="7">
                  <c:v>28.91667</c:v>
                </c:pt>
                <c:pt idx="8">
                  <c:v>33.625</c:v>
                </c:pt>
                <c:pt idx="9">
                  <c:v>69.375</c:v>
                </c:pt>
                <c:pt idx="10">
                  <c:v>79.083340000000007</c:v>
                </c:pt>
                <c:pt idx="11">
                  <c:v>61.833329999999997</c:v>
                </c:pt>
                <c:pt idx="12">
                  <c:v>54.166670000000003</c:v>
                </c:pt>
                <c:pt idx="13">
                  <c:v>64.5</c:v>
                </c:pt>
                <c:pt idx="14">
                  <c:v>49.666670000000003</c:v>
                </c:pt>
                <c:pt idx="15">
                  <c:v>36.166670000000003</c:v>
                </c:pt>
                <c:pt idx="16">
                  <c:v>65.625</c:v>
                </c:pt>
                <c:pt idx="17">
                  <c:v>120.04170000000001</c:v>
                </c:pt>
                <c:pt idx="18">
                  <c:v>67.75</c:v>
                </c:pt>
                <c:pt idx="19">
                  <c:v>45.521740000000001</c:v>
                </c:pt>
                <c:pt idx="20">
                  <c:v>39.666670000000003</c:v>
                </c:pt>
                <c:pt idx="21">
                  <c:v>27.79167</c:v>
                </c:pt>
                <c:pt idx="22">
                  <c:v>17.75</c:v>
                </c:pt>
                <c:pt idx="23">
                  <c:v>16.66667</c:v>
                </c:pt>
                <c:pt idx="24">
                  <c:v>18.66667</c:v>
                </c:pt>
                <c:pt idx="25">
                  <c:v>20.04167</c:v>
                </c:pt>
                <c:pt idx="26">
                  <c:v>24.08333</c:v>
                </c:pt>
                <c:pt idx="27">
                  <c:v>30.739129999999999</c:v>
                </c:pt>
                <c:pt idx="28">
                  <c:v>23.95833</c:v>
                </c:pt>
                <c:pt idx="29">
                  <c:v>16.83333</c:v>
                </c:pt>
                <c:pt idx="30">
                  <c:v>22.29167</c:v>
                </c:pt>
                <c:pt idx="31">
                  <c:v>26.043479999999999</c:v>
                </c:pt>
                <c:pt idx="32">
                  <c:v>40.458329999999997</c:v>
                </c:pt>
                <c:pt idx="33">
                  <c:v>51.13044</c:v>
                </c:pt>
                <c:pt idx="34">
                  <c:v>124.875</c:v>
                </c:pt>
                <c:pt idx="35">
                  <c:v>101.125</c:v>
                </c:pt>
                <c:pt idx="36">
                  <c:v>78.25</c:v>
                </c:pt>
                <c:pt idx="37">
                  <c:v>83.416659999999993</c:v>
                </c:pt>
                <c:pt idx="38">
                  <c:v>66.294120000000007</c:v>
                </c:pt>
                <c:pt idx="39">
                  <c:v>65.076920000000001</c:v>
                </c:pt>
                <c:pt idx="40">
                  <c:v>58</c:v>
                </c:pt>
                <c:pt idx="41">
                  <c:v>32</c:v>
                </c:pt>
                <c:pt idx="42">
                  <c:v>40.217390000000002</c:v>
                </c:pt>
                <c:pt idx="43">
                  <c:v>30.5</c:v>
                </c:pt>
                <c:pt idx="44">
                  <c:v>38.666670000000003</c:v>
                </c:pt>
                <c:pt idx="45">
                  <c:v>38.041670000000003</c:v>
                </c:pt>
                <c:pt idx="46">
                  <c:v>31.95833</c:v>
                </c:pt>
                <c:pt idx="47">
                  <c:v>37.583329999999997</c:v>
                </c:pt>
                <c:pt idx="48">
                  <c:v>49.217390000000002</c:v>
                </c:pt>
                <c:pt idx="49">
                  <c:v>45</c:v>
                </c:pt>
                <c:pt idx="50">
                  <c:v>27.5</c:v>
                </c:pt>
                <c:pt idx="51">
                  <c:v>44</c:v>
                </c:pt>
                <c:pt idx="52">
                  <c:v>52.708329999999997</c:v>
                </c:pt>
                <c:pt idx="53">
                  <c:v>66.708340000000007</c:v>
                </c:pt>
                <c:pt idx="54">
                  <c:v>72.583340000000007</c:v>
                </c:pt>
                <c:pt idx="55">
                  <c:v>54.571429999999999</c:v>
                </c:pt>
                <c:pt idx="56">
                  <c:v>66.375</c:v>
                </c:pt>
                <c:pt idx="57">
                  <c:v>100.79170000000001</c:v>
                </c:pt>
                <c:pt idx="58">
                  <c:v>124.125</c:v>
                </c:pt>
                <c:pt idx="59">
                  <c:v>63.416670000000003</c:v>
                </c:pt>
                <c:pt idx="60">
                  <c:v>46.666670000000003</c:v>
                </c:pt>
                <c:pt idx="61">
                  <c:v>54.913040000000002</c:v>
                </c:pt>
                <c:pt idx="62">
                  <c:v>39.22222</c:v>
                </c:pt>
                <c:pt idx="63">
                  <c:v>31.04167</c:v>
                </c:pt>
                <c:pt idx="64">
                  <c:v>20.95833</c:v>
                </c:pt>
                <c:pt idx="65">
                  <c:v>26.45833</c:v>
                </c:pt>
                <c:pt idx="66">
                  <c:v>27.125</c:v>
                </c:pt>
                <c:pt idx="67">
                  <c:v>26.55</c:v>
                </c:pt>
                <c:pt idx="68">
                  <c:v>26.70833</c:v>
                </c:pt>
                <c:pt idx="69">
                  <c:v>25.41667</c:v>
                </c:pt>
                <c:pt idx="70">
                  <c:v>18.75</c:v>
                </c:pt>
                <c:pt idx="71">
                  <c:v>19.625</c:v>
                </c:pt>
                <c:pt idx="72">
                  <c:v>30.95833</c:v>
                </c:pt>
                <c:pt idx="73">
                  <c:v>32.541670000000003</c:v>
                </c:pt>
                <c:pt idx="74">
                  <c:v>45.375</c:v>
                </c:pt>
                <c:pt idx="75">
                  <c:v>58.052630000000001</c:v>
                </c:pt>
                <c:pt idx="76">
                  <c:v>48.416670000000003</c:v>
                </c:pt>
                <c:pt idx="77">
                  <c:v>28</c:v>
                </c:pt>
                <c:pt idx="78">
                  <c:v>26.16667</c:v>
                </c:pt>
                <c:pt idx="79">
                  <c:v>34.791670000000003</c:v>
                </c:pt>
                <c:pt idx="80">
                  <c:v>41.916670000000003</c:v>
                </c:pt>
                <c:pt idx="81">
                  <c:v>36.25</c:v>
                </c:pt>
                <c:pt idx="82">
                  <c:v>29.727270000000001</c:v>
                </c:pt>
                <c:pt idx="83">
                  <c:v>34.875</c:v>
                </c:pt>
                <c:pt idx="84">
                  <c:v>43.541670000000003</c:v>
                </c:pt>
                <c:pt idx="85">
                  <c:v>36.25</c:v>
                </c:pt>
                <c:pt idx="86">
                  <c:v>62.25</c:v>
                </c:pt>
                <c:pt idx="87">
                  <c:v>52.708329999999997</c:v>
                </c:pt>
                <c:pt idx="88">
                  <c:v>52.166670000000003</c:v>
                </c:pt>
                <c:pt idx="89">
                  <c:v>41.272730000000003</c:v>
                </c:pt>
                <c:pt idx="90">
                  <c:v>27.58333</c:v>
                </c:pt>
                <c:pt idx="91">
                  <c:v>36.357140000000001</c:v>
                </c:pt>
                <c:pt idx="92">
                  <c:v>38.125</c:v>
                </c:pt>
                <c:pt idx="93">
                  <c:v>86.25</c:v>
                </c:pt>
                <c:pt idx="94">
                  <c:v>56.666670000000003</c:v>
                </c:pt>
                <c:pt idx="95">
                  <c:v>36.083329999999997</c:v>
                </c:pt>
                <c:pt idx="96">
                  <c:v>27.83333</c:v>
                </c:pt>
                <c:pt idx="97">
                  <c:v>35.833329999999997</c:v>
                </c:pt>
                <c:pt idx="98">
                  <c:v>48.916670000000003</c:v>
                </c:pt>
                <c:pt idx="99">
                  <c:v>33.625</c:v>
                </c:pt>
                <c:pt idx="100">
                  <c:v>47.75</c:v>
                </c:pt>
                <c:pt idx="101">
                  <c:v>48.166670000000003</c:v>
                </c:pt>
                <c:pt idx="102">
                  <c:v>35.318179999999998</c:v>
                </c:pt>
                <c:pt idx="103">
                  <c:v>31</c:v>
                </c:pt>
                <c:pt idx="104">
                  <c:v>30.173909999999999</c:v>
                </c:pt>
                <c:pt idx="105">
                  <c:v>24.70833</c:v>
                </c:pt>
                <c:pt idx="106">
                  <c:v>18.043479999999999</c:v>
                </c:pt>
                <c:pt idx="107">
                  <c:v>25.217390000000002</c:v>
                </c:pt>
                <c:pt idx="108">
                  <c:v>21.70833</c:v>
                </c:pt>
                <c:pt idx="109">
                  <c:v>17.20833</c:v>
                </c:pt>
                <c:pt idx="110">
                  <c:v>22.45833</c:v>
                </c:pt>
                <c:pt idx="111">
                  <c:v>28.625</c:v>
                </c:pt>
                <c:pt idx="112">
                  <c:v>36.333329999999997</c:v>
                </c:pt>
                <c:pt idx="113">
                  <c:v>24.83333</c:v>
                </c:pt>
                <c:pt idx="114">
                  <c:v>23.66667</c:v>
                </c:pt>
                <c:pt idx="115">
                  <c:v>26</c:v>
                </c:pt>
                <c:pt idx="116">
                  <c:v>21.20833</c:v>
                </c:pt>
                <c:pt idx="117">
                  <c:v>20.83333</c:v>
                </c:pt>
                <c:pt idx="118">
                  <c:v>15.65217</c:v>
                </c:pt>
                <c:pt idx="119">
                  <c:v>16.125</c:v>
                </c:pt>
                <c:pt idx="120">
                  <c:v>14.45833</c:v>
                </c:pt>
                <c:pt idx="121">
                  <c:v>19.66667</c:v>
                </c:pt>
                <c:pt idx="122">
                  <c:v>23.41667</c:v>
                </c:pt>
                <c:pt idx="123">
                  <c:v>22.54167</c:v>
                </c:pt>
                <c:pt idx="124">
                  <c:v>28.58333</c:v>
                </c:pt>
                <c:pt idx="125">
                  <c:v>28.25</c:v>
                </c:pt>
                <c:pt idx="126">
                  <c:v>24.56522</c:v>
                </c:pt>
                <c:pt idx="127">
                  <c:v>21.25</c:v>
                </c:pt>
                <c:pt idx="128">
                  <c:v>20.58333</c:v>
                </c:pt>
                <c:pt idx="129">
                  <c:v>27.125</c:v>
                </c:pt>
                <c:pt idx="130">
                  <c:v>28.04167</c:v>
                </c:pt>
                <c:pt idx="131">
                  <c:v>23.478259999999999</c:v>
                </c:pt>
                <c:pt idx="132">
                  <c:v>31.56522</c:v>
                </c:pt>
                <c:pt idx="133">
                  <c:v>27.318180000000002</c:v>
                </c:pt>
                <c:pt idx="134">
                  <c:v>19</c:v>
                </c:pt>
                <c:pt idx="137">
                  <c:v>45</c:v>
                </c:pt>
                <c:pt idx="138">
                  <c:v>34.791670000000003</c:v>
                </c:pt>
                <c:pt idx="139">
                  <c:v>41.208329999999997</c:v>
                </c:pt>
                <c:pt idx="140">
                  <c:v>26.090910000000001</c:v>
                </c:pt>
                <c:pt idx="141">
                  <c:v>15.16667</c:v>
                </c:pt>
                <c:pt idx="142">
                  <c:v>25.043479999999999</c:v>
                </c:pt>
                <c:pt idx="143">
                  <c:v>24.33333</c:v>
                </c:pt>
                <c:pt idx="144">
                  <c:v>22.86957</c:v>
                </c:pt>
                <c:pt idx="145">
                  <c:v>23.29167</c:v>
                </c:pt>
                <c:pt idx="146">
                  <c:v>20.66667</c:v>
                </c:pt>
                <c:pt idx="147">
                  <c:v>17.91667</c:v>
                </c:pt>
                <c:pt idx="148">
                  <c:v>16.181819999999998</c:v>
                </c:pt>
                <c:pt idx="149">
                  <c:v>19.375</c:v>
                </c:pt>
                <c:pt idx="150">
                  <c:v>9.8333329999999997</c:v>
                </c:pt>
                <c:pt idx="151">
                  <c:v>21.29167</c:v>
                </c:pt>
                <c:pt idx="152">
                  <c:v>18.95833</c:v>
                </c:pt>
                <c:pt idx="153">
                  <c:v>27.695650000000001</c:v>
                </c:pt>
                <c:pt idx="154">
                  <c:v>21.45833</c:v>
                </c:pt>
                <c:pt idx="155">
                  <c:v>14</c:v>
                </c:pt>
                <c:pt idx="156">
                  <c:v>21.217390000000002</c:v>
                </c:pt>
                <c:pt idx="157">
                  <c:v>18.54167</c:v>
                </c:pt>
                <c:pt idx="158">
                  <c:v>19.304349999999999</c:v>
                </c:pt>
                <c:pt idx="159">
                  <c:v>23.33333</c:v>
                </c:pt>
                <c:pt idx="160">
                  <c:v>14.18182</c:v>
                </c:pt>
                <c:pt idx="161">
                  <c:v>31.133330000000001</c:v>
                </c:pt>
                <c:pt idx="162">
                  <c:v>17.545449999999999</c:v>
                </c:pt>
                <c:pt idx="163">
                  <c:v>13.18182</c:v>
                </c:pt>
                <c:pt idx="164">
                  <c:v>17.25</c:v>
                </c:pt>
                <c:pt idx="165">
                  <c:v>14.391299999999999</c:v>
                </c:pt>
                <c:pt idx="166">
                  <c:v>17.13043</c:v>
                </c:pt>
                <c:pt idx="167">
                  <c:v>19.66667</c:v>
                </c:pt>
                <c:pt idx="173">
                  <c:v>27</c:v>
                </c:pt>
                <c:pt idx="174">
                  <c:v>10.956519999999999</c:v>
                </c:pt>
                <c:pt idx="175">
                  <c:v>14.66667</c:v>
                </c:pt>
                <c:pt idx="176">
                  <c:v>22.41667</c:v>
                </c:pt>
                <c:pt idx="177">
                  <c:v>28.625</c:v>
                </c:pt>
                <c:pt idx="178">
                  <c:v>16.20833</c:v>
                </c:pt>
                <c:pt idx="179">
                  <c:v>19.29167</c:v>
                </c:pt>
                <c:pt idx="180">
                  <c:v>17.04167</c:v>
                </c:pt>
                <c:pt idx="181">
                  <c:v>12.66667</c:v>
                </c:pt>
                <c:pt idx="182">
                  <c:v>18.75</c:v>
                </c:pt>
                <c:pt idx="183">
                  <c:v>21.04167</c:v>
                </c:pt>
                <c:pt idx="184">
                  <c:v>43.714289999999998</c:v>
                </c:pt>
                <c:pt idx="185">
                  <c:v>32.5</c:v>
                </c:pt>
                <c:pt idx="186">
                  <c:v>38.458329999999997</c:v>
                </c:pt>
                <c:pt idx="187">
                  <c:v>21.75</c:v>
                </c:pt>
                <c:pt idx="188">
                  <c:v>17</c:v>
                </c:pt>
                <c:pt idx="189">
                  <c:v>12.16667</c:v>
                </c:pt>
                <c:pt idx="190">
                  <c:v>11.33333</c:v>
                </c:pt>
                <c:pt idx="191">
                  <c:v>30.5</c:v>
                </c:pt>
                <c:pt idx="192">
                  <c:v>40.083329999999997</c:v>
                </c:pt>
                <c:pt idx="193">
                  <c:v>26.75</c:v>
                </c:pt>
                <c:pt idx="194">
                  <c:v>30.20833</c:v>
                </c:pt>
                <c:pt idx="195">
                  <c:v>20.217390000000002</c:v>
                </c:pt>
                <c:pt idx="196">
                  <c:v>10</c:v>
                </c:pt>
                <c:pt idx="197">
                  <c:v>7.1666670000000003</c:v>
                </c:pt>
                <c:pt idx="198">
                  <c:v>15.95833</c:v>
                </c:pt>
                <c:pt idx="199">
                  <c:v>19.70833</c:v>
                </c:pt>
                <c:pt idx="200">
                  <c:v>19.652170000000002</c:v>
                </c:pt>
                <c:pt idx="201">
                  <c:v>15.78261</c:v>
                </c:pt>
                <c:pt idx="202">
                  <c:v>13.66667</c:v>
                </c:pt>
                <c:pt idx="203">
                  <c:v>11.91667</c:v>
                </c:pt>
                <c:pt idx="204">
                  <c:v>9.4583329999999997</c:v>
                </c:pt>
                <c:pt idx="205">
                  <c:v>16.133330000000001</c:v>
                </c:pt>
                <c:pt idx="207">
                  <c:v>35.333329999999997</c:v>
                </c:pt>
                <c:pt idx="209">
                  <c:v>15.81818</c:v>
                </c:pt>
                <c:pt idx="210">
                  <c:v>12.125</c:v>
                </c:pt>
                <c:pt idx="211">
                  <c:v>5.1304350000000003</c:v>
                </c:pt>
                <c:pt idx="212">
                  <c:v>6.5217390000000002</c:v>
                </c:pt>
                <c:pt idx="213">
                  <c:v>14.66667</c:v>
                </c:pt>
                <c:pt idx="214">
                  <c:v>20</c:v>
                </c:pt>
                <c:pt idx="215">
                  <c:v>27.66667</c:v>
                </c:pt>
                <c:pt idx="216">
                  <c:v>14.260870000000001</c:v>
                </c:pt>
                <c:pt idx="217">
                  <c:v>16.04167</c:v>
                </c:pt>
                <c:pt idx="218">
                  <c:v>24.625</c:v>
                </c:pt>
                <c:pt idx="219">
                  <c:v>12.04167</c:v>
                </c:pt>
                <c:pt idx="220">
                  <c:v>6</c:v>
                </c:pt>
                <c:pt idx="221">
                  <c:v>22.05556</c:v>
                </c:pt>
                <c:pt idx="222">
                  <c:v>18.16667</c:v>
                </c:pt>
                <c:pt idx="223">
                  <c:v>15.304349999999999</c:v>
                </c:pt>
                <c:pt idx="224">
                  <c:v>15</c:v>
                </c:pt>
                <c:pt idx="225">
                  <c:v>13.826090000000001</c:v>
                </c:pt>
                <c:pt idx="226">
                  <c:v>17.25</c:v>
                </c:pt>
                <c:pt idx="228">
                  <c:v>25.2</c:v>
                </c:pt>
                <c:pt idx="229">
                  <c:v>22.45833</c:v>
                </c:pt>
                <c:pt idx="230">
                  <c:v>7.6190480000000003</c:v>
                </c:pt>
                <c:pt idx="231">
                  <c:v>4.5</c:v>
                </c:pt>
                <c:pt idx="232">
                  <c:v>8.5833329999999997</c:v>
                </c:pt>
                <c:pt idx="233">
                  <c:v>18.952380000000002</c:v>
                </c:pt>
                <c:pt idx="234">
                  <c:v>12.625</c:v>
                </c:pt>
                <c:pt idx="235">
                  <c:v>5.4782609999999998</c:v>
                </c:pt>
                <c:pt idx="236">
                  <c:v>5.1818179999999998</c:v>
                </c:pt>
                <c:pt idx="237">
                  <c:v>16.391300000000001</c:v>
                </c:pt>
                <c:pt idx="241">
                  <c:v>20.4375</c:v>
                </c:pt>
                <c:pt idx="242">
                  <c:v>17.772729999999999</c:v>
                </c:pt>
                <c:pt idx="243">
                  <c:v>7.5</c:v>
                </c:pt>
                <c:pt idx="244">
                  <c:v>9.5416670000000003</c:v>
                </c:pt>
                <c:pt idx="245">
                  <c:v>12.79167</c:v>
                </c:pt>
                <c:pt idx="246">
                  <c:v>14.33333</c:v>
                </c:pt>
                <c:pt idx="247">
                  <c:v>12.04167</c:v>
                </c:pt>
                <c:pt idx="248">
                  <c:v>22.347829999999998</c:v>
                </c:pt>
                <c:pt idx="249">
                  <c:v>17.75</c:v>
                </c:pt>
                <c:pt idx="250">
                  <c:v>16.478259999999999</c:v>
                </c:pt>
                <c:pt idx="251">
                  <c:v>16.125</c:v>
                </c:pt>
                <c:pt idx="252">
                  <c:v>11.34783</c:v>
                </c:pt>
                <c:pt idx="253">
                  <c:v>9.3043479999999992</c:v>
                </c:pt>
                <c:pt idx="254">
                  <c:v>12.08333</c:v>
                </c:pt>
                <c:pt idx="255">
                  <c:v>15.41667</c:v>
                </c:pt>
                <c:pt idx="256">
                  <c:v>22.54167</c:v>
                </c:pt>
                <c:pt idx="257">
                  <c:v>15.695650000000001</c:v>
                </c:pt>
                <c:pt idx="258">
                  <c:v>17.83333</c:v>
                </c:pt>
                <c:pt idx="259">
                  <c:v>14.54167</c:v>
                </c:pt>
                <c:pt idx="260">
                  <c:v>13.20833</c:v>
                </c:pt>
                <c:pt idx="261">
                  <c:v>17.125</c:v>
                </c:pt>
                <c:pt idx="262">
                  <c:v>6.5714290000000002</c:v>
                </c:pt>
                <c:pt idx="263">
                  <c:v>6.6666670000000003</c:v>
                </c:pt>
                <c:pt idx="264">
                  <c:v>16.826090000000001</c:v>
                </c:pt>
                <c:pt idx="265">
                  <c:v>6.8333329999999997</c:v>
                </c:pt>
                <c:pt idx="266">
                  <c:v>4.9333330000000002</c:v>
                </c:pt>
                <c:pt idx="267">
                  <c:v>11.83333</c:v>
                </c:pt>
                <c:pt idx="268">
                  <c:v>25.66667</c:v>
                </c:pt>
                <c:pt idx="269">
                  <c:v>17.45833</c:v>
                </c:pt>
                <c:pt idx="270">
                  <c:v>4</c:v>
                </c:pt>
                <c:pt idx="271">
                  <c:v>12.692310000000001</c:v>
                </c:pt>
                <c:pt idx="272">
                  <c:v>10.86957</c:v>
                </c:pt>
                <c:pt idx="273">
                  <c:v>20.54167</c:v>
                </c:pt>
                <c:pt idx="274">
                  <c:v>4.1304350000000003</c:v>
                </c:pt>
                <c:pt idx="275">
                  <c:v>18.04167</c:v>
                </c:pt>
                <c:pt idx="276">
                  <c:v>18.608699999999999</c:v>
                </c:pt>
                <c:pt idx="277">
                  <c:v>26.08333</c:v>
                </c:pt>
                <c:pt idx="278">
                  <c:v>51.541670000000003</c:v>
                </c:pt>
                <c:pt idx="279">
                  <c:v>54.217390000000002</c:v>
                </c:pt>
                <c:pt idx="280">
                  <c:v>30.33333</c:v>
                </c:pt>
                <c:pt idx="281">
                  <c:v>15.61111</c:v>
                </c:pt>
                <c:pt idx="282">
                  <c:v>33.083329999999997</c:v>
                </c:pt>
                <c:pt idx="283">
                  <c:v>41.181820000000002</c:v>
                </c:pt>
                <c:pt idx="284">
                  <c:v>30.33333</c:v>
                </c:pt>
                <c:pt idx="285">
                  <c:v>27.521740000000001</c:v>
                </c:pt>
                <c:pt idx="286">
                  <c:v>20.739129999999999</c:v>
                </c:pt>
                <c:pt idx="287">
                  <c:v>29.13043</c:v>
                </c:pt>
                <c:pt idx="291">
                  <c:v>58.285710000000002</c:v>
                </c:pt>
                <c:pt idx="292">
                  <c:v>55.25</c:v>
                </c:pt>
                <c:pt idx="293">
                  <c:v>41.041670000000003</c:v>
                </c:pt>
                <c:pt idx="294">
                  <c:v>37.136360000000003</c:v>
                </c:pt>
                <c:pt idx="295">
                  <c:v>29.375</c:v>
                </c:pt>
                <c:pt idx="296">
                  <c:v>29.29167</c:v>
                </c:pt>
                <c:pt idx="297">
                  <c:v>24.375</c:v>
                </c:pt>
                <c:pt idx="298">
                  <c:v>22.16667</c:v>
                </c:pt>
                <c:pt idx="299">
                  <c:v>27.086960000000001</c:v>
                </c:pt>
                <c:pt idx="300">
                  <c:v>27.91667</c:v>
                </c:pt>
                <c:pt idx="301">
                  <c:v>27.375</c:v>
                </c:pt>
                <c:pt idx="302">
                  <c:v>23</c:v>
                </c:pt>
                <c:pt idx="303">
                  <c:v>27.95833</c:v>
                </c:pt>
                <c:pt idx="304">
                  <c:v>26</c:v>
                </c:pt>
                <c:pt idx="305">
                  <c:v>33.041670000000003</c:v>
                </c:pt>
                <c:pt idx="306">
                  <c:v>34.166670000000003</c:v>
                </c:pt>
                <c:pt idx="307">
                  <c:v>32.083329999999997</c:v>
                </c:pt>
                <c:pt idx="308">
                  <c:v>23.04167</c:v>
                </c:pt>
                <c:pt idx="309">
                  <c:v>49.875</c:v>
                </c:pt>
                <c:pt idx="310">
                  <c:v>32.541670000000003</c:v>
                </c:pt>
                <c:pt idx="311">
                  <c:v>19.58333</c:v>
                </c:pt>
                <c:pt idx="312">
                  <c:v>22.20833</c:v>
                </c:pt>
                <c:pt idx="313">
                  <c:v>24.125</c:v>
                </c:pt>
                <c:pt idx="314">
                  <c:v>22.86957</c:v>
                </c:pt>
                <c:pt idx="315">
                  <c:v>13.83333</c:v>
                </c:pt>
                <c:pt idx="316">
                  <c:v>8.125</c:v>
                </c:pt>
                <c:pt idx="318">
                  <c:v>47.928570000000001</c:v>
                </c:pt>
                <c:pt idx="319">
                  <c:v>35.541670000000003</c:v>
                </c:pt>
                <c:pt idx="320">
                  <c:v>30.33333</c:v>
                </c:pt>
                <c:pt idx="321">
                  <c:v>29.33333</c:v>
                </c:pt>
                <c:pt idx="322">
                  <c:v>30.75</c:v>
                </c:pt>
                <c:pt idx="323">
                  <c:v>24.25</c:v>
                </c:pt>
                <c:pt idx="324">
                  <c:v>29.375</c:v>
                </c:pt>
                <c:pt idx="325">
                  <c:v>38.333329999999997</c:v>
                </c:pt>
                <c:pt idx="326">
                  <c:v>32.041670000000003</c:v>
                </c:pt>
                <c:pt idx="327">
                  <c:v>32.125</c:v>
                </c:pt>
                <c:pt idx="328">
                  <c:v>30.875</c:v>
                </c:pt>
                <c:pt idx="329">
                  <c:v>34</c:v>
                </c:pt>
                <c:pt idx="330">
                  <c:v>38.333329999999997</c:v>
                </c:pt>
                <c:pt idx="331">
                  <c:v>45.458329999999997</c:v>
                </c:pt>
                <c:pt idx="332">
                  <c:v>41.5</c:v>
                </c:pt>
                <c:pt idx="333">
                  <c:v>60.708329999999997</c:v>
                </c:pt>
                <c:pt idx="334">
                  <c:v>91.347819999999999</c:v>
                </c:pt>
                <c:pt idx="335">
                  <c:v>93.347819999999999</c:v>
                </c:pt>
                <c:pt idx="336">
                  <c:v>63.478259999999999</c:v>
                </c:pt>
                <c:pt idx="337">
                  <c:v>50.708329999999997</c:v>
                </c:pt>
                <c:pt idx="338">
                  <c:v>49.666670000000003</c:v>
                </c:pt>
                <c:pt idx="339">
                  <c:v>49.833329999999997</c:v>
                </c:pt>
                <c:pt idx="340">
                  <c:v>54.375</c:v>
                </c:pt>
                <c:pt idx="341">
                  <c:v>56.916670000000003</c:v>
                </c:pt>
                <c:pt idx="342">
                  <c:v>57.833329999999997</c:v>
                </c:pt>
                <c:pt idx="343">
                  <c:v>51.142859999999999</c:v>
                </c:pt>
                <c:pt idx="344">
                  <c:v>115.04170000000001</c:v>
                </c:pt>
                <c:pt idx="345">
                  <c:v>120.41670000000001</c:v>
                </c:pt>
                <c:pt idx="346">
                  <c:v>154.7826</c:v>
                </c:pt>
                <c:pt idx="347">
                  <c:v>66.565219999999997</c:v>
                </c:pt>
                <c:pt idx="348">
                  <c:v>44.636360000000003</c:v>
                </c:pt>
                <c:pt idx="349">
                  <c:v>56.9</c:v>
                </c:pt>
                <c:pt idx="350">
                  <c:v>49.541670000000003</c:v>
                </c:pt>
                <c:pt idx="351">
                  <c:v>52.875</c:v>
                </c:pt>
                <c:pt idx="352">
                  <c:v>43.666670000000003</c:v>
                </c:pt>
                <c:pt idx="353">
                  <c:v>37.954540000000001</c:v>
                </c:pt>
                <c:pt idx="354">
                  <c:v>35.5</c:v>
                </c:pt>
                <c:pt idx="355">
                  <c:v>103.04170000000001</c:v>
                </c:pt>
                <c:pt idx="356">
                  <c:v>64</c:v>
                </c:pt>
                <c:pt idx="357">
                  <c:v>49.434780000000003</c:v>
                </c:pt>
                <c:pt idx="358">
                  <c:v>34.5</c:v>
                </c:pt>
                <c:pt idx="359">
                  <c:v>46.304349999999999</c:v>
                </c:pt>
                <c:pt idx="360">
                  <c:v>35.375</c:v>
                </c:pt>
                <c:pt idx="361">
                  <c:v>37.541670000000003</c:v>
                </c:pt>
                <c:pt idx="362">
                  <c:v>70.869569999999996</c:v>
                </c:pt>
                <c:pt idx="363">
                  <c:v>102.25</c:v>
                </c:pt>
                <c:pt idx="364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2-463F-8B72-076AEC11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68672"/>
        <c:axId val="80152064"/>
      </c:barChart>
      <c:dateAx>
        <c:axId val="8026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2064"/>
        <c:crosses val="autoZero"/>
        <c:auto val="1"/>
        <c:lblOffset val="100"/>
        <c:baseTimeUnit val="months"/>
      </c:dateAx>
      <c:valAx>
        <c:axId val="80152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µg/m</a:t>
                </a:r>
                <a:r>
                  <a:rPr lang="en-US" baseline="30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 PM2.5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'2012'!$B$1</c:f>
              <c:strCache>
                <c:ptCount val="1"/>
                <c:pt idx="0">
                  <c:v>Bel Air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'2012'!$A$2:$A$366</c:f>
              <c:numCache>
                <c:formatCode>m/d/yyyy</c:formatCode>
                <c:ptCount val="365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</c:numCache>
            </c:numRef>
          </c:cat>
          <c:val>
            <c:numRef>
              <c:f>'2012'!$B$2:$B$366</c:f>
              <c:numCache>
                <c:formatCode>0.00</c:formatCode>
                <c:ptCount val="365"/>
                <c:pt idx="0">
                  <c:v>86.270840000000007</c:v>
                </c:pt>
                <c:pt idx="1">
                  <c:v>114.125</c:v>
                </c:pt>
                <c:pt idx="2">
                  <c:v>105.30419999999999</c:v>
                </c:pt>
                <c:pt idx="3">
                  <c:v>105.8083</c:v>
                </c:pt>
                <c:pt idx="4">
                  <c:v>117.72499999999999</c:v>
                </c:pt>
                <c:pt idx="5">
                  <c:v>99.55556</c:v>
                </c:pt>
                <c:pt idx="8">
                  <c:v>70.575000000000003</c:v>
                </c:pt>
                <c:pt idx="9">
                  <c:v>67.0625</c:v>
                </c:pt>
                <c:pt idx="10">
                  <c:v>74.691670000000002</c:v>
                </c:pt>
                <c:pt idx="11">
                  <c:v>37.170830000000002</c:v>
                </c:pt>
                <c:pt idx="12">
                  <c:v>43.991669999999999</c:v>
                </c:pt>
                <c:pt idx="13">
                  <c:v>57.745829999999998</c:v>
                </c:pt>
                <c:pt idx="14">
                  <c:v>56.779159999999997</c:v>
                </c:pt>
                <c:pt idx="15">
                  <c:v>68.970830000000007</c:v>
                </c:pt>
                <c:pt idx="16">
                  <c:v>53.3125</c:v>
                </c:pt>
                <c:pt idx="17">
                  <c:v>52.070830000000001</c:v>
                </c:pt>
                <c:pt idx="18">
                  <c:v>124.8565</c:v>
                </c:pt>
                <c:pt idx="19">
                  <c:v>191.4375</c:v>
                </c:pt>
                <c:pt idx="20">
                  <c:v>188.7</c:v>
                </c:pt>
                <c:pt idx="21">
                  <c:v>111.11669999999999</c:v>
                </c:pt>
                <c:pt idx="22">
                  <c:v>90.729159999999993</c:v>
                </c:pt>
                <c:pt idx="23">
                  <c:v>81.599999999999994</c:v>
                </c:pt>
                <c:pt idx="24">
                  <c:v>64.462500000000006</c:v>
                </c:pt>
                <c:pt idx="25">
                  <c:v>57.920830000000002</c:v>
                </c:pt>
                <c:pt idx="26">
                  <c:v>50.070830000000001</c:v>
                </c:pt>
                <c:pt idx="27">
                  <c:v>41.029170000000001</c:v>
                </c:pt>
                <c:pt idx="28">
                  <c:v>22.324999999999999</c:v>
                </c:pt>
                <c:pt idx="29">
                  <c:v>44.166670000000003</c:v>
                </c:pt>
                <c:pt idx="30">
                  <c:v>48.0625</c:v>
                </c:pt>
                <c:pt idx="31">
                  <c:v>62.274999999999999</c:v>
                </c:pt>
                <c:pt idx="32">
                  <c:v>85.05</c:v>
                </c:pt>
                <c:pt idx="33">
                  <c:v>53.608330000000002</c:v>
                </c:pt>
                <c:pt idx="34">
                  <c:v>38.020829999999997</c:v>
                </c:pt>
                <c:pt idx="35">
                  <c:v>56.579169999999998</c:v>
                </c:pt>
                <c:pt idx="36">
                  <c:v>148.84549999999999</c:v>
                </c:pt>
                <c:pt idx="37">
                  <c:v>489.38330000000002</c:v>
                </c:pt>
                <c:pt idx="38">
                  <c:v>229.3083</c:v>
                </c:pt>
                <c:pt idx="39">
                  <c:v>150.94579999999999</c:v>
                </c:pt>
                <c:pt idx="40">
                  <c:v>61.154159999999997</c:v>
                </c:pt>
                <c:pt idx="41">
                  <c:v>50.274999999999999</c:v>
                </c:pt>
                <c:pt idx="42">
                  <c:v>74.220830000000007</c:v>
                </c:pt>
                <c:pt idx="43">
                  <c:v>66.216669999999993</c:v>
                </c:pt>
                <c:pt idx="44">
                  <c:v>56.075000000000003</c:v>
                </c:pt>
                <c:pt idx="45">
                  <c:v>51.820830000000001</c:v>
                </c:pt>
                <c:pt idx="46">
                  <c:v>51.287500000000001</c:v>
                </c:pt>
                <c:pt idx="47">
                  <c:v>40.570839999999997</c:v>
                </c:pt>
                <c:pt idx="48">
                  <c:v>29.433330000000002</c:v>
                </c:pt>
                <c:pt idx="49">
                  <c:v>36.645829999999997</c:v>
                </c:pt>
                <c:pt idx="50">
                  <c:v>62.158340000000003</c:v>
                </c:pt>
                <c:pt idx="51">
                  <c:v>68.679169999999999</c:v>
                </c:pt>
                <c:pt idx="52">
                  <c:v>106.58329999999999</c:v>
                </c:pt>
                <c:pt idx="53">
                  <c:v>134.67920000000001</c:v>
                </c:pt>
                <c:pt idx="54">
                  <c:v>130.95830000000001</c:v>
                </c:pt>
                <c:pt idx="55">
                  <c:v>98.8</c:v>
                </c:pt>
                <c:pt idx="56">
                  <c:v>74.008330000000001</c:v>
                </c:pt>
                <c:pt idx="57">
                  <c:v>65.2</c:v>
                </c:pt>
                <c:pt idx="58">
                  <c:v>54.604170000000003</c:v>
                </c:pt>
                <c:pt idx="59">
                  <c:v>45.273910000000001</c:v>
                </c:pt>
                <c:pt idx="60">
                  <c:v>81.104159999999993</c:v>
                </c:pt>
                <c:pt idx="61">
                  <c:v>151.63329999999999</c:v>
                </c:pt>
                <c:pt idx="62">
                  <c:v>175.94579999999999</c:v>
                </c:pt>
                <c:pt idx="63">
                  <c:v>150.5583</c:v>
                </c:pt>
                <c:pt idx="64">
                  <c:v>141.98330000000001</c:v>
                </c:pt>
                <c:pt idx="65">
                  <c:v>143.67920000000001</c:v>
                </c:pt>
                <c:pt idx="66">
                  <c:v>113.3125</c:v>
                </c:pt>
                <c:pt idx="67">
                  <c:v>71.7</c:v>
                </c:pt>
                <c:pt idx="68">
                  <c:v>138.04580000000001</c:v>
                </c:pt>
                <c:pt idx="69">
                  <c:v>263.0958</c:v>
                </c:pt>
                <c:pt idx="70">
                  <c:v>132.5917</c:v>
                </c:pt>
                <c:pt idx="71">
                  <c:v>119.50830000000001</c:v>
                </c:pt>
                <c:pt idx="72">
                  <c:v>72.666659999999993</c:v>
                </c:pt>
                <c:pt idx="73">
                  <c:v>78.483329999999995</c:v>
                </c:pt>
                <c:pt idx="74">
                  <c:v>79.900000000000006</c:v>
                </c:pt>
                <c:pt idx="75">
                  <c:v>109.5792</c:v>
                </c:pt>
                <c:pt idx="76">
                  <c:v>81.366669999999999</c:v>
                </c:pt>
                <c:pt idx="77">
                  <c:v>91.875</c:v>
                </c:pt>
                <c:pt idx="78">
                  <c:v>75.254170000000002</c:v>
                </c:pt>
                <c:pt idx="79">
                  <c:v>70.341669999999993</c:v>
                </c:pt>
                <c:pt idx="80">
                  <c:v>52.4375</c:v>
                </c:pt>
                <c:pt idx="81">
                  <c:v>40.700000000000003</c:v>
                </c:pt>
                <c:pt idx="82">
                  <c:v>59.99</c:v>
                </c:pt>
                <c:pt idx="86">
                  <c:v>43.223080000000003</c:v>
                </c:pt>
                <c:pt idx="87">
                  <c:v>57.737499999999997</c:v>
                </c:pt>
                <c:pt idx="88">
                  <c:v>57.383330000000001</c:v>
                </c:pt>
                <c:pt idx="89">
                  <c:v>53.966659999999997</c:v>
                </c:pt>
                <c:pt idx="90">
                  <c:v>37.258339999999997</c:v>
                </c:pt>
                <c:pt idx="91">
                  <c:v>15.47917</c:v>
                </c:pt>
                <c:pt idx="92">
                  <c:v>24.991669999999999</c:v>
                </c:pt>
                <c:pt idx="93">
                  <c:v>37.745829999999998</c:v>
                </c:pt>
                <c:pt idx="94">
                  <c:v>28.608329999999999</c:v>
                </c:pt>
                <c:pt idx="95">
                  <c:v>39.058329999999998</c:v>
                </c:pt>
                <c:pt idx="96">
                  <c:v>38.4</c:v>
                </c:pt>
                <c:pt idx="97">
                  <c:v>26.695830000000001</c:v>
                </c:pt>
                <c:pt idx="98">
                  <c:v>15.887499999999999</c:v>
                </c:pt>
                <c:pt idx="99">
                  <c:v>20.112500000000001</c:v>
                </c:pt>
                <c:pt idx="100">
                  <c:v>66.320830000000001</c:v>
                </c:pt>
                <c:pt idx="101">
                  <c:v>31.987500000000001</c:v>
                </c:pt>
                <c:pt idx="102">
                  <c:v>27.295449999999999</c:v>
                </c:pt>
                <c:pt idx="103">
                  <c:v>55.220840000000003</c:v>
                </c:pt>
                <c:pt idx="104">
                  <c:v>70.650000000000006</c:v>
                </c:pt>
                <c:pt idx="105">
                  <c:v>34.991660000000003</c:v>
                </c:pt>
                <c:pt idx="106">
                  <c:v>74.629170000000002</c:v>
                </c:pt>
                <c:pt idx="107">
                  <c:v>94.391660000000002</c:v>
                </c:pt>
                <c:pt idx="108">
                  <c:v>45.887500000000003</c:v>
                </c:pt>
                <c:pt idx="109">
                  <c:v>39.291670000000003</c:v>
                </c:pt>
                <c:pt idx="110">
                  <c:v>35.379170000000002</c:v>
                </c:pt>
                <c:pt idx="111">
                  <c:v>40.662500000000001</c:v>
                </c:pt>
                <c:pt idx="112">
                  <c:v>26.441669999999998</c:v>
                </c:pt>
                <c:pt idx="113">
                  <c:v>41.717390000000002</c:v>
                </c:pt>
                <c:pt idx="114">
                  <c:v>40.908329999999999</c:v>
                </c:pt>
                <c:pt idx="115">
                  <c:v>27.154170000000001</c:v>
                </c:pt>
                <c:pt idx="116">
                  <c:v>29.670829999999999</c:v>
                </c:pt>
                <c:pt idx="117">
                  <c:v>25.383330000000001</c:v>
                </c:pt>
                <c:pt idx="118">
                  <c:v>59.945830000000001</c:v>
                </c:pt>
                <c:pt idx="119">
                  <c:v>47.612499999999997</c:v>
                </c:pt>
                <c:pt idx="120">
                  <c:v>40.316670000000002</c:v>
                </c:pt>
                <c:pt idx="121">
                  <c:v>27.9</c:v>
                </c:pt>
                <c:pt idx="122">
                  <c:v>46.825000000000003</c:v>
                </c:pt>
                <c:pt idx="123">
                  <c:v>32.404170000000001</c:v>
                </c:pt>
                <c:pt idx="124">
                  <c:v>38.358330000000002</c:v>
                </c:pt>
                <c:pt idx="125">
                  <c:v>34.395829999999997</c:v>
                </c:pt>
                <c:pt idx="126">
                  <c:v>25.85</c:v>
                </c:pt>
                <c:pt idx="127">
                  <c:v>37.491660000000003</c:v>
                </c:pt>
                <c:pt idx="128">
                  <c:v>37.33043</c:v>
                </c:pt>
                <c:pt idx="129">
                  <c:v>24.658329999999999</c:v>
                </c:pt>
                <c:pt idx="130">
                  <c:v>21.97917</c:v>
                </c:pt>
                <c:pt idx="131">
                  <c:v>23.862500000000001</c:v>
                </c:pt>
                <c:pt idx="132">
                  <c:v>18.216670000000001</c:v>
                </c:pt>
                <c:pt idx="133">
                  <c:v>16.379169999999998</c:v>
                </c:pt>
                <c:pt idx="134">
                  <c:v>26.391670000000001</c:v>
                </c:pt>
                <c:pt idx="135">
                  <c:v>27.487500000000001</c:v>
                </c:pt>
                <c:pt idx="136">
                  <c:v>35.579169999999998</c:v>
                </c:pt>
                <c:pt idx="137">
                  <c:v>30.866669999999999</c:v>
                </c:pt>
                <c:pt idx="138">
                  <c:v>27.787500000000001</c:v>
                </c:pt>
                <c:pt idx="139">
                  <c:v>22.004169999999998</c:v>
                </c:pt>
                <c:pt idx="140">
                  <c:v>26.978259999999999</c:v>
                </c:pt>
                <c:pt idx="141">
                  <c:v>102.50830000000001</c:v>
                </c:pt>
                <c:pt idx="142">
                  <c:v>77.758330000000001</c:v>
                </c:pt>
                <c:pt idx="143">
                  <c:v>40.083329999999997</c:v>
                </c:pt>
                <c:pt idx="144">
                  <c:v>25.443480000000001</c:v>
                </c:pt>
                <c:pt idx="145">
                  <c:v>27.058330000000002</c:v>
                </c:pt>
                <c:pt idx="146">
                  <c:v>21.60417</c:v>
                </c:pt>
                <c:pt idx="147">
                  <c:v>18.670829999999999</c:v>
                </c:pt>
                <c:pt idx="148">
                  <c:v>21.609089999999998</c:v>
                </c:pt>
                <c:pt idx="149">
                  <c:v>30.745830000000002</c:v>
                </c:pt>
                <c:pt idx="150">
                  <c:v>30.545829999999999</c:v>
                </c:pt>
                <c:pt idx="151">
                  <c:v>24.116669999999999</c:v>
                </c:pt>
                <c:pt idx="152">
                  <c:v>19.641670000000001</c:v>
                </c:pt>
                <c:pt idx="153">
                  <c:v>15.0875</c:v>
                </c:pt>
                <c:pt idx="154">
                  <c:v>14.37083</c:v>
                </c:pt>
                <c:pt idx="155">
                  <c:v>25.39583</c:v>
                </c:pt>
                <c:pt idx="156">
                  <c:v>16.783329999999999</c:v>
                </c:pt>
                <c:pt idx="157">
                  <c:v>17.716670000000001</c:v>
                </c:pt>
                <c:pt idx="158">
                  <c:v>20.127269999999999</c:v>
                </c:pt>
                <c:pt idx="159">
                  <c:v>21.558330000000002</c:v>
                </c:pt>
                <c:pt idx="160">
                  <c:v>24.966670000000001</c:v>
                </c:pt>
                <c:pt idx="161">
                  <c:v>29.524999999999999</c:v>
                </c:pt>
                <c:pt idx="162">
                  <c:v>24.10417</c:v>
                </c:pt>
                <c:pt idx="163">
                  <c:v>31.25</c:v>
                </c:pt>
                <c:pt idx="164">
                  <c:v>32.429160000000003</c:v>
                </c:pt>
                <c:pt idx="165">
                  <c:v>34.542859999999997</c:v>
                </c:pt>
                <c:pt idx="166">
                  <c:v>23.676469999999998</c:v>
                </c:pt>
                <c:pt idx="167">
                  <c:v>16.579170000000001</c:v>
                </c:pt>
                <c:pt idx="168">
                  <c:v>18.5</c:v>
                </c:pt>
                <c:pt idx="169">
                  <c:v>39.383339999999997</c:v>
                </c:pt>
                <c:pt idx="170">
                  <c:v>35.054160000000003</c:v>
                </c:pt>
                <c:pt idx="171">
                  <c:v>39.958329999999997</c:v>
                </c:pt>
                <c:pt idx="172">
                  <c:v>32.162500000000001</c:v>
                </c:pt>
                <c:pt idx="173">
                  <c:v>15.28</c:v>
                </c:pt>
                <c:pt idx="175">
                  <c:v>10.15</c:v>
                </c:pt>
                <c:pt idx="180">
                  <c:v>57.486669999999997</c:v>
                </c:pt>
                <c:pt idx="181">
                  <c:v>28.329170000000001</c:v>
                </c:pt>
                <c:pt idx="182">
                  <c:v>35.829169999999998</c:v>
                </c:pt>
                <c:pt idx="183">
                  <c:v>24.170829999999999</c:v>
                </c:pt>
                <c:pt idx="184">
                  <c:v>34.712499999999999</c:v>
                </c:pt>
                <c:pt idx="185">
                  <c:v>35.137500000000003</c:v>
                </c:pt>
                <c:pt idx="186">
                  <c:v>18.39583</c:v>
                </c:pt>
                <c:pt idx="187">
                  <c:v>15.779170000000001</c:v>
                </c:pt>
                <c:pt idx="188">
                  <c:v>27.175000000000001</c:v>
                </c:pt>
                <c:pt idx="189">
                  <c:v>24.654170000000001</c:v>
                </c:pt>
                <c:pt idx="190">
                  <c:v>23.766670000000001</c:v>
                </c:pt>
                <c:pt idx="191">
                  <c:v>19.033329999999999</c:v>
                </c:pt>
                <c:pt idx="192">
                  <c:v>18.070830000000001</c:v>
                </c:pt>
                <c:pt idx="193">
                  <c:v>12.99583</c:v>
                </c:pt>
                <c:pt idx="194">
                  <c:v>28.241669999999999</c:v>
                </c:pt>
                <c:pt idx="195">
                  <c:v>26.657139999999998</c:v>
                </c:pt>
                <c:pt idx="196">
                  <c:v>14.52083</c:v>
                </c:pt>
                <c:pt idx="197">
                  <c:v>27.445</c:v>
                </c:pt>
                <c:pt idx="198">
                  <c:v>15.81667</c:v>
                </c:pt>
                <c:pt idx="199">
                  <c:v>16.933330000000002</c:v>
                </c:pt>
                <c:pt idx="200">
                  <c:v>14.739129999999999</c:v>
                </c:pt>
                <c:pt idx="201">
                  <c:v>18.779170000000001</c:v>
                </c:pt>
                <c:pt idx="202">
                  <c:v>14.35417</c:v>
                </c:pt>
                <c:pt idx="203">
                  <c:v>6.0652169999999996</c:v>
                </c:pt>
                <c:pt idx="204">
                  <c:v>12.154170000000001</c:v>
                </c:pt>
                <c:pt idx="205">
                  <c:v>19.454170000000001</c:v>
                </c:pt>
                <c:pt idx="206">
                  <c:v>8.1500009999999996</c:v>
                </c:pt>
                <c:pt idx="207">
                  <c:v>9.2416669999999996</c:v>
                </c:pt>
                <c:pt idx="208">
                  <c:v>9.9260870000000008</c:v>
                </c:pt>
                <c:pt idx="209">
                  <c:v>19.879169999999998</c:v>
                </c:pt>
                <c:pt idx="210">
                  <c:v>12.475</c:v>
                </c:pt>
                <c:pt idx="211">
                  <c:v>15.42609</c:v>
                </c:pt>
                <c:pt idx="212">
                  <c:v>15.862500000000001</c:v>
                </c:pt>
                <c:pt idx="213">
                  <c:v>6.85</c:v>
                </c:pt>
                <c:pt idx="214">
                  <c:v>22.341670000000001</c:v>
                </c:pt>
                <c:pt idx="215">
                  <c:v>8.1649999999999991</c:v>
                </c:pt>
                <c:pt idx="216">
                  <c:v>4.7541669999999998</c:v>
                </c:pt>
                <c:pt idx="217">
                  <c:v>8.3291660000000007</c:v>
                </c:pt>
                <c:pt idx="218">
                  <c:v>17.625</c:v>
                </c:pt>
                <c:pt idx="219">
                  <c:v>9.3791670000000007</c:v>
                </c:pt>
                <c:pt idx="220">
                  <c:v>11.42083</c:v>
                </c:pt>
                <c:pt idx="221">
                  <c:v>14.70833</c:v>
                </c:pt>
                <c:pt idx="222">
                  <c:v>9.1708339999999993</c:v>
                </c:pt>
                <c:pt idx="223">
                  <c:v>5.7041659999999998</c:v>
                </c:pt>
                <c:pt idx="224">
                  <c:v>21.237500000000001</c:v>
                </c:pt>
                <c:pt idx="225">
                  <c:v>19.2</c:v>
                </c:pt>
                <c:pt idx="226">
                  <c:v>14.05833</c:v>
                </c:pt>
                <c:pt idx="227">
                  <c:v>10.6</c:v>
                </c:pt>
                <c:pt idx="228">
                  <c:v>20.066669999999998</c:v>
                </c:pt>
                <c:pt idx="229">
                  <c:v>9.3874999999999993</c:v>
                </c:pt>
                <c:pt idx="230">
                  <c:v>17.347829999999998</c:v>
                </c:pt>
                <c:pt idx="231">
                  <c:v>13.179169999999999</c:v>
                </c:pt>
                <c:pt idx="232">
                  <c:v>32.85</c:v>
                </c:pt>
                <c:pt idx="233">
                  <c:v>26.945830000000001</c:v>
                </c:pt>
                <c:pt idx="234">
                  <c:v>22.879169999999998</c:v>
                </c:pt>
                <c:pt idx="235">
                  <c:v>23.183330000000002</c:v>
                </c:pt>
                <c:pt idx="236">
                  <c:v>12.56667</c:v>
                </c:pt>
                <c:pt idx="237">
                  <c:v>8.5708330000000004</c:v>
                </c:pt>
                <c:pt idx="238">
                  <c:v>9.5875009999999996</c:v>
                </c:pt>
                <c:pt idx="239">
                  <c:v>14.60417</c:v>
                </c:pt>
                <c:pt idx="240">
                  <c:v>5.3583340000000002</c:v>
                </c:pt>
                <c:pt idx="241">
                  <c:v>19.033329999999999</c:v>
                </c:pt>
                <c:pt idx="242">
                  <c:v>15.58333</c:v>
                </c:pt>
                <c:pt idx="243">
                  <c:v>17.735289999999999</c:v>
                </c:pt>
                <c:pt idx="244">
                  <c:v>6.3066659999999999</c:v>
                </c:pt>
                <c:pt idx="245">
                  <c:v>5.08</c:v>
                </c:pt>
                <c:pt idx="246">
                  <c:v>11.070589999999999</c:v>
                </c:pt>
                <c:pt idx="247">
                  <c:v>10.55833</c:v>
                </c:pt>
                <c:pt idx="248">
                  <c:v>8.0250009999999996</c:v>
                </c:pt>
                <c:pt idx="249">
                  <c:v>11.0375</c:v>
                </c:pt>
                <c:pt idx="250">
                  <c:v>25.67727</c:v>
                </c:pt>
                <c:pt idx="251">
                  <c:v>7.3791669999999998</c:v>
                </c:pt>
                <c:pt idx="252">
                  <c:v>5.5125000000000002</c:v>
                </c:pt>
                <c:pt idx="253">
                  <c:v>10.94167</c:v>
                </c:pt>
                <c:pt idx="254">
                  <c:v>26.20833</c:v>
                </c:pt>
                <c:pt idx="255">
                  <c:v>21.183330000000002</c:v>
                </c:pt>
                <c:pt idx="256">
                  <c:v>27.629169999999998</c:v>
                </c:pt>
                <c:pt idx="257">
                  <c:v>15.33333</c:v>
                </c:pt>
                <c:pt idx="258">
                  <c:v>12.054169999999999</c:v>
                </c:pt>
                <c:pt idx="259">
                  <c:v>10.320830000000001</c:v>
                </c:pt>
                <c:pt idx="260">
                  <c:v>15.625</c:v>
                </c:pt>
                <c:pt idx="261">
                  <c:v>12.1875</c:v>
                </c:pt>
                <c:pt idx="262">
                  <c:v>13.32917</c:v>
                </c:pt>
                <c:pt idx="263">
                  <c:v>15.12083</c:v>
                </c:pt>
                <c:pt idx="264">
                  <c:v>18.641670000000001</c:v>
                </c:pt>
                <c:pt idx="265">
                  <c:v>14.89583</c:v>
                </c:pt>
                <c:pt idx="266">
                  <c:v>9.3470580000000005</c:v>
                </c:pt>
                <c:pt idx="267">
                  <c:v>10.9381</c:v>
                </c:pt>
                <c:pt idx="268">
                  <c:v>24.987500000000001</c:v>
                </c:pt>
                <c:pt idx="269">
                  <c:v>24.154170000000001</c:v>
                </c:pt>
                <c:pt idx="270">
                  <c:v>19.716670000000001</c:v>
                </c:pt>
                <c:pt idx="271">
                  <c:v>22.908329999999999</c:v>
                </c:pt>
                <c:pt idx="272">
                  <c:v>16.72917</c:v>
                </c:pt>
                <c:pt idx="273">
                  <c:v>20.512499999999999</c:v>
                </c:pt>
                <c:pt idx="274">
                  <c:v>21.462499999999999</c:v>
                </c:pt>
                <c:pt idx="275">
                  <c:v>21.308330000000002</c:v>
                </c:pt>
                <c:pt idx="276">
                  <c:v>17.504169999999998</c:v>
                </c:pt>
                <c:pt idx="277">
                  <c:v>13.52083</c:v>
                </c:pt>
                <c:pt idx="278">
                  <c:v>12.925000000000001</c:v>
                </c:pt>
                <c:pt idx="279">
                  <c:v>16.029170000000001</c:v>
                </c:pt>
                <c:pt idx="280">
                  <c:v>21.758330000000001</c:v>
                </c:pt>
                <c:pt idx="281">
                  <c:v>20.00909</c:v>
                </c:pt>
                <c:pt idx="282">
                  <c:v>27.664999999999999</c:v>
                </c:pt>
                <c:pt idx="283">
                  <c:v>45.929169999999999</c:v>
                </c:pt>
                <c:pt idx="284">
                  <c:v>28.945830000000001</c:v>
                </c:pt>
                <c:pt idx="285">
                  <c:v>30.258330000000001</c:v>
                </c:pt>
                <c:pt idx="286">
                  <c:v>27.866669999999999</c:v>
                </c:pt>
                <c:pt idx="287">
                  <c:v>17.941669999999998</c:v>
                </c:pt>
                <c:pt idx="288">
                  <c:v>21.237500000000001</c:v>
                </c:pt>
                <c:pt idx="289">
                  <c:v>20.558330000000002</c:v>
                </c:pt>
                <c:pt idx="290">
                  <c:v>22.204170000000001</c:v>
                </c:pt>
                <c:pt idx="291">
                  <c:v>15.54167</c:v>
                </c:pt>
                <c:pt idx="292">
                  <c:v>16.91667</c:v>
                </c:pt>
                <c:pt idx="293">
                  <c:v>14.741669999999999</c:v>
                </c:pt>
                <c:pt idx="294">
                  <c:v>15.67083</c:v>
                </c:pt>
                <c:pt idx="295">
                  <c:v>18.920829999999999</c:v>
                </c:pt>
                <c:pt idx="296">
                  <c:v>17.266670000000001</c:v>
                </c:pt>
                <c:pt idx="297">
                  <c:v>22.420829999999999</c:v>
                </c:pt>
                <c:pt idx="298">
                  <c:v>27.6</c:v>
                </c:pt>
                <c:pt idx="299">
                  <c:v>19.370830000000002</c:v>
                </c:pt>
                <c:pt idx="300">
                  <c:v>13.89167</c:v>
                </c:pt>
                <c:pt idx="301">
                  <c:v>10.06667</c:v>
                </c:pt>
                <c:pt idx="302">
                  <c:v>18.891670000000001</c:v>
                </c:pt>
                <c:pt idx="303">
                  <c:v>8.9375</c:v>
                </c:pt>
                <c:pt idx="304">
                  <c:v>13.12778</c:v>
                </c:pt>
                <c:pt idx="308">
                  <c:v>73.816670000000002</c:v>
                </c:pt>
                <c:pt idx="309">
                  <c:v>97.34</c:v>
                </c:pt>
                <c:pt idx="310">
                  <c:v>63.85</c:v>
                </c:pt>
                <c:pt idx="311">
                  <c:v>51.29</c:v>
                </c:pt>
                <c:pt idx="312">
                  <c:v>27.591670000000001</c:v>
                </c:pt>
                <c:pt idx="315">
                  <c:v>20.274999999999999</c:v>
                </c:pt>
                <c:pt idx="316">
                  <c:v>24.6875</c:v>
                </c:pt>
                <c:pt idx="317">
                  <c:v>29.79167</c:v>
                </c:pt>
                <c:pt idx="318">
                  <c:v>38.604170000000003</c:v>
                </c:pt>
                <c:pt idx="319">
                  <c:v>33.137500000000003</c:v>
                </c:pt>
                <c:pt idx="325">
                  <c:v>36.166670000000003</c:v>
                </c:pt>
                <c:pt idx="326">
                  <c:v>34.191670000000002</c:v>
                </c:pt>
                <c:pt idx="327">
                  <c:v>23.408329999999999</c:v>
                </c:pt>
                <c:pt idx="328">
                  <c:v>29.512499999999999</c:v>
                </c:pt>
                <c:pt idx="329">
                  <c:v>19.816669999999998</c:v>
                </c:pt>
                <c:pt idx="330">
                  <c:v>35.35</c:v>
                </c:pt>
                <c:pt idx="331">
                  <c:v>48.754170000000002</c:v>
                </c:pt>
                <c:pt idx="332">
                  <c:v>44.204169999999998</c:v>
                </c:pt>
                <c:pt idx="333">
                  <c:v>66.466669999999993</c:v>
                </c:pt>
                <c:pt idx="334">
                  <c:v>69.2</c:v>
                </c:pt>
                <c:pt idx="335">
                  <c:v>70.279169999999993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5-4A1E-9612-1D55D928B953}"/>
            </c:ext>
          </c:extLst>
        </c:ser>
        <c:ser>
          <c:idx val="1"/>
          <c:order val="1"/>
          <c:tx>
            <c:strRef>
              <c:f>'2012'!$C$1</c:f>
              <c:strCache>
                <c:ptCount val="1"/>
                <c:pt idx="0">
                  <c:v>Bd Rép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'2012'!$A$2:$A$366</c:f>
              <c:numCache>
                <c:formatCode>m/d/yyyy</c:formatCode>
                <c:ptCount val="365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</c:numCache>
            </c:numRef>
          </c:cat>
          <c:val>
            <c:numRef>
              <c:f>'2012'!$C$2:$C$366</c:f>
              <c:numCache>
                <c:formatCode>0.00</c:formatCode>
                <c:ptCount val="365"/>
                <c:pt idx="0">
                  <c:v>91.875</c:v>
                </c:pt>
                <c:pt idx="1">
                  <c:v>113.25</c:v>
                </c:pt>
                <c:pt idx="2">
                  <c:v>104.08329999999999</c:v>
                </c:pt>
                <c:pt idx="3">
                  <c:v>105.75</c:v>
                </c:pt>
                <c:pt idx="4">
                  <c:v>116.375</c:v>
                </c:pt>
                <c:pt idx="5">
                  <c:v>93.583340000000007</c:v>
                </c:pt>
                <c:pt idx="6">
                  <c:v>69.304339999999996</c:v>
                </c:pt>
                <c:pt idx="7">
                  <c:v>60.541670000000003</c:v>
                </c:pt>
                <c:pt idx="8">
                  <c:v>38.5</c:v>
                </c:pt>
                <c:pt idx="9">
                  <c:v>49.541670000000003</c:v>
                </c:pt>
                <c:pt idx="10">
                  <c:v>44.4</c:v>
                </c:pt>
                <c:pt idx="12">
                  <c:v>46.909089999999999</c:v>
                </c:pt>
                <c:pt idx="13">
                  <c:v>56.625</c:v>
                </c:pt>
                <c:pt idx="14">
                  <c:v>65.708340000000007</c:v>
                </c:pt>
                <c:pt idx="15">
                  <c:v>71.769229999999993</c:v>
                </c:pt>
                <c:pt idx="16">
                  <c:v>40.083329999999997</c:v>
                </c:pt>
                <c:pt idx="17">
                  <c:v>42.791670000000003</c:v>
                </c:pt>
                <c:pt idx="18">
                  <c:v>105.70829999999999</c:v>
                </c:pt>
                <c:pt idx="19">
                  <c:v>185.4545</c:v>
                </c:pt>
                <c:pt idx="20">
                  <c:v>173.33330000000001</c:v>
                </c:pt>
                <c:pt idx="21">
                  <c:v>105</c:v>
                </c:pt>
                <c:pt idx="22">
                  <c:v>84.416659999999993</c:v>
                </c:pt>
                <c:pt idx="23">
                  <c:v>63.913040000000002</c:v>
                </c:pt>
                <c:pt idx="24">
                  <c:v>50.416670000000003</c:v>
                </c:pt>
                <c:pt idx="25">
                  <c:v>42.916670000000003</c:v>
                </c:pt>
                <c:pt idx="26">
                  <c:v>33.272730000000003</c:v>
                </c:pt>
                <c:pt idx="27">
                  <c:v>37.083329999999997</c:v>
                </c:pt>
                <c:pt idx="28">
                  <c:v>28.20833</c:v>
                </c:pt>
                <c:pt idx="29">
                  <c:v>31.375</c:v>
                </c:pt>
                <c:pt idx="30">
                  <c:v>28.70833</c:v>
                </c:pt>
                <c:pt idx="31">
                  <c:v>39.541670000000003</c:v>
                </c:pt>
                <c:pt idx="32">
                  <c:v>67.739130000000003</c:v>
                </c:pt>
                <c:pt idx="33">
                  <c:v>48.083329999999997</c:v>
                </c:pt>
                <c:pt idx="34">
                  <c:v>45.458329999999997</c:v>
                </c:pt>
                <c:pt idx="35">
                  <c:v>53</c:v>
                </c:pt>
                <c:pt idx="36">
                  <c:v>280.26089999999999</c:v>
                </c:pt>
                <c:pt idx="37">
                  <c:v>277</c:v>
                </c:pt>
                <c:pt idx="38">
                  <c:v>221.58330000000001</c:v>
                </c:pt>
                <c:pt idx="39">
                  <c:v>137.83330000000001</c:v>
                </c:pt>
                <c:pt idx="40">
                  <c:v>49.791670000000003</c:v>
                </c:pt>
                <c:pt idx="41">
                  <c:v>48.25</c:v>
                </c:pt>
                <c:pt idx="42">
                  <c:v>56.708329999999997</c:v>
                </c:pt>
                <c:pt idx="43">
                  <c:v>47.583329999999997</c:v>
                </c:pt>
                <c:pt idx="44">
                  <c:v>42.875</c:v>
                </c:pt>
                <c:pt idx="45">
                  <c:v>44.5</c:v>
                </c:pt>
                <c:pt idx="46">
                  <c:v>32.958329999999997</c:v>
                </c:pt>
                <c:pt idx="47">
                  <c:v>34.458329999999997</c:v>
                </c:pt>
                <c:pt idx="48">
                  <c:v>31.125</c:v>
                </c:pt>
                <c:pt idx="49">
                  <c:v>42.958329999999997</c:v>
                </c:pt>
                <c:pt idx="50">
                  <c:v>48.375</c:v>
                </c:pt>
                <c:pt idx="51">
                  <c:v>50</c:v>
                </c:pt>
                <c:pt idx="52">
                  <c:v>104.3043</c:v>
                </c:pt>
                <c:pt idx="53">
                  <c:v>125.20829999999999</c:v>
                </c:pt>
                <c:pt idx="54">
                  <c:v>125.08329999999999</c:v>
                </c:pt>
                <c:pt idx="55">
                  <c:v>97.217389999999995</c:v>
                </c:pt>
                <c:pt idx="56">
                  <c:v>80.25</c:v>
                </c:pt>
                <c:pt idx="57">
                  <c:v>68.041659999999993</c:v>
                </c:pt>
                <c:pt idx="58">
                  <c:v>67.833340000000007</c:v>
                </c:pt>
                <c:pt idx="59">
                  <c:v>44.125</c:v>
                </c:pt>
                <c:pt idx="60">
                  <c:v>68.208340000000007</c:v>
                </c:pt>
                <c:pt idx="61">
                  <c:v>140.29169999999999</c:v>
                </c:pt>
                <c:pt idx="62">
                  <c:v>157.875</c:v>
                </c:pt>
                <c:pt idx="63">
                  <c:v>142.41669999999999</c:v>
                </c:pt>
                <c:pt idx="64">
                  <c:v>123.1739</c:v>
                </c:pt>
                <c:pt idx="65">
                  <c:v>134.36840000000001</c:v>
                </c:pt>
                <c:pt idx="66">
                  <c:v>61.333329999999997</c:v>
                </c:pt>
                <c:pt idx="67">
                  <c:v>72.75</c:v>
                </c:pt>
                <c:pt idx="68">
                  <c:v>121</c:v>
                </c:pt>
                <c:pt idx="69">
                  <c:v>254.54169999999999</c:v>
                </c:pt>
                <c:pt idx="70">
                  <c:v>131.54169999999999</c:v>
                </c:pt>
                <c:pt idx="71">
                  <c:v>116.6875</c:v>
                </c:pt>
                <c:pt idx="73">
                  <c:v>63.666670000000003</c:v>
                </c:pt>
                <c:pt idx="74">
                  <c:v>58.2</c:v>
                </c:pt>
                <c:pt idx="93">
                  <c:v>87.642859999999999</c:v>
                </c:pt>
                <c:pt idx="94">
                  <c:v>18.5</c:v>
                </c:pt>
                <c:pt idx="95">
                  <c:v>30.33333</c:v>
                </c:pt>
                <c:pt idx="96">
                  <c:v>27.58333</c:v>
                </c:pt>
                <c:pt idx="97">
                  <c:v>23.79167</c:v>
                </c:pt>
                <c:pt idx="98">
                  <c:v>15.29167</c:v>
                </c:pt>
                <c:pt idx="99">
                  <c:v>17.41667</c:v>
                </c:pt>
                <c:pt idx="100">
                  <c:v>27.391300000000001</c:v>
                </c:pt>
                <c:pt idx="101">
                  <c:v>29.04167</c:v>
                </c:pt>
                <c:pt idx="102">
                  <c:v>28.08333</c:v>
                </c:pt>
                <c:pt idx="103">
                  <c:v>44.875</c:v>
                </c:pt>
                <c:pt idx="104">
                  <c:v>36.708329999999997</c:v>
                </c:pt>
                <c:pt idx="105">
                  <c:v>37.545459999999999</c:v>
                </c:pt>
                <c:pt idx="106">
                  <c:v>66.583340000000007</c:v>
                </c:pt>
                <c:pt idx="107">
                  <c:v>78.166659999999993</c:v>
                </c:pt>
                <c:pt idx="108">
                  <c:v>38.583329999999997</c:v>
                </c:pt>
                <c:pt idx="109">
                  <c:v>35.875</c:v>
                </c:pt>
                <c:pt idx="110">
                  <c:v>33.375</c:v>
                </c:pt>
                <c:pt idx="111">
                  <c:v>36.375</c:v>
                </c:pt>
                <c:pt idx="112">
                  <c:v>26.875</c:v>
                </c:pt>
                <c:pt idx="113">
                  <c:v>38.652169999999998</c:v>
                </c:pt>
                <c:pt idx="114">
                  <c:v>30.58333</c:v>
                </c:pt>
                <c:pt idx="115">
                  <c:v>28.04167</c:v>
                </c:pt>
                <c:pt idx="116">
                  <c:v>22.695650000000001</c:v>
                </c:pt>
                <c:pt idx="117">
                  <c:v>18.772729999999999</c:v>
                </c:pt>
                <c:pt idx="118">
                  <c:v>50.416670000000003</c:v>
                </c:pt>
                <c:pt idx="119">
                  <c:v>46.375</c:v>
                </c:pt>
                <c:pt idx="120">
                  <c:v>35.416670000000003</c:v>
                </c:pt>
                <c:pt idx="121">
                  <c:v>31.391300000000001</c:v>
                </c:pt>
                <c:pt idx="123">
                  <c:v>37.928570000000001</c:v>
                </c:pt>
                <c:pt idx="124">
                  <c:v>34.875</c:v>
                </c:pt>
                <c:pt idx="125">
                  <c:v>33.041670000000003</c:v>
                </c:pt>
                <c:pt idx="126">
                  <c:v>26.882349999999999</c:v>
                </c:pt>
                <c:pt idx="127">
                  <c:v>34.458329999999997</c:v>
                </c:pt>
                <c:pt idx="128">
                  <c:v>25.20833</c:v>
                </c:pt>
                <c:pt idx="129">
                  <c:v>23.75</c:v>
                </c:pt>
                <c:pt idx="130">
                  <c:v>23.33333</c:v>
                </c:pt>
                <c:pt idx="131">
                  <c:v>17.83333</c:v>
                </c:pt>
                <c:pt idx="132">
                  <c:v>18.41667</c:v>
                </c:pt>
                <c:pt idx="133">
                  <c:v>15.5</c:v>
                </c:pt>
                <c:pt idx="134">
                  <c:v>21</c:v>
                </c:pt>
                <c:pt idx="135">
                  <c:v>28.70833</c:v>
                </c:pt>
                <c:pt idx="136">
                  <c:v>35.666670000000003</c:v>
                </c:pt>
                <c:pt idx="137">
                  <c:v>26.16667</c:v>
                </c:pt>
                <c:pt idx="138">
                  <c:v>28.04167</c:v>
                </c:pt>
                <c:pt idx="139">
                  <c:v>23.875</c:v>
                </c:pt>
                <c:pt idx="140">
                  <c:v>21.894739999999999</c:v>
                </c:pt>
                <c:pt idx="141">
                  <c:v>85.791659999999993</c:v>
                </c:pt>
                <c:pt idx="142">
                  <c:v>78.083340000000007</c:v>
                </c:pt>
                <c:pt idx="143">
                  <c:v>33.958329999999997</c:v>
                </c:pt>
                <c:pt idx="144">
                  <c:v>21.875</c:v>
                </c:pt>
                <c:pt idx="145">
                  <c:v>19.956520000000001</c:v>
                </c:pt>
                <c:pt idx="146">
                  <c:v>13.3</c:v>
                </c:pt>
                <c:pt idx="147">
                  <c:v>18.625</c:v>
                </c:pt>
                <c:pt idx="148">
                  <c:v>22.70833</c:v>
                </c:pt>
                <c:pt idx="149">
                  <c:v>24.45833</c:v>
                </c:pt>
                <c:pt idx="150">
                  <c:v>24.625</c:v>
                </c:pt>
                <c:pt idx="151">
                  <c:v>23.41667</c:v>
                </c:pt>
                <c:pt idx="152">
                  <c:v>19.045449999999999</c:v>
                </c:pt>
                <c:pt idx="153">
                  <c:v>15.31818</c:v>
                </c:pt>
                <c:pt idx="154">
                  <c:v>13.3</c:v>
                </c:pt>
                <c:pt idx="155">
                  <c:v>23.56522</c:v>
                </c:pt>
                <c:pt idx="156">
                  <c:v>20.70833</c:v>
                </c:pt>
                <c:pt idx="157">
                  <c:v>21.45833</c:v>
                </c:pt>
                <c:pt idx="158">
                  <c:v>20.521740000000001</c:v>
                </c:pt>
                <c:pt idx="159">
                  <c:v>21.521740000000001</c:v>
                </c:pt>
                <c:pt idx="160">
                  <c:v>21.4375</c:v>
                </c:pt>
                <c:pt idx="161">
                  <c:v>24.125</c:v>
                </c:pt>
                <c:pt idx="162">
                  <c:v>23.20833</c:v>
                </c:pt>
                <c:pt idx="163">
                  <c:v>28.86957</c:v>
                </c:pt>
                <c:pt idx="164">
                  <c:v>25.5</c:v>
                </c:pt>
                <c:pt idx="165">
                  <c:v>31.45833</c:v>
                </c:pt>
                <c:pt idx="166">
                  <c:v>23.95833</c:v>
                </c:pt>
                <c:pt idx="167">
                  <c:v>14.173909999999999</c:v>
                </c:pt>
                <c:pt idx="168">
                  <c:v>14.391299999999999</c:v>
                </c:pt>
                <c:pt idx="169">
                  <c:v>36.75</c:v>
                </c:pt>
                <c:pt idx="170">
                  <c:v>32.583329999999997</c:v>
                </c:pt>
                <c:pt idx="171">
                  <c:v>38.291670000000003</c:v>
                </c:pt>
                <c:pt idx="172">
                  <c:v>28.70833</c:v>
                </c:pt>
                <c:pt idx="173">
                  <c:v>16.75</c:v>
                </c:pt>
                <c:pt idx="174">
                  <c:v>10.79167</c:v>
                </c:pt>
                <c:pt idx="175">
                  <c:v>10.875</c:v>
                </c:pt>
                <c:pt idx="176">
                  <c:v>21.13043</c:v>
                </c:pt>
                <c:pt idx="177">
                  <c:v>20.95833</c:v>
                </c:pt>
                <c:pt idx="178">
                  <c:v>20.20833</c:v>
                </c:pt>
                <c:pt idx="179">
                  <c:v>26.13043</c:v>
                </c:pt>
                <c:pt idx="180">
                  <c:v>50.125</c:v>
                </c:pt>
                <c:pt idx="181">
                  <c:v>23.478259999999999</c:v>
                </c:pt>
                <c:pt idx="182">
                  <c:v>32.916670000000003</c:v>
                </c:pt>
                <c:pt idx="183">
                  <c:v>20.04167</c:v>
                </c:pt>
                <c:pt idx="184">
                  <c:v>32.347830000000002</c:v>
                </c:pt>
                <c:pt idx="185">
                  <c:v>25.79167</c:v>
                </c:pt>
                <c:pt idx="186">
                  <c:v>17.70833</c:v>
                </c:pt>
                <c:pt idx="187">
                  <c:v>14.75</c:v>
                </c:pt>
                <c:pt idx="188">
                  <c:v>17.625</c:v>
                </c:pt>
                <c:pt idx="189">
                  <c:v>23.1</c:v>
                </c:pt>
                <c:pt idx="194">
                  <c:v>32.066670000000002</c:v>
                </c:pt>
                <c:pt idx="195">
                  <c:v>17.75</c:v>
                </c:pt>
                <c:pt idx="196">
                  <c:v>12.20833</c:v>
                </c:pt>
                <c:pt idx="197">
                  <c:v>13.04167</c:v>
                </c:pt>
                <c:pt idx="198">
                  <c:v>10.16667</c:v>
                </c:pt>
                <c:pt idx="199">
                  <c:v>6.3333329999999997</c:v>
                </c:pt>
                <c:pt idx="200">
                  <c:v>12.260870000000001</c:v>
                </c:pt>
                <c:pt idx="201">
                  <c:v>17.125</c:v>
                </c:pt>
                <c:pt idx="205">
                  <c:v>21.066669999999998</c:v>
                </c:pt>
                <c:pt idx="208">
                  <c:v>7.5454549999999996</c:v>
                </c:pt>
                <c:pt idx="209">
                  <c:v>14.608700000000001</c:v>
                </c:pt>
                <c:pt idx="210">
                  <c:v>9.3913039999999999</c:v>
                </c:pt>
                <c:pt idx="211">
                  <c:v>7.2083329999999997</c:v>
                </c:pt>
                <c:pt idx="212">
                  <c:v>6.086957</c:v>
                </c:pt>
                <c:pt idx="213">
                  <c:v>4.5833329999999997</c:v>
                </c:pt>
                <c:pt idx="214">
                  <c:v>15.875</c:v>
                </c:pt>
                <c:pt idx="216">
                  <c:v>8.6</c:v>
                </c:pt>
                <c:pt idx="217">
                  <c:v>5.3333329999999997</c:v>
                </c:pt>
                <c:pt idx="218">
                  <c:v>8.4285720000000008</c:v>
                </c:pt>
                <c:pt idx="220">
                  <c:v>9.125</c:v>
                </c:pt>
                <c:pt idx="221">
                  <c:v>12.56522</c:v>
                </c:pt>
                <c:pt idx="222">
                  <c:v>6.2916670000000003</c:v>
                </c:pt>
                <c:pt idx="224">
                  <c:v>14.63636</c:v>
                </c:pt>
                <c:pt idx="225">
                  <c:v>15.375</c:v>
                </c:pt>
                <c:pt idx="228">
                  <c:v>23.5</c:v>
                </c:pt>
                <c:pt idx="229">
                  <c:v>8.1333330000000004</c:v>
                </c:pt>
                <c:pt idx="230">
                  <c:v>16.266670000000001</c:v>
                </c:pt>
                <c:pt idx="231">
                  <c:v>11.478260000000001</c:v>
                </c:pt>
                <c:pt idx="232">
                  <c:v>28.54167</c:v>
                </c:pt>
                <c:pt idx="233">
                  <c:v>20.375</c:v>
                </c:pt>
                <c:pt idx="234">
                  <c:v>20.380949999999999</c:v>
                </c:pt>
                <c:pt idx="235">
                  <c:v>16.95833</c:v>
                </c:pt>
                <c:pt idx="236">
                  <c:v>10.125</c:v>
                </c:pt>
                <c:pt idx="237">
                  <c:v>2.1333329999999999</c:v>
                </c:pt>
                <c:pt idx="238">
                  <c:v>6.3043480000000001</c:v>
                </c:pt>
                <c:pt idx="239">
                  <c:v>9.8260869999999993</c:v>
                </c:pt>
                <c:pt idx="241">
                  <c:v>12.70833</c:v>
                </c:pt>
                <c:pt idx="242">
                  <c:v>14.6</c:v>
                </c:pt>
                <c:pt idx="243">
                  <c:v>8.2173909999999992</c:v>
                </c:pt>
                <c:pt idx="246">
                  <c:v>5.733333</c:v>
                </c:pt>
                <c:pt idx="247">
                  <c:v>7.0833329999999997</c:v>
                </c:pt>
                <c:pt idx="248">
                  <c:v>11.25</c:v>
                </c:pt>
                <c:pt idx="249">
                  <c:v>9.3636359999999996</c:v>
                </c:pt>
                <c:pt idx="250">
                  <c:v>17.173909999999999</c:v>
                </c:pt>
                <c:pt idx="254">
                  <c:v>13.608700000000001</c:v>
                </c:pt>
                <c:pt idx="255">
                  <c:v>11.75</c:v>
                </c:pt>
                <c:pt idx="256">
                  <c:v>23.66667</c:v>
                </c:pt>
                <c:pt idx="258">
                  <c:v>5.3636359999999996</c:v>
                </c:pt>
                <c:pt idx="259">
                  <c:v>7.4347830000000004</c:v>
                </c:pt>
                <c:pt idx="260">
                  <c:v>13.75</c:v>
                </c:pt>
                <c:pt idx="261">
                  <c:v>7.2083329999999997</c:v>
                </c:pt>
                <c:pt idx="262">
                  <c:v>5.5263159999999996</c:v>
                </c:pt>
                <c:pt idx="264">
                  <c:v>19.399999999999999</c:v>
                </c:pt>
                <c:pt idx="265">
                  <c:v>5.625</c:v>
                </c:pt>
                <c:pt idx="266">
                  <c:v>6.0454549999999996</c:v>
                </c:pt>
                <c:pt idx="267">
                  <c:v>7.4782609999999998</c:v>
                </c:pt>
                <c:pt idx="268">
                  <c:v>22.29167</c:v>
                </c:pt>
                <c:pt idx="269">
                  <c:v>19.45833</c:v>
                </c:pt>
                <c:pt idx="270">
                  <c:v>14.94444</c:v>
                </c:pt>
                <c:pt idx="271">
                  <c:v>16.347829999999998</c:v>
                </c:pt>
                <c:pt idx="272">
                  <c:v>8.4166670000000003</c:v>
                </c:pt>
                <c:pt idx="273">
                  <c:v>19.823530000000002</c:v>
                </c:pt>
                <c:pt idx="305">
                  <c:v>12.375</c:v>
                </c:pt>
                <c:pt idx="306">
                  <c:v>19.5</c:v>
                </c:pt>
                <c:pt idx="307">
                  <c:v>25.95833</c:v>
                </c:pt>
                <c:pt idx="308">
                  <c:v>25.04167</c:v>
                </c:pt>
                <c:pt idx="309">
                  <c:v>19.739129999999999</c:v>
                </c:pt>
                <c:pt idx="310">
                  <c:v>19.58333</c:v>
                </c:pt>
                <c:pt idx="311">
                  <c:v>22.086960000000001</c:v>
                </c:pt>
                <c:pt idx="312">
                  <c:v>20.66667</c:v>
                </c:pt>
                <c:pt idx="313">
                  <c:v>18.818180000000002</c:v>
                </c:pt>
                <c:pt idx="345">
                  <c:v>49.76923</c:v>
                </c:pt>
                <c:pt idx="346">
                  <c:v>21.695650000000001</c:v>
                </c:pt>
                <c:pt idx="347">
                  <c:v>27.33333</c:v>
                </c:pt>
                <c:pt idx="348">
                  <c:v>33.125</c:v>
                </c:pt>
                <c:pt idx="349">
                  <c:v>29.5</c:v>
                </c:pt>
                <c:pt idx="350">
                  <c:v>35.6</c:v>
                </c:pt>
                <c:pt idx="351">
                  <c:v>63.958329999999997</c:v>
                </c:pt>
                <c:pt idx="352">
                  <c:v>67.125</c:v>
                </c:pt>
                <c:pt idx="353">
                  <c:v>49.083329999999997</c:v>
                </c:pt>
                <c:pt idx="354">
                  <c:v>44.916670000000003</c:v>
                </c:pt>
                <c:pt idx="355">
                  <c:v>35.125</c:v>
                </c:pt>
                <c:pt idx="356">
                  <c:v>28.66667</c:v>
                </c:pt>
                <c:pt idx="357">
                  <c:v>28</c:v>
                </c:pt>
                <c:pt idx="358">
                  <c:v>38.333329999999997</c:v>
                </c:pt>
                <c:pt idx="359">
                  <c:v>27.29167</c:v>
                </c:pt>
                <c:pt idx="360">
                  <c:v>36.166670000000003</c:v>
                </c:pt>
                <c:pt idx="361">
                  <c:v>47.333329999999997</c:v>
                </c:pt>
                <c:pt idx="362">
                  <c:v>52.652169999999998</c:v>
                </c:pt>
                <c:pt idx="363">
                  <c:v>69.708340000000007</c:v>
                </c:pt>
                <c:pt idx="364">
                  <c:v>74.541659999999993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5-4A1E-9612-1D55D928B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78560"/>
        <c:axId val="80348672"/>
      </c:barChart>
      <c:dateAx>
        <c:axId val="8017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8672"/>
        <c:crosses val="autoZero"/>
        <c:auto val="1"/>
        <c:lblOffset val="100"/>
        <c:baseTimeUnit val="months"/>
      </c:dateAx>
      <c:valAx>
        <c:axId val="80348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µg/m</a:t>
                </a:r>
                <a:r>
                  <a:rPr lang="en-US" baseline="30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 PM2.5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'2013'!$B$1</c:f>
              <c:strCache>
                <c:ptCount val="1"/>
                <c:pt idx="0">
                  <c:v>Bel Air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'2013'!$A$2:$A$366</c:f>
              <c:numCache>
                <c:formatCode>m/d/yyyy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cat>
          <c:val>
            <c:numRef>
              <c:f>'2013'!$B$2:$B$366</c:f>
              <c:numCache>
                <c:formatCode>0.00</c:formatCode>
                <c:ptCount val="365"/>
                <c:pt idx="0">
                  <c:v>37.462499999999999</c:v>
                </c:pt>
                <c:pt idx="1">
                  <c:v>30.324999999999999</c:v>
                </c:pt>
                <c:pt idx="2">
                  <c:v>28.527270000000001</c:v>
                </c:pt>
                <c:pt idx="3">
                  <c:v>39.316670000000002</c:v>
                </c:pt>
                <c:pt idx="4">
                  <c:v>67.262500000000003</c:v>
                </c:pt>
                <c:pt idx="5">
                  <c:v>81.504170000000002</c:v>
                </c:pt>
                <c:pt idx="6">
                  <c:v>180.01249999999999</c:v>
                </c:pt>
                <c:pt idx="7">
                  <c:v>154.54580000000001</c:v>
                </c:pt>
                <c:pt idx="8">
                  <c:v>82.920829999999995</c:v>
                </c:pt>
                <c:pt idx="9">
                  <c:v>64.9375</c:v>
                </c:pt>
                <c:pt idx="10">
                  <c:v>54.941670000000002</c:v>
                </c:pt>
                <c:pt idx="11">
                  <c:v>40.558329999999998</c:v>
                </c:pt>
                <c:pt idx="12">
                  <c:v>34.083329999999997</c:v>
                </c:pt>
                <c:pt idx="13">
                  <c:v>37.033329999999999</c:v>
                </c:pt>
                <c:pt idx="14">
                  <c:v>30.4087</c:v>
                </c:pt>
                <c:pt idx="15">
                  <c:v>56.924999999999997</c:v>
                </c:pt>
                <c:pt idx="16">
                  <c:v>89.166659999999993</c:v>
                </c:pt>
                <c:pt idx="17">
                  <c:v>60.928570000000001</c:v>
                </c:pt>
                <c:pt idx="18">
                  <c:v>28.54167</c:v>
                </c:pt>
                <c:pt idx="19">
                  <c:v>15.98333</c:v>
                </c:pt>
                <c:pt idx="20">
                  <c:v>27.679169999999999</c:v>
                </c:pt>
                <c:pt idx="21">
                  <c:v>29.52083</c:v>
                </c:pt>
                <c:pt idx="22">
                  <c:v>19.558330000000002</c:v>
                </c:pt>
                <c:pt idx="23">
                  <c:v>39.183329999999998</c:v>
                </c:pt>
                <c:pt idx="24">
                  <c:v>40.120829999999998</c:v>
                </c:pt>
                <c:pt idx="25">
                  <c:v>77.333340000000007</c:v>
                </c:pt>
                <c:pt idx="26">
                  <c:v>27.725000000000001</c:v>
                </c:pt>
                <c:pt idx="27">
                  <c:v>25.125</c:v>
                </c:pt>
                <c:pt idx="28">
                  <c:v>42.079169999999998</c:v>
                </c:pt>
                <c:pt idx="29">
                  <c:v>70.520840000000007</c:v>
                </c:pt>
                <c:pt idx="30">
                  <c:v>108.89579999999999</c:v>
                </c:pt>
                <c:pt idx="31">
                  <c:v>196.5292</c:v>
                </c:pt>
                <c:pt idx="32">
                  <c:v>206.60419999999999</c:v>
                </c:pt>
                <c:pt idx="33">
                  <c:v>168.5667</c:v>
                </c:pt>
                <c:pt idx="34">
                  <c:v>55.462499999999999</c:v>
                </c:pt>
                <c:pt idx="35">
                  <c:v>47.5625</c:v>
                </c:pt>
                <c:pt idx="36">
                  <c:v>104.1875</c:v>
                </c:pt>
                <c:pt idx="37">
                  <c:v>87.466669999999993</c:v>
                </c:pt>
                <c:pt idx="38">
                  <c:v>68.066670000000002</c:v>
                </c:pt>
                <c:pt idx="39">
                  <c:v>32.9375</c:v>
                </c:pt>
                <c:pt idx="40">
                  <c:v>18.95</c:v>
                </c:pt>
                <c:pt idx="41">
                  <c:v>32.458329999999997</c:v>
                </c:pt>
                <c:pt idx="42">
                  <c:v>83.279169999999993</c:v>
                </c:pt>
                <c:pt idx="43">
                  <c:v>56.808329999999998</c:v>
                </c:pt>
                <c:pt idx="44">
                  <c:v>41.933329999999998</c:v>
                </c:pt>
                <c:pt idx="45">
                  <c:v>33.954169999999998</c:v>
                </c:pt>
                <c:pt idx="46">
                  <c:v>27.258330000000001</c:v>
                </c:pt>
                <c:pt idx="47">
                  <c:v>32.070839999999997</c:v>
                </c:pt>
                <c:pt idx="48">
                  <c:v>34.691670000000002</c:v>
                </c:pt>
                <c:pt idx="49">
                  <c:v>42.633339999999997</c:v>
                </c:pt>
                <c:pt idx="50">
                  <c:v>37.212499999999999</c:v>
                </c:pt>
                <c:pt idx="51">
                  <c:v>47.804169999999999</c:v>
                </c:pt>
                <c:pt idx="52">
                  <c:v>47.087499999999999</c:v>
                </c:pt>
                <c:pt idx="53">
                  <c:v>33.204169999999998</c:v>
                </c:pt>
                <c:pt idx="54">
                  <c:v>19.362500000000001</c:v>
                </c:pt>
                <c:pt idx="56">
                  <c:v>40.854550000000003</c:v>
                </c:pt>
                <c:pt idx="57">
                  <c:v>38.341670000000001</c:v>
                </c:pt>
                <c:pt idx="58">
                  <c:v>33.333329999999997</c:v>
                </c:pt>
                <c:pt idx="59">
                  <c:v>30.620830000000002</c:v>
                </c:pt>
                <c:pt idx="60">
                  <c:v>34.316670000000002</c:v>
                </c:pt>
                <c:pt idx="61">
                  <c:v>19.933330000000002</c:v>
                </c:pt>
                <c:pt idx="62">
                  <c:v>17.225000000000001</c:v>
                </c:pt>
                <c:pt idx="63">
                  <c:v>21.337499999999999</c:v>
                </c:pt>
                <c:pt idx="64">
                  <c:v>39.645829999999997</c:v>
                </c:pt>
                <c:pt idx="65">
                  <c:v>30.858329999999999</c:v>
                </c:pt>
                <c:pt idx="66">
                  <c:v>25.31739</c:v>
                </c:pt>
                <c:pt idx="67">
                  <c:v>18.234780000000001</c:v>
                </c:pt>
                <c:pt idx="68">
                  <c:v>26.024999999999999</c:v>
                </c:pt>
                <c:pt idx="69">
                  <c:v>43.770829999999997</c:v>
                </c:pt>
                <c:pt idx="70">
                  <c:v>54.383330000000001</c:v>
                </c:pt>
                <c:pt idx="71">
                  <c:v>37.554160000000003</c:v>
                </c:pt>
                <c:pt idx="72">
                  <c:v>33.279170000000001</c:v>
                </c:pt>
                <c:pt idx="73">
                  <c:v>26.262499999999999</c:v>
                </c:pt>
                <c:pt idx="74">
                  <c:v>30.904170000000001</c:v>
                </c:pt>
                <c:pt idx="75">
                  <c:v>20.012499999999999</c:v>
                </c:pt>
                <c:pt idx="76">
                  <c:v>25.15</c:v>
                </c:pt>
                <c:pt idx="77">
                  <c:v>24.262499999999999</c:v>
                </c:pt>
                <c:pt idx="78">
                  <c:v>18.091670000000001</c:v>
                </c:pt>
                <c:pt idx="79">
                  <c:v>19.35417</c:v>
                </c:pt>
                <c:pt idx="80">
                  <c:v>25.04167</c:v>
                </c:pt>
                <c:pt idx="81">
                  <c:v>24.0625</c:v>
                </c:pt>
                <c:pt idx="82">
                  <c:v>39.283329999999999</c:v>
                </c:pt>
                <c:pt idx="83">
                  <c:v>53.195830000000001</c:v>
                </c:pt>
                <c:pt idx="84">
                  <c:v>36.366660000000003</c:v>
                </c:pt>
                <c:pt idx="85">
                  <c:v>22.720829999999999</c:v>
                </c:pt>
                <c:pt idx="86">
                  <c:v>29.152170000000002</c:v>
                </c:pt>
                <c:pt idx="87">
                  <c:v>39.983330000000002</c:v>
                </c:pt>
                <c:pt idx="88">
                  <c:v>40.420830000000002</c:v>
                </c:pt>
                <c:pt idx="89">
                  <c:v>22.304169999999999</c:v>
                </c:pt>
                <c:pt idx="90">
                  <c:v>18.466670000000001</c:v>
                </c:pt>
                <c:pt idx="91">
                  <c:v>26.175000000000001</c:v>
                </c:pt>
                <c:pt idx="92">
                  <c:v>26.52083</c:v>
                </c:pt>
                <c:pt idx="93">
                  <c:v>31.466670000000001</c:v>
                </c:pt>
                <c:pt idx="94">
                  <c:v>46.795830000000002</c:v>
                </c:pt>
                <c:pt idx="95">
                  <c:v>34.9375</c:v>
                </c:pt>
                <c:pt idx="96">
                  <c:v>33.971429999999998</c:v>
                </c:pt>
                <c:pt idx="97">
                  <c:v>31.54167</c:v>
                </c:pt>
                <c:pt idx="98">
                  <c:v>33.958329999999997</c:v>
                </c:pt>
                <c:pt idx="99">
                  <c:v>33.737499999999997</c:v>
                </c:pt>
                <c:pt idx="100">
                  <c:v>29.5625</c:v>
                </c:pt>
                <c:pt idx="101">
                  <c:v>29.545829999999999</c:v>
                </c:pt>
                <c:pt idx="102">
                  <c:v>30.358329999999999</c:v>
                </c:pt>
                <c:pt idx="103">
                  <c:v>23.087499999999999</c:v>
                </c:pt>
                <c:pt idx="104">
                  <c:v>36.091670000000001</c:v>
                </c:pt>
                <c:pt idx="105">
                  <c:v>33.658329999999999</c:v>
                </c:pt>
                <c:pt idx="106">
                  <c:v>22.8</c:v>
                </c:pt>
                <c:pt idx="107">
                  <c:v>24.508330000000001</c:v>
                </c:pt>
                <c:pt idx="108">
                  <c:v>20.08333</c:v>
                </c:pt>
                <c:pt idx="109">
                  <c:v>17.279170000000001</c:v>
                </c:pt>
                <c:pt idx="110">
                  <c:v>16.45</c:v>
                </c:pt>
                <c:pt idx="111">
                  <c:v>24.4</c:v>
                </c:pt>
                <c:pt idx="112">
                  <c:v>29.731819999999999</c:v>
                </c:pt>
                <c:pt idx="113">
                  <c:v>29.862500000000001</c:v>
                </c:pt>
                <c:pt idx="114">
                  <c:v>26.191669999999998</c:v>
                </c:pt>
                <c:pt idx="115">
                  <c:v>22.95</c:v>
                </c:pt>
                <c:pt idx="116">
                  <c:v>19.725000000000001</c:v>
                </c:pt>
                <c:pt idx="117">
                  <c:v>21.070830000000001</c:v>
                </c:pt>
                <c:pt idx="118">
                  <c:v>22.087499999999999</c:v>
                </c:pt>
                <c:pt idx="119">
                  <c:v>26.81739</c:v>
                </c:pt>
                <c:pt idx="120">
                  <c:v>25.85</c:v>
                </c:pt>
                <c:pt idx="121">
                  <c:v>34.274999999999999</c:v>
                </c:pt>
                <c:pt idx="122">
                  <c:v>50.045830000000002</c:v>
                </c:pt>
                <c:pt idx="123">
                  <c:v>45.237499999999997</c:v>
                </c:pt>
                <c:pt idx="124">
                  <c:v>31.766670000000001</c:v>
                </c:pt>
                <c:pt idx="125">
                  <c:v>34.012500000000003</c:v>
                </c:pt>
                <c:pt idx="126">
                  <c:v>32.883339999999997</c:v>
                </c:pt>
                <c:pt idx="127">
                  <c:v>31.45833</c:v>
                </c:pt>
                <c:pt idx="128">
                  <c:v>26.970829999999999</c:v>
                </c:pt>
                <c:pt idx="129">
                  <c:v>28.925000000000001</c:v>
                </c:pt>
                <c:pt idx="130">
                  <c:v>13.85417</c:v>
                </c:pt>
                <c:pt idx="131">
                  <c:v>9.0478269999999998</c:v>
                </c:pt>
                <c:pt idx="132">
                  <c:v>21.029170000000001</c:v>
                </c:pt>
                <c:pt idx="133">
                  <c:v>25.445830000000001</c:v>
                </c:pt>
                <c:pt idx="134">
                  <c:v>32.220829999999999</c:v>
                </c:pt>
                <c:pt idx="135">
                  <c:v>25.475000000000001</c:v>
                </c:pt>
                <c:pt idx="136">
                  <c:v>22.58333</c:v>
                </c:pt>
                <c:pt idx="137">
                  <c:v>23.054169999999999</c:v>
                </c:pt>
                <c:pt idx="138">
                  <c:v>17.612500000000001</c:v>
                </c:pt>
                <c:pt idx="139">
                  <c:v>19.216670000000001</c:v>
                </c:pt>
                <c:pt idx="140">
                  <c:v>37.591670000000001</c:v>
                </c:pt>
                <c:pt idx="141">
                  <c:v>52.595840000000003</c:v>
                </c:pt>
                <c:pt idx="142">
                  <c:v>37.233330000000002</c:v>
                </c:pt>
                <c:pt idx="143">
                  <c:v>25.012499999999999</c:v>
                </c:pt>
                <c:pt idx="144">
                  <c:v>21.5625</c:v>
                </c:pt>
                <c:pt idx="145">
                  <c:v>23.241669999999999</c:v>
                </c:pt>
                <c:pt idx="146">
                  <c:v>27.89583</c:v>
                </c:pt>
                <c:pt idx="147">
                  <c:v>24.95</c:v>
                </c:pt>
                <c:pt idx="148">
                  <c:v>24.920829999999999</c:v>
                </c:pt>
                <c:pt idx="149">
                  <c:v>21.758330000000001</c:v>
                </c:pt>
                <c:pt idx="150">
                  <c:v>68.679169999999999</c:v>
                </c:pt>
                <c:pt idx="151">
                  <c:v>23.6875</c:v>
                </c:pt>
                <c:pt idx="152">
                  <c:v>26.279170000000001</c:v>
                </c:pt>
                <c:pt idx="153">
                  <c:v>24.6875</c:v>
                </c:pt>
                <c:pt idx="154">
                  <c:v>21.158329999999999</c:v>
                </c:pt>
                <c:pt idx="155">
                  <c:v>24.65</c:v>
                </c:pt>
                <c:pt idx="156">
                  <c:v>25.983329999999999</c:v>
                </c:pt>
                <c:pt idx="157">
                  <c:v>24.545829999999999</c:v>
                </c:pt>
                <c:pt idx="158">
                  <c:v>21.370830000000002</c:v>
                </c:pt>
                <c:pt idx="159">
                  <c:v>25.858329999999999</c:v>
                </c:pt>
                <c:pt idx="160">
                  <c:v>26.633330000000001</c:v>
                </c:pt>
                <c:pt idx="161">
                  <c:v>24.64583</c:v>
                </c:pt>
                <c:pt idx="162">
                  <c:v>23.39583</c:v>
                </c:pt>
                <c:pt idx="163">
                  <c:v>27.579170000000001</c:v>
                </c:pt>
                <c:pt idx="164">
                  <c:v>24.158329999999999</c:v>
                </c:pt>
                <c:pt idx="165">
                  <c:v>22.262499999999999</c:v>
                </c:pt>
                <c:pt idx="166">
                  <c:v>21.066669999999998</c:v>
                </c:pt>
                <c:pt idx="167">
                  <c:v>24.120830000000002</c:v>
                </c:pt>
                <c:pt idx="168">
                  <c:v>23.52083</c:v>
                </c:pt>
                <c:pt idx="169">
                  <c:v>24.47917</c:v>
                </c:pt>
                <c:pt idx="170">
                  <c:v>31.616669999999999</c:v>
                </c:pt>
                <c:pt idx="171">
                  <c:v>25.9</c:v>
                </c:pt>
                <c:pt idx="172">
                  <c:v>25.462499999999999</c:v>
                </c:pt>
                <c:pt idx="173">
                  <c:v>27.404170000000001</c:v>
                </c:pt>
                <c:pt idx="174">
                  <c:v>26.320830000000001</c:v>
                </c:pt>
                <c:pt idx="175">
                  <c:v>21.72917</c:v>
                </c:pt>
                <c:pt idx="176">
                  <c:v>24.087499999999999</c:v>
                </c:pt>
                <c:pt idx="177">
                  <c:v>20.295829999999999</c:v>
                </c:pt>
                <c:pt idx="178">
                  <c:v>18.804169999999999</c:v>
                </c:pt>
                <c:pt idx="179">
                  <c:v>20.262499999999999</c:v>
                </c:pt>
                <c:pt idx="180">
                  <c:v>14.529170000000001</c:v>
                </c:pt>
                <c:pt idx="181">
                  <c:v>13.4125</c:v>
                </c:pt>
                <c:pt idx="182">
                  <c:v>17.679169999999999</c:v>
                </c:pt>
                <c:pt idx="183">
                  <c:v>19.829170000000001</c:v>
                </c:pt>
                <c:pt idx="184">
                  <c:v>20.004549999999998</c:v>
                </c:pt>
                <c:pt idx="188">
                  <c:v>30.376919999999998</c:v>
                </c:pt>
                <c:pt idx="189">
                  <c:v>16.826090000000001</c:v>
                </c:pt>
                <c:pt idx="190">
                  <c:v>19.05</c:v>
                </c:pt>
                <c:pt idx="191">
                  <c:v>15.633330000000001</c:v>
                </c:pt>
                <c:pt idx="192">
                  <c:v>25.904170000000001</c:v>
                </c:pt>
                <c:pt idx="193">
                  <c:v>37.254170000000002</c:v>
                </c:pt>
                <c:pt idx="194">
                  <c:v>33.216670000000001</c:v>
                </c:pt>
                <c:pt idx="195">
                  <c:v>38.145829999999997</c:v>
                </c:pt>
                <c:pt idx="202">
                  <c:v>10.16</c:v>
                </c:pt>
                <c:pt idx="206">
                  <c:v>5.8583340000000002</c:v>
                </c:pt>
                <c:pt idx="207">
                  <c:v>16.345829999999999</c:v>
                </c:pt>
                <c:pt idx="208">
                  <c:v>13.1875</c:v>
                </c:pt>
                <c:pt idx="209">
                  <c:v>21.56</c:v>
                </c:pt>
                <c:pt idx="227">
                  <c:v>14.37895</c:v>
                </c:pt>
                <c:pt idx="228">
                  <c:v>20.316669999999998</c:v>
                </c:pt>
                <c:pt idx="229">
                  <c:v>25.4</c:v>
                </c:pt>
                <c:pt idx="230">
                  <c:v>12.58333</c:v>
                </c:pt>
                <c:pt idx="231">
                  <c:v>15.429410000000001</c:v>
                </c:pt>
                <c:pt idx="232">
                  <c:v>11.263640000000001</c:v>
                </c:pt>
                <c:pt idx="233">
                  <c:v>22.446149999999999</c:v>
                </c:pt>
                <c:pt idx="237">
                  <c:v>12.53</c:v>
                </c:pt>
                <c:pt idx="238">
                  <c:v>10.375</c:v>
                </c:pt>
                <c:pt idx="240">
                  <c:v>12.678570000000001</c:v>
                </c:pt>
                <c:pt idx="241">
                  <c:v>17.430440000000001</c:v>
                </c:pt>
                <c:pt idx="242">
                  <c:v>14.775</c:v>
                </c:pt>
                <c:pt idx="243">
                  <c:v>14.366669999999999</c:v>
                </c:pt>
                <c:pt idx="244">
                  <c:v>10.63</c:v>
                </c:pt>
                <c:pt idx="247">
                  <c:v>8.1714289999999998</c:v>
                </c:pt>
                <c:pt idx="269">
                  <c:v>31.183330000000002</c:v>
                </c:pt>
                <c:pt idx="274">
                  <c:v>7.1545449999999997</c:v>
                </c:pt>
                <c:pt idx="275">
                  <c:v>13.44211</c:v>
                </c:pt>
                <c:pt idx="276">
                  <c:v>28.58333</c:v>
                </c:pt>
                <c:pt idx="283">
                  <c:v>10.74</c:v>
                </c:pt>
                <c:pt idx="284">
                  <c:v>10.477779999999999</c:v>
                </c:pt>
                <c:pt idx="307">
                  <c:v>97.409090000000006</c:v>
                </c:pt>
                <c:pt idx="309">
                  <c:v>24.566669999999998</c:v>
                </c:pt>
                <c:pt idx="329">
                  <c:v>15.495240000000001</c:v>
                </c:pt>
                <c:pt idx="330">
                  <c:v>22.462499999999999</c:v>
                </c:pt>
                <c:pt idx="331">
                  <c:v>19.054549999999999</c:v>
                </c:pt>
                <c:pt idx="332">
                  <c:v>22.642859999999999</c:v>
                </c:pt>
                <c:pt idx="333">
                  <c:v>21.737500000000001</c:v>
                </c:pt>
                <c:pt idx="334">
                  <c:v>22.866669999999999</c:v>
                </c:pt>
                <c:pt idx="335">
                  <c:v>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5-40D8-903D-70900675D78B}"/>
            </c:ext>
          </c:extLst>
        </c:ser>
        <c:ser>
          <c:idx val="1"/>
          <c:order val="1"/>
          <c:tx>
            <c:strRef>
              <c:f>'2013'!$C$1</c:f>
              <c:strCache>
                <c:ptCount val="1"/>
                <c:pt idx="0">
                  <c:v>Bd Rép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'2013'!$A$2:$A$366</c:f>
              <c:numCache>
                <c:formatCode>m/d/yyyy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cat>
          <c:val>
            <c:numRef>
              <c:f>'2013'!$C$2:$C$366</c:f>
              <c:numCache>
                <c:formatCode>0.00</c:formatCode>
                <c:ptCount val="365"/>
                <c:pt idx="0">
                  <c:v>49.208329999999997</c:v>
                </c:pt>
                <c:pt idx="1">
                  <c:v>33.958329999999997</c:v>
                </c:pt>
                <c:pt idx="2">
                  <c:v>32</c:v>
                </c:pt>
                <c:pt idx="3">
                  <c:v>37.347830000000002</c:v>
                </c:pt>
                <c:pt idx="4">
                  <c:v>59.363639999999997</c:v>
                </c:pt>
                <c:pt idx="5">
                  <c:v>78.136359999999996</c:v>
                </c:pt>
                <c:pt idx="6">
                  <c:v>175.875</c:v>
                </c:pt>
                <c:pt idx="7">
                  <c:v>150.33330000000001</c:v>
                </c:pt>
                <c:pt idx="8">
                  <c:v>83.375</c:v>
                </c:pt>
                <c:pt idx="9">
                  <c:v>70</c:v>
                </c:pt>
                <c:pt idx="10">
                  <c:v>56.291670000000003</c:v>
                </c:pt>
                <c:pt idx="11">
                  <c:v>45</c:v>
                </c:pt>
                <c:pt idx="12">
                  <c:v>30.695650000000001</c:v>
                </c:pt>
                <c:pt idx="13">
                  <c:v>42.291670000000003</c:v>
                </c:pt>
                <c:pt idx="14">
                  <c:v>34.958329999999997</c:v>
                </c:pt>
                <c:pt idx="15">
                  <c:v>54.652169999999998</c:v>
                </c:pt>
                <c:pt idx="16">
                  <c:v>88.625</c:v>
                </c:pt>
                <c:pt idx="17">
                  <c:v>69.458340000000007</c:v>
                </c:pt>
                <c:pt idx="18">
                  <c:v>30.91667</c:v>
                </c:pt>
                <c:pt idx="19">
                  <c:v>20.29167</c:v>
                </c:pt>
                <c:pt idx="20">
                  <c:v>29.5</c:v>
                </c:pt>
                <c:pt idx="21">
                  <c:v>32.541670000000003</c:v>
                </c:pt>
                <c:pt idx="22">
                  <c:v>26.33333</c:v>
                </c:pt>
                <c:pt idx="23">
                  <c:v>41.333329999999997</c:v>
                </c:pt>
                <c:pt idx="24">
                  <c:v>43.291670000000003</c:v>
                </c:pt>
                <c:pt idx="25">
                  <c:v>74.291659999999993</c:v>
                </c:pt>
                <c:pt idx="26">
                  <c:v>36.86956</c:v>
                </c:pt>
                <c:pt idx="27">
                  <c:v>34.916670000000003</c:v>
                </c:pt>
                <c:pt idx="28">
                  <c:v>46.173909999999999</c:v>
                </c:pt>
                <c:pt idx="29">
                  <c:v>72.565219999999997</c:v>
                </c:pt>
                <c:pt idx="30">
                  <c:v>103</c:v>
                </c:pt>
                <c:pt idx="31">
                  <c:v>193.41669999999999</c:v>
                </c:pt>
                <c:pt idx="32">
                  <c:v>205.375</c:v>
                </c:pt>
                <c:pt idx="33">
                  <c:v>173.04169999999999</c:v>
                </c:pt>
                <c:pt idx="34">
                  <c:v>55.125</c:v>
                </c:pt>
                <c:pt idx="35">
                  <c:v>47.583329999999997</c:v>
                </c:pt>
                <c:pt idx="36">
                  <c:v>104.16670000000001</c:v>
                </c:pt>
                <c:pt idx="37">
                  <c:v>81.083340000000007</c:v>
                </c:pt>
                <c:pt idx="38">
                  <c:v>58.956519999999998</c:v>
                </c:pt>
                <c:pt idx="39">
                  <c:v>34.125</c:v>
                </c:pt>
                <c:pt idx="40">
                  <c:v>25.428570000000001</c:v>
                </c:pt>
                <c:pt idx="41">
                  <c:v>29.25</c:v>
                </c:pt>
                <c:pt idx="42">
                  <c:v>75.625</c:v>
                </c:pt>
                <c:pt idx="43">
                  <c:v>51.833329999999997</c:v>
                </c:pt>
                <c:pt idx="44">
                  <c:v>39.291670000000003</c:v>
                </c:pt>
                <c:pt idx="45">
                  <c:v>98.391300000000001</c:v>
                </c:pt>
                <c:pt idx="46">
                  <c:v>116.33329999999999</c:v>
                </c:pt>
                <c:pt idx="47">
                  <c:v>113.91670000000001</c:v>
                </c:pt>
                <c:pt idx="48">
                  <c:v>148.29169999999999</c:v>
                </c:pt>
                <c:pt idx="49">
                  <c:v>150.66669999999999</c:v>
                </c:pt>
                <c:pt idx="50">
                  <c:v>130.83330000000001</c:v>
                </c:pt>
                <c:pt idx="51">
                  <c:v>184.91669999999999</c:v>
                </c:pt>
                <c:pt idx="52">
                  <c:v>81.5</c:v>
                </c:pt>
                <c:pt idx="53">
                  <c:v>32.791670000000003</c:v>
                </c:pt>
                <c:pt idx="54">
                  <c:v>37.583329999999997</c:v>
                </c:pt>
                <c:pt idx="55">
                  <c:v>35</c:v>
                </c:pt>
                <c:pt idx="56">
                  <c:v>27.33333</c:v>
                </c:pt>
                <c:pt idx="57">
                  <c:v>23.45833</c:v>
                </c:pt>
                <c:pt idx="58">
                  <c:v>23.29167</c:v>
                </c:pt>
                <c:pt idx="59">
                  <c:v>26</c:v>
                </c:pt>
                <c:pt idx="60">
                  <c:v>22.45833</c:v>
                </c:pt>
                <c:pt idx="61">
                  <c:v>20.086960000000001</c:v>
                </c:pt>
                <c:pt idx="62">
                  <c:v>20.3</c:v>
                </c:pt>
                <c:pt idx="63">
                  <c:v>18.956520000000001</c:v>
                </c:pt>
                <c:pt idx="64">
                  <c:v>28.79167</c:v>
                </c:pt>
                <c:pt idx="65">
                  <c:v>29.83333</c:v>
                </c:pt>
                <c:pt idx="66">
                  <c:v>23.95833</c:v>
                </c:pt>
                <c:pt idx="67">
                  <c:v>21.45833</c:v>
                </c:pt>
                <c:pt idx="68">
                  <c:v>31.83333</c:v>
                </c:pt>
                <c:pt idx="69">
                  <c:v>42.416670000000003</c:v>
                </c:pt>
                <c:pt idx="70">
                  <c:v>43.666670000000003</c:v>
                </c:pt>
                <c:pt idx="71">
                  <c:v>35</c:v>
                </c:pt>
                <c:pt idx="72">
                  <c:v>29.25</c:v>
                </c:pt>
                <c:pt idx="73">
                  <c:v>23.75</c:v>
                </c:pt>
                <c:pt idx="74">
                  <c:v>19.227270000000001</c:v>
                </c:pt>
                <c:pt idx="75">
                  <c:v>16.70833</c:v>
                </c:pt>
                <c:pt idx="76">
                  <c:v>20.125</c:v>
                </c:pt>
                <c:pt idx="77">
                  <c:v>17.125</c:v>
                </c:pt>
                <c:pt idx="78">
                  <c:v>17.08333</c:v>
                </c:pt>
                <c:pt idx="79">
                  <c:v>17.782609999999998</c:v>
                </c:pt>
                <c:pt idx="80">
                  <c:v>20.20833</c:v>
                </c:pt>
                <c:pt idx="81">
                  <c:v>21.043479999999999</c:v>
                </c:pt>
                <c:pt idx="82">
                  <c:v>38.958329999999997</c:v>
                </c:pt>
                <c:pt idx="83">
                  <c:v>44.791670000000003</c:v>
                </c:pt>
                <c:pt idx="84">
                  <c:v>31</c:v>
                </c:pt>
                <c:pt idx="85">
                  <c:v>23.695650000000001</c:v>
                </c:pt>
                <c:pt idx="86">
                  <c:v>30.04167</c:v>
                </c:pt>
                <c:pt idx="87">
                  <c:v>36.875</c:v>
                </c:pt>
                <c:pt idx="88">
                  <c:v>38.791670000000003</c:v>
                </c:pt>
                <c:pt idx="89">
                  <c:v>23.105260000000001</c:v>
                </c:pt>
                <c:pt idx="90">
                  <c:v>16.04167</c:v>
                </c:pt>
                <c:pt idx="91">
                  <c:v>23.875</c:v>
                </c:pt>
                <c:pt idx="92">
                  <c:v>24.36364</c:v>
                </c:pt>
                <c:pt idx="93">
                  <c:v>30.375</c:v>
                </c:pt>
                <c:pt idx="94">
                  <c:v>35.173909999999999</c:v>
                </c:pt>
                <c:pt idx="95">
                  <c:v>38.958329999999997</c:v>
                </c:pt>
                <c:pt idx="96">
                  <c:v>41.4</c:v>
                </c:pt>
                <c:pt idx="97">
                  <c:v>26.125</c:v>
                </c:pt>
                <c:pt idx="98">
                  <c:v>36.541670000000003</c:v>
                </c:pt>
                <c:pt idx="99">
                  <c:v>33.416670000000003</c:v>
                </c:pt>
                <c:pt idx="100">
                  <c:v>33</c:v>
                </c:pt>
                <c:pt idx="101">
                  <c:v>31.79167</c:v>
                </c:pt>
                <c:pt idx="102">
                  <c:v>31.04167</c:v>
                </c:pt>
                <c:pt idx="103">
                  <c:v>24.54167</c:v>
                </c:pt>
                <c:pt idx="104">
                  <c:v>36.916670000000003</c:v>
                </c:pt>
                <c:pt idx="105">
                  <c:v>30.86957</c:v>
                </c:pt>
                <c:pt idx="106">
                  <c:v>28.25</c:v>
                </c:pt>
                <c:pt idx="107">
                  <c:v>25.13043</c:v>
                </c:pt>
                <c:pt idx="108">
                  <c:v>19.20833</c:v>
                </c:pt>
                <c:pt idx="109">
                  <c:v>16.33333</c:v>
                </c:pt>
                <c:pt idx="110">
                  <c:v>16.95833</c:v>
                </c:pt>
                <c:pt idx="111">
                  <c:v>22</c:v>
                </c:pt>
                <c:pt idx="112">
                  <c:v>27.8</c:v>
                </c:pt>
                <c:pt idx="113">
                  <c:v>27.41667</c:v>
                </c:pt>
                <c:pt idx="114">
                  <c:v>24.79167</c:v>
                </c:pt>
                <c:pt idx="115">
                  <c:v>17.16667</c:v>
                </c:pt>
                <c:pt idx="116">
                  <c:v>14.45833</c:v>
                </c:pt>
                <c:pt idx="117">
                  <c:v>17.5</c:v>
                </c:pt>
                <c:pt idx="118">
                  <c:v>24.25</c:v>
                </c:pt>
                <c:pt idx="119">
                  <c:v>27.91667</c:v>
                </c:pt>
                <c:pt idx="120">
                  <c:v>26.79167</c:v>
                </c:pt>
                <c:pt idx="121">
                  <c:v>40.5</c:v>
                </c:pt>
                <c:pt idx="122">
                  <c:v>52.5</c:v>
                </c:pt>
                <c:pt idx="123">
                  <c:v>48.458329999999997</c:v>
                </c:pt>
                <c:pt idx="124">
                  <c:v>70</c:v>
                </c:pt>
                <c:pt idx="125">
                  <c:v>46.208329999999997</c:v>
                </c:pt>
                <c:pt idx="126">
                  <c:v>34.291670000000003</c:v>
                </c:pt>
                <c:pt idx="127">
                  <c:v>30.45833</c:v>
                </c:pt>
                <c:pt idx="128">
                  <c:v>26.16667</c:v>
                </c:pt>
                <c:pt idx="129">
                  <c:v>24.086960000000001</c:v>
                </c:pt>
                <c:pt idx="130">
                  <c:v>13</c:v>
                </c:pt>
                <c:pt idx="131">
                  <c:v>8.6</c:v>
                </c:pt>
                <c:pt idx="132">
                  <c:v>17.947369999999999</c:v>
                </c:pt>
                <c:pt idx="133">
                  <c:v>19.875</c:v>
                </c:pt>
                <c:pt idx="134">
                  <c:v>26.45833</c:v>
                </c:pt>
                <c:pt idx="135">
                  <c:v>24</c:v>
                </c:pt>
                <c:pt idx="136">
                  <c:v>21.16667</c:v>
                </c:pt>
                <c:pt idx="137">
                  <c:v>16</c:v>
                </c:pt>
                <c:pt idx="138">
                  <c:v>19.652170000000002</c:v>
                </c:pt>
                <c:pt idx="139">
                  <c:v>21.56522</c:v>
                </c:pt>
                <c:pt idx="140">
                  <c:v>27.304349999999999</c:v>
                </c:pt>
                <c:pt idx="141">
                  <c:v>51.916670000000003</c:v>
                </c:pt>
                <c:pt idx="142">
                  <c:v>24.625</c:v>
                </c:pt>
                <c:pt idx="143">
                  <c:v>21.91667</c:v>
                </c:pt>
                <c:pt idx="144">
                  <c:v>20.875</c:v>
                </c:pt>
                <c:pt idx="145">
                  <c:v>10</c:v>
                </c:pt>
                <c:pt idx="146">
                  <c:v>24.45</c:v>
                </c:pt>
                <c:pt idx="147">
                  <c:v>24.33333</c:v>
                </c:pt>
                <c:pt idx="148">
                  <c:v>20.33333</c:v>
                </c:pt>
                <c:pt idx="149">
                  <c:v>21.20833</c:v>
                </c:pt>
                <c:pt idx="150">
                  <c:v>52.625</c:v>
                </c:pt>
                <c:pt idx="151">
                  <c:v>16.33333</c:v>
                </c:pt>
                <c:pt idx="152">
                  <c:v>19.25</c:v>
                </c:pt>
                <c:pt idx="153">
                  <c:v>19.43478</c:v>
                </c:pt>
                <c:pt idx="154">
                  <c:v>16.83333</c:v>
                </c:pt>
                <c:pt idx="155">
                  <c:v>18.63636</c:v>
                </c:pt>
                <c:pt idx="156">
                  <c:v>20.086960000000001</c:v>
                </c:pt>
                <c:pt idx="157">
                  <c:v>22.5</c:v>
                </c:pt>
                <c:pt idx="158">
                  <c:v>14.20833</c:v>
                </c:pt>
                <c:pt idx="159">
                  <c:v>18.375</c:v>
                </c:pt>
                <c:pt idx="160">
                  <c:v>22.375</c:v>
                </c:pt>
                <c:pt idx="161">
                  <c:v>16.45833</c:v>
                </c:pt>
                <c:pt idx="162">
                  <c:v>16.217390000000002</c:v>
                </c:pt>
                <c:pt idx="163">
                  <c:v>24.04167</c:v>
                </c:pt>
                <c:pt idx="164">
                  <c:v>18.875</c:v>
                </c:pt>
                <c:pt idx="165">
                  <c:v>15.521739999999999</c:v>
                </c:pt>
                <c:pt idx="166">
                  <c:v>15.16667</c:v>
                </c:pt>
                <c:pt idx="167">
                  <c:v>17.913039999999999</c:v>
                </c:pt>
                <c:pt idx="168">
                  <c:v>16.391300000000001</c:v>
                </c:pt>
                <c:pt idx="169">
                  <c:v>18.913039999999999</c:v>
                </c:pt>
                <c:pt idx="170">
                  <c:v>25.875</c:v>
                </c:pt>
                <c:pt idx="171">
                  <c:v>24.375</c:v>
                </c:pt>
                <c:pt idx="172">
                  <c:v>27.5</c:v>
                </c:pt>
                <c:pt idx="173">
                  <c:v>18.41667</c:v>
                </c:pt>
                <c:pt idx="174">
                  <c:v>19.45833</c:v>
                </c:pt>
                <c:pt idx="175">
                  <c:v>18.20833</c:v>
                </c:pt>
                <c:pt idx="176">
                  <c:v>18.16667</c:v>
                </c:pt>
                <c:pt idx="177">
                  <c:v>12.857139999999999</c:v>
                </c:pt>
                <c:pt idx="178">
                  <c:v>22.642859999999999</c:v>
                </c:pt>
                <c:pt idx="179">
                  <c:v>12.66667</c:v>
                </c:pt>
                <c:pt idx="180">
                  <c:v>8.5217390000000002</c:v>
                </c:pt>
                <c:pt idx="181">
                  <c:v>13.08333</c:v>
                </c:pt>
                <c:pt idx="182">
                  <c:v>8.625</c:v>
                </c:pt>
                <c:pt idx="183">
                  <c:v>20.260870000000001</c:v>
                </c:pt>
                <c:pt idx="184">
                  <c:v>16.045449999999999</c:v>
                </c:pt>
                <c:pt idx="185">
                  <c:v>12.739129999999999</c:v>
                </c:pt>
                <c:pt idx="186">
                  <c:v>9</c:v>
                </c:pt>
                <c:pt idx="187">
                  <c:v>10.45833</c:v>
                </c:pt>
                <c:pt idx="188">
                  <c:v>18.86957</c:v>
                </c:pt>
                <c:pt idx="189">
                  <c:v>17.882349999999999</c:v>
                </c:pt>
                <c:pt idx="190">
                  <c:v>11.772729999999999</c:v>
                </c:pt>
                <c:pt idx="191">
                  <c:v>7.8260870000000002</c:v>
                </c:pt>
                <c:pt idx="192">
                  <c:v>19.16667</c:v>
                </c:pt>
                <c:pt idx="193">
                  <c:v>20.58333</c:v>
                </c:pt>
                <c:pt idx="194">
                  <c:v>15.78261</c:v>
                </c:pt>
                <c:pt idx="195">
                  <c:v>28.125</c:v>
                </c:pt>
                <c:pt idx="196">
                  <c:v>16.909089999999999</c:v>
                </c:pt>
                <c:pt idx="197">
                  <c:v>18.29167</c:v>
                </c:pt>
                <c:pt idx="198">
                  <c:v>12.5</c:v>
                </c:pt>
                <c:pt idx="199">
                  <c:v>20.33333</c:v>
                </c:pt>
                <c:pt idx="200">
                  <c:v>12</c:v>
                </c:pt>
                <c:pt idx="201">
                  <c:v>8.7916670000000003</c:v>
                </c:pt>
                <c:pt idx="202">
                  <c:v>18.16667</c:v>
                </c:pt>
                <c:pt idx="203">
                  <c:v>14.54167</c:v>
                </c:pt>
                <c:pt idx="204">
                  <c:v>11.142860000000001</c:v>
                </c:pt>
                <c:pt idx="205">
                  <c:v>9</c:v>
                </c:pt>
                <c:pt idx="206">
                  <c:v>8</c:v>
                </c:pt>
                <c:pt idx="209">
                  <c:v>10.41667</c:v>
                </c:pt>
                <c:pt idx="210">
                  <c:v>11</c:v>
                </c:pt>
                <c:pt idx="211">
                  <c:v>7.2857139999999996</c:v>
                </c:pt>
                <c:pt idx="215">
                  <c:v>10.857139999999999</c:v>
                </c:pt>
                <c:pt idx="216">
                  <c:v>16.125</c:v>
                </c:pt>
                <c:pt idx="217">
                  <c:v>11.78261</c:v>
                </c:pt>
                <c:pt idx="218">
                  <c:v>20.66667</c:v>
                </c:pt>
                <c:pt idx="223">
                  <c:v>7.25</c:v>
                </c:pt>
                <c:pt idx="224">
                  <c:v>12.5</c:v>
                </c:pt>
                <c:pt idx="227">
                  <c:v>6.733333</c:v>
                </c:pt>
                <c:pt idx="229">
                  <c:v>13.29167</c:v>
                </c:pt>
                <c:pt idx="230">
                  <c:v>7.7142860000000004</c:v>
                </c:pt>
                <c:pt idx="231">
                  <c:v>10.5</c:v>
                </c:pt>
                <c:pt idx="232">
                  <c:v>8.1764709999999994</c:v>
                </c:pt>
                <c:pt idx="233">
                  <c:v>12</c:v>
                </c:pt>
                <c:pt idx="234">
                  <c:v>6.3181820000000002</c:v>
                </c:pt>
                <c:pt idx="238">
                  <c:v>13.95833</c:v>
                </c:pt>
                <c:pt idx="239">
                  <c:v>14.695650000000001</c:v>
                </c:pt>
                <c:pt idx="240">
                  <c:v>11.826090000000001</c:v>
                </c:pt>
                <c:pt idx="241">
                  <c:v>9.875</c:v>
                </c:pt>
                <c:pt idx="242">
                  <c:v>5.9090910000000001</c:v>
                </c:pt>
                <c:pt idx="243">
                  <c:v>5.4166670000000003</c:v>
                </c:pt>
                <c:pt idx="244">
                  <c:v>9.0416670000000003</c:v>
                </c:pt>
                <c:pt idx="245">
                  <c:v>2.4090910000000001</c:v>
                </c:pt>
                <c:pt idx="246">
                  <c:v>0.625</c:v>
                </c:pt>
                <c:pt idx="247">
                  <c:v>7.2105259999999998</c:v>
                </c:pt>
                <c:pt idx="248">
                  <c:v>17.66667</c:v>
                </c:pt>
                <c:pt idx="249">
                  <c:v>8.6521740000000005</c:v>
                </c:pt>
                <c:pt idx="251">
                  <c:v>5.25</c:v>
                </c:pt>
                <c:pt idx="253">
                  <c:v>16</c:v>
                </c:pt>
                <c:pt idx="254">
                  <c:v>19.70833</c:v>
                </c:pt>
                <c:pt idx="255">
                  <c:v>12.58333</c:v>
                </c:pt>
                <c:pt idx="256">
                  <c:v>9</c:v>
                </c:pt>
                <c:pt idx="260">
                  <c:v>31.75</c:v>
                </c:pt>
                <c:pt idx="261">
                  <c:v>13</c:v>
                </c:pt>
                <c:pt idx="274">
                  <c:v>5.8571429999999998</c:v>
                </c:pt>
                <c:pt idx="275">
                  <c:v>11.428570000000001</c:v>
                </c:pt>
                <c:pt idx="302">
                  <c:v>12.43478</c:v>
                </c:pt>
                <c:pt idx="303">
                  <c:v>32.65</c:v>
                </c:pt>
                <c:pt idx="308">
                  <c:v>73.7</c:v>
                </c:pt>
                <c:pt idx="309">
                  <c:v>36.5</c:v>
                </c:pt>
                <c:pt idx="310">
                  <c:v>30.77778</c:v>
                </c:pt>
                <c:pt idx="311">
                  <c:v>27.54167</c:v>
                </c:pt>
                <c:pt idx="312">
                  <c:v>25</c:v>
                </c:pt>
                <c:pt idx="313">
                  <c:v>18.100000000000001</c:v>
                </c:pt>
                <c:pt idx="314">
                  <c:v>11</c:v>
                </c:pt>
                <c:pt idx="315">
                  <c:v>25.58333</c:v>
                </c:pt>
                <c:pt idx="316">
                  <c:v>22.173909999999999</c:v>
                </c:pt>
                <c:pt idx="317">
                  <c:v>13.04167</c:v>
                </c:pt>
                <c:pt idx="318">
                  <c:v>13.29167</c:v>
                </c:pt>
                <c:pt idx="319">
                  <c:v>6.913043</c:v>
                </c:pt>
                <c:pt idx="320">
                  <c:v>16.41667</c:v>
                </c:pt>
                <c:pt idx="321">
                  <c:v>16.70833</c:v>
                </c:pt>
                <c:pt idx="322">
                  <c:v>20.91667</c:v>
                </c:pt>
                <c:pt idx="323">
                  <c:v>22.66667</c:v>
                </c:pt>
                <c:pt idx="324">
                  <c:v>25.086960000000001</c:v>
                </c:pt>
                <c:pt idx="325">
                  <c:v>23.58333</c:v>
                </c:pt>
                <c:pt idx="326">
                  <c:v>18.58333</c:v>
                </c:pt>
                <c:pt idx="327">
                  <c:v>13.29167</c:v>
                </c:pt>
                <c:pt idx="328">
                  <c:v>15.27778</c:v>
                </c:pt>
                <c:pt idx="329">
                  <c:v>11.66667</c:v>
                </c:pt>
                <c:pt idx="330">
                  <c:v>11.875</c:v>
                </c:pt>
                <c:pt idx="331">
                  <c:v>11.95833</c:v>
                </c:pt>
                <c:pt idx="332">
                  <c:v>10.4</c:v>
                </c:pt>
                <c:pt idx="333">
                  <c:v>19.090910000000001</c:v>
                </c:pt>
                <c:pt idx="334">
                  <c:v>20.58333</c:v>
                </c:pt>
                <c:pt idx="335">
                  <c:v>6.8333329999999997</c:v>
                </c:pt>
                <c:pt idx="336">
                  <c:v>21.428570000000001</c:v>
                </c:pt>
                <c:pt idx="337">
                  <c:v>16.79167</c:v>
                </c:pt>
                <c:pt idx="338">
                  <c:v>24.304349999999999</c:v>
                </c:pt>
                <c:pt idx="339">
                  <c:v>16.58333</c:v>
                </c:pt>
                <c:pt idx="340">
                  <c:v>20.25</c:v>
                </c:pt>
                <c:pt idx="341">
                  <c:v>26.16667</c:v>
                </c:pt>
                <c:pt idx="342">
                  <c:v>22.913039999999999</c:v>
                </c:pt>
                <c:pt idx="343">
                  <c:v>26.190480000000001</c:v>
                </c:pt>
                <c:pt idx="344">
                  <c:v>29.16667</c:v>
                </c:pt>
                <c:pt idx="345">
                  <c:v>50.391300000000001</c:v>
                </c:pt>
                <c:pt idx="346">
                  <c:v>29.08333</c:v>
                </c:pt>
                <c:pt idx="347">
                  <c:v>52</c:v>
                </c:pt>
                <c:pt idx="348">
                  <c:v>150.4545</c:v>
                </c:pt>
                <c:pt idx="349">
                  <c:v>95.541659999999993</c:v>
                </c:pt>
                <c:pt idx="350">
                  <c:v>136.25</c:v>
                </c:pt>
                <c:pt idx="351">
                  <c:v>90.166659999999993</c:v>
                </c:pt>
                <c:pt idx="352">
                  <c:v>107.70829999999999</c:v>
                </c:pt>
                <c:pt idx="353">
                  <c:v>106.75</c:v>
                </c:pt>
                <c:pt idx="354">
                  <c:v>60.608699999999999</c:v>
                </c:pt>
                <c:pt idx="355">
                  <c:v>28.33333</c:v>
                </c:pt>
                <c:pt idx="356">
                  <c:v>49.913040000000002</c:v>
                </c:pt>
                <c:pt idx="357">
                  <c:v>55.6</c:v>
                </c:pt>
                <c:pt idx="358">
                  <c:v>58.454540000000001</c:v>
                </c:pt>
                <c:pt idx="359">
                  <c:v>74</c:v>
                </c:pt>
                <c:pt idx="360">
                  <c:v>48.772730000000003</c:v>
                </c:pt>
                <c:pt idx="361">
                  <c:v>26.33333</c:v>
                </c:pt>
                <c:pt idx="362">
                  <c:v>11.571429999999999</c:v>
                </c:pt>
                <c:pt idx="363">
                  <c:v>36</c:v>
                </c:pt>
                <c:pt idx="364">
                  <c:v>29.526319999999998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5-40D8-903D-70900675D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81664"/>
        <c:axId val="80512512"/>
      </c:barChart>
      <c:dateAx>
        <c:axId val="8048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512"/>
        <c:crosses val="autoZero"/>
        <c:auto val="1"/>
        <c:lblOffset val="100"/>
        <c:baseTimeUnit val="months"/>
      </c:dateAx>
      <c:valAx>
        <c:axId val="8051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µg/m</a:t>
                </a:r>
                <a:r>
                  <a:rPr lang="en-US" baseline="30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PM2.5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'2014'!$B$1</c:f>
              <c:strCache>
                <c:ptCount val="1"/>
                <c:pt idx="0">
                  <c:v>Bd Rép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'2014'!$A$2:$A$366</c:f>
              <c:numCache>
                <c:formatCode>m/d/yyyy</c:formatCode>
                <c:ptCount val="365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</c:numCache>
            </c:numRef>
          </c:cat>
          <c:val>
            <c:numRef>
              <c:f>'2014'!$B$2:$B$366</c:f>
              <c:numCache>
                <c:formatCode>0.00</c:formatCode>
                <c:ptCount val="365"/>
                <c:pt idx="0">
                  <c:v>125.8125</c:v>
                </c:pt>
                <c:pt idx="1">
                  <c:v>66.181820000000002</c:v>
                </c:pt>
                <c:pt idx="2">
                  <c:v>57.521740000000001</c:v>
                </c:pt>
                <c:pt idx="3">
                  <c:v>36.666670000000003</c:v>
                </c:pt>
                <c:pt idx="4">
                  <c:v>39.652169999999998</c:v>
                </c:pt>
                <c:pt idx="5">
                  <c:v>52.666670000000003</c:v>
                </c:pt>
                <c:pt idx="6">
                  <c:v>51.958329999999997</c:v>
                </c:pt>
                <c:pt idx="7">
                  <c:v>44.625</c:v>
                </c:pt>
                <c:pt idx="8">
                  <c:v>32.533329999999999</c:v>
                </c:pt>
                <c:pt idx="9">
                  <c:v>17.83333</c:v>
                </c:pt>
                <c:pt idx="10">
                  <c:v>26.25</c:v>
                </c:pt>
                <c:pt idx="11">
                  <c:v>20.54167</c:v>
                </c:pt>
                <c:pt idx="12">
                  <c:v>38.541670000000003</c:v>
                </c:pt>
                <c:pt idx="13">
                  <c:v>52.875</c:v>
                </c:pt>
                <c:pt idx="14">
                  <c:v>66.791659999999993</c:v>
                </c:pt>
                <c:pt idx="15">
                  <c:v>33.75</c:v>
                </c:pt>
                <c:pt idx="16">
                  <c:v>22.391300000000001</c:v>
                </c:pt>
                <c:pt idx="17">
                  <c:v>20.588239999999999</c:v>
                </c:pt>
                <c:pt idx="18">
                  <c:v>22.20833</c:v>
                </c:pt>
                <c:pt idx="19">
                  <c:v>33.416670000000003</c:v>
                </c:pt>
                <c:pt idx="20">
                  <c:v>27.478259999999999</c:v>
                </c:pt>
                <c:pt idx="21">
                  <c:v>27.826090000000001</c:v>
                </c:pt>
                <c:pt idx="22">
                  <c:v>22.75</c:v>
                </c:pt>
                <c:pt idx="23">
                  <c:v>42.583329999999997</c:v>
                </c:pt>
                <c:pt idx="24">
                  <c:v>32.375</c:v>
                </c:pt>
                <c:pt idx="25">
                  <c:v>24.58333</c:v>
                </c:pt>
                <c:pt idx="26">
                  <c:v>66.208340000000007</c:v>
                </c:pt>
                <c:pt idx="27">
                  <c:v>74.166659999999993</c:v>
                </c:pt>
                <c:pt idx="28">
                  <c:v>35</c:v>
                </c:pt>
                <c:pt idx="29">
                  <c:v>21.5</c:v>
                </c:pt>
                <c:pt idx="30">
                  <c:v>64.041659999999993</c:v>
                </c:pt>
                <c:pt idx="31">
                  <c:v>36.583329999999997</c:v>
                </c:pt>
                <c:pt idx="32">
                  <c:v>35.375</c:v>
                </c:pt>
                <c:pt idx="33">
                  <c:v>29.54167</c:v>
                </c:pt>
                <c:pt idx="34">
                  <c:v>23.681819999999998</c:v>
                </c:pt>
                <c:pt idx="35">
                  <c:v>32.083329999999997</c:v>
                </c:pt>
                <c:pt idx="36">
                  <c:v>30.95833</c:v>
                </c:pt>
                <c:pt idx="37">
                  <c:v>32.125</c:v>
                </c:pt>
                <c:pt idx="38">
                  <c:v>35.5</c:v>
                </c:pt>
                <c:pt idx="39">
                  <c:v>30.75</c:v>
                </c:pt>
                <c:pt idx="40">
                  <c:v>31.66667</c:v>
                </c:pt>
                <c:pt idx="41">
                  <c:v>35.791670000000003</c:v>
                </c:pt>
                <c:pt idx="42">
                  <c:v>32.666670000000003</c:v>
                </c:pt>
                <c:pt idx="43">
                  <c:v>79.291659999999993</c:v>
                </c:pt>
                <c:pt idx="44">
                  <c:v>82.666659999999993</c:v>
                </c:pt>
                <c:pt idx="45">
                  <c:v>130.25</c:v>
                </c:pt>
                <c:pt idx="46">
                  <c:v>29.391300000000001</c:v>
                </c:pt>
                <c:pt idx="47">
                  <c:v>41</c:v>
                </c:pt>
                <c:pt idx="48">
                  <c:v>36.458329999999997</c:v>
                </c:pt>
                <c:pt idx="49">
                  <c:v>34.291670000000003</c:v>
                </c:pt>
                <c:pt idx="50">
                  <c:v>41.5</c:v>
                </c:pt>
                <c:pt idx="51">
                  <c:v>66.875</c:v>
                </c:pt>
                <c:pt idx="52">
                  <c:v>82.333340000000007</c:v>
                </c:pt>
                <c:pt idx="53">
                  <c:v>52.958329999999997</c:v>
                </c:pt>
                <c:pt idx="54">
                  <c:v>50.458329999999997</c:v>
                </c:pt>
                <c:pt idx="55">
                  <c:v>36.708329999999997</c:v>
                </c:pt>
                <c:pt idx="56">
                  <c:v>52.875</c:v>
                </c:pt>
                <c:pt idx="57">
                  <c:v>61.958329999999997</c:v>
                </c:pt>
                <c:pt idx="58">
                  <c:v>224.20830000000001</c:v>
                </c:pt>
                <c:pt idx="59">
                  <c:v>140.625</c:v>
                </c:pt>
                <c:pt idx="61">
                  <c:v>37</c:v>
                </c:pt>
                <c:pt idx="62">
                  <c:v>49.461539999999999</c:v>
                </c:pt>
                <c:pt idx="63">
                  <c:v>41.875</c:v>
                </c:pt>
                <c:pt idx="64">
                  <c:v>29.125</c:v>
                </c:pt>
                <c:pt idx="65">
                  <c:v>23.5</c:v>
                </c:pt>
                <c:pt idx="66">
                  <c:v>20.25</c:v>
                </c:pt>
                <c:pt idx="67">
                  <c:v>17.29167</c:v>
                </c:pt>
                <c:pt idx="68">
                  <c:v>19.20833</c:v>
                </c:pt>
                <c:pt idx="69">
                  <c:v>22.83333</c:v>
                </c:pt>
                <c:pt idx="70">
                  <c:v>14</c:v>
                </c:pt>
                <c:pt idx="71">
                  <c:v>37.5</c:v>
                </c:pt>
                <c:pt idx="72">
                  <c:v>44.625</c:v>
                </c:pt>
                <c:pt idx="73">
                  <c:v>42.227269999999997</c:v>
                </c:pt>
                <c:pt idx="74">
                  <c:v>30.41667</c:v>
                </c:pt>
                <c:pt idx="75">
                  <c:v>41.333329999999997</c:v>
                </c:pt>
                <c:pt idx="76">
                  <c:v>49.25</c:v>
                </c:pt>
                <c:pt idx="77">
                  <c:v>45.083329999999997</c:v>
                </c:pt>
                <c:pt idx="78">
                  <c:v>44.125</c:v>
                </c:pt>
                <c:pt idx="79">
                  <c:v>52.333329999999997</c:v>
                </c:pt>
                <c:pt idx="80">
                  <c:v>44.166670000000003</c:v>
                </c:pt>
                <c:pt idx="81">
                  <c:v>37.166670000000003</c:v>
                </c:pt>
                <c:pt idx="82">
                  <c:v>42.416670000000003</c:v>
                </c:pt>
                <c:pt idx="83">
                  <c:v>35.375</c:v>
                </c:pt>
                <c:pt idx="84">
                  <c:v>35.291670000000003</c:v>
                </c:pt>
                <c:pt idx="85">
                  <c:v>33.416670000000003</c:v>
                </c:pt>
                <c:pt idx="86">
                  <c:v>27.875</c:v>
                </c:pt>
                <c:pt idx="87">
                  <c:v>22.29167</c:v>
                </c:pt>
                <c:pt idx="88">
                  <c:v>14.66667</c:v>
                </c:pt>
                <c:pt idx="89">
                  <c:v>19.304349999999999</c:v>
                </c:pt>
                <c:pt idx="90">
                  <c:v>20.16667</c:v>
                </c:pt>
                <c:pt idx="91">
                  <c:v>19.217390000000002</c:v>
                </c:pt>
                <c:pt idx="92">
                  <c:v>26.608699999999999</c:v>
                </c:pt>
                <c:pt idx="93">
                  <c:v>18.79167</c:v>
                </c:pt>
                <c:pt idx="94">
                  <c:v>27.08333</c:v>
                </c:pt>
                <c:pt idx="95">
                  <c:v>25.58333</c:v>
                </c:pt>
                <c:pt idx="96">
                  <c:v>28.91667</c:v>
                </c:pt>
                <c:pt idx="97">
                  <c:v>17.91667</c:v>
                </c:pt>
                <c:pt idx="98">
                  <c:v>18.5</c:v>
                </c:pt>
                <c:pt idx="99">
                  <c:v>21.25</c:v>
                </c:pt>
                <c:pt idx="100">
                  <c:v>14.857139999999999</c:v>
                </c:pt>
                <c:pt idx="101">
                  <c:v>10.125</c:v>
                </c:pt>
                <c:pt idx="102">
                  <c:v>142.04169999999999</c:v>
                </c:pt>
                <c:pt idx="103">
                  <c:v>30.16667</c:v>
                </c:pt>
                <c:pt idx="104">
                  <c:v>34.041670000000003</c:v>
                </c:pt>
                <c:pt idx="105">
                  <c:v>28.875</c:v>
                </c:pt>
                <c:pt idx="106">
                  <c:v>24.79167</c:v>
                </c:pt>
                <c:pt idx="107">
                  <c:v>44.384619999999998</c:v>
                </c:pt>
                <c:pt idx="111">
                  <c:v>28.214279999999999</c:v>
                </c:pt>
                <c:pt idx="112">
                  <c:v>32.125</c:v>
                </c:pt>
                <c:pt idx="113">
                  <c:v>35.826090000000001</c:v>
                </c:pt>
                <c:pt idx="114">
                  <c:v>36.347830000000002</c:v>
                </c:pt>
                <c:pt idx="115">
                  <c:v>50.875</c:v>
                </c:pt>
                <c:pt idx="116">
                  <c:v>20.857140000000001</c:v>
                </c:pt>
                <c:pt idx="117">
                  <c:v>14.70833</c:v>
                </c:pt>
                <c:pt idx="118">
                  <c:v>21.478259999999999</c:v>
                </c:pt>
                <c:pt idx="119">
                  <c:v>17.5</c:v>
                </c:pt>
                <c:pt idx="120">
                  <c:v>13.260870000000001</c:v>
                </c:pt>
                <c:pt idx="121">
                  <c:v>19.58333</c:v>
                </c:pt>
                <c:pt idx="122">
                  <c:v>20.95833</c:v>
                </c:pt>
                <c:pt idx="123">
                  <c:v>15.66667</c:v>
                </c:pt>
                <c:pt idx="124">
                  <c:v>15.33333</c:v>
                </c:pt>
                <c:pt idx="125">
                  <c:v>19.375</c:v>
                </c:pt>
                <c:pt idx="126">
                  <c:v>22.5</c:v>
                </c:pt>
                <c:pt idx="127">
                  <c:v>20.83333</c:v>
                </c:pt>
                <c:pt idx="128">
                  <c:v>28.695650000000001</c:v>
                </c:pt>
                <c:pt idx="129">
                  <c:v>24.25</c:v>
                </c:pt>
                <c:pt idx="130">
                  <c:v>15.857139999999999</c:v>
                </c:pt>
                <c:pt idx="131">
                  <c:v>25.681819999999998</c:v>
                </c:pt>
                <c:pt idx="132">
                  <c:v>21.304349999999999</c:v>
                </c:pt>
                <c:pt idx="133">
                  <c:v>14.75</c:v>
                </c:pt>
                <c:pt idx="134">
                  <c:v>14.125</c:v>
                </c:pt>
                <c:pt idx="135">
                  <c:v>16.95833</c:v>
                </c:pt>
                <c:pt idx="136">
                  <c:v>21.45833</c:v>
                </c:pt>
                <c:pt idx="137">
                  <c:v>23.70833</c:v>
                </c:pt>
                <c:pt idx="138">
                  <c:v>19.190480000000001</c:v>
                </c:pt>
                <c:pt idx="139">
                  <c:v>20.43478</c:v>
                </c:pt>
                <c:pt idx="140">
                  <c:v>14.391299999999999</c:v>
                </c:pt>
                <c:pt idx="141">
                  <c:v>15.45833</c:v>
                </c:pt>
                <c:pt idx="142">
                  <c:v>19.375</c:v>
                </c:pt>
                <c:pt idx="143">
                  <c:v>18.41667</c:v>
                </c:pt>
                <c:pt idx="144">
                  <c:v>14.66667</c:v>
                </c:pt>
                <c:pt idx="145">
                  <c:v>15.772729999999999</c:v>
                </c:pt>
                <c:pt idx="146">
                  <c:v>16.5</c:v>
                </c:pt>
                <c:pt idx="147">
                  <c:v>39.166670000000003</c:v>
                </c:pt>
                <c:pt idx="148">
                  <c:v>38.791670000000003</c:v>
                </c:pt>
                <c:pt idx="149">
                  <c:v>32.833329999999997</c:v>
                </c:pt>
                <c:pt idx="150">
                  <c:v>15</c:v>
                </c:pt>
                <c:pt idx="151">
                  <c:v>9.7916670000000003</c:v>
                </c:pt>
                <c:pt idx="152">
                  <c:v>10</c:v>
                </c:pt>
                <c:pt idx="153">
                  <c:v>14.894740000000001</c:v>
                </c:pt>
                <c:pt idx="154">
                  <c:v>23.79167</c:v>
                </c:pt>
                <c:pt idx="155">
                  <c:v>32</c:v>
                </c:pt>
                <c:pt idx="156">
                  <c:v>11.21429</c:v>
                </c:pt>
                <c:pt idx="157">
                  <c:v>6.0769229999999999</c:v>
                </c:pt>
                <c:pt idx="158">
                  <c:v>6.4117649999999999</c:v>
                </c:pt>
                <c:pt idx="160">
                  <c:v>5.6842100000000002</c:v>
                </c:pt>
                <c:pt idx="161">
                  <c:v>9</c:v>
                </c:pt>
                <c:pt idx="162">
                  <c:v>14.04167</c:v>
                </c:pt>
                <c:pt idx="163">
                  <c:v>12.375</c:v>
                </c:pt>
                <c:pt idx="164">
                  <c:v>7.5652169999999996</c:v>
                </c:pt>
                <c:pt idx="165">
                  <c:v>6</c:v>
                </c:pt>
                <c:pt idx="166">
                  <c:v>10.545450000000001</c:v>
                </c:pt>
                <c:pt idx="167">
                  <c:v>16.826090000000001</c:v>
                </c:pt>
                <c:pt idx="168">
                  <c:v>8.3636359999999996</c:v>
                </c:pt>
                <c:pt idx="169">
                  <c:v>13.75</c:v>
                </c:pt>
                <c:pt idx="170">
                  <c:v>12.20833</c:v>
                </c:pt>
                <c:pt idx="172">
                  <c:v>7.8125</c:v>
                </c:pt>
                <c:pt idx="173">
                  <c:v>5.8888889999999998</c:v>
                </c:pt>
                <c:pt idx="174">
                  <c:v>5.3</c:v>
                </c:pt>
                <c:pt idx="175">
                  <c:v>12.882350000000001</c:v>
                </c:pt>
                <c:pt idx="176">
                  <c:v>7.2608699999999997</c:v>
                </c:pt>
                <c:pt idx="177">
                  <c:v>8.8260869999999993</c:v>
                </c:pt>
                <c:pt idx="181">
                  <c:v>5.0769229999999999</c:v>
                </c:pt>
                <c:pt idx="184">
                  <c:v>6.8823530000000002</c:v>
                </c:pt>
                <c:pt idx="185">
                  <c:v>9.4166670000000003</c:v>
                </c:pt>
                <c:pt idx="186">
                  <c:v>6.25</c:v>
                </c:pt>
                <c:pt idx="187">
                  <c:v>8.2380949999999995</c:v>
                </c:pt>
                <c:pt idx="188">
                  <c:v>39.708329999999997</c:v>
                </c:pt>
                <c:pt idx="189">
                  <c:v>19.875</c:v>
                </c:pt>
                <c:pt idx="190">
                  <c:v>10.5</c:v>
                </c:pt>
                <c:pt idx="191">
                  <c:v>9.9565219999999997</c:v>
                </c:pt>
                <c:pt idx="193">
                  <c:v>12.625</c:v>
                </c:pt>
                <c:pt idx="194">
                  <c:v>21.25</c:v>
                </c:pt>
                <c:pt idx="195">
                  <c:v>5.4285709999999998</c:v>
                </c:pt>
                <c:pt idx="196">
                  <c:v>6.9565219999999997</c:v>
                </c:pt>
                <c:pt idx="197">
                  <c:v>0.77777779999999996</c:v>
                </c:pt>
                <c:pt idx="198">
                  <c:v>7.2222220000000004</c:v>
                </c:pt>
                <c:pt idx="204">
                  <c:v>7.6153849999999998</c:v>
                </c:pt>
                <c:pt idx="207">
                  <c:v>6.5</c:v>
                </c:pt>
                <c:pt idx="208">
                  <c:v>7.913043</c:v>
                </c:pt>
                <c:pt idx="209">
                  <c:v>3.6363639999999999</c:v>
                </c:pt>
                <c:pt idx="210">
                  <c:v>3.1739130000000002</c:v>
                </c:pt>
                <c:pt idx="211">
                  <c:v>4.8</c:v>
                </c:pt>
                <c:pt idx="212">
                  <c:v>8.6428580000000004</c:v>
                </c:pt>
                <c:pt idx="213">
                  <c:v>4.8636359999999996</c:v>
                </c:pt>
                <c:pt idx="214">
                  <c:v>13</c:v>
                </c:pt>
                <c:pt idx="215">
                  <c:v>12.33333</c:v>
                </c:pt>
                <c:pt idx="216">
                  <c:v>10.272729999999999</c:v>
                </c:pt>
                <c:pt idx="217">
                  <c:v>5.6666670000000003</c:v>
                </c:pt>
                <c:pt idx="218">
                  <c:v>4.1111110000000002</c:v>
                </c:pt>
                <c:pt idx="219">
                  <c:v>3.1111110000000002</c:v>
                </c:pt>
                <c:pt idx="220">
                  <c:v>7.8571429999999998</c:v>
                </c:pt>
                <c:pt idx="221">
                  <c:v>14.173909999999999</c:v>
                </c:pt>
                <c:pt idx="222">
                  <c:v>4</c:v>
                </c:pt>
                <c:pt idx="223">
                  <c:v>7.25</c:v>
                </c:pt>
                <c:pt idx="232">
                  <c:v>2.75</c:v>
                </c:pt>
                <c:pt idx="233">
                  <c:v>3.25</c:v>
                </c:pt>
                <c:pt idx="234">
                  <c:v>2.4285709999999998</c:v>
                </c:pt>
                <c:pt idx="235">
                  <c:v>3.0555560000000002</c:v>
                </c:pt>
                <c:pt idx="236">
                  <c:v>12.95</c:v>
                </c:pt>
                <c:pt idx="237">
                  <c:v>13.78261</c:v>
                </c:pt>
                <c:pt idx="238">
                  <c:v>9.3333329999999997</c:v>
                </c:pt>
                <c:pt idx="239">
                  <c:v>9.5625</c:v>
                </c:pt>
                <c:pt idx="240">
                  <c:v>8.7222220000000004</c:v>
                </c:pt>
                <c:pt idx="241">
                  <c:v>2.6666669999999999</c:v>
                </c:pt>
                <c:pt idx="242">
                  <c:v>3.714286</c:v>
                </c:pt>
                <c:pt idx="243">
                  <c:v>20.375</c:v>
                </c:pt>
                <c:pt idx="244">
                  <c:v>6.3478260000000004</c:v>
                </c:pt>
                <c:pt idx="245">
                  <c:v>6.0588240000000004</c:v>
                </c:pt>
                <c:pt idx="246">
                  <c:v>4.625</c:v>
                </c:pt>
                <c:pt idx="250">
                  <c:v>3.6</c:v>
                </c:pt>
                <c:pt idx="252">
                  <c:v>9</c:v>
                </c:pt>
                <c:pt idx="253">
                  <c:v>6.5416670000000003</c:v>
                </c:pt>
                <c:pt idx="256">
                  <c:v>1.8</c:v>
                </c:pt>
                <c:pt idx="257">
                  <c:v>3.5</c:v>
                </c:pt>
                <c:pt idx="258">
                  <c:v>6.6842100000000002</c:v>
                </c:pt>
                <c:pt idx="259">
                  <c:v>5.7647060000000003</c:v>
                </c:pt>
                <c:pt idx="260">
                  <c:v>9.5</c:v>
                </c:pt>
                <c:pt idx="264">
                  <c:v>12.642860000000001</c:v>
                </c:pt>
                <c:pt idx="265">
                  <c:v>13.58333</c:v>
                </c:pt>
                <c:pt idx="277">
                  <c:v>25</c:v>
                </c:pt>
                <c:pt idx="293">
                  <c:v>5.733333</c:v>
                </c:pt>
                <c:pt idx="294">
                  <c:v>11</c:v>
                </c:pt>
                <c:pt idx="296">
                  <c:v>8.7272730000000003</c:v>
                </c:pt>
                <c:pt idx="297">
                  <c:v>10.260870000000001</c:v>
                </c:pt>
                <c:pt idx="298">
                  <c:v>11.04167</c:v>
                </c:pt>
                <c:pt idx="299">
                  <c:v>9.75</c:v>
                </c:pt>
                <c:pt idx="300">
                  <c:v>17.789470000000001</c:v>
                </c:pt>
                <c:pt idx="301">
                  <c:v>9.3636359999999996</c:v>
                </c:pt>
                <c:pt idx="302">
                  <c:v>9.7777779999999996</c:v>
                </c:pt>
                <c:pt idx="303">
                  <c:v>9.5789469999999994</c:v>
                </c:pt>
                <c:pt idx="304">
                  <c:v>5.4</c:v>
                </c:pt>
                <c:pt idx="305">
                  <c:v>6.35</c:v>
                </c:pt>
                <c:pt idx="306">
                  <c:v>28.22222</c:v>
                </c:pt>
                <c:pt idx="307">
                  <c:v>11.81818</c:v>
                </c:pt>
                <c:pt idx="308">
                  <c:v>37</c:v>
                </c:pt>
                <c:pt idx="309">
                  <c:v>24.45833</c:v>
                </c:pt>
                <c:pt idx="310">
                  <c:v>23.13043</c:v>
                </c:pt>
                <c:pt idx="311">
                  <c:v>32.391300000000001</c:v>
                </c:pt>
                <c:pt idx="312">
                  <c:v>33.75</c:v>
                </c:pt>
                <c:pt idx="313">
                  <c:v>43.083329999999997</c:v>
                </c:pt>
                <c:pt idx="314">
                  <c:v>29.5</c:v>
                </c:pt>
                <c:pt idx="315">
                  <c:v>24.5</c:v>
                </c:pt>
                <c:pt idx="316">
                  <c:v>22.08333</c:v>
                </c:pt>
                <c:pt idx="317">
                  <c:v>22.33333</c:v>
                </c:pt>
                <c:pt idx="318">
                  <c:v>28.913039999999999</c:v>
                </c:pt>
                <c:pt idx="319">
                  <c:v>15.83333</c:v>
                </c:pt>
                <c:pt idx="320">
                  <c:v>11.58333</c:v>
                </c:pt>
                <c:pt idx="321">
                  <c:v>15.105259999999999</c:v>
                </c:pt>
                <c:pt idx="322">
                  <c:v>15.375</c:v>
                </c:pt>
                <c:pt idx="323">
                  <c:v>13.17647</c:v>
                </c:pt>
                <c:pt idx="324">
                  <c:v>11.391299999999999</c:v>
                </c:pt>
                <c:pt idx="325">
                  <c:v>5.3333329999999997</c:v>
                </c:pt>
                <c:pt idx="326">
                  <c:v>5.6</c:v>
                </c:pt>
                <c:pt idx="327">
                  <c:v>14.16667</c:v>
                </c:pt>
                <c:pt idx="328">
                  <c:v>16.75</c:v>
                </c:pt>
                <c:pt idx="329">
                  <c:v>21.125</c:v>
                </c:pt>
                <c:pt idx="330">
                  <c:v>20.75</c:v>
                </c:pt>
                <c:pt idx="331">
                  <c:v>18.45833</c:v>
                </c:pt>
                <c:pt idx="332">
                  <c:v>18.625</c:v>
                </c:pt>
                <c:pt idx="333">
                  <c:v>8.913043</c:v>
                </c:pt>
                <c:pt idx="334">
                  <c:v>16.142859999999999</c:v>
                </c:pt>
                <c:pt idx="335">
                  <c:v>10.882350000000001</c:v>
                </c:pt>
                <c:pt idx="336">
                  <c:v>16.77778</c:v>
                </c:pt>
                <c:pt idx="337">
                  <c:v>20.375</c:v>
                </c:pt>
                <c:pt idx="338">
                  <c:v>20.75</c:v>
                </c:pt>
                <c:pt idx="339">
                  <c:v>21.66667</c:v>
                </c:pt>
                <c:pt idx="340">
                  <c:v>22.83333</c:v>
                </c:pt>
                <c:pt idx="341">
                  <c:v>26.29167</c:v>
                </c:pt>
                <c:pt idx="342">
                  <c:v>41</c:v>
                </c:pt>
                <c:pt idx="343">
                  <c:v>113.04170000000001</c:v>
                </c:pt>
                <c:pt idx="344">
                  <c:v>94.333340000000007</c:v>
                </c:pt>
                <c:pt idx="345">
                  <c:v>119</c:v>
                </c:pt>
                <c:pt idx="346">
                  <c:v>97.75</c:v>
                </c:pt>
                <c:pt idx="347">
                  <c:v>59</c:v>
                </c:pt>
                <c:pt idx="348">
                  <c:v>54.454540000000001</c:v>
                </c:pt>
                <c:pt idx="349">
                  <c:v>48.652169999999998</c:v>
                </c:pt>
                <c:pt idx="350">
                  <c:v>49.625</c:v>
                </c:pt>
                <c:pt idx="351">
                  <c:v>33.217390000000002</c:v>
                </c:pt>
                <c:pt idx="352">
                  <c:v>83.318179999999998</c:v>
                </c:pt>
                <c:pt idx="353">
                  <c:v>153.23079999999999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8-4E47-A2B1-1066723C2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19392"/>
        <c:axId val="80621568"/>
      </c:barChart>
      <c:dateAx>
        <c:axId val="8061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1568"/>
        <c:crosses val="autoZero"/>
        <c:auto val="1"/>
        <c:lblOffset val="100"/>
        <c:baseTimeUnit val="months"/>
      </c:dateAx>
      <c:valAx>
        <c:axId val="80621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µg/m</a:t>
                </a:r>
                <a:r>
                  <a:rPr lang="en-US" baseline="30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 PM2.5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'2015'!$B$1</c:f>
              <c:strCache>
                <c:ptCount val="1"/>
                <c:pt idx="0">
                  <c:v>Bel Air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'2015'!$A$2:$A$366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42234.416666666664</c:v>
                </c:pt>
                <c:pt idx="230">
                  <c:v>42235.416666666664</c:v>
                </c:pt>
                <c:pt idx="231">
                  <c:v>42236.416666666664</c:v>
                </c:pt>
                <c:pt idx="232">
                  <c:v>42237.416666666664</c:v>
                </c:pt>
                <c:pt idx="233">
                  <c:v>42238.416666666664</c:v>
                </c:pt>
                <c:pt idx="234">
                  <c:v>42239.416666666664</c:v>
                </c:pt>
                <c:pt idx="235">
                  <c:v>42240.416666666664</c:v>
                </c:pt>
                <c:pt idx="236">
                  <c:v>42241.416666666664</c:v>
                </c:pt>
                <c:pt idx="237">
                  <c:v>42242.416666666664</c:v>
                </c:pt>
                <c:pt idx="238">
                  <c:v>42243.416666666664</c:v>
                </c:pt>
                <c:pt idx="239">
                  <c:v>42244.416666666664</c:v>
                </c:pt>
                <c:pt idx="240">
                  <c:v>42245.416666666664</c:v>
                </c:pt>
                <c:pt idx="241">
                  <c:v>42246.416666666664</c:v>
                </c:pt>
                <c:pt idx="242">
                  <c:v>42247.416666666664</c:v>
                </c:pt>
                <c:pt idx="243">
                  <c:v>42248.416666666664</c:v>
                </c:pt>
                <c:pt idx="244">
                  <c:v>42249.416666666664</c:v>
                </c:pt>
                <c:pt idx="245">
                  <c:v>42250.416666666664</c:v>
                </c:pt>
                <c:pt idx="246">
                  <c:v>42251.416666666664</c:v>
                </c:pt>
                <c:pt idx="247">
                  <c:v>42252.416666666664</c:v>
                </c:pt>
                <c:pt idx="248">
                  <c:v>42253.416666666664</c:v>
                </c:pt>
                <c:pt idx="249">
                  <c:v>42254.416666666664</c:v>
                </c:pt>
                <c:pt idx="250">
                  <c:v>42255.416666666664</c:v>
                </c:pt>
                <c:pt idx="251">
                  <c:v>42256.416666666664</c:v>
                </c:pt>
                <c:pt idx="252">
                  <c:v>42257.416666666664</c:v>
                </c:pt>
                <c:pt idx="253">
                  <c:v>42258.416666666664</c:v>
                </c:pt>
                <c:pt idx="254">
                  <c:v>42259.416666666664</c:v>
                </c:pt>
                <c:pt idx="255">
                  <c:v>42260.416666666664</c:v>
                </c:pt>
                <c:pt idx="256">
                  <c:v>42261.416666666664</c:v>
                </c:pt>
                <c:pt idx="257">
                  <c:v>42262.416666666664</c:v>
                </c:pt>
                <c:pt idx="258">
                  <c:v>42263.416666666664</c:v>
                </c:pt>
                <c:pt idx="259">
                  <c:v>42264.416666666664</c:v>
                </c:pt>
                <c:pt idx="260">
                  <c:v>42265.416666666664</c:v>
                </c:pt>
                <c:pt idx="261">
                  <c:v>42266.416666666664</c:v>
                </c:pt>
                <c:pt idx="262">
                  <c:v>42267.416666666664</c:v>
                </c:pt>
                <c:pt idx="263">
                  <c:v>42268.416666666664</c:v>
                </c:pt>
                <c:pt idx="264">
                  <c:v>42269.416666666664</c:v>
                </c:pt>
                <c:pt idx="265">
                  <c:v>42270.416666666664</c:v>
                </c:pt>
                <c:pt idx="266">
                  <c:v>42271.416666666664</c:v>
                </c:pt>
                <c:pt idx="267">
                  <c:v>42272.416666666664</c:v>
                </c:pt>
                <c:pt idx="268">
                  <c:v>42273.416666666664</c:v>
                </c:pt>
                <c:pt idx="269">
                  <c:v>42274.416666666664</c:v>
                </c:pt>
                <c:pt idx="270">
                  <c:v>42275.416666666664</c:v>
                </c:pt>
                <c:pt idx="271">
                  <c:v>42276.416666666664</c:v>
                </c:pt>
                <c:pt idx="272">
                  <c:v>42277.416666666664</c:v>
                </c:pt>
                <c:pt idx="273">
                  <c:v>42278.416666666664</c:v>
                </c:pt>
                <c:pt idx="274">
                  <c:v>42279.416666666664</c:v>
                </c:pt>
                <c:pt idx="275">
                  <c:v>42280.416666666664</c:v>
                </c:pt>
                <c:pt idx="276">
                  <c:v>42281.416666666664</c:v>
                </c:pt>
                <c:pt idx="277">
                  <c:v>42282.416666666664</c:v>
                </c:pt>
                <c:pt idx="278">
                  <c:v>42283.416666666664</c:v>
                </c:pt>
                <c:pt idx="279">
                  <c:v>42284.416666666664</c:v>
                </c:pt>
                <c:pt idx="280">
                  <c:v>42285.416666666664</c:v>
                </c:pt>
                <c:pt idx="281">
                  <c:v>42286.416666666664</c:v>
                </c:pt>
                <c:pt idx="282">
                  <c:v>42287.416666666664</c:v>
                </c:pt>
                <c:pt idx="283">
                  <c:v>42288.416666666664</c:v>
                </c:pt>
                <c:pt idx="284">
                  <c:v>42289.416666666664</c:v>
                </c:pt>
                <c:pt idx="285">
                  <c:v>42290.416666666664</c:v>
                </c:pt>
                <c:pt idx="286">
                  <c:v>42291.416666666664</c:v>
                </c:pt>
                <c:pt idx="287">
                  <c:v>42292.416666666664</c:v>
                </c:pt>
                <c:pt idx="288">
                  <c:v>42293.416666666664</c:v>
                </c:pt>
                <c:pt idx="289">
                  <c:v>42294.416666666664</c:v>
                </c:pt>
                <c:pt idx="290">
                  <c:v>42295.416666666664</c:v>
                </c:pt>
                <c:pt idx="291">
                  <c:v>42296.416666666664</c:v>
                </c:pt>
                <c:pt idx="292">
                  <c:v>42297.416666666664</c:v>
                </c:pt>
                <c:pt idx="293">
                  <c:v>42298.416666666664</c:v>
                </c:pt>
                <c:pt idx="294">
                  <c:v>42299.416666666664</c:v>
                </c:pt>
                <c:pt idx="295">
                  <c:v>42300.416666666664</c:v>
                </c:pt>
                <c:pt idx="296">
                  <c:v>42301.416666666664</c:v>
                </c:pt>
                <c:pt idx="297">
                  <c:v>42302.416666666664</c:v>
                </c:pt>
                <c:pt idx="298">
                  <c:v>42303.416666666664</c:v>
                </c:pt>
                <c:pt idx="299">
                  <c:v>42304.416666666664</c:v>
                </c:pt>
                <c:pt idx="300">
                  <c:v>42305.416666666664</c:v>
                </c:pt>
                <c:pt idx="301">
                  <c:v>42306.416666666664</c:v>
                </c:pt>
                <c:pt idx="302">
                  <c:v>42307.416666666664</c:v>
                </c:pt>
                <c:pt idx="303">
                  <c:v>42308.416666666664</c:v>
                </c:pt>
                <c:pt idx="304">
                  <c:v>42309.416666666664</c:v>
                </c:pt>
                <c:pt idx="305">
                  <c:v>42310.416666666664</c:v>
                </c:pt>
                <c:pt idx="306">
                  <c:v>42311.416666666664</c:v>
                </c:pt>
                <c:pt idx="307">
                  <c:v>42312.416666666664</c:v>
                </c:pt>
                <c:pt idx="308">
                  <c:v>42313.416666666664</c:v>
                </c:pt>
                <c:pt idx="309">
                  <c:v>42314.416666666664</c:v>
                </c:pt>
                <c:pt idx="310">
                  <c:v>42315.416666666664</c:v>
                </c:pt>
                <c:pt idx="311">
                  <c:v>42316.416666666664</c:v>
                </c:pt>
                <c:pt idx="312">
                  <c:v>42317.416666666664</c:v>
                </c:pt>
                <c:pt idx="313">
                  <c:v>42318.416666666664</c:v>
                </c:pt>
                <c:pt idx="314">
                  <c:v>42319.416666666664</c:v>
                </c:pt>
                <c:pt idx="315">
                  <c:v>42320.416666666664</c:v>
                </c:pt>
                <c:pt idx="316">
                  <c:v>42321.416666666664</c:v>
                </c:pt>
                <c:pt idx="317">
                  <c:v>42322.416666666664</c:v>
                </c:pt>
                <c:pt idx="318">
                  <c:v>42323.416666666664</c:v>
                </c:pt>
                <c:pt idx="319">
                  <c:v>42324.416666666664</c:v>
                </c:pt>
                <c:pt idx="320">
                  <c:v>42325.416666666664</c:v>
                </c:pt>
                <c:pt idx="321">
                  <c:v>42326.416666666664</c:v>
                </c:pt>
                <c:pt idx="322">
                  <c:v>42327.416666666664</c:v>
                </c:pt>
                <c:pt idx="323">
                  <c:v>42328.416666666664</c:v>
                </c:pt>
                <c:pt idx="324">
                  <c:v>42329.416666666664</c:v>
                </c:pt>
                <c:pt idx="325">
                  <c:v>42330.416666666664</c:v>
                </c:pt>
                <c:pt idx="326">
                  <c:v>42331.416666666664</c:v>
                </c:pt>
                <c:pt idx="327">
                  <c:v>42332.416666666664</c:v>
                </c:pt>
                <c:pt idx="328">
                  <c:v>42333.416666666664</c:v>
                </c:pt>
                <c:pt idx="329">
                  <c:v>42334.416666666664</c:v>
                </c:pt>
                <c:pt idx="330">
                  <c:v>42335.416666666664</c:v>
                </c:pt>
                <c:pt idx="331">
                  <c:v>42336.416666666664</c:v>
                </c:pt>
                <c:pt idx="332">
                  <c:v>42337.416666666664</c:v>
                </c:pt>
                <c:pt idx="333">
                  <c:v>42338.416666666664</c:v>
                </c:pt>
                <c:pt idx="334">
                  <c:v>42339.416666666664</c:v>
                </c:pt>
                <c:pt idx="335">
                  <c:v>42340.416666666664</c:v>
                </c:pt>
                <c:pt idx="336">
                  <c:v>42341.416666666664</c:v>
                </c:pt>
                <c:pt idx="337">
                  <c:v>42342.416666666664</c:v>
                </c:pt>
                <c:pt idx="338">
                  <c:v>42343.416666666664</c:v>
                </c:pt>
                <c:pt idx="339">
                  <c:v>42344.416666666664</c:v>
                </c:pt>
                <c:pt idx="340">
                  <c:v>42345.416666666664</c:v>
                </c:pt>
                <c:pt idx="341">
                  <c:v>42346.416666666664</c:v>
                </c:pt>
                <c:pt idx="342">
                  <c:v>42347.416666666664</c:v>
                </c:pt>
                <c:pt idx="343">
                  <c:v>42348.416666666664</c:v>
                </c:pt>
                <c:pt idx="344">
                  <c:v>42349.416666666664</c:v>
                </c:pt>
                <c:pt idx="345">
                  <c:v>42350.416666666664</c:v>
                </c:pt>
                <c:pt idx="346">
                  <c:v>42351.416666666664</c:v>
                </c:pt>
                <c:pt idx="347">
                  <c:v>42352.416666666664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cat>
          <c:val>
            <c:numRef>
              <c:f>'2015'!$B$2:$B$366</c:f>
              <c:numCache>
                <c:formatCode>0.00</c:formatCode>
                <c:ptCount val="365"/>
                <c:pt idx="0">
                  <c:v>25.633330000000001</c:v>
                </c:pt>
                <c:pt idx="1">
                  <c:v>96.037499999999994</c:v>
                </c:pt>
                <c:pt idx="2">
                  <c:v>71.570830000000001</c:v>
                </c:pt>
                <c:pt idx="3">
                  <c:v>89.695830000000001</c:v>
                </c:pt>
                <c:pt idx="4">
                  <c:v>275.08330000000001</c:v>
                </c:pt>
                <c:pt idx="5">
                  <c:v>227.95</c:v>
                </c:pt>
                <c:pt idx="6">
                  <c:v>56.995829999999998</c:v>
                </c:pt>
                <c:pt idx="7">
                  <c:v>49.126089999999998</c:v>
                </c:pt>
                <c:pt idx="8">
                  <c:v>97.491669999999999</c:v>
                </c:pt>
                <c:pt idx="9">
                  <c:v>136.46250000000001</c:v>
                </c:pt>
                <c:pt idx="10">
                  <c:v>200.9958</c:v>
                </c:pt>
                <c:pt idx="11">
                  <c:v>222.22499999999999</c:v>
                </c:pt>
                <c:pt idx="12">
                  <c:v>157.02080000000001</c:v>
                </c:pt>
                <c:pt idx="13">
                  <c:v>148.08330000000001</c:v>
                </c:pt>
                <c:pt idx="14">
                  <c:v>100.4444</c:v>
                </c:pt>
                <c:pt idx="15">
                  <c:v>49.863639999999997</c:v>
                </c:pt>
                <c:pt idx="16">
                  <c:v>60.358330000000002</c:v>
                </c:pt>
                <c:pt idx="17">
                  <c:v>71.733329999999995</c:v>
                </c:pt>
                <c:pt idx="18">
                  <c:v>57.762500000000003</c:v>
                </c:pt>
                <c:pt idx="19">
                  <c:v>43.516669999999998</c:v>
                </c:pt>
                <c:pt idx="20">
                  <c:v>56.621740000000003</c:v>
                </c:pt>
                <c:pt idx="21">
                  <c:v>55.904159999999997</c:v>
                </c:pt>
                <c:pt idx="22">
                  <c:v>66.587500000000006</c:v>
                </c:pt>
                <c:pt idx="23">
                  <c:v>47.866669999999999</c:v>
                </c:pt>
                <c:pt idx="24">
                  <c:v>31.620830000000002</c:v>
                </c:pt>
                <c:pt idx="25">
                  <c:v>69.895840000000007</c:v>
                </c:pt>
                <c:pt idx="26">
                  <c:v>116.735</c:v>
                </c:pt>
                <c:pt idx="28">
                  <c:v>81.472219999999993</c:v>
                </c:pt>
                <c:pt idx="29">
                  <c:v>76.554169999999999</c:v>
                </c:pt>
                <c:pt idx="30">
                  <c:v>35.145829999999997</c:v>
                </c:pt>
                <c:pt idx="31">
                  <c:v>19.475000000000001</c:v>
                </c:pt>
                <c:pt idx="32">
                  <c:v>15.28182</c:v>
                </c:pt>
                <c:pt idx="33">
                  <c:v>21.795829999999999</c:v>
                </c:pt>
                <c:pt idx="34">
                  <c:v>32.725000000000001</c:v>
                </c:pt>
                <c:pt idx="35">
                  <c:v>27.533329999999999</c:v>
                </c:pt>
                <c:pt idx="36">
                  <c:v>19.725000000000001</c:v>
                </c:pt>
                <c:pt idx="37">
                  <c:v>24.487500000000001</c:v>
                </c:pt>
                <c:pt idx="38">
                  <c:v>11.408329999999999</c:v>
                </c:pt>
                <c:pt idx="39">
                  <c:v>16.091670000000001</c:v>
                </c:pt>
                <c:pt idx="40">
                  <c:v>16.586960000000001</c:v>
                </c:pt>
                <c:pt idx="41">
                  <c:v>14.425000000000001</c:v>
                </c:pt>
                <c:pt idx="42">
                  <c:v>20.037500000000001</c:v>
                </c:pt>
                <c:pt idx="43">
                  <c:v>21.7</c:v>
                </c:pt>
                <c:pt idx="44">
                  <c:v>35.995829999999998</c:v>
                </c:pt>
                <c:pt idx="45">
                  <c:v>48.933329999999998</c:v>
                </c:pt>
                <c:pt idx="46">
                  <c:v>54.654159999999997</c:v>
                </c:pt>
                <c:pt idx="47">
                  <c:v>52.237499999999997</c:v>
                </c:pt>
                <c:pt idx="48">
                  <c:v>34.595829999999999</c:v>
                </c:pt>
                <c:pt idx="49">
                  <c:v>97.916659999999993</c:v>
                </c:pt>
                <c:pt idx="50">
                  <c:v>89.033330000000007</c:v>
                </c:pt>
                <c:pt idx="51">
                  <c:v>65.008330000000001</c:v>
                </c:pt>
                <c:pt idx="52">
                  <c:v>69.408330000000007</c:v>
                </c:pt>
                <c:pt idx="53">
                  <c:v>46.658340000000003</c:v>
                </c:pt>
                <c:pt idx="54">
                  <c:v>40.1875</c:v>
                </c:pt>
                <c:pt idx="55">
                  <c:v>36.087499999999999</c:v>
                </c:pt>
                <c:pt idx="56">
                  <c:v>63.979170000000003</c:v>
                </c:pt>
                <c:pt idx="57">
                  <c:v>232.17500000000001</c:v>
                </c:pt>
                <c:pt idx="58">
                  <c:v>178.42500000000001</c:v>
                </c:pt>
                <c:pt idx="59">
                  <c:v>62.295830000000002</c:v>
                </c:pt>
                <c:pt idx="60">
                  <c:v>48.970840000000003</c:v>
                </c:pt>
                <c:pt idx="61">
                  <c:v>70.154169999999993</c:v>
                </c:pt>
                <c:pt idx="62">
                  <c:v>84.804169999999999</c:v>
                </c:pt>
                <c:pt idx="63">
                  <c:v>79.066670000000002</c:v>
                </c:pt>
                <c:pt idx="64">
                  <c:v>34.799999999999997</c:v>
                </c:pt>
                <c:pt idx="65">
                  <c:v>34.070839999999997</c:v>
                </c:pt>
                <c:pt idx="66">
                  <c:v>26.5</c:v>
                </c:pt>
                <c:pt idx="67">
                  <c:v>24.89583</c:v>
                </c:pt>
                <c:pt idx="68">
                  <c:v>47.816670000000002</c:v>
                </c:pt>
                <c:pt idx="69">
                  <c:v>87.862499999999997</c:v>
                </c:pt>
                <c:pt idx="70">
                  <c:v>177.0583</c:v>
                </c:pt>
                <c:pt idx="71">
                  <c:v>125.16249999999999</c:v>
                </c:pt>
                <c:pt idx="72">
                  <c:v>53.645829999999997</c:v>
                </c:pt>
                <c:pt idx="73">
                  <c:v>43.854170000000003</c:v>
                </c:pt>
                <c:pt idx="74">
                  <c:v>28.05217</c:v>
                </c:pt>
                <c:pt idx="75">
                  <c:v>25.216670000000001</c:v>
                </c:pt>
                <c:pt idx="76">
                  <c:v>28.345829999999999</c:v>
                </c:pt>
                <c:pt idx="77">
                  <c:v>47.125</c:v>
                </c:pt>
                <c:pt idx="78">
                  <c:v>29.616669999999999</c:v>
                </c:pt>
                <c:pt idx="79">
                  <c:v>24.4</c:v>
                </c:pt>
                <c:pt idx="80">
                  <c:v>15.76667</c:v>
                </c:pt>
                <c:pt idx="81">
                  <c:v>27.929169999999999</c:v>
                </c:pt>
                <c:pt idx="82">
                  <c:v>36.112499999999997</c:v>
                </c:pt>
                <c:pt idx="83">
                  <c:v>41.262500000000003</c:v>
                </c:pt>
                <c:pt idx="84">
                  <c:v>60.420830000000002</c:v>
                </c:pt>
                <c:pt idx="85">
                  <c:v>50.658340000000003</c:v>
                </c:pt>
                <c:pt idx="86">
                  <c:v>32.537500000000001</c:v>
                </c:pt>
                <c:pt idx="87">
                  <c:v>68.087500000000006</c:v>
                </c:pt>
                <c:pt idx="88">
                  <c:v>87.724999999999994</c:v>
                </c:pt>
                <c:pt idx="89">
                  <c:v>124.3708</c:v>
                </c:pt>
                <c:pt idx="90">
                  <c:v>130.6917</c:v>
                </c:pt>
                <c:pt idx="91">
                  <c:v>58.987499999999997</c:v>
                </c:pt>
                <c:pt idx="92">
                  <c:v>31.995830000000002</c:v>
                </c:pt>
                <c:pt idx="93">
                  <c:v>15.258330000000001</c:v>
                </c:pt>
                <c:pt idx="94">
                  <c:v>8.5769230000000007</c:v>
                </c:pt>
                <c:pt idx="96">
                  <c:v>26.52308</c:v>
                </c:pt>
                <c:pt idx="97">
                  <c:v>23.774999999999999</c:v>
                </c:pt>
                <c:pt idx="98">
                  <c:v>26.695830000000001</c:v>
                </c:pt>
                <c:pt idx="99">
                  <c:v>35.279170000000001</c:v>
                </c:pt>
                <c:pt idx="100">
                  <c:v>52.35</c:v>
                </c:pt>
                <c:pt idx="101">
                  <c:v>22.670829999999999</c:v>
                </c:pt>
                <c:pt idx="102">
                  <c:v>33.279170000000001</c:v>
                </c:pt>
                <c:pt idx="103">
                  <c:v>20.191669999999998</c:v>
                </c:pt>
                <c:pt idx="104">
                  <c:v>20.774999999999999</c:v>
                </c:pt>
                <c:pt idx="105">
                  <c:v>19.75</c:v>
                </c:pt>
                <c:pt idx="106">
                  <c:v>25.570830000000001</c:v>
                </c:pt>
                <c:pt idx="107">
                  <c:v>21.1</c:v>
                </c:pt>
                <c:pt idx="109">
                  <c:v>21.228570000000001</c:v>
                </c:pt>
                <c:pt idx="110">
                  <c:v>22.756519999999998</c:v>
                </c:pt>
                <c:pt idx="111">
                  <c:v>25.47917</c:v>
                </c:pt>
                <c:pt idx="112">
                  <c:v>23.154170000000001</c:v>
                </c:pt>
                <c:pt idx="113">
                  <c:v>23.91667</c:v>
                </c:pt>
                <c:pt idx="114">
                  <c:v>28.883330000000001</c:v>
                </c:pt>
                <c:pt idx="115">
                  <c:v>19.183330000000002</c:v>
                </c:pt>
                <c:pt idx="116">
                  <c:v>15.22917</c:v>
                </c:pt>
                <c:pt idx="117">
                  <c:v>16.829170000000001</c:v>
                </c:pt>
                <c:pt idx="118">
                  <c:v>20.904170000000001</c:v>
                </c:pt>
                <c:pt idx="119">
                  <c:v>26.387499999999999</c:v>
                </c:pt>
                <c:pt idx="120">
                  <c:v>21.054169999999999</c:v>
                </c:pt>
                <c:pt idx="121">
                  <c:v>20.495830000000002</c:v>
                </c:pt>
                <c:pt idx="122">
                  <c:v>23.774999999999999</c:v>
                </c:pt>
                <c:pt idx="123">
                  <c:v>25.758330000000001</c:v>
                </c:pt>
                <c:pt idx="124">
                  <c:v>22.230429999999998</c:v>
                </c:pt>
                <c:pt idx="125">
                  <c:v>20.641670000000001</c:v>
                </c:pt>
                <c:pt idx="126">
                  <c:v>18.762499999999999</c:v>
                </c:pt>
                <c:pt idx="127">
                  <c:v>23.391670000000001</c:v>
                </c:pt>
                <c:pt idx="128">
                  <c:v>23.620830000000002</c:v>
                </c:pt>
                <c:pt idx="129">
                  <c:v>26.362500000000001</c:v>
                </c:pt>
                <c:pt idx="130">
                  <c:v>22.316669999999998</c:v>
                </c:pt>
                <c:pt idx="131">
                  <c:v>26.704350000000002</c:v>
                </c:pt>
                <c:pt idx="132">
                  <c:v>28.570830000000001</c:v>
                </c:pt>
                <c:pt idx="133">
                  <c:v>22.975000000000001</c:v>
                </c:pt>
                <c:pt idx="134">
                  <c:v>27.670829999999999</c:v>
                </c:pt>
                <c:pt idx="135">
                  <c:v>26.79167</c:v>
                </c:pt>
                <c:pt idx="136">
                  <c:v>26.137499999999999</c:v>
                </c:pt>
                <c:pt idx="137">
                  <c:v>28.16667</c:v>
                </c:pt>
                <c:pt idx="138">
                  <c:v>23.287500000000001</c:v>
                </c:pt>
                <c:pt idx="139">
                  <c:v>26.6875</c:v>
                </c:pt>
                <c:pt idx="140">
                  <c:v>56.820830000000001</c:v>
                </c:pt>
                <c:pt idx="141">
                  <c:v>50.479170000000003</c:v>
                </c:pt>
                <c:pt idx="142">
                  <c:v>29.774999999999999</c:v>
                </c:pt>
                <c:pt idx="143">
                  <c:v>21.641670000000001</c:v>
                </c:pt>
                <c:pt idx="144">
                  <c:v>20.625</c:v>
                </c:pt>
                <c:pt idx="145">
                  <c:v>21.737500000000001</c:v>
                </c:pt>
                <c:pt idx="146">
                  <c:v>20.33333</c:v>
                </c:pt>
                <c:pt idx="147">
                  <c:v>18.766670000000001</c:v>
                </c:pt>
                <c:pt idx="148">
                  <c:v>20.02083</c:v>
                </c:pt>
                <c:pt idx="149">
                  <c:v>14.00625</c:v>
                </c:pt>
                <c:pt idx="150">
                  <c:v>17.234780000000001</c:v>
                </c:pt>
                <c:pt idx="151">
                  <c:v>24.345829999999999</c:v>
                </c:pt>
                <c:pt idx="152">
                  <c:v>35.200000000000003</c:v>
                </c:pt>
                <c:pt idx="153">
                  <c:v>34.283329999999999</c:v>
                </c:pt>
                <c:pt idx="154">
                  <c:v>17.899999999999999</c:v>
                </c:pt>
                <c:pt idx="155">
                  <c:v>20.266670000000001</c:v>
                </c:pt>
                <c:pt idx="156">
                  <c:v>12.2875</c:v>
                </c:pt>
                <c:pt idx="157">
                  <c:v>13.216670000000001</c:v>
                </c:pt>
                <c:pt idx="158">
                  <c:v>25.55</c:v>
                </c:pt>
                <c:pt idx="159">
                  <c:v>25.633330000000001</c:v>
                </c:pt>
                <c:pt idx="160">
                  <c:v>25.125</c:v>
                </c:pt>
                <c:pt idx="161">
                  <c:v>23.304169999999999</c:v>
                </c:pt>
                <c:pt idx="162">
                  <c:v>19.824999999999999</c:v>
                </c:pt>
                <c:pt idx="163">
                  <c:v>11.60417</c:v>
                </c:pt>
                <c:pt idx="164">
                  <c:v>30.393750000000001</c:v>
                </c:pt>
                <c:pt idx="165">
                  <c:v>21.774999999999999</c:v>
                </c:pt>
                <c:pt idx="166">
                  <c:v>21.670829999999999</c:v>
                </c:pt>
                <c:pt idx="167">
                  <c:v>16.970829999999999</c:v>
                </c:pt>
                <c:pt idx="168">
                  <c:v>14.20833</c:v>
                </c:pt>
                <c:pt idx="169">
                  <c:v>11.720829999999999</c:v>
                </c:pt>
                <c:pt idx="170">
                  <c:v>12.925000000000001</c:v>
                </c:pt>
                <c:pt idx="171">
                  <c:v>7.3291659999999998</c:v>
                </c:pt>
                <c:pt idx="172">
                  <c:v>18.170829999999999</c:v>
                </c:pt>
                <c:pt idx="173">
                  <c:v>13.862500000000001</c:v>
                </c:pt>
                <c:pt idx="174">
                  <c:v>19.716670000000001</c:v>
                </c:pt>
                <c:pt idx="175">
                  <c:v>24.183330000000002</c:v>
                </c:pt>
                <c:pt idx="176">
                  <c:v>19.64583</c:v>
                </c:pt>
                <c:pt idx="177">
                  <c:v>9.1083339999999993</c:v>
                </c:pt>
                <c:pt idx="178">
                  <c:v>6.2125000000000004</c:v>
                </c:pt>
                <c:pt idx="179">
                  <c:v>10.99583</c:v>
                </c:pt>
                <c:pt idx="180">
                  <c:v>12.679169999999999</c:v>
                </c:pt>
                <c:pt idx="181">
                  <c:v>12.76667</c:v>
                </c:pt>
                <c:pt idx="182">
                  <c:v>15.39167</c:v>
                </c:pt>
                <c:pt idx="183">
                  <c:v>17.441669999999998</c:v>
                </c:pt>
                <c:pt idx="184">
                  <c:v>11.8125</c:v>
                </c:pt>
                <c:pt idx="185">
                  <c:v>14.2</c:v>
                </c:pt>
                <c:pt idx="186">
                  <c:v>15.75</c:v>
                </c:pt>
                <c:pt idx="187">
                  <c:v>18.233329999999999</c:v>
                </c:pt>
                <c:pt idx="188">
                  <c:v>16.8125</c:v>
                </c:pt>
                <c:pt idx="189">
                  <c:v>9.7458329999999993</c:v>
                </c:pt>
                <c:pt idx="190">
                  <c:v>14.3</c:v>
                </c:pt>
                <c:pt idx="191">
                  <c:v>7.9333330000000002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A-422B-A65B-C1285C533A66}"/>
            </c:ext>
          </c:extLst>
        </c:ser>
        <c:ser>
          <c:idx val="1"/>
          <c:order val="1"/>
          <c:tx>
            <c:strRef>
              <c:f>'2015'!$C$1</c:f>
              <c:strCache>
                <c:ptCount val="1"/>
                <c:pt idx="0">
                  <c:v>Bd. Rép.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'2015'!$A$2:$A$366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42234.416666666664</c:v>
                </c:pt>
                <c:pt idx="230">
                  <c:v>42235.416666666664</c:v>
                </c:pt>
                <c:pt idx="231">
                  <c:v>42236.416666666664</c:v>
                </c:pt>
                <c:pt idx="232">
                  <c:v>42237.416666666664</c:v>
                </c:pt>
                <c:pt idx="233">
                  <c:v>42238.416666666664</c:v>
                </c:pt>
                <c:pt idx="234">
                  <c:v>42239.416666666664</c:v>
                </c:pt>
                <c:pt idx="235">
                  <c:v>42240.416666666664</c:v>
                </c:pt>
                <c:pt idx="236">
                  <c:v>42241.416666666664</c:v>
                </c:pt>
                <c:pt idx="237">
                  <c:v>42242.416666666664</c:v>
                </c:pt>
                <c:pt idx="238">
                  <c:v>42243.416666666664</c:v>
                </c:pt>
                <c:pt idx="239">
                  <c:v>42244.416666666664</c:v>
                </c:pt>
                <c:pt idx="240">
                  <c:v>42245.416666666664</c:v>
                </c:pt>
                <c:pt idx="241">
                  <c:v>42246.416666666664</c:v>
                </c:pt>
                <c:pt idx="242">
                  <c:v>42247.416666666664</c:v>
                </c:pt>
                <c:pt idx="243">
                  <c:v>42248.416666666664</c:v>
                </c:pt>
                <c:pt idx="244">
                  <c:v>42249.416666666664</c:v>
                </c:pt>
                <c:pt idx="245">
                  <c:v>42250.416666666664</c:v>
                </c:pt>
                <c:pt idx="246">
                  <c:v>42251.416666666664</c:v>
                </c:pt>
                <c:pt idx="247">
                  <c:v>42252.416666666664</c:v>
                </c:pt>
                <c:pt idx="248">
                  <c:v>42253.416666666664</c:v>
                </c:pt>
                <c:pt idx="249">
                  <c:v>42254.416666666664</c:v>
                </c:pt>
                <c:pt idx="250">
                  <c:v>42255.416666666664</c:v>
                </c:pt>
                <c:pt idx="251">
                  <c:v>42256.416666666664</c:v>
                </c:pt>
                <c:pt idx="252">
                  <c:v>42257.416666666664</c:v>
                </c:pt>
                <c:pt idx="253">
                  <c:v>42258.416666666664</c:v>
                </c:pt>
                <c:pt idx="254">
                  <c:v>42259.416666666664</c:v>
                </c:pt>
                <c:pt idx="255">
                  <c:v>42260.416666666664</c:v>
                </c:pt>
                <c:pt idx="256">
                  <c:v>42261.416666666664</c:v>
                </c:pt>
                <c:pt idx="257">
                  <c:v>42262.416666666664</c:v>
                </c:pt>
                <c:pt idx="258">
                  <c:v>42263.416666666664</c:v>
                </c:pt>
                <c:pt idx="259">
                  <c:v>42264.416666666664</c:v>
                </c:pt>
                <c:pt idx="260">
                  <c:v>42265.416666666664</c:v>
                </c:pt>
                <c:pt idx="261">
                  <c:v>42266.416666666664</c:v>
                </c:pt>
                <c:pt idx="262">
                  <c:v>42267.416666666664</c:v>
                </c:pt>
                <c:pt idx="263">
                  <c:v>42268.416666666664</c:v>
                </c:pt>
                <c:pt idx="264">
                  <c:v>42269.416666666664</c:v>
                </c:pt>
                <c:pt idx="265">
                  <c:v>42270.416666666664</c:v>
                </c:pt>
                <c:pt idx="266">
                  <c:v>42271.416666666664</c:v>
                </c:pt>
                <c:pt idx="267">
                  <c:v>42272.416666666664</c:v>
                </c:pt>
                <c:pt idx="268">
                  <c:v>42273.416666666664</c:v>
                </c:pt>
                <c:pt idx="269">
                  <c:v>42274.416666666664</c:v>
                </c:pt>
                <c:pt idx="270">
                  <c:v>42275.416666666664</c:v>
                </c:pt>
                <c:pt idx="271">
                  <c:v>42276.416666666664</c:v>
                </c:pt>
                <c:pt idx="272">
                  <c:v>42277.416666666664</c:v>
                </c:pt>
                <c:pt idx="273">
                  <c:v>42278.416666666664</c:v>
                </c:pt>
                <c:pt idx="274">
                  <c:v>42279.416666666664</c:v>
                </c:pt>
                <c:pt idx="275">
                  <c:v>42280.416666666664</c:v>
                </c:pt>
                <c:pt idx="276">
                  <c:v>42281.416666666664</c:v>
                </c:pt>
                <c:pt idx="277">
                  <c:v>42282.416666666664</c:v>
                </c:pt>
                <c:pt idx="278">
                  <c:v>42283.416666666664</c:v>
                </c:pt>
                <c:pt idx="279">
                  <c:v>42284.416666666664</c:v>
                </c:pt>
                <c:pt idx="280">
                  <c:v>42285.416666666664</c:v>
                </c:pt>
                <c:pt idx="281">
                  <c:v>42286.416666666664</c:v>
                </c:pt>
                <c:pt idx="282">
                  <c:v>42287.416666666664</c:v>
                </c:pt>
                <c:pt idx="283">
                  <c:v>42288.416666666664</c:v>
                </c:pt>
                <c:pt idx="284">
                  <c:v>42289.416666666664</c:v>
                </c:pt>
                <c:pt idx="285">
                  <c:v>42290.416666666664</c:v>
                </c:pt>
                <c:pt idx="286">
                  <c:v>42291.416666666664</c:v>
                </c:pt>
                <c:pt idx="287">
                  <c:v>42292.416666666664</c:v>
                </c:pt>
                <c:pt idx="288">
                  <c:v>42293.416666666664</c:v>
                </c:pt>
                <c:pt idx="289">
                  <c:v>42294.416666666664</c:v>
                </c:pt>
                <c:pt idx="290">
                  <c:v>42295.416666666664</c:v>
                </c:pt>
                <c:pt idx="291">
                  <c:v>42296.416666666664</c:v>
                </c:pt>
                <c:pt idx="292">
                  <c:v>42297.416666666664</c:v>
                </c:pt>
                <c:pt idx="293">
                  <c:v>42298.416666666664</c:v>
                </c:pt>
                <c:pt idx="294">
                  <c:v>42299.416666666664</c:v>
                </c:pt>
                <c:pt idx="295">
                  <c:v>42300.416666666664</c:v>
                </c:pt>
                <c:pt idx="296">
                  <c:v>42301.416666666664</c:v>
                </c:pt>
                <c:pt idx="297">
                  <c:v>42302.416666666664</c:v>
                </c:pt>
                <c:pt idx="298">
                  <c:v>42303.416666666664</c:v>
                </c:pt>
                <c:pt idx="299">
                  <c:v>42304.416666666664</c:v>
                </c:pt>
                <c:pt idx="300">
                  <c:v>42305.416666666664</c:v>
                </c:pt>
                <c:pt idx="301">
                  <c:v>42306.416666666664</c:v>
                </c:pt>
                <c:pt idx="302">
                  <c:v>42307.416666666664</c:v>
                </c:pt>
                <c:pt idx="303">
                  <c:v>42308.416666666664</c:v>
                </c:pt>
                <c:pt idx="304">
                  <c:v>42309.416666666664</c:v>
                </c:pt>
                <c:pt idx="305">
                  <c:v>42310.416666666664</c:v>
                </c:pt>
                <c:pt idx="306">
                  <c:v>42311.416666666664</c:v>
                </c:pt>
                <c:pt idx="307">
                  <c:v>42312.416666666664</c:v>
                </c:pt>
                <c:pt idx="308">
                  <c:v>42313.416666666664</c:v>
                </c:pt>
                <c:pt idx="309">
                  <c:v>42314.416666666664</c:v>
                </c:pt>
                <c:pt idx="310">
                  <c:v>42315.416666666664</c:v>
                </c:pt>
                <c:pt idx="311">
                  <c:v>42316.416666666664</c:v>
                </c:pt>
                <c:pt idx="312">
                  <c:v>42317.416666666664</c:v>
                </c:pt>
                <c:pt idx="313">
                  <c:v>42318.416666666664</c:v>
                </c:pt>
                <c:pt idx="314">
                  <c:v>42319.416666666664</c:v>
                </c:pt>
                <c:pt idx="315">
                  <c:v>42320.416666666664</c:v>
                </c:pt>
                <c:pt idx="316">
                  <c:v>42321.416666666664</c:v>
                </c:pt>
                <c:pt idx="317">
                  <c:v>42322.416666666664</c:v>
                </c:pt>
                <c:pt idx="318">
                  <c:v>42323.416666666664</c:v>
                </c:pt>
                <c:pt idx="319">
                  <c:v>42324.416666666664</c:v>
                </c:pt>
                <c:pt idx="320">
                  <c:v>42325.416666666664</c:v>
                </c:pt>
                <c:pt idx="321">
                  <c:v>42326.416666666664</c:v>
                </c:pt>
                <c:pt idx="322">
                  <c:v>42327.416666666664</c:v>
                </c:pt>
                <c:pt idx="323">
                  <c:v>42328.416666666664</c:v>
                </c:pt>
                <c:pt idx="324">
                  <c:v>42329.416666666664</c:v>
                </c:pt>
                <c:pt idx="325">
                  <c:v>42330.416666666664</c:v>
                </c:pt>
                <c:pt idx="326">
                  <c:v>42331.416666666664</c:v>
                </c:pt>
                <c:pt idx="327">
                  <c:v>42332.416666666664</c:v>
                </c:pt>
                <c:pt idx="328">
                  <c:v>42333.416666666664</c:v>
                </c:pt>
                <c:pt idx="329">
                  <c:v>42334.416666666664</c:v>
                </c:pt>
                <c:pt idx="330">
                  <c:v>42335.416666666664</c:v>
                </c:pt>
                <c:pt idx="331">
                  <c:v>42336.416666666664</c:v>
                </c:pt>
                <c:pt idx="332">
                  <c:v>42337.416666666664</c:v>
                </c:pt>
                <c:pt idx="333">
                  <c:v>42338.416666666664</c:v>
                </c:pt>
                <c:pt idx="334">
                  <c:v>42339.416666666664</c:v>
                </c:pt>
                <c:pt idx="335">
                  <c:v>42340.416666666664</c:v>
                </c:pt>
                <c:pt idx="336">
                  <c:v>42341.416666666664</c:v>
                </c:pt>
                <c:pt idx="337">
                  <c:v>42342.416666666664</c:v>
                </c:pt>
                <c:pt idx="338">
                  <c:v>42343.416666666664</c:v>
                </c:pt>
                <c:pt idx="339">
                  <c:v>42344.416666666664</c:v>
                </c:pt>
                <c:pt idx="340">
                  <c:v>42345.416666666664</c:v>
                </c:pt>
                <c:pt idx="341">
                  <c:v>42346.416666666664</c:v>
                </c:pt>
                <c:pt idx="342">
                  <c:v>42347.416666666664</c:v>
                </c:pt>
                <c:pt idx="343">
                  <c:v>42348.416666666664</c:v>
                </c:pt>
                <c:pt idx="344">
                  <c:v>42349.416666666664</c:v>
                </c:pt>
                <c:pt idx="345">
                  <c:v>42350.416666666664</c:v>
                </c:pt>
                <c:pt idx="346">
                  <c:v>42351.416666666664</c:v>
                </c:pt>
                <c:pt idx="347">
                  <c:v>42352.416666666664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cat>
          <c:val>
            <c:numRef>
              <c:f>'2015'!$C$2:$C$366</c:f>
              <c:numCache>
                <c:formatCode>0.00</c:formatCode>
                <c:ptCount val="365"/>
                <c:pt idx="15">
                  <c:v>53.266669999999998</c:v>
                </c:pt>
                <c:pt idx="16">
                  <c:v>60.166670000000003</c:v>
                </c:pt>
                <c:pt idx="17">
                  <c:v>86.142859999999999</c:v>
                </c:pt>
                <c:pt idx="18">
                  <c:v>42.708329999999997</c:v>
                </c:pt>
                <c:pt idx="19">
                  <c:v>44</c:v>
                </c:pt>
                <c:pt idx="20">
                  <c:v>35.958329999999997</c:v>
                </c:pt>
                <c:pt idx="21">
                  <c:v>41.875</c:v>
                </c:pt>
                <c:pt idx="22">
                  <c:v>52.958329999999997</c:v>
                </c:pt>
                <c:pt idx="23">
                  <c:v>40.375</c:v>
                </c:pt>
                <c:pt idx="24">
                  <c:v>21.16667</c:v>
                </c:pt>
                <c:pt idx="25">
                  <c:v>77.208340000000007</c:v>
                </c:pt>
                <c:pt idx="26">
                  <c:v>95.791659999999993</c:v>
                </c:pt>
                <c:pt idx="27">
                  <c:v>98.25</c:v>
                </c:pt>
                <c:pt idx="28">
                  <c:v>91.791659999999993</c:v>
                </c:pt>
                <c:pt idx="29">
                  <c:v>62.894739999999999</c:v>
                </c:pt>
                <c:pt idx="30">
                  <c:v>30.04167</c:v>
                </c:pt>
                <c:pt idx="31">
                  <c:v>15.20833</c:v>
                </c:pt>
                <c:pt idx="32">
                  <c:v>14.31818</c:v>
                </c:pt>
                <c:pt idx="33">
                  <c:v>18.13043</c:v>
                </c:pt>
                <c:pt idx="34">
                  <c:v>41.041670000000003</c:v>
                </c:pt>
                <c:pt idx="35">
                  <c:v>37.25</c:v>
                </c:pt>
                <c:pt idx="36">
                  <c:v>26.95833</c:v>
                </c:pt>
                <c:pt idx="37">
                  <c:v>26.285720000000001</c:v>
                </c:pt>
                <c:pt idx="38">
                  <c:v>13.375</c:v>
                </c:pt>
                <c:pt idx="39">
                  <c:v>14.66667</c:v>
                </c:pt>
                <c:pt idx="40">
                  <c:v>14.826090000000001</c:v>
                </c:pt>
                <c:pt idx="41">
                  <c:v>15.826090000000001</c:v>
                </c:pt>
                <c:pt idx="42">
                  <c:v>18.478259999999999</c:v>
                </c:pt>
                <c:pt idx="43">
                  <c:v>25.866669999999999</c:v>
                </c:pt>
                <c:pt idx="44">
                  <c:v>44</c:v>
                </c:pt>
                <c:pt idx="45">
                  <c:v>44</c:v>
                </c:pt>
                <c:pt idx="46">
                  <c:v>42.846150000000002</c:v>
                </c:pt>
                <c:pt idx="47">
                  <c:v>24.25</c:v>
                </c:pt>
                <c:pt idx="48">
                  <c:v>23.375</c:v>
                </c:pt>
                <c:pt idx="49">
                  <c:v>78.875</c:v>
                </c:pt>
                <c:pt idx="50">
                  <c:v>44.833329999999997</c:v>
                </c:pt>
                <c:pt idx="51">
                  <c:v>43.125</c:v>
                </c:pt>
                <c:pt idx="52">
                  <c:v>44.958329999999997</c:v>
                </c:pt>
                <c:pt idx="53">
                  <c:v>39.916670000000003</c:v>
                </c:pt>
                <c:pt idx="54">
                  <c:v>34</c:v>
                </c:pt>
                <c:pt idx="55">
                  <c:v>39.125</c:v>
                </c:pt>
                <c:pt idx="56">
                  <c:v>57.958329999999997</c:v>
                </c:pt>
                <c:pt idx="57">
                  <c:v>200.16669999999999</c:v>
                </c:pt>
                <c:pt idx="58">
                  <c:v>210.07689999999999</c:v>
                </c:pt>
                <c:pt idx="59">
                  <c:v>48.958329999999997</c:v>
                </c:pt>
                <c:pt idx="60">
                  <c:v>42.666670000000003</c:v>
                </c:pt>
                <c:pt idx="61">
                  <c:v>61.083329999999997</c:v>
                </c:pt>
                <c:pt idx="62">
                  <c:v>70.666659999999993</c:v>
                </c:pt>
                <c:pt idx="63">
                  <c:v>72.347819999999999</c:v>
                </c:pt>
                <c:pt idx="64">
                  <c:v>33.166670000000003</c:v>
                </c:pt>
                <c:pt idx="65">
                  <c:v>33.260869999999997</c:v>
                </c:pt>
                <c:pt idx="66">
                  <c:v>22.411760000000001</c:v>
                </c:pt>
                <c:pt idx="67">
                  <c:v>20</c:v>
                </c:pt>
                <c:pt idx="68">
                  <c:v>36.375</c:v>
                </c:pt>
                <c:pt idx="69">
                  <c:v>80.043480000000002</c:v>
                </c:pt>
                <c:pt idx="70">
                  <c:v>170.29169999999999</c:v>
                </c:pt>
                <c:pt idx="71">
                  <c:v>120.58329999999999</c:v>
                </c:pt>
                <c:pt idx="72">
                  <c:v>74.333340000000007</c:v>
                </c:pt>
                <c:pt idx="73">
                  <c:v>37.333329999999997</c:v>
                </c:pt>
                <c:pt idx="74">
                  <c:v>32.208329999999997</c:v>
                </c:pt>
                <c:pt idx="75">
                  <c:v>24.1875</c:v>
                </c:pt>
                <c:pt idx="76">
                  <c:v>29.95833</c:v>
                </c:pt>
                <c:pt idx="77">
                  <c:v>42.75</c:v>
                </c:pt>
                <c:pt idx="78">
                  <c:v>25.476189999999999</c:v>
                </c:pt>
                <c:pt idx="79">
                  <c:v>15.25</c:v>
                </c:pt>
                <c:pt idx="80">
                  <c:v>10.66667</c:v>
                </c:pt>
                <c:pt idx="81">
                  <c:v>6.8571429999999998</c:v>
                </c:pt>
                <c:pt idx="82">
                  <c:v>25.29167</c:v>
                </c:pt>
                <c:pt idx="83">
                  <c:v>39.625</c:v>
                </c:pt>
                <c:pt idx="84">
                  <c:v>59.958329999999997</c:v>
                </c:pt>
                <c:pt idx="85">
                  <c:v>49.5</c:v>
                </c:pt>
                <c:pt idx="86">
                  <c:v>42.791670000000003</c:v>
                </c:pt>
                <c:pt idx="87">
                  <c:v>61.791670000000003</c:v>
                </c:pt>
                <c:pt idx="88">
                  <c:v>85.375</c:v>
                </c:pt>
                <c:pt idx="89">
                  <c:v>125.33329999999999</c:v>
                </c:pt>
                <c:pt idx="90">
                  <c:v>129.45830000000001</c:v>
                </c:pt>
                <c:pt idx="91">
                  <c:v>58.5</c:v>
                </c:pt>
                <c:pt idx="92">
                  <c:v>33.375</c:v>
                </c:pt>
                <c:pt idx="93">
                  <c:v>15.4</c:v>
                </c:pt>
                <c:pt idx="94">
                  <c:v>9.7142859999999995</c:v>
                </c:pt>
                <c:pt idx="95">
                  <c:v>11.260870000000001</c:v>
                </c:pt>
                <c:pt idx="96">
                  <c:v>8.1999999999999993</c:v>
                </c:pt>
                <c:pt idx="97">
                  <c:v>19.125</c:v>
                </c:pt>
                <c:pt idx="98">
                  <c:v>22.45833</c:v>
                </c:pt>
                <c:pt idx="99">
                  <c:v>27.91667</c:v>
                </c:pt>
                <c:pt idx="100">
                  <c:v>27.08333</c:v>
                </c:pt>
                <c:pt idx="101">
                  <c:v>19.66667</c:v>
                </c:pt>
                <c:pt idx="102">
                  <c:v>28.5</c:v>
                </c:pt>
                <c:pt idx="103">
                  <c:v>14.91667</c:v>
                </c:pt>
                <c:pt idx="104">
                  <c:v>22.304349999999999</c:v>
                </c:pt>
                <c:pt idx="105">
                  <c:v>18.29167</c:v>
                </c:pt>
                <c:pt idx="106">
                  <c:v>15.913040000000001</c:v>
                </c:pt>
                <c:pt idx="107">
                  <c:v>20.56522</c:v>
                </c:pt>
                <c:pt idx="108">
                  <c:v>13.86957</c:v>
                </c:pt>
                <c:pt idx="109">
                  <c:v>20.20833</c:v>
                </c:pt>
                <c:pt idx="110">
                  <c:v>20.91667</c:v>
                </c:pt>
                <c:pt idx="111">
                  <c:v>20.526319999999998</c:v>
                </c:pt>
                <c:pt idx="112">
                  <c:v>27.125</c:v>
                </c:pt>
                <c:pt idx="113">
                  <c:v>24.739129999999999</c:v>
                </c:pt>
                <c:pt idx="114">
                  <c:v>16</c:v>
                </c:pt>
                <c:pt idx="115">
                  <c:v>12.63636</c:v>
                </c:pt>
                <c:pt idx="116">
                  <c:v>8.7916670000000003</c:v>
                </c:pt>
                <c:pt idx="117">
                  <c:v>11.58333</c:v>
                </c:pt>
                <c:pt idx="118">
                  <c:v>14.521739999999999</c:v>
                </c:pt>
                <c:pt idx="119">
                  <c:v>20.68421</c:v>
                </c:pt>
                <c:pt idx="120">
                  <c:v>11.928570000000001</c:v>
                </c:pt>
                <c:pt idx="121">
                  <c:v>7.9</c:v>
                </c:pt>
                <c:pt idx="123">
                  <c:v>18.125</c:v>
                </c:pt>
                <c:pt idx="124">
                  <c:v>16.41667</c:v>
                </c:pt>
                <c:pt idx="125">
                  <c:v>15.826090000000001</c:v>
                </c:pt>
                <c:pt idx="126">
                  <c:v>12.91667</c:v>
                </c:pt>
                <c:pt idx="127">
                  <c:v>12.91667</c:v>
                </c:pt>
                <c:pt idx="128">
                  <c:v>11.75</c:v>
                </c:pt>
                <c:pt idx="129">
                  <c:v>17.16667</c:v>
                </c:pt>
                <c:pt idx="130">
                  <c:v>15.043480000000001</c:v>
                </c:pt>
                <c:pt idx="131">
                  <c:v>18.538460000000001</c:v>
                </c:pt>
                <c:pt idx="132">
                  <c:v>21</c:v>
                </c:pt>
                <c:pt idx="133">
                  <c:v>15.45833</c:v>
                </c:pt>
                <c:pt idx="134">
                  <c:v>20.375</c:v>
                </c:pt>
                <c:pt idx="135">
                  <c:v>19.86957</c:v>
                </c:pt>
                <c:pt idx="136">
                  <c:v>18.875</c:v>
                </c:pt>
                <c:pt idx="137">
                  <c:v>22.70833</c:v>
                </c:pt>
                <c:pt idx="138">
                  <c:v>19.375</c:v>
                </c:pt>
                <c:pt idx="139">
                  <c:v>20</c:v>
                </c:pt>
                <c:pt idx="140">
                  <c:v>53.166670000000003</c:v>
                </c:pt>
                <c:pt idx="141">
                  <c:v>45.375</c:v>
                </c:pt>
                <c:pt idx="142">
                  <c:v>25.95833</c:v>
                </c:pt>
                <c:pt idx="143">
                  <c:v>15.20833</c:v>
                </c:pt>
                <c:pt idx="144">
                  <c:v>14.913040000000001</c:v>
                </c:pt>
                <c:pt idx="145">
                  <c:v>15.91667</c:v>
                </c:pt>
                <c:pt idx="146">
                  <c:v>12.052630000000001</c:v>
                </c:pt>
                <c:pt idx="147">
                  <c:v>16.913039999999999</c:v>
                </c:pt>
                <c:pt idx="148">
                  <c:v>13.608700000000001</c:v>
                </c:pt>
                <c:pt idx="149">
                  <c:v>19.615390000000001</c:v>
                </c:pt>
                <c:pt idx="150">
                  <c:v>7.8181820000000002</c:v>
                </c:pt>
                <c:pt idx="152">
                  <c:v>32.4</c:v>
                </c:pt>
                <c:pt idx="153">
                  <c:v>28.41667</c:v>
                </c:pt>
                <c:pt idx="154">
                  <c:v>13.04167</c:v>
                </c:pt>
                <c:pt idx="155">
                  <c:v>12</c:v>
                </c:pt>
                <c:pt idx="156">
                  <c:v>13</c:v>
                </c:pt>
                <c:pt idx="158">
                  <c:v>24.266670000000001</c:v>
                </c:pt>
                <c:pt idx="159">
                  <c:v>17</c:v>
                </c:pt>
                <c:pt idx="160">
                  <c:v>18.41667</c:v>
                </c:pt>
                <c:pt idx="161">
                  <c:v>14.7</c:v>
                </c:pt>
                <c:pt idx="162">
                  <c:v>12.13636</c:v>
                </c:pt>
                <c:pt idx="163">
                  <c:v>3.4444439999999998</c:v>
                </c:pt>
                <c:pt idx="165">
                  <c:v>12.22222</c:v>
                </c:pt>
                <c:pt idx="166">
                  <c:v>19.33333</c:v>
                </c:pt>
                <c:pt idx="167">
                  <c:v>14</c:v>
                </c:pt>
                <c:pt idx="168">
                  <c:v>10.66667</c:v>
                </c:pt>
                <c:pt idx="169">
                  <c:v>10.81818</c:v>
                </c:pt>
                <c:pt idx="170">
                  <c:v>7.8947370000000001</c:v>
                </c:pt>
                <c:pt idx="171">
                  <c:v>2.3333330000000001</c:v>
                </c:pt>
                <c:pt idx="172">
                  <c:v>13.55556</c:v>
                </c:pt>
                <c:pt idx="173">
                  <c:v>4.3333329999999997</c:v>
                </c:pt>
                <c:pt idx="174">
                  <c:v>18.08333</c:v>
                </c:pt>
                <c:pt idx="175">
                  <c:v>10</c:v>
                </c:pt>
                <c:pt idx="176">
                  <c:v>21.88889</c:v>
                </c:pt>
                <c:pt idx="177">
                  <c:v>5.2</c:v>
                </c:pt>
                <c:pt idx="178">
                  <c:v>14.47059</c:v>
                </c:pt>
                <c:pt idx="179">
                  <c:v>1.6470590000000001</c:v>
                </c:pt>
                <c:pt idx="180">
                  <c:v>4.4210520000000004</c:v>
                </c:pt>
                <c:pt idx="181">
                  <c:v>12.260870000000001</c:v>
                </c:pt>
                <c:pt idx="182">
                  <c:v>21.79167</c:v>
                </c:pt>
                <c:pt idx="183">
                  <c:v>14.590909999999999</c:v>
                </c:pt>
                <c:pt idx="185">
                  <c:v>8.2173909999999992</c:v>
                </c:pt>
                <c:pt idx="186">
                  <c:v>7.2727269999999997</c:v>
                </c:pt>
                <c:pt idx="187">
                  <c:v>13.052630000000001</c:v>
                </c:pt>
                <c:pt idx="188">
                  <c:v>10.13636</c:v>
                </c:pt>
                <c:pt idx="190">
                  <c:v>10.06667</c:v>
                </c:pt>
                <c:pt idx="192">
                  <c:v>5.7272730000000003</c:v>
                </c:pt>
                <c:pt idx="193">
                  <c:v>10.41667</c:v>
                </c:pt>
                <c:pt idx="194">
                  <c:v>10.5</c:v>
                </c:pt>
                <c:pt idx="195">
                  <c:v>6.8333329999999997</c:v>
                </c:pt>
                <c:pt idx="196">
                  <c:v>6.6190480000000003</c:v>
                </c:pt>
                <c:pt idx="200">
                  <c:v>12.478260000000001</c:v>
                </c:pt>
                <c:pt idx="201">
                  <c:v>10.199999999999999</c:v>
                </c:pt>
                <c:pt idx="202">
                  <c:v>5.2222220000000004</c:v>
                </c:pt>
                <c:pt idx="207">
                  <c:v>10.29167</c:v>
                </c:pt>
                <c:pt idx="208">
                  <c:v>5.5833329999999997</c:v>
                </c:pt>
                <c:pt idx="211">
                  <c:v>6.2631579999999998</c:v>
                </c:pt>
                <c:pt idx="214">
                  <c:v>7.55</c:v>
                </c:pt>
                <c:pt idx="215">
                  <c:v>4.4375</c:v>
                </c:pt>
                <c:pt idx="217">
                  <c:v>15</c:v>
                </c:pt>
                <c:pt idx="218">
                  <c:v>8.4285720000000008</c:v>
                </c:pt>
                <c:pt idx="219">
                  <c:v>30.36364</c:v>
                </c:pt>
                <c:pt idx="220">
                  <c:v>9.8571419999999996</c:v>
                </c:pt>
                <c:pt idx="221">
                  <c:v>9.0714279999999992</c:v>
                </c:pt>
                <c:pt idx="223">
                  <c:v>11.36364</c:v>
                </c:pt>
                <c:pt idx="225">
                  <c:v>11.142860000000001</c:v>
                </c:pt>
                <c:pt idx="226">
                  <c:v>4.5789479999999996</c:v>
                </c:pt>
                <c:pt idx="227">
                  <c:v>4.8125</c:v>
                </c:pt>
                <c:pt idx="228">
                  <c:v>5.9090910000000001</c:v>
                </c:pt>
                <c:pt idx="229">
                  <c:v>7.4166670000000003</c:v>
                </c:pt>
                <c:pt idx="231">
                  <c:v>9.466666</c:v>
                </c:pt>
                <c:pt idx="232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A-422B-A65B-C1285C533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59648"/>
        <c:axId val="80470016"/>
      </c:barChart>
      <c:dateAx>
        <c:axId val="804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0016"/>
        <c:crosses val="autoZero"/>
        <c:auto val="1"/>
        <c:lblOffset val="100"/>
        <c:baseTimeUnit val="months"/>
      </c:dateAx>
      <c:valAx>
        <c:axId val="80470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µg/m</a:t>
                </a:r>
                <a:r>
                  <a:rPr lang="en-US" baseline="30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 PM2.5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'2016'!$B$1</c:f>
              <c:strCache>
                <c:ptCount val="1"/>
                <c:pt idx="0">
                  <c:v>Bel Air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'2016'!$A$2:$A$366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42614.375</c:v>
                </c:pt>
                <c:pt idx="245">
                  <c:v>42615.375</c:v>
                </c:pt>
                <c:pt idx="246">
                  <c:v>42616.375</c:v>
                </c:pt>
                <c:pt idx="247">
                  <c:v>42617.375</c:v>
                </c:pt>
                <c:pt idx="248">
                  <c:v>42618.375</c:v>
                </c:pt>
                <c:pt idx="249">
                  <c:v>42619.375</c:v>
                </c:pt>
                <c:pt idx="250">
                  <c:v>42620.375</c:v>
                </c:pt>
                <c:pt idx="251">
                  <c:v>42621.375</c:v>
                </c:pt>
                <c:pt idx="252">
                  <c:v>42622.375</c:v>
                </c:pt>
                <c:pt idx="253">
                  <c:v>42623.375</c:v>
                </c:pt>
                <c:pt idx="254">
                  <c:v>42624.375</c:v>
                </c:pt>
                <c:pt idx="255">
                  <c:v>42625.375</c:v>
                </c:pt>
                <c:pt idx="256">
                  <c:v>42626.375</c:v>
                </c:pt>
                <c:pt idx="257">
                  <c:v>42627.375</c:v>
                </c:pt>
                <c:pt idx="258">
                  <c:v>42628.375</c:v>
                </c:pt>
                <c:pt idx="259">
                  <c:v>42629.375</c:v>
                </c:pt>
                <c:pt idx="260">
                  <c:v>42630.375</c:v>
                </c:pt>
                <c:pt idx="261">
                  <c:v>42631.375</c:v>
                </c:pt>
                <c:pt idx="262">
                  <c:v>42632.375</c:v>
                </c:pt>
                <c:pt idx="263">
                  <c:v>42633.375</c:v>
                </c:pt>
                <c:pt idx="264">
                  <c:v>42634.375</c:v>
                </c:pt>
                <c:pt idx="265">
                  <c:v>42635.375</c:v>
                </c:pt>
                <c:pt idx="266">
                  <c:v>42636.375</c:v>
                </c:pt>
                <c:pt idx="267">
                  <c:v>42637.375</c:v>
                </c:pt>
                <c:pt idx="268">
                  <c:v>42638.375</c:v>
                </c:pt>
                <c:pt idx="269">
                  <c:v>42639.375</c:v>
                </c:pt>
                <c:pt idx="270">
                  <c:v>42640.375</c:v>
                </c:pt>
                <c:pt idx="271">
                  <c:v>42641.375</c:v>
                </c:pt>
                <c:pt idx="272">
                  <c:v>42642.375</c:v>
                </c:pt>
                <c:pt idx="273">
                  <c:v>42643.375</c:v>
                </c:pt>
                <c:pt idx="274">
                  <c:v>42644.375</c:v>
                </c:pt>
                <c:pt idx="275">
                  <c:v>42645.375</c:v>
                </c:pt>
                <c:pt idx="276">
                  <c:v>42646.375</c:v>
                </c:pt>
                <c:pt idx="277">
                  <c:v>42647.375</c:v>
                </c:pt>
                <c:pt idx="278">
                  <c:v>42648.375</c:v>
                </c:pt>
                <c:pt idx="279">
                  <c:v>42649.375</c:v>
                </c:pt>
                <c:pt idx="280">
                  <c:v>42650.375</c:v>
                </c:pt>
                <c:pt idx="281">
                  <c:v>42651.375</c:v>
                </c:pt>
                <c:pt idx="282">
                  <c:v>42652.375</c:v>
                </c:pt>
                <c:pt idx="283">
                  <c:v>42653.375</c:v>
                </c:pt>
                <c:pt idx="284">
                  <c:v>42654.375</c:v>
                </c:pt>
                <c:pt idx="285">
                  <c:v>42655.375</c:v>
                </c:pt>
                <c:pt idx="286">
                  <c:v>42656.375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42675.75</c:v>
                </c:pt>
                <c:pt idx="306">
                  <c:v>42676.75</c:v>
                </c:pt>
                <c:pt idx="307">
                  <c:v>42677.75</c:v>
                </c:pt>
                <c:pt idx="308">
                  <c:v>42678.75</c:v>
                </c:pt>
                <c:pt idx="309">
                  <c:v>42679.75</c:v>
                </c:pt>
                <c:pt idx="310">
                  <c:v>42680.75</c:v>
                </c:pt>
                <c:pt idx="311">
                  <c:v>42681.75</c:v>
                </c:pt>
                <c:pt idx="312">
                  <c:v>42682.75</c:v>
                </c:pt>
                <c:pt idx="313">
                  <c:v>42683.75</c:v>
                </c:pt>
                <c:pt idx="314">
                  <c:v>42684.75</c:v>
                </c:pt>
                <c:pt idx="315">
                  <c:v>42685.75</c:v>
                </c:pt>
                <c:pt idx="316">
                  <c:v>42686.75</c:v>
                </c:pt>
                <c:pt idx="317">
                  <c:v>42687.75</c:v>
                </c:pt>
                <c:pt idx="318">
                  <c:v>42688.75</c:v>
                </c:pt>
                <c:pt idx="319">
                  <c:v>42689.75</c:v>
                </c:pt>
                <c:pt idx="320">
                  <c:v>42690.75</c:v>
                </c:pt>
                <c:pt idx="321">
                  <c:v>42691.75</c:v>
                </c:pt>
                <c:pt idx="322">
                  <c:v>42692.75</c:v>
                </c:pt>
                <c:pt idx="323">
                  <c:v>42693.75</c:v>
                </c:pt>
                <c:pt idx="324">
                  <c:v>42694.75</c:v>
                </c:pt>
                <c:pt idx="325">
                  <c:v>42695.75</c:v>
                </c:pt>
                <c:pt idx="326">
                  <c:v>42696.75</c:v>
                </c:pt>
                <c:pt idx="327">
                  <c:v>42697.75</c:v>
                </c:pt>
                <c:pt idx="328">
                  <c:v>42698.75</c:v>
                </c:pt>
                <c:pt idx="329">
                  <c:v>42699.75</c:v>
                </c:pt>
                <c:pt idx="330">
                  <c:v>42700.75</c:v>
                </c:pt>
                <c:pt idx="331">
                  <c:v>42701.75</c:v>
                </c:pt>
                <c:pt idx="332">
                  <c:v>42702.75</c:v>
                </c:pt>
                <c:pt idx="333">
                  <c:v>42703.75</c:v>
                </c:pt>
                <c:pt idx="334">
                  <c:v>42704.75</c:v>
                </c:pt>
                <c:pt idx="335">
                  <c:v>42705.75</c:v>
                </c:pt>
                <c:pt idx="336">
                  <c:v>42706.75</c:v>
                </c:pt>
                <c:pt idx="337">
                  <c:v>42707.75</c:v>
                </c:pt>
                <c:pt idx="338">
                  <c:v>42708.75</c:v>
                </c:pt>
                <c:pt idx="339">
                  <c:v>42709.75</c:v>
                </c:pt>
                <c:pt idx="340">
                  <c:v>42710.75</c:v>
                </c:pt>
                <c:pt idx="341">
                  <c:v>42711.75</c:v>
                </c:pt>
                <c:pt idx="342">
                  <c:v>42712.75</c:v>
                </c:pt>
                <c:pt idx="343">
                  <c:v>42713.75</c:v>
                </c:pt>
                <c:pt idx="344">
                  <c:v>42714.75</c:v>
                </c:pt>
                <c:pt idx="345">
                  <c:v>42715.75</c:v>
                </c:pt>
                <c:pt idx="346">
                  <c:v>42716.75</c:v>
                </c:pt>
                <c:pt idx="347">
                  <c:v>42717.75</c:v>
                </c:pt>
                <c:pt idx="348">
                  <c:v>42718.75</c:v>
                </c:pt>
                <c:pt idx="349">
                  <c:v>42719.75</c:v>
                </c:pt>
                <c:pt idx="350">
                  <c:v>42720.75</c:v>
                </c:pt>
                <c:pt idx="351">
                  <c:v>42721.75</c:v>
                </c:pt>
                <c:pt idx="352">
                  <c:v>42722.75</c:v>
                </c:pt>
                <c:pt idx="353">
                  <c:v>42723.75</c:v>
                </c:pt>
                <c:pt idx="354">
                  <c:v>42724.75</c:v>
                </c:pt>
                <c:pt idx="355">
                  <c:v>42725.75</c:v>
                </c:pt>
                <c:pt idx="356">
                  <c:v>42726.75</c:v>
                </c:pt>
                <c:pt idx="357">
                  <c:v>42727.75</c:v>
                </c:pt>
                <c:pt idx="358">
                  <c:v>42728.75</c:v>
                </c:pt>
                <c:pt idx="359">
                  <c:v>42729.75</c:v>
                </c:pt>
                <c:pt idx="360">
                  <c:v>42730.75</c:v>
                </c:pt>
                <c:pt idx="361">
                  <c:v>42731.75</c:v>
                </c:pt>
                <c:pt idx="362">
                  <c:v>42732.75</c:v>
                </c:pt>
                <c:pt idx="363">
                  <c:v>42733.75</c:v>
                </c:pt>
                <c:pt idx="364">
                  <c:v>42734.75</c:v>
                </c:pt>
              </c:numCache>
            </c:numRef>
          </c:cat>
          <c:val>
            <c:numRef>
              <c:f>'2016'!$B$2:$B$366</c:f>
              <c:numCache>
                <c:formatCode>0.00</c:formatCode>
                <c:ptCount val="365"/>
                <c:pt idx="32">
                  <c:v>44.833329999999997</c:v>
                </c:pt>
                <c:pt idx="56">
                  <c:v>97.45</c:v>
                </c:pt>
                <c:pt idx="57">
                  <c:v>62.195830000000001</c:v>
                </c:pt>
                <c:pt idx="58">
                  <c:v>47.8125</c:v>
                </c:pt>
                <c:pt idx="59">
                  <c:v>47.85</c:v>
                </c:pt>
                <c:pt idx="60">
                  <c:v>39.733330000000002</c:v>
                </c:pt>
                <c:pt idx="61">
                  <c:v>28.087499999999999</c:v>
                </c:pt>
                <c:pt idx="62">
                  <c:v>76.358329999999995</c:v>
                </c:pt>
                <c:pt idx="63">
                  <c:v>112.66249999999999</c:v>
                </c:pt>
                <c:pt idx="64">
                  <c:v>95.579160000000002</c:v>
                </c:pt>
                <c:pt idx="65">
                  <c:v>80.129170000000002</c:v>
                </c:pt>
                <c:pt idx="66">
                  <c:v>68.012500000000003</c:v>
                </c:pt>
                <c:pt idx="67">
                  <c:v>50.120829999999998</c:v>
                </c:pt>
                <c:pt idx="68">
                  <c:v>27.008330000000001</c:v>
                </c:pt>
                <c:pt idx="69">
                  <c:v>24.25714</c:v>
                </c:pt>
                <c:pt idx="73">
                  <c:v>26.488890000000001</c:v>
                </c:pt>
                <c:pt idx="74">
                  <c:v>34.991660000000003</c:v>
                </c:pt>
                <c:pt idx="75">
                  <c:v>35.879170000000002</c:v>
                </c:pt>
                <c:pt idx="76">
                  <c:v>40.191670000000002</c:v>
                </c:pt>
                <c:pt idx="77">
                  <c:v>30.375</c:v>
                </c:pt>
                <c:pt idx="78">
                  <c:v>25.387499999999999</c:v>
                </c:pt>
                <c:pt idx="79">
                  <c:v>12.091670000000001</c:v>
                </c:pt>
                <c:pt idx="80">
                  <c:v>22.96087</c:v>
                </c:pt>
                <c:pt idx="81">
                  <c:v>48.104170000000003</c:v>
                </c:pt>
                <c:pt idx="82">
                  <c:v>59.804169999999999</c:v>
                </c:pt>
                <c:pt idx="83">
                  <c:v>53.25</c:v>
                </c:pt>
                <c:pt idx="84">
                  <c:v>46.033340000000003</c:v>
                </c:pt>
                <c:pt idx="85">
                  <c:v>59.787500000000001</c:v>
                </c:pt>
                <c:pt idx="86">
                  <c:v>122.08750000000001</c:v>
                </c:pt>
                <c:pt idx="87">
                  <c:v>49.195830000000001</c:v>
                </c:pt>
                <c:pt idx="88">
                  <c:v>22.470829999999999</c:v>
                </c:pt>
                <c:pt idx="89">
                  <c:v>14.81667</c:v>
                </c:pt>
                <c:pt idx="90">
                  <c:v>23.358329999999999</c:v>
                </c:pt>
                <c:pt idx="91">
                  <c:v>20.404170000000001</c:v>
                </c:pt>
                <c:pt idx="92">
                  <c:v>20.180949999999999</c:v>
                </c:pt>
                <c:pt idx="93">
                  <c:v>13.8375</c:v>
                </c:pt>
                <c:pt idx="94">
                  <c:v>13.478260000000001</c:v>
                </c:pt>
                <c:pt idx="95">
                  <c:v>36.090000000000003</c:v>
                </c:pt>
                <c:pt idx="96">
                  <c:v>31.60952</c:v>
                </c:pt>
                <c:pt idx="97">
                  <c:v>19.89565</c:v>
                </c:pt>
                <c:pt idx="98">
                  <c:v>19.16667</c:v>
                </c:pt>
                <c:pt idx="99">
                  <c:v>20.614280000000001</c:v>
                </c:pt>
                <c:pt idx="100">
                  <c:v>20.26191</c:v>
                </c:pt>
                <c:pt idx="101">
                  <c:v>29.146149999999999</c:v>
                </c:pt>
                <c:pt idx="102">
                  <c:v>32.716670000000001</c:v>
                </c:pt>
                <c:pt idx="103">
                  <c:v>20.22222</c:v>
                </c:pt>
                <c:pt idx="104">
                  <c:v>30.355560000000001</c:v>
                </c:pt>
                <c:pt idx="105">
                  <c:v>45.744450000000001</c:v>
                </c:pt>
                <c:pt idx="106">
                  <c:v>27.693750000000001</c:v>
                </c:pt>
                <c:pt idx="107">
                  <c:v>40.513640000000002</c:v>
                </c:pt>
                <c:pt idx="108">
                  <c:v>35.117649999999998</c:v>
                </c:pt>
                <c:pt idx="109">
                  <c:v>42.833329999999997</c:v>
                </c:pt>
                <c:pt idx="110">
                  <c:v>22.466670000000001</c:v>
                </c:pt>
                <c:pt idx="111">
                  <c:v>41.016669999999998</c:v>
                </c:pt>
                <c:pt idx="112">
                  <c:v>55.664700000000003</c:v>
                </c:pt>
                <c:pt idx="113">
                  <c:v>22.375</c:v>
                </c:pt>
                <c:pt idx="114">
                  <c:v>11.90625</c:v>
                </c:pt>
                <c:pt idx="115">
                  <c:v>12.508330000000001</c:v>
                </c:pt>
                <c:pt idx="116">
                  <c:v>14.366669999999999</c:v>
                </c:pt>
                <c:pt idx="117">
                  <c:v>6.7750000000000004</c:v>
                </c:pt>
                <c:pt idx="118">
                  <c:v>11.6</c:v>
                </c:pt>
                <c:pt idx="119">
                  <c:v>19.654540000000001</c:v>
                </c:pt>
                <c:pt idx="121">
                  <c:v>9.5449999999999999</c:v>
                </c:pt>
                <c:pt idx="122">
                  <c:v>18.870830000000002</c:v>
                </c:pt>
                <c:pt idx="123">
                  <c:v>17.60435</c:v>
                </c:pt>
                <c:pt idx="124">
                  <c:v>24.045000000000002</c:v>
                </c:pt>
                <c:pt idx="125">
                  <c:v>9.2157900000000001</c:v>
                </c:pt>
                <c:pt idx="126">
                  <c:v>7</c:v>
                </c:pt>
                <c:pt idx="131">
                  <c:v>52.075000000000003</c:v>
                </c:pt>
                <c:pt idx="132">
                  <c:v>24.6</c:v>
                </c:pt>
                <c:pt idx="133">
                  <c:v>16.86</c:v>
                </c:pt>
                <c:pt idx="134">
                  <c:v>20.914290000000001</c:v>
                </c:pt>
                <c:pt idx="135">
                  <c:v>16.958819999999999</c:v>
                </c:pt>
                <c:pt idx="136">
                  <c:v>14.14091</c:v>
                </c:pt>
                <c:pt idx="137">
                  <c:v>13.558820000000001</c:v>
                </c:pt>
                <c:pt idx="138">
                  <c:v>20.05</c:v>
                </c:pt>
                <c:pt idx="139">
                  <c:v>24.614999999999998</c:v>
                </c:pt>
                <c:pt idx="140">
                  <c:v>10.88889</c:v>
                </c:pt>
                <c:pt idx="141">
                  <c:v>7.4727269999999999</c:v>
                </c:pt>
                <c:pt idx="142">
                  <c:v>9.33</c:v>
                </c:pt>
                <c:pt idx="143">
                  <c:v>10.338100000000001</c:v>
                </c:pt>
                <c:pt idx="144">
                  <c:v>14.71177</c:v>
                </c:pt>
                <c:pt idx="145">
                  <c:v>13.158329999999999</c:v>
                </c:pt>
                <c:pt idx="146">
                  <c:v>7.6826090000000002</c:v>
                </c:pt>
                <c:pt idx="147">
                  <c:v>18.364999999999998</c:v>
                </c:pt>
                <c:pt idx="148">
                  <c:v>13.533329999999999</c:v>
                </c:pt>
                <c:pt idx="149">
                  <c:v>14.74286</c:v>
                </c:pt>
                <c:pt idx="150">
                  <c:v>41.547820000000002</c:v>
                </c:pt>
                <c:pt idx="151">
                  <c:v>47.612499999999997</c:v>
                </c:pt>
                <c:pt idx="152">
                  <c:v>32.390909999999998</c:v>
                </c:pt>
                <c:pt idx="153">
                  <c:v>12.1</c:v>
                </c:pt>
                <c:pt idx="164">
                  <c:v>17.258330000000001</c:v>
                </c:pt>
                <c:pt idx="165">
                  <c:v>11.1</c:v>
                </c:pt>
                <c:pt idx="166">
                  <c:v>12.00417</c:v>
                </c:pt>
                <c:pt idx="167">
                  <c:v>8.9166670000000003</c:v>
                </c:pt>
                <c:pt idx="168">
                  <c:v>7.5750000000000002</c:v>
                </c:pt>
                <c:pt idx="169">
                  <c:v>9.2913049999999995</c:v>
                </c:pt>
                <c:pt idx="170">
                  <c:v>7</c:v>
                </c:pt>
                <c:pt idx="171">
                  <c:v>13.41667</c:v>
                </c:pt>
                <c:pt idx="172">
                  <c:v>17.9375</c:v>
                </c:pt>
                <c:pt idx="173">
                  <c:v>14.06667</c:v>
                </c:pt>
                <c:pt idx="174">
                  <c:v>10.67083</c:v>
                </c:pt>
                <c:pt idx="175">
                  <c:v>12.89583</c:v>
                </c:pt>
                <c:pt idx="176">
                  <c:v>15.029170000000001</c:v>
                </c:pt>
                <c:pt idx="177">
                  <c:v>13.04167</c:v>
                </c:pt>
                <c:pt idx="178">
                  <c:v>15.3</c:v>
                </c:pt>
                <c:pt idx="179">
                  <c:v>17.216670000000001</c:v>
                </c:pt>
                <c:pt idx="180">
                  <c:v>13.97917</c:v>
                </c:pt>
                <c:pt idx="181">
                  <c:v>30.08</c:v>
                </c:pt>
                <c:pt idx="182">
                  <c:v>15.49474</c:v>
                </c:pt>
                <c:pt idx="183">
                  <c:v>14.41667</c:v>
                </c:pt>
                <c:pt idx="184">
                  <c:v>9.1545450000000006</c:v>
                </c:pt>
                <c:pt idx="185">
                  <c:v>15.87143</c:v>
                </c:pt>
                <c:pt idx="186">
                  <c:v>9.2666660000000007</c:v>
                </c:pt>
                <c:pt idx="187">
                  <c:v>4.3333329999999997</c:v>
                </c:pt>
                <c:pt idx="188">
                  <c:v>4.9187500000000002</c:v>
                </c:pt>
                <c:pt idx="189">
                  <c:v>15.783329999999999</c:v>
                </c:pt>
                <c:pt idx="190">
                  <c:v>15.41818</c:v>
                </c:pt>
                <c:pt idx="191">
                  <c:v>9.5521740000000008</c:v>
                </c:pt>
                <c:pt idx="192">
                  <c:v>13.1579</c:v>
                </c:pt>
                <c:pt idx="193">
                  <c:v>16.27</c:v>
                </c:pt>
                <c:pt idx="194">
                  <c:v>7.3375000000000004</c:v>
                </c:pt>
                <c:pt idx="195">
                  <c:v>9.875</c:v>
                </c:pt>
                <c:pt idx="196">
                  <c:v>12.786670000000001</c:v>
                </c:pt>
                <c:pt idx="197">
                  <c:v>13.673909999999999</c:v>
                </c:pt>
                <c:pt idx="198">
                  <c:v>17.795829999999999</c:v>
                </c:pt>
                <c:pt idx="199">
                  <c:v>25.186360000000001</c:v>
                </c:pt>
                <c:pt idx="200">
                  <c:v>41.59375</c:v>
                </c:pt>
                <c:pt idx="201">
                  <c:v>24.95</c:v>
                </c:pt>
                <c:pt idx="202">
                  <c:v>18.190000000000001</c:v>
                </c:pt>
                <c:pt idx="203">
                  <c:v>16.260000000000002</c:v>
                </c:pt>
                <c:pt idx="204">
                  <c:v>8.5749999999999993</c:v>
                </c:pt>
                <c:pt idx="205">
                  <c:v>30.356249999999999</c:v>
                </c:pt>
                <c:pt idx="206">
                  <c:v>48.747059999999998</c:v>
                </c:pt>
                <c:pt idx="207">
                  <c:v>25.75</c:v>
                </c:pt>
                <c:pt idx="208">
                  <c:v>18.8</c:v>
                </c:pt>
                <c:pt idx="209">
                  <c:v>11.9</c:v>
                </c:pt>
                <c:pt idx="210">
                  <c:v>4.8833330000000004</c:v>
                </c:pt>
                <c:pt idx="212">
                  <c:v>21.94286</c:v>
                </c:pt>
                <c:pt idx="213">
                  <c:v>23.462499999999999</c:v>
                </c:pt>
                <c:pt idx="214">
                  <c:v>14.142110000000001</c:v>
                </c:pt>
                <c:pt idx="215">
                  <c:v>13.93333</c:v>
                </c:pt>
                <c:pt idx="216">
                  <c:v>16.258330000000001</c:v>
                </c:pt>
                <c:pt idx="217">
                  <c:v>14.08333</c:v>
                </c:pt>
                <c:pt idx="218">
                  <c:v>8.4190470000000008</c:v>
                </c:pt>
                <c:pt idx="219">
                  <c:v>11.85417</c:v>
                </c:pt>
                <c:pt idx="220">
                  <c:v>14.554169999999999</c:v>
                </c:pt>
                <c:pt idx="221">
                  <c:v>15.279170000000001</c:v>
                </c:pt>
                <c:pt idx="222">
                  <c:v>12.783329999999999</c:v>
                </c:pt>
                <c:pt idx="223">
                  <c:v>12.11304</c:v>
                </c:pt>
                <c:pt idx="224">
                  <c:v>9.6666670000000003</c:v>
                </c:pt>
                <c:pt idx="225">
                  <c:v>10.275</c:v>
                </c:pt>
                <c:pt idx="226">
                  <c:v>14.02083</c:v>
                </c:pt>
                <c:pt idx="227">
                  <c:v>18.954999999999998</c:v>
                </c:pt>
                <c:pt idx="228">
                  <c:v>19.90588</c:v>
                </c:pt>
                <c:pt idx="229">
                  <c:v>18.64545</c:v>
                </c:pt>
                <c:pt idx="230">
                  <c:v>24.179169999999999</c:v>
                </c:pt>
                <c:pt idx="231">
                  <c:v>14.18333</c:v>
                </c:pt>
                <c:pt idx="233">
                  <c:v>5.56</c:v>
                </c:pt>
                <c:pt idx="234">
                  <c:v>7.4625000000000004</c:v>
                </c:pt>
                <c:pt idx="235">
                  <c:v>16.983329999999999</c:v>
                </c:pt>
                <c:pt idx="236">
                  <c:v>15.582610000000001</c:v>
                </c:pt>
                <c:pt idx="237">
                  <c:v>15.5</c:v>
                </c:pt>
                <c:pt idx="265">
                  <c:v>17.899999999999999</c:v>
                </c:pt>
                <c:pt idx="269">
                  <c:v>9.4333329999999993</c:v>
                </c:pt>
                <c:pt idx="305">
                  <c:v>17.649999999999999</c:v>
                </c:pt>
                <c:pt idx="306">
                  <c:v>40.866660000000003</c:v>
                </c:pt>
                <c:pt idx="307">
                  <c:v>34.258339999999997</c:v>
                </c:pt>
                <c:pt idx="308">
                  <c:v>51.116669999999999</c:v>
                </c:pt>
                <c:pt idx="309">
                  <c:v>20.622219999999999</c:v>
                </c:pt>
                <c:pt idx="310">
                  <c:v>19.737500000000001</c:v>
                </c:pt>
                <c:pt idx="311">
                  <c:v>19.133330000000001</c:v>
                </c:pt>
                <c:pt idx="312">
                  <c:v>19.417390000000001</c:v>
                </c:pt>
                <c:pt idx="313">
                  <c:v>36.25</c:v>
                </c:pt>
                <c:pt idx="314">
                  <c:v>26.137499999999999</c:v>
                </c:pt>
                <c:pt idx="315">
                  <c:v>46.633339999999997</c:v>
                </c:pt>
                <c:pt idx="317">
                  <c:v>28.3</c:v>
                </c:pt>
                <c:pt idx="318">
                  <c:v>16.475000000000001</c:v>
                </c:pt>
                <c:pt idx="319">
                  <c:v>16.995830000000002</c:v>
                </c:pt>
                <c:pt idx="320">
                  <c:v>14.1625</c:v>
                </c:pt>
                <c:pt idx="321">
                  <c:v>11.45833</c:v>
                </c:pt>
                <c:pt idx="322">
                  <c:v>26.045829999999999</c:v>
                </c:pt>
                <c:pt idx="323">
                  <c:v>35.766669999999998</c:v>
                </c:pt>
                <c:pt idx="324">
                  <c:v>19.225000000000001</c:v>
                </c:pt>
                <c:pt idx="325">
                  <c:v>13.84348</c:v>
                </c:pt>
                <c:pt idx="326">
                  <c:v>12.865220000000001</c:v>
                </c:pt>
                <c:pt idx="327">
                  <c:v>12.7</c:v>
                </c:pt>
                <c:pt idx="328">
                  <c:v>13.25</c:v>
                </c:pt>
                <c:pt idx="329">
                  <c:v>10.3</c:v>
                </c:pt>
                <c:pt idx="330">
                  <c:v>12.3375</c:v>
                </c:pt>
                <c:pt idx="331">
                  <c:v>8.9833339999999993</c:v>
                </c:pt>
                <c:pt idx="332">
                  <c:v>7.413043</c:v>
                </c:pt>
                <c:pt idx="333">
                  <c:v>11.478260000000001</c:v>
                </c:pt>
                <c:pt idx="334">
                  <c:v>10.525</c:v>
                </c:pt>
                <c:pt idx="335">
                  <c:v>12.0375</c:v>
                </c:pt>
                <c:pt idx="336">
                  <c:v>12.31739</c:v>
                </c:pt>
                <c:pt idx="337">
                  <c:v>11.1</c:v>
                </c:pt>
                <c:pt idx="338">
                  <c:v>9.7333339999999993</c:v>
                </c:pt>
                <c:pt idx="339">
                  <c:v>10.89583</c:v>
                </c:pt>
                <c:pt idx="340">
                  <c:v>14.241669999999999</c:v>
                </c:pt>
                <c:pt idx="341">
                  <c:v>19.108699999999999</c:v>
                </c:pt>
                <c:pt idx="342">
                  <c:v>15.357139999999999</c:v>
                </c:pt>
                <c:pt idx="347">
                  <c:v>16.966670000000001</c:v>
                </c:pt>
                <c:pt idx="348">
                  <c:v>19.141670000000001</c:v>
                </c:pt>
                <c:pt idx="349">
                  <c:v>21.925000000000001</c:v>
                </c:pt>
                <c:pt idx="350">
                  <c:v>18.595829999999999</c:v>
                </c:pt>
                <c:pt idx="351">
                  <c:v>19.112500000000001</c:v>
                </c:pt>
                <c:pt idx="352">
                  <c:v>17.029170000000001</c:v>
                </c:pt>
                <c:pt idx="353">
                  <c:v>19.954170000000001</c:v>
                </c:pt>
                <c:pt idx="354">
                  <c:v>25.070830000000001</c:v>
                </c:pt>
                <c:pt idx="355">
                  <c:v>25.021429999999999</c:v>
                </c:pt>
                <c:pt idx="356">
                  <c:v>32.674999999999997</c:v>
                </c:pt>
                <c:pt idx="357">
                  <c:v>47.862499999999997</c:v>
                </c:pt>
                <c:pt idx="358">
                  <c:v>125.6542</c:v>
                </c:pt>
                <c:pt idx="359">
                  <c:v>150.13329999999999</c:v>
                </c:pt>
                <c:pt idx="360">
                  <c:v>110.4708</c:v>
                </c:pt>
                <c:pt idx="361">
                  <c:v>104.71250000000001</c:v>
                </c:pt>
                <c:pt idx="362">
                  <c:v>90.362499999999997</c:v>
                </c:pt>
                <c:pt idx="363">
                  <c:v>57.991669999999999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4-427A-8965-CBDD896E2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66400"/>
        <c:axId val="80968320"/>
      </c:barChart>
      <c:dateAx>
        <c:axId val="8096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8320"/>
        <c:crosses val="autoZero"/>
        <c:auto val="1"/>
        <c:lblOffset val="100"/>
        <c:baseTimeUnit val="months"/>
      </c:dateAx>
      <c:valAx>
        <c:axId val="8096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µg/m</a:t>
                </a:r>
                <a:r>
                  <a:rPr lang="en-US" baseline="30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PM2.5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'2017'!$B$1</c:f>
              <c:strCache>
                <c:ptCount val="1"/>
                <c:pt idx="0">
                  <c:v>Bel Air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'2017'!$A$2:$A$366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'2017'!$B$2:$B$366</c:f>
              <c:numCache>
                <c:formatCode>0</c:formatCode>
                <c:ptCount val="365"/>
                <c:pt idx="1">
                  <c:v>20.341670000000001</c:v>
                </c:pt>
                <c:pt idx="3">
                  <c:v>24.736360000000001</c:v>
                </c:pt>
                <c:pt idx="4">
                  <c:v>18.175000000000001</c:v>
                </c:pt>
                <c:pt idx="8">
                  <c:v>15.125</c:v>
                </c:pt>
                <c:pt idx="10">
                  <c:v>21.2</c:v>
                </c:pt>
                <c:pt idx="11">
                  <c:v>17.233329999999999</c:v>
                </c:pt>
                <c:pt idx="12">
                  <c:v>27.25</c:v>
                </c:pt>
                <c:pt idx="13">
                  <c:v>43.608330000000002</c:v>
                </c:pt>
                <c:pt idx="14">
                  <c:v>27.9</c:v>
                </c:pt>
                <c:pt idx="15">
                  <c:v>17.15333</c:v>
                </c:pt>
                <c:pt idx="17">
                  <c:v>25.81</c:v>
                </c:pt>
                <c:pt idx="18">
                  <c:v>21.533329999999999</c:v>
                </c:pt>
                <c:pt idx="19">
                  <c:v>15.595829999999999</c:v>
                </c:pt>
                <c:pt idx="20">
                  <c:v>12.155559999999999</c:v>
                </c:pt>
                <c:pt idx="22">
                  <c:v>19.45</c:v>
                </c:pt>
                <c:pt idx="23">
                  <c:v>16.850000000000001</c:v>
                </c:pt>
                <c:pt idx="24">
                  <c:v>15.309519999999999</c:v>
                </c:pt>
                <c:pt idx="25">
                  <c:v>16.5</c:v>
                </c:pt>
                <c:pt idx="26">
                  <c:v>22.622730000000001</c:v>
                </c:pt>
                <c:pt idx="27">
                  <c:v>21.566669999999998</c:v>
                </c:pt>
                <c:pt idx="29">
                  <c:v>17.661110000000001</c:v>
                </c:pt>
                <c:pt idx="30">
                  <c:v>16.972729999999999</c:v>
                </c:pt>
                <c:pt idx="31">
                  <c:v>20.845829999999999</c:v>
                </c:pt>
                <c:pt idx="32">
                  <c:v>31.904170000000001</c:v>
                </c:pt>
                <c:pt idx="33">
                  <c:v>22.637499999999999</c:v>
                </c:pt>
                <c:pt idx="34">
                  <c:v>24.044440000000002</c:v>
                </c:pt>
                <c:pt idx="36">
                  <c:v>51.042850000000001</c:v>
                </c:pt>
                <c:pt idx="37">
                  <c:v>44.766669999999998</c:v>
                </c:pt>
                <c:pt idx="38">
                  <c:v>29.56522</c:v>
                </c:pt>
                <c:pt idx="39">
                  <c:v>29.913329999999998</c:v>
                </c:pt>
                <c:pt idx="40">
                  <c:v>15.55</c:v>
                </c:pt>
                <c:pt idx="41">
                  <c:v>14.02308</c:v>
                </c:pt>
                <c:pt idx="43">
                  <c:v>17.55</c:v>
                </c:pt>
                <c:pt idx="45">
                  <c:v>18.2</c:v>
                </c:pt>
                <c:pt idx="47">
                  <c:v>13.48</c:v>
                </c:pt>
                <c:pt idx="48">
                  <c:v>26.73846</c:v>
                </c:pt>
                <c:pt idx="49">
                  <c:v>29.2</c:v>
                </c:pt>
                <c:pt idx="50">
                  <c:v>18.21818</c:v>
                </c:pt>
                <c:pt idx="51">
                  <c:v>13.60769</c:v>
                </c:pt>
                <c:pt idx="52">
                  <c:v>20.45</c:v>
                </c:pt>
                <c:pt idx="53">
                  <c:v>14.05556</c:v>
                </c:pt>
                <c:pt idx="54">
                  <c:v>18.875</c:v>
                </c:pt>
                <c:pt idx="55">
                  <c:v>19.295449999999999</c:v>
                </c:pt>
                <c:pt idx="56">
                  <c:v>17.866669999999999</c:v>
                </c:pt>
                <c:pt idx="57">
                  <c:v>25.066669999999998</c:v>
                </c:pt>
                <c:pt idx="58">
                  <c:v>19.10417</c:v>
                </c:pt>
                <c:pt idx="59">
                  <c:v>16.46</c:v>
                </c:pt>
                <c:pt idx="60">
                  <c:v>17.93478</c:v>
                </c:pt>
                <c:pt idx="61">
                  <c:v>17.113040000000002</c:v>
                </c:pt>
                <c:pt idx="62">
                  <c:v>36.270829999999997</c:v>
                </c:pt>
                <c:pt idx="63">
                  <c:v>42.975000000000001</c:v>
                </c:pt>
                <c:pt idx="64">
                  <c:v>23.358820000000001</c:v>
                </c:pt>
                <c:pt idx="65">
                  <c:v>16.505880000000001</c:v>
                </c:pt>
                <c:pt idx="66">
                  <c:v>20.981819999999999</c:v>
                </c:pt>
                <c:pt idx="67">
                  <c:v>30.366669999999999</c:v>
                </c:pt>
                <c:pt idx="68">
                  <c:v>29.52083</c:v>
                </c:pt>
                <c:pt idx="69">
                  <c:v>28.225000000000001</c:v>
                </c:pt>
                <c:pt idx="70">
                  <c:v>40.195839999999997</c:v>
                </c:pt>
                <c:pt idx="71">
                  <c:v>33.24783</c:v>
                </c:pt>
                <c:pt idx="72">
                  <c:v>20.743749999999999</c:v>
                </c:pt>
                <c:pt idx="73">
                  <c:v>18.216670000000001</c:v>
                </c:pt>
                <c:pt idx="78">
                  <c:v>17.285720000000001</c:v>
                </c:pt>
                <c:pt idx="79">
                  <c:v>19.169229999999999</c:v>
                </c:pt>
                <c:pt idx="80">
                  <c:v>30.623080000000002</c:v>
                </c:pt>
                <c:pt idx="81">
                  <c:v>12</c:v>
                </c:pt>
                <c:pt idx="86">
                  <c:v>18.733329999999999</c:v>
                </c:pt>
                <c:pt idx="87">
                  <c:v>14.43333</c:v>
                </c:pt>
                <c:pt idx="89">
                  <c:v>20.65</c:v>
                </c:pt>
                <c:pt idx="94">
                  <c:v>24.6</c:v>
                </c:pt>
                <c:pt idx="96">
                  <c:v>14.0625</c:v>
                </c:pt>
                <c:pt idx="97">
                  <c:v>18.366669999999999</c:v>
                </c:pt>
                <c:pt idx="99">
                  <c:v>14.65</c:v>
                </c:pt>
                <c:pt idx="100">
                  <c:v>20.238890000000001</c:v>
                </c:pt>
                <c:pt idx="101">
                  <c:v>49.829169999999998</c:v>
                </c:pt>
                <c:pt idx="102">
                  <c:v>41.066670000000002</c:v>
                </c:pt>
                <c:pt idx="103">
                  <c:v>43.545830000000002</c:v>
                </c:pt>
                <c:pt idx="104">
                  <c:v>31.233329999999999</c:v>
                </c:pt>
                <c:pt idx="105">
                  <c:v>19.665220000000001</c:v>
                </c:pt>
                <c:pt idx="106">
                  <c:v>16.217390000000002</c:v>
                </c:pt>
                <c:pt idx="107">
                  <c:v>15.45</c:v>
                </c:pt>
                <c:pt idx="108">
                  <c:v>14.164709999999999</c:v>
                </c:pt>
                <c:pt idx="109">
                  <c:v>14.707689999999999</c:v>
                </c:pt>
                <c:pt idx="110">
                  <c:v>17.433330000000002</c:v>
                </c:pt>
                <c:pt idx="111">
                  <c:v>12.45833</c:v>
                </c:pt>
                <c:pt idx="112">
                  <c:v>11.05714</c:v>
                </c:pt>
                <c:pt idx="113">
                  <c:v>12.72308</c:v>
                </c:pt>
                <c:pt idx="114">
                  <c:v>12.3</c:v>
                </c:pt>
                <c:pt idx="115">
                  <c:v>16.254549999999998</c:v>
                </c:pt>
                <c:pt idx="116">
                  <c:v>16.75</c:v>
                </c:pt>
                <c:pt idx="117">
                  <c:v>20.29167</c:v>
                </c:pt>
                <c:pt idx="118">
                  <c:v>13.76</c:v>
                </c:pt>
                <c:pt idx="138">
                  <c:v>24.938459999999999</c:v>
                </c:pt>
                <c:pt idx="139">
                  <c:v>14.48</c:v>
                </c:pt>
                <c:pt idx="179">
                  <c:v>16.856249999999999</c:v>
                </c:pt>
                <c:pt idx="180">
                  <c:v>20.54</c:v>
                </c:pt>
                <c:pt idx="183">
                  <c:v>18.239129999999999</c:v>
                </c:pt>
                <c:pt idx="185">
                  <c:v>13.142860000000001</c:v>
                </c:pt>
                <c:pt idx="186">
                  <c:v>23.987500000000001</c:v>
                </c:pt>
                <c:pt idx="187">
                  <c:v>19.2</c:v>
                </c:pt>
                <c:pt idx="188">
                  <c:v>14.75333</c:v>
                </c:pt>
                <c:pt idx="189">
                  <c:v>16.726669999999999</c:v>
                </c:pt>
                <c:pt idx="190">
                  <c:v>12.13889</c:v>
                </c:pt>
                <c:pt idx="191">
                  <c:v>13.13846</c:v>
                </c:pt>
                <c:pt idx="198">
                  <c:v>16.22</c:v>
                </c:pt>
                <c:pt idx="199">
                  <c:v>17.612500000000001</c:v>
                </c:pt>
                <c:pt idx="200">
                  <c:v>14.14546</c:v>
                </c:pt>
                <c:pt idx="202">
                  <c:v>18.2</c:v>
                </c:pt>
                <c:pt idx="204">
                  <c:v>13.75385</c:v>
                </c:pt>
                <c:pt idx="278">
                  <c:v>12.66667</c:v>
                </c:pt>
                <c:pt idx="279">
                  <c:v>13.654170000000001</c:v>
                </c:pt>
                <c:pt idx="280">
                  <c:v>21.837499999999999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2-4392-B5F9-CC4AFF7A5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90272"/>
        <c:axId val="81217024"/>
      </c:barChart>
      <c:dateAx>
        <c:axId val="8119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7024"/>
        <c:crosses val="autoZero"/>
        <c:auto val="1"/>
        <c:lblOffset val="100"/>
        <c:baseTimeUnit val="months"/>
      </c:dateAx>
      <c:valAx>
        <c:axId val="8121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µg/m</a:t>
                </a:r>
                <a:r>
                  <a:rPr lang="en-US" baseline="30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PM2.5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'2018'!$B$1</c:f>
              <c:strCache>
                <c:ptCount val="1"/>
                <c:pt idx="0">
                  <c:v>Bel Air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'2018'!$A$2:$A$366</c:f>
              <c:numCache>
                <c:formatCode>m/d/yyyy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</c:numCache>
            </c:numRef>
          </c:cat>
          <c:val>
            <c:numRef>
              <c:f>'2018'!$B$2:$B$366</c:f>
              <c:numCache>
                <c:formatCode>General</c:formatCode>
                <c:ptCount val="365"/>
                <c:pt idx="269" formatCode="###0.0\ \ \ \ ">
                  <c:v>35.1</c:v>
                </c:pt>
                <c:pt idx="274" formatCode="###0.0\ \ \ \ ">
                  <c:v>22.5</c:v>
                </c:pt>
                <c:pt idx="291" formatCode="###0.0\ \ \ \ ">
                  <c:v>26.1</c:v>
                </c:pt>
                <c:pt idx="351" formatCode="###0.0\ \ \ \ ">
                  <c:v>49.3</c:v>
                </c:pt>
                <c:pt idx="352" formatCode="###0.0\ \ \ \ ">
                  <c:v>42.7</c:v>
                </c:pt>
                <c:pt idx="353" formatCode="###0.0\ \ \ \ ">
                  <c:v>73.900000000000006</c:v>
                </c:pt>
                <c:pt idx="354" formatCode="###0.0\ \ \ \ ">
                  <c:v>62.6</c:v>
                </c:pt>
                <c:pt idx="355" formatCode="###0.0\ \ \ \ ">
                  <c:v>62.9</c:v>
                </c:pt>
                <c:pt idx="356" formatCode="###0.0\ \ \ \ ">
                  <c:v>55.3</c:v>
                </c:pt>
                <c:pt idx="357" formatCode="###0.0\ \ \ \ ">
                  <c:v>85.2</c:v>
                </c:pt>
                <c:pt idx="358" formatCode="###0.0\ \ \ \ ">
                  <c:v>44.8</c:v>
                </c:pt>
                <c:pt idx="359" formatCode="###0.0\ \ \ \ ">
                  <c:v>52.4</c:v>
                </c:pt>
                <c:pt idx="360" formatCode="###0.0\ \ \ \ ">
                  <c:v>58.9</c:v>
                </c:pt>
                <c:pt idx="361" formatCode="###0.0\ \ \ \ ">
                  <c:v>47.2</c:v>
                </c:pt>
                <c:pt idx="362" formatCode="###0.0\ \ \ \ ">
                  <c:v>36</c:v>
                </c:pt>
                <c:pt idx="363" formatCode="###0.0\ \ \ \ ">
                  <c:v>38.6</c:v>
                </c:pt>
                <c:pt idx="364" formatCode="###0.0\ \ \ \ 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C-4809-ACE7-6033575CE18C}"/>
            </c:ext>
          </c:extLst>
        </c:ser>
        <c:ser>
          <c:idx val="1"/>
          <c:order val="1"/>
          <c:tx>
            <c:strRef>
              <c:f>'2018'!$C$1</c:f>
              <c:strCache>
                <c:ptCount val="1"/>
                <c:pt idx="0">
                  <c:v>Bd. Rép.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'2018'!$A$2:$A$366</c:f>
              <c:numCache>
                <c:formatCode>m/d/yyyy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</c:numCache>
            </c:numRef>
          </c:cat>
          <c:val>
            <c:numRef>
              <c:f>'2018'!$C$2:$C$366</c:f>
              <c:numCache>
                <c:formatCode>General</c:formatCode>
                <c:ptCount val="365"/>
                <c:pt idx="0" formatCode="#####0\ \ \ \ ">
                  <c:v>89</c:v>
                </c:pt>
                <c:pt idx="6" formatCode="#####0\ \ \ \ ">
                  <c:v>29</c:v>
                </c:pt>
                <c:pt idx="8" formatCode="#####0\ \ \ \ ">
                  <c:v>49</c:v>
                </c:pt>
                <c:pt idx="10" formatCode="#####0\ \ \ \ ">
                  <c:v>71</c:v>
                </c:pt>
                <c:pt idx="12" formatCode="#####0\ \ \ \ ">
                  <c:v>59</c:v>
                </c:pt>
                <c:pt idx="13" formatCode="#####0\ \ \ \ ">
                  <c:v>63</c:v>
                </c:pt>
                <c:pt idx="14" formatCode="#####0\ \ \ \ ">
                  <c:v>70</c:v>
                </c:pt>
                <c:pt idx="15" formatCode="#####0\ \ \ \ ">
                  <c:v>71</c:v>
                </c:pt>
                <c:pt idx="16" formatCode="#####0\ \ \ \ ">
                  <c:v>136</c:v>
                </c:pt>
                <c:pt idx="19" formatCode="#####0\ \ \ \ ">
                  <c:v>51</c:v>
                </c:pt>
                <c:pt idx="20" formatCode="#####0\ \ \ \ ">
                  <c:v>89</c:v>
                </c:pt>
                <c:pt idx="21" formatCode="#####0\ \ \ \ ">
                  <c:v>192</c:v>
                </c:pt>
                <c:pt idx="22" formatCode="#####0\ \ \ \ ">
                  <c:v>159</c:v>
                </c:pt>
                <c:pt idx="23" formatCode="#####0\ \ \ \ ">
                  <c:v>95</c:v>
                </c:pt>
                <c:pt idx="25" formatCode="#####0\ \ \ \ ">
                  <c:v>80</c:v>
                </c:pt>
                <c:pt idx="26" formatCode="#####0\ \ \ \ ">
                  <c:v>77</c:v>
                </c:pt>
                <c:pt idx="27" formatCode="#####0\ \ \ \ ">
                  <c:v>106</c:v>
                </c:pt>
                <c:pt idx="28" formatCode="#####0\ \ \ \ ">
                  <c:v>81</c:v>
                </c:pt>
                <c:pt idx="29" formatCode="#####0\ \ \ \ ">
                  <c:v>81</c:v>
                </c:pt>
                <c:pt idx="30" formatCode="#####0\ \ \ \ ">
                  <c:v>44</c:v>
                </c:pt>
                <c:pt idx="31" formatCode="#####0\ \ \ \ ">
                  <c:v>58</c:v>
                </c:pt>
                <c:pt idx="32" formatCode="#####0\ \ \ \ ">
                  <c:v>48</c:v>
                </c:pt>
                <c:pt idx="33" formatCode="#####0\ \ \ \ ">
                  <c:v>57</c:v>
                </c:pt>
                <c:pt idx="34" formatCode="#####0\ \ \ \ ">
                  <c:v>64</c:v>
                </c:pt>
                <c:pt idx="35" formatCode="#####0\ \ \ \ ">
                  <c:v>59</c:v>
                </c:pt>
                <c:pt idx="36" formatCode="#####0\ \ \ \ ">
                  <c:v>65</c:v>
                </c:pt>
                <c:pt idx="37" formatCode="#####0\ \ \ \ ">
                  <c:v>57</c:v>
                </c:pt>
                <c:pt idx="38" formatCode="#####0\ \ \ \ ">
                  <c:v>42</c:v>
                </c:pt>
                <c:pt idx="39" formatCode="#####0\ \ \ \ ">
                  <c:v>65</c:v>
                </c:pt>
                <c:pt idx="40" formatCode="#####0\ \ \ \ ">
                  <c:v>60</c:v>
                </c:pt>
                <c:pt idx="41" formatCode="#####0\ \ \ \ ">
                  <c:v>95</c:v>
                </c:pt>
                <c:pt idx="42" formatCode="#####0\ \ \ \ ">
                  <c:v>127</c:v>
                </c:pt>
                <c:pt idx="44" formatCode="#####0\ \ \ \ ">
                  <c:v>155</c:v>
                </c:pt>
                <c:pt idx="45" formatCode="#####0\ \ \ \ ">
                  <c:v>62</c:v>
                </c:pt>
                <c:pt idx="46" formatCode="#####0\ \ \ \ ">
                  <c:v>30</c:v>
                </c:pt>
                <c:pt idx="47" formatCode="#####0\ \ \ \ ">
                  <c:v>31</c:v>
                </c:pt>
                <c:pt idx="48" formatCode="#####0\ \ \ \ ">
                  <c:v>48</c:v>
                </c:pt>
                <c:pt idx="49" formatCode="#####0\ \ \ \ ">
                  <c:v>52</c:v>
                </c:pt>
                <c:pt idx="50" formatCode="#####0\ \ \ \ ">
                  <c:v>49</c:v>
                </c:pt>
                <c:pt idx="51" formatCode="#####0\ \ \ \ ">
                  <c:v>40</c:v>
                </c:pt>
                <c:pt idx="52" formatCode="#####0\ \ \ \ ">
                  <c:v>30</c:v>
                </c:pt>
                <c:pt idx="53" formatCode="#####0\ \ \ \ ">
                  <c:v>18</c:v>
                </c:pt>
                <c:pt idx="54" formatCode="#####0\ \ \ \ ">
                  <c:v>10</c:v>
                </c:pt>
                <c:pt idx="55" formatCode="#####0\ \ \ \ ">
                  <c:v>16</c:v>
                </c:pt>
                <c:pt idx="56" formatCode="#####0\ \ \ \ ">
                  <c:v>23</c:v>
                </c:pt>
                <c:pt idx="57" formatCode="#####0\ \ \ \ ">
                  <c:v>25</c:v>
                </c:pt>
                <c:pt idx="59" formatCode="#####0\ \ \ \ ">
                  <c:v>27</c:v>
                </c:pt>
                <c:pt idx="60" formatCode="#####0\ \ \ \ ">
                  <c:v>16</c:v>
                </c:pt>
                <c:pt idx="61" formatCode="#####0\ \ \ \ ">
                  <c:v>14</c:v>
                </c:pt>
                <c:pt idx="63" formatCode="#####0\ \ \ \ ">
                  <c:v>20</c:v>
                </c:pt>
                <c:pt idx="64" formatCode="#####0\ \ \ \ ">
                  <c:v>29</c:v>
                </c:pt>
                <c:pt idx="65" formatCode="#####0\ \ \ \ ">
                  <c:v>18</c:v>
                </c:pt>
                <c:pt idx="67" formatCode="#####0\ \ \ \ ">
                  <c:v>24</c:v>
                </c:pt>
                <c:pt idx="69" formatCode="#####0\ \ \ \ ">
                  <c:v>30</c:v>
                </c:pt>
                <c:pt idx="70" formatCode="#####0\ \ \ \ ">
                  <c:v>44</c:v>
                </c:pt>
                <c:pt idx="71" formatCode="#####0\ \ \ \ ">
                  <c:v>36</c:v>
                </c:pt>
                <c:pt idx="72" formatCode="#####0\ \ \ \ ">
                  <c:v>32</c:v>
                </c:pt>
                <c:pt idx="73" formatCode="#####0\ \ \ \ ">
                  <c:v>23</c:v>
                </c:pt>
                <c:pt idx="74" formatCode="#####0\ \ \ \ ">
                  <c:v>18</c:v>
                </c:pt>
                <c:pt idx="75" formatCode="#####0\ \ \ \ ">
                  <c:v>37</c:v>
                </c:pt>
                <c:pt idx="76" formatCode="#####0\ \ \ \ ">
                  <c:v>65</c:v>
                </c:pt>
                <c:pt idx="77" formatCode="#####0\ \ \ \ ">
                  <c:v>59</c:v>
                </c:pt>
                <c:pt idx="78" formatCode="#####0\ \ \ \ ">
                  <c:v>67</c:v>
                </c:pt>
                <c:pt idx="79" formatCode="#####0\ \ \ \ ">
                  <c:v>96</c:v>
                </c:pt>
                <c:pt idx="80" formatCode="#####0\ \ \ \ ">
                  <c:v>118</c:v>
                </c:pt>
                <c:pt idx="81" formatCode="#####0\ \ \ \ ">
                  <c:v>244</c:v>
                </c:pt>
                <c:pt idx="82" formatCode="#####0\ \ \ \ ">
                  <c:v>243</c:v>
                </c:pt>
                <c:pt idx="83" formatCode="#####0\ \ \ \ ">
                  <c:v>179</c:v>
                </c:pt>
                <c:pt idx="84" formatCode="#####0\ \ \ \ ">
                  <c:v>46</c:v>
                </c:pt>
                <c:pt idx="86" formatCode="#####0\ \ \ \ ">
                  <c:v>39</c:v>
                </c:pt>
                <c:pt idx="87" formatCode="#####0\ \ \ \ ">
                  <c:v>34</c:v>
                </c:pt>
                <c:pt idx="88" formatCode="#####0\ \ \ \ ">
                  <c:v>45</c:v>
                </c:pt>
                <c:pt idx="90" formatCode="#####0\ \ \ \ ">
                  <c:v>42</c:v>
                </c:pt>
                <c:pt idx="91" formatCode="#####0\ \ \ \ ">
                  <c:v>33</c:v>
                </c:pt>
                <c:pt idx="92" formatCode="#####0\ \ \ \ ">
                  <c:v>28</c:v>
                </c:pt>
                <c:pt idx="93" formatCode="#####0\ \ \ \ ">
                  <c:v>24</c:v>
                </c:pt>
                <c:pt idx="94" formatCode="#####0\ \ \ \ ">
                  <c:v>26</c:v>
                </c:pt>
                <c:pt idx="96" formatCode="#####0\ \ \ \ ">
                  <c:v>32</c:v>
                </c:pt>
                <c:pt idx="97" formatCode="#####0\ \ \ \ ">
                  <c:v>32</c:v>
                </c:pt>
                <c:pt idx="98" formatCode="#####0\ \ \ \ ">
                  <c:v>73</c:v>
                </c:pt>
                <c:pt idx="99" formatCode="#####0\ \ \ \ ">
                  <c:v>112</c:v>
                </c:pt>
                <c:pt idx="100" formatCode="#####0\ \ \ \ ">
                  <c:v>102</c:v>
                </c:pt>
                <c:pt idx="103" formatCode="#####0\ \ \ \ ">
                  <c:v>42</c:v>
                </c:pt>
                <c:pt idx="104" formatCode="#####0\ \ \ \ ">
                  <c:v>54</c:v>
                </c:pt>
                <c:pt idx="105" formatCode="#####0\ \ \ \ ">
                  <c:v>34</c:v>
                </c:pt>
                <c:pt idx="106" formatCode="#####0\ \ \ \ ">
                  <c:v>30</c:v>
                </c:pt>
                <c:pt idx="108" formatCode="#####0\ \ \ \ ">
                  <c:v>28</c:v>
                </c:pt>
                <c:pt idx="110" formatCode="#####0\ \ \ \ ">
                  <c:v>32</c:v>
                </c:pt>
                <c:pt idx="111" formatCode="#####0\ \ \ \ ">
                  <c:v>23</c:v>
                </c:pt>
                <c:pt idx="112" formatCode="#####0\ \ \ \ ">
                  <c:v>30</c:v>
                </c:pt>
                <c:pt idx="113" formatCode="#####0\ \ \ \ ">
                  <c:v>32</c:v>
                </c:pt>
                <c:pt idx="124" formatCode="#####0\ \ \ \ ">
                  <c:v>25</c:v>
                </c:pt>
                <c:pt idx="125" formatCode="#####0\ \ \ \ ">
                  <c:v>23</c:v>
                </c:pt>
                <c:pt idx="128" formatCode="#####0\ \ \ \ ">
                  <c:v>41</c:v>
                </c:pt>
                <c:pt idx="129" formatCode="#####0\ \ \ \ ">
                  <c:v>32</c:v>
                </c:pt>
                <c:pt idx="134" formatCode="#####0\ \ \ \ ">
                  <c:v>35</c:v>
                </c:pt>
                <c:pt idx="135" formatCode="#####0\ \ \ \ ">
                  <c:v>45</c:v>
                </c:pt>
                <c:pt idx="136" formatCode="#####0\ \ \ \ ">
                  <c:v>45</c:v>
                </c:pt>
                <c:pt idx="137" formatCode="#####0\ \ \ \ ">
                  <c:v>45</c:v>
                </c:pt>
                <c:pt idx="140" formatCode="#####0\ \ \ \ ">
                  <c:v>45</c:v>
                </c:pt>
                <c:pt idx="141" formatCode="#####0\ \ \ \ ">
                  <c:v>45</c:v>
                </c:pt>
                <c:pt idx="145" formatCode="#####0\ \ \ \ ">
                  <c:v>26</c:v>
                </c:pt>
                <c:pt idx="146" formatCode="#####0\ \ \ \ ">
                  <c:v>30</c:v>
                </c:pt>
                <c:pt idx="148" formatCode="#####0\ \ \ \ ">
                  <c:v>37</c:v>
                </c:pt>
                <c:pt idx="152" formatCode="#####0\ \ \ \ ">
                  <c:v>25</c:v>
                </c:pt>
                <c:pt idx="153" formatCode="#####0\ \ \ \ ">
                  <c:v>27</c:v>
                </c:pt>
                <c:pt idx="155" formatCode="#####0\ \ \ \ ">
                  <c:v>29</c:v>
                </c:pt>
                <c:pt idx="159" formatCode="#####0\ \ \ \ ">
                  <c:v>28</c:v>
                </c:pt>
                <c:pt idx="160" formatCode="#####0\ \ \ \ ">
                  <c:v>30</c:v>
                </c:pt>
                <c:pt idx="161" formatCode="#####0\ \ \ \ ">
                  <c:v>34</c:v>
                </c:pt>
                <c:pt idx="162" formatCode="#####0\ \ \ \ ">
                  <c:v>37</c:v>
                </c:pt>
                <c:pt idx="168" formatCode="#####0\ \ \ \ ">
                  <c:v>24</c:v>
                </c:pt>
                <c:pt idx="169" formatCode="#####0\ \ \ \ ">
                  <c:v>23</c:v>
                </c:pt>
                <c:pt idx="170" formatCode="#####0\ \ \ \ ">
                  <c:v>20</c:v>
                </c:pt>
                <c:pt idx="173" formatCode="#####0\ \ \ \ ">
                  <c:v>24</c:v>
                </c:pt>
                <c:pt idx="174" formatCode="#####0\ \ \ \ ">
                  <c:v>30</c:v>
                </c:pt>
                <c:pt idx="177" formatCode="#####0\ \ \ \ ">
                  <c:v>28</c:v>
                </c:pt>
                <c:pt idx="180" formatCode="#####0\ \ \ \ ">
                  <c:v>28</c:v>
                </c:pt>
                <c:pt idx="181" formatCode="#####0\ \ \ \ ">
                  <c:v>19</c:v>
                </c:pt>
                <c:pt idx="182" formatCode="#####0\ \ \ \ ">
                  <c:v>25</c:v>
                </c:pt>
                <c:pt idx="185" formatCode="#####0\ \ \ \ ">
                  <c:v>28</c:v>
                </c:pt>
                <c:pt idx="187" formatCode="#####0\ \ \ \ ">
                  <c:v>23</c:v>
                </c:pt>
                <c:pt idx="188" formatCode="#####0\ \ \ \ ">
                  <c:v>23</c:v>
                </c:pt>
                <c:pt idx="190" formatCode="#####0\ \ \ \ ">
                  <c:v>33</c:v>
                </c:pt>
                <c:pt idx="191" formatCode="#####0\ \ \ \ ">
                  <c:v>16</c:v>
                </c:pt>
                <c:pt idx="192" formatCode="#####0\ \ \ \ ">
                  <c:v>28</c:v>
                </c:pt>
                <c:pt idx="195" formatCode="#####0\ \ \ \ ">
                  <c:v>28</c:v>
                </c:pt>
                <c:pt idx="197" formatCode="#####0\ \ \ \ ">
                  <c:v>78</c:v>
                </c:pt>
                <c:pt idx="198" formatCode="#####0\ \ \ \ ">
                  <c:v>55</c:v>
                </c:pt>
                <c:pt idx="199" formatCode="#####0\ \ \ \ ">
                  <c:v>31</c:v>
                </c:pt>
                <c:pt idx="201" formatCode="#####0\ \ \ \ ">
                  <c:v>38</c:v>
                </c:pt>
                <c:pt idx="202" formatCode="#####0\ \ \ \ ">
                  <c:v>23</c:v>
                </c:pt>
                <c:pt idx="203" formatCode="#####0\ \ \ \ ">
                  <c:v>16</c:v>
                </c:pt>
                <c:pt idx="208" formatCode="#####0\ \ \ \ ">
                  <c:v>17</c:v>
                </c:pt>
                <c:pt idx="209" formatCode="#####0\ \ \ \ ">
                  <c:v>20</c:v>
                </c:pt>
                <c:pt idx="212" formatCode="#####0\ \ \ \ ">
                  <c:v>16</c:v>
                </c:pt>
                <c:pt idx="218" formatCode="#####0\ \ \ \ ">
                  <c:v>20</c:v>
                </c:pt>
                <c:pt idx="219" formatCode="#####0\ \ \ \ ">
                  <c:v>26</c:v>
                </c:pt>
                <c:pt idx="221" formatCode="#####0\ \ \ \ ">
                  <c:v>30</c:v>
                </c:pt>
                <c:pt idx="222" formatCode="#####0\ \ \ \ ">
                  <c:v>43</c:v>
                </c:pt>
                <c:pt idx="223" formatCode="#####0\ \ \ \ ">
                  <c:v>43</c:v>
                </c:pt>
                <c:pt idx="224" formatCode="#####0\ \ \ \ ">
                  <c:v>29</c:v>
                </c:pt>
                <c:pt idx="225" formatCode="#####0\ \ \ \ ">
                  <c:v>23</c:v>
                </c:pt>
                <c:pt idx="226" formatCode="#####0\ \ \ \ ">
                  <c:v>23</c:v>
                </c:pt>
                <c:pt idx="229" formatCode="#####0\ \ \ \ ">
                  <c:v>29</c:v>
                </c:pt>
                <c:pt idx="230" formatCode="#####0\ \ \ \ ">
                  <c:v>21</c:v>
                </c:pt>
                <c:pt idx="239" formatCode="#####0\ \ \ \ ">
                  <c:v>20</c:v>
                </c:pt>
                <c:pt idx="246" formatCode="#####0\ \ \ \ 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C-4809-ACE7-6033575CE18C}"/>
            </c:ext>
          </c:extLst>
        </c:ser>
        <c:ser>
          <c:idx val="2"/>
          <c:order val="2"/>
          <c:tx>
            <c:strRef>
              <c:f>'2018'!$D$1</c:f>
              <c:strCache>
                <c:ptCount val="1"/>
                <c:pt idx="0">
                  <c:v>Guediawaye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'2018'!$A$2:$A$366</c:f>
              <c:numCache>
                <c:formatCode>m/d/yyyy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</c:numCache>
            </c:numRef>
          </c:cat>
          <c:val>
            <c:numRef>
              <c:f>'2018'!$D$2:$D$366</c:f>
              <c:numCache>
                <c:formatCode>General</c:formatCode>
                <c:ptCount val="365"/>
                <c:pt idx="43">
                  <c:v>340.18</c:v>
                </c:pt>
                <c:pt idx="44">
                  <c:v>218.65</c:v>
                </c:pt>
                <c:pt idx="45">
                  <c:v>208.27</c:v>
                </c:pt>
                <c:pt idx="46">
                  <c:v>83.3</c:v>
                </c:pt>
                <c:pt idx="47">
                  <c:v>33.28</c:v>
                </c:pt>
                <c:pt idx="48">
                  <c:v>56.05</c:v>
                </c:pt>
                <c:pt idx="49">
                  <c:v>55.65</c:v>
                </c:pt>
                <c:pt idx="52">
                  <c:v>33.86</c:v>
                </c:pt>
                <c:pt idx="53">
                  <c:v>31.85</c:v>
                </c:pt>
                <c:pt idx="78">
                  <c:v>117.64</c:v>
                </c:pt>
                <c:pt idx="83">
                  <c:v>117.92</c:v>
                </c:pt>
                <c:pt idx="84">
                  <c:v>104.83</c:v>
                </c:pt>
                <c:pt idx="85">
                  <c:v>72.739999999999995</c:v>
                </c:pt>
                <c:pt idx="95">
                  <c:v>57.14</c:v>
                </c:pt>
                <c:pt idx="102">
                  <c:v>85.59</c:v>
                </c:pt>
                <c:pt idx="183">
                  <c:v>54.1</c:v>
                </c:pt>
                <c:pt idx="193">
                  <c:v>52.74</c:v>
                </c:pt>
                <c:pt idx="194">
                  <c:v>55.91</c:v>
                </c:pt>
                <c:pt idx="199">
                  <c:v>62.44</c:v>
                </c:pt>
                <c:pt idx="200">
                  <c:v>61.98</c:v>
                </c:pt>
                <c:pt idx="246">
                  <c:v>47.18</c:v>
                </c:pt>
                <c:pt idx="247">
                  <c:v>45.63</c:v>
                </c:pt>
                <c:pt idx="248">
                  <c:v>26.3</c:v>
                </c:pt>
                <c:pt idx="249">
                  <c:v>17.84</c:v>
                </c:pt>
                <c:pt idx="250">
                  <c:v>38.19</c:v>
                </c:pt>
                <c:pt idx="251">
                  <c:v>41.05</c:v>
                </c:pt>
                <c:pt idx="252">
                  <c:v>37.11</c:v>
                </c:pt>
                <c:pt idx="253">
                  <c:v>45.18</c:v>
                </c:pt>
                <c:pt idx="254">
                  <c:v>60.58</c:v>
                </c:pt>
                <c:pt idx="255">
                  <c:v>63.97</c:v>
                </c:pt>
                <c:pt idx="256">
                  <c:v>65.55</c:v>
                </c:pt>
                <c:pt idx="257">
                  <c:v>52.93</c:v>
                </c:pt>
                <c:pt idx="258">
                  <c:v>81.66</c:v>
                </c:pt>
                <c:pt idx="259">
                  <c:v>86.51</c:v>
                </c:pt>
                <c:pt idx="260">
                  <c:v>46.54</c:v>
                </c:pt>
                <c:pt idx="261">
                  <c:v>52.97</c:v>
                </c:pt>
                <c:pt idx="262">
                  <c:v>44.95</c:v>
                </c:pt>
                <c:pt idx="263">
                  <c:v>78.75</c:v>
                </c:pt>
                <c:pt idx="264">
                  <c:v>67.42</c:v>
                </c:pt>
                <c:pt idx="265">
                  <c:v>56.28</c:v>
                </c:pt>
                <c:pt idx="266">
                  <c:v>45.48</c:v>
                </c:pt>
                <c:pt idx="267">
                  <c:v>38.6</c:v>
                </c:pt>
                <c:pt idx="268">
                  <c:v>35.43</c:v>
                </c:pt>
                <c:pt idx="269">
                  <c:v>45.27</c:v>
                </c:pt>
                <c:pt idx="270">
                  <c:v>98.23</c:v>
                </c:pt>
                <c:pt idx="271">
                  <c:v>42.86</c:v>
                </c:pt>
                <c:pt idx="272">
                  <c:v>33.270000000000003</c:v>
                </c:pt>
                <c:pt idx="273">
                  <c:v>38.58</c:v>
                </c:pt>
                <c:pt idx="274">
                  <c:v>43.95</c:v>
                </c:pt>
                <c:pt idx="275">
                  <c:v>65.41</c:v>
                </c:pt>
                <c:pt idx="276">
                  <c:v>57.33</c:v>
                </c:pt>
                <c:pt idx="277">
                  <c:v>58.57</c:v>
                </c:pt>
                <c:pt idx="278">
                  <c:v>72.790000000000006</c:v>
                </c:pt>
                <c:pt idx="279">
                  <c:v>68.77</c:v>
                </c:pt>
                <c:pt idx="280">
                  <c:v>43.73</c:v>
                </c:pt>
                <c:pt idx="281">
                  <c:v>47.29</c:v>
                </c:pt>
                <c:pt idx="282">
                  <c:v>41.98</c:v>
                </c:pt>
                <c:pt idx="283">
                  <c:v>30.23</c:v>
                </c:pt>
                <c:pt idx="284">
                  <c:v>36.729999999999997</c:v>
                </c:pt>
                <c:pt idx="285">
                  <c:v>38.479999999999997</c:v>
                </c:pt>
                <c:pt idx="286">
                  <c:v>38.33</c:v>
                </c:pt>
                <c:pt idx="287">
                  <c:v>56.27</c:v>
                </c:pt>
                <c:pt idx="288">
                  <c:v>45.2</c:v>
                </c:pt>
                <c:pt idx="289">
                  <c:v>39.14</c:v>
                </c:pt>
                <c:pt idx="290">
                  <c:v>40.880000000000003</c:v>
                </c:pt>
                <c:pt idx="291">
                  <c:v>42.39</c:v>
                </c:pt>
                <c:pt idx="292">
                  <c:v>41.1</c:v>
                </c:pt>
                <c:pt idx="293">
                  <c:v>46.81</c:v>
                </c:pt>
                <c:pt idx="294">
                  <c:v>170.29</c:v>
                </c:pt>
                <c:pt idx="295">
                  <c:v>449.03</c:v>
                </c:pt>
                <c:pt idx="296">
                  <c:v>543.39</c:v>
                </c:pt>
                <c:pt idx="297">
                  <c:v>169.52</c:v>
                </c:pt>
                <c:pt idx="298">
                  <c:v>99.82</c:v>
                </c:pt>
                <c:pt idx="299">
                  <c:v>56.5</c:v>
                </c:pt>
                <c:pt idx="300">
                  <c:v>39.24</c:v>
                </c:pt>
                <c:pt idx="301">
                  <c:v>35.65</c:v>
                </c:pt>
                <c:pt idx="302">
                  <c:v>50.27</c:v>
                </c:pt>
                <c:pt idx="303">
                  <c:v>42.03</c:v>
                </c:pt>
                <c:pt idx="304">
                  <c:v>51.5</c:v>
                </c:pt>
                <c:pt idx="305">
                  <c:v>76.290000000000006</c:v>
                </c:pt>
                <c:pt idx="306">
                  <c:v>37.4</c:v>
                </c:pt>
                <c:pt idx="307">
                  <c:v>33.46</c:v>
                </c:pt>
                <c:pt idx="308">
                  <c:v>33.03</c:v>
                </c:pt>
                <c:pt idx="309">
                  <c:v>32.47</c:v>
                </c:pt>
                <c:pt idx="310">
                  <c:v>29.51</c:v>
                </c:pt>
                <c:pt idx="311">
                  <c:v>37.18</c:v>
                </c:pt>
                <c:pt idx="312">
                  <c:v>56.71</c:v>
                </c:pt>
                <c:pt idx="313">
                  <c:v>58.85</c:v>
                </c:pt>
                <c:pt idx="314">
                  <c:v>54.81</c:v>
                </c:pt>
                <c:pt idx="315">
                  <c:v>40.31</c:v>
                </c:pt>
                <c:pt idx="316">
                  <c:v>40.04</c:v>
                </c:pt>
                <c:pt idx="317">
                  <c:v>56.41</c:v>
                </c:pt>
                <c:pt idx="318">
                  <c:v>34.92</c:v>
                </c:pt>
                <c:pt idx="319">
                  <c:v>39.68</c:v>
                </c:pt>
                <c:pt idx="320">
                  <c:v>35.380000000000003</c:v>
                </c:pt>
                <c:pt idx="321">
                  <c:v>26.39</c:v>
                </c:pt>
                <c:pt idx="322">
                  <c:v>38.619999999999997</c:v>
                </c:pt>
                <c:pt idx="323">
                  <c:v>30.33</c:v>
                </c:pt>
                <c:pt idx="324">
                  <c:v>27.2</c:v>
                </c:pt>
                <c:pt idx="325">
                  <c:v>25.93</c:v>
                </c:pt>
                <c:pt idx="326">
                  <c:v>41.16</c:v>
                </c:pt>
                <c:pt idx="327">
                  <c:v>45.77</c:v>
                </c:pt>
                <c:pt idx="328">
                  <c:v>57.95</c:v>
                </c:pt>
                <c:pt idx="329">
                  <c:v>62.9</c:v>
                </c:pt>
                <c:pt idx="330">
                  <c:v>49.07</c:v>
                </c:pt>
                <c:pt idx="331">
                  <c:v>70.42</c:v>
                </c:pt>
                <c:pt idx="332">
                  <c:v>63.33</c:v>
                </c:pt>
                <c:pt idx="333">
                  <c:v>88.65</c:v>
                </c:pt>
                <c:pt idx="334">
                  <c:v>91.92</c:v>
                </c:pt>
                <c:pt idx="335">
                  <c:v>84.77</c:v>
                </c:pt>
                <c:pt idx="336">
                  <c:v>79.72</c:v>
                </c:pt>
                <c:pt idx="337">
                  <c:v>85.8</c:v>
                </c:pt>
                <c:pt idx="338">
                  <c:v>77.09</c:v>
                </c:pt>
                <c:pt idx="339">
                  <c:v>58.56</c:v>
                </c:pt>
                <c:pt idx="340">
                  <c:v>107.11</c:v>
                </c:pt>
                <c:pt idx="341">
                  <c:v>121.05</c:v>
                </c:pt>
                <c:pt idx="342">
                  <c:v>82.59</c:v>
                </c:pt>
                <c:pt idx="343">
                  <c:v>46.09</c:v>
                </c:pt>
                <c:pt idx="344">
                  <c:v>47.12</c:v>
                </c:pt>
                <c:pt idx="345">
                  <c:v>43.95</c:v>
                </c:pt>
                <c:pt idx="346">
                  <c:v>49.39</c:v>
                </c:pt>
                <c:pt idx="347">
                  <c:v>67.73</c:v>
                </c:pt>
                <c:pt idx="348">
                  <c:v>54.61</c:v>
                </c:pt>
                <c:pt idx="349">
                  <c:v>39.86</c:v>
                </c:pt>
                <c:pt idx="350">
                  <c:v>34.26</c:v>
                </c:pt>
                <c:pt idx="351">
                  <c:v>57.38</c:v>
                </c:pt>
                <c:pt idx="352">
                  <c:v>58.05</c:v>
                </c:pt>
                <c:pt idx="353">
                  <c:v>106.57</c:v>
                </c:pt>
                <c:pt idx="354">
                  <c:v>98.09</c:v>
                </c:pt>
                <c:pt idx="355">
                  <c:v>116.89</c:v>
                </c:pt>
                <c:pt idx="356">
                  <c:v>116.51</c:v>
                </c:pt>
                <c:pt idx="357">
                  <c:v>122.27</c:v>
                </c:pt>
                <c:pt idx="358">
                  <c:v>74.44</c:v>
                </c:pt>
                <c:pt idx="359">
                  <c:v>81.64</c:v>
                </c:pt>
                <c:pt idx="360">
                  <c:v>80.91</c:v>
                </c:pt>
                <c:pt idx="361">
                  <c:v>70.599999999999994</c:v>
                </c:pt>
                <c:pt idx="362">
                  <c:v>52.91</c:v>
                </c:pt>
                <c:pt idx="363">
                  <c:v>56.65</c:v>
                </c:pt>
                <c:pt idx="364">
                  <c:v>53.78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C-4809-ACE7-6033575CE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71328"/>
        <c:axId val="82373248"/>
      </c:barChart>
      <c:dateAx>
        <c:axId val="8237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3248"/>
        <c:crosses val="autoZero"/>
        <c:auto val="1"/>
        <c:lblOffset val="100"/>
        <c:baseTimeUnit val="months"/>
      </c:dateAx>
      <c:valAx>
        <c:axId val="8237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µg/m</a:t>
                </a:r>
                <a:r>
                  <a:rPr lang="en-US" baseline="30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133350</xdr:colOff>
      <xdr:row>18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14</xdr:col>
      <xdr:colOff>476250</xdr:colOff>
      <xdr:row>20</xdr:row>
      <xdr:rowOff>9525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13</xdr:col>
      <xdr:colOff>323850</xdr:colOff>
      <xdr:row>20</xdr:row>
      <xdr:rowOff>9525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114300</xdr:rowOff>
    </xdr:from>
    <xdr:to>
      <xdr:col>13</xdr:col>
      <xdr:colOff>228600</xdr:colOff>
      <xdr:row>18</xdr:row>
      <xdr:rowOff>123825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13</xdr:col>
      <xdr:colOff>323850</xdr:colOff>
      <xdr:row>22</xdr:row>
      <xdr:rowOff>9525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11</xdr:col>
      <xdr:colOff>714375</xdr:colOff>
      <xdr:row>22</xdr:row>
      <xdr:rowOff>9525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13</xdr:col>
      <xdr:colOff>323850</xdr:colOff>
      <xdr:row>22</xdr:row>
      <xdr:rowOff>9525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12</xdr:col>
      <xdr:colOff>323850</xdr:colOff>
      <xdr:row>20</xdr:row>
      <xdr:rowOff>9525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13</xdr:col>
      <xdr:colOff>323850</xdr:colOff>
      <xdr:row>22</xdr:row>
      <xdr:rowOff>9525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16</xdr:col>
      <xdr:colOff>476250</xdr:colOff>
      <xdr:row>21</xdr:row>
      <xdr:rowOff>9525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0"/>
  <sheetViews>
    <sheetView workbookViewId="0"/>
  </sheetViews>
  <sheetFormatPr defaultColWidth="11.42578125" defaultRowHeight="15" x14ac:dyDescent="0.25"/>
  <cols>
    <col min="1" max="1" width="16.42578125" customWidth="1"/>
    <col min="7" max="7" width="14.28515625" bestFit="1" customWidth="1"/>
  </cols>
  <sheetData>
    <row r="1" spans="1:3" x14ac:dyDescent="0.25">
      <c r="A1" t="s">
        <v>2</v>
      </c>
      <c r="B1" t="s">
        <v>0</v>
      </c>
      <c r="C1" t="s">
        <v>3</v>
      </c>
    </row>
    <row r="2" spans="1:3" x14ac:dyDescent="0.25">
      <c r="A2" s="3">
        <v>40179</v>
      </c>
      <c r="B2" s="7">
        <v>39.454169999999998</v>
      </c>
      <c r="C2" s="7">
        <v>51.208329999999997</v>
      </c>
    </row>
    <row r="3" spans="1:3" x14ac:dyDescent="0.25">
      <c r="A3" s="3">
        <v>40180</v>
      </c>
      <c r="B3" s="7">
        <v>46.533340000000003</v>
      </c>
      <c r="C3" s="7">
        <v>49.666670000000003</v>
      </c>
    </row>
    <row r="4" spans="1:3" x14ac:dyDescent="0.25">
      <c r="A4" s="3">
        <v>40181</v>
      </c>
      <c r="B4" s="7">
        <v>37.029170000000001</v>
      </c>
      <c r="C4" s="7">
        <v>44.083329999999997</v>
      </c>
    </row>
    <row r="5" spans="1:3" x14ac:dyDescent="0.25">
      <c r="A5" s="3">
        <v>40182</v>
      </c>
      <c r="B5" s="7">
        <v>48.4375</v>
      </c>
      <c r="C5" s="7">
        <v>49.041670000000003</v>
      </c>
    </row>
    <row r="6" spans="1:3" x14ac:dyDescent="0.25">
      <c r="A6" s="3">
        <v>40183</v>
      </c>
      <c r="B6" s="7">
        <v>39.791670000000003</v>
      </c>
      <c r="C6" s="7">
        <v>40.583329999999997</v>
      </c>
    </row>
    <row r="7" spans="1:3" x14ac:dyDescent="0.25">
      <c r="A7" s="3">
        <v>40184</v>
      </c>
      <c r="B7" s="7">
        <v>56.116669999999999</v>
      </c>
      <c r="C7" s="7">
        <v>53.666670000000003</v>
      </c>
    </row>
    <row r="8" spans="1:3" x14ac:dyDescent="0.25">
      <c r="A8" s="3">
        <v>40185</v>
      </c>
      <c r="B8" s="7">
        <v>43.345840000000003</v>
      </c>
      <c r="C8" s="7">
        <v>42.291670000000003</v>
      </c>
    </row>
    <row r="9" spans="1:3" x14ac:dyDescent="0.25">
      <c r="A9" s="3">
        <v>40186</v>
      </c>
      <c r="B9" s="7">
        <v>30.4375</v>
      </c>
      <c r="C9" s="7">
        <v>30.294119999999999</v>
      </c>
    </row>
    <row r="10" spans="1:3" x14ac:dyDescent="0.25">
      <c r="A10" s="3">
        <v>40187</v>
      </c>
      <c r="B10" s="7">
        <v>32.229170000000003</v>
      </c>
      <c r="C10" s="7"/>
    </row>
    <row r="11" spans="1:3" x14ac:dyDescent="0.25">
      <c r="A11" s="3">
        <v>40188</v>
      </c>
      <c r="B11" s="7">
        <v>26.654170000000001</v>
      </c>
      <c r="C11" s="7"/>
    </row>
    <row r="12" spans="1:3" x14ac:dyDescent="0.25">
      <c r="A12" s="3">
        <v>40189</v>
      </c>
      <c r="B12" s="7">
        <v>47.4375</v>
      </c>
      <c r="C12" s="7">
        <v>52.636360000000003</v>
      </c>
    </row>
    <row r="13" spans="1:3" x14ac:dyDescent="0.25">
      <c r="A13" s="3">
        <v>40190</v>
      </c>
      <c r="B13" s="7">
        <v>54.887500000000003</v>
      </c>
      <c r="C13" s="7">
        <v>56.416670000000003</v>
      </c>
    </row>
    <row r="14" spans="1:3" x14ac:dyDescent="0.25">
      <c r="A14" s="3">
        <v>40191</v>
      </c>
      <c r="B14" s="7">
        <v>68.683329999999998</v>
      </c>
      <c r="C14" s="7">
        <v>62.958329999999997</v>
      </c>
    </row>
    <row r="15" spans="1:3" x14ac:dyDescent="0.25">
      <c r="A15" s="3">
        <v>40192</v>
      </c>
      <c r="B15" s="7">
        <v>41.704169999999998</v>
      </c>
      <c r="C15" s="7">
        <v>46.958329999999997</v>
      </c>
    </row>
    <row r="16" spans="1:3" x14ac:dyDescent="0.25">
      <c r="A16" s="3">
        <v>40193</v>
      </c>
      <c r="B16" s="7">
        <v>34.891669999999998</v>
      </c>
      <c r="C16" s="7">
        <v>33.75</v>
      </c>
    </row>
    <row r="17" spans="1:3" x14ac:dyDescent="0.25">
      <c r="A17" s="3">
        <v>40194</v>
      </c>
      <c r="B17" s="7">
        <v>34.258339999999997</v>
      </c>
      <c r="C17" s="7">
        <v>35.958329999999997</v>
      </c>
    </row>
    <row r="18" spans="1:3" x14ac:dyDescent="0.25">
      <c r="A18" s="3">
        <v>40195</v>
      </c>
      <c r="B18" s="7">
        <v>27.675000000000001</v>
      </c>
      <c r="C18" s="7">
        <v>34.791670000000003</v>
      </c>
    </row>
    <row r="19" spans="1:3" x14ac:dyDescent="0.25">
      <c r="A19" s="3">
        <v>40196</v>
      </c>
      <c r="B19" s="7">
        <v>88.412499999999994</v>
      </c>
      <c r="C19" s="7">
        <v>89.75</v>
      </c>
    </row>
    <row r="20" spans="1:3" x14ac:dyDescent="0.25">
      <c r="A20" s="3">
        <v>40197</v>
      </c>
      <c r="B20" s="7">
        <v>157.24170000000001</v>
      </c>
      <c r="C20" s="7">
        <v>156.58330000000001</v>
      </c>
    </row>
    <row r="21" spans="1:3" x14ac:dyDescent="0.25">
      <c r="A21" s="3">
        <v>40198</v>
      </c>
      <c r="B21" s="7">
        <v>170.3</v>
      </c>
      <c r="C21" s="7">
        <v>173.41669999999999</v>
      </c>
    </row>
    <row r="22" spans="1:3" x14ac:dyDescent="0.25">
      <c r="A22" s="3">
        <v>40199</v>
      </c>
      <c r="B22" s="7"/>
      <c r="C22" s="7">
        <v>91.75</v>
      </c>
    </row>
    <row r="23" spans="1:3" x14ac:dyDescent="0.25">
      <c r="A23" s="3">
        <v>40200</v>
      </c>
      <c r="B23" s="7">
        <v>106.6833</v>
      </c>
      <c r="C23" s="7">
        <v>61.375</v>
      </c>
    </row>
    <row r="24" spans="1:3" x14ac:dyDescent="0.25">
      <c r="A24" s="3">
        <v>40201</v>
      </c>
      <c r="B24" s="7">
        <v>31.89583</v>
      </c>
      <c r="C24" s="7">
        <v>43.125</v>
      </c>
    </row>
    <row r="25" spans="1:3" x14ac:dyDescent="0.25">
      <c r="A25" s="3">
        <v>40202</v>
      </c>
      <c r="B25" s="7">
        <v>21.862500000000001</v>
      </c>
      <c r="C25" s="7">
        <v>31.25</v>
      </c>
    </row>
    <row r="26" spans="1:3" x14ac:dyDescent="0.25">
      <c r="A26" s="3">
        <v>40203</v>
      </c>
      <c r="B26" s="7">
        <v>55.666670000000003</v>
      </c>
      <c r="C26" s="7">
        <v>56.666670000000003</v>
      </c>
    </row>
    <row r="27" spans="1:3" x14ac:dyDescent="0.25">
      <c r="A27" s="3">
        <v>40204</v>
      </c>
      <c r="B27" s="7">
        <v>49.041670000000003</v>
      </c>
      <c r="C27" s="7">
        <v>51.208329999999997</v>
      </c>
    </row>
    <row r="28" spans="1:3" x14ac:dyDescent="0.25">
      <c r="A28" s="3">
        <v>40205</v>
      </c>
      <c r="B28" s="7">
        <v>39.979170000000003</v>
      </c>
      <c r="C28" s="7">
        <v>38.833329999999997</v>
      </c>
    </row>
    <row r="29" spans="1:3" x14ac:dyDescent="0.25">
      <c r="A29" s="3">
        <v>40206</v>
      </c>
      <c r="B29" s="7">
        <v>34.795830000000002</v>
      </c>
      <c r="C29" s="7">
        <v>33.583329999999997</v>
      </c>
    </row>
    <row r="30" spans="1:3" x14ac:dyDescent="0.25">
      <c r="A30" s="3">
        <v>40207</v>
      </c>
      <c r="B30" s="7">
        <v>31.925000000000001</v>
      </c>
      <c r="C30" s="7"/>
    </row>
    <row r="31" spans="1:3" x14ac:dyDescent="0.25">
      <c r="A31" s="3">
        <v>40208</v>
      </c>
      <c r="B31" s="7">
        <v>26.716670000000001</v>
      </c>
      <c r="C31" s="7">
        <v>37.666670000000003</v>
      </c>
    </row>
    <row r="32" spans="1:3" x14ac:dyDescent="0.25">
      <c r="A32" s="3">
        <v>40209</v>
      </c>
      <c r="B32" s="7">
        <v>19.612500000000001</v>
      </c>
      <c r="C32" s="7">
        <v>31.58333</v>
      </c>
    </row>
    <row r="33" spans="1:3" x14ac:dyDescent="0.25">
      <c r="A33" s="3">
        <v>40210</v>
      </c>
      <c r="B33" s="7">
        <v>56.195830000000001</v>
      </c>
      <c r="C33" s="7">
        <v>48.791670000000003</v>
      </c>
    </row>
    <row r="34" spans="1:3" x14ac:dyDescent="0.25">
      <c r="A34" s="3">
        <v>40211</v>
      </c>
      <c r="B34" s="7">
        <v>38.783329999999999</v>
      </c>
      <c r="C34" s="7">
        <v>33.625</v>
      </c>
    </row>
    <row r="35" spans="1:3" x14ac:dyDescent="0.25">
      <c r="A35" s="3">
        <v>40212</v>
      </c>
      <c r="B35" s="7">
        <v>28.641670000000001</v>
      </c>
      <c r="C35" s="7">
        <v>27.391300000000001</v>
      </c>
    </row>
    <row r="36" spans="1:3" x14ac:dyDescent="0.25">
      <c r="A36" s="3">
        <v>40213</v>
      </c>
      <c r="B36" s="7">
        <v>31.14583</v>
      </c>
      <c r="C36" s="7">
        <v>33.782609999999998</v>
      </c>
    </row>
    <row r="37" spans="1:3" x14ac:dyDescent="0.25">
      <c r="A37" s="3">
        <v>40214</v>
      </c>
      <c r="B37" s="7">
        <v>60.295459999999999</v>
      </c>
      <c r="C37" s="7">
        <v>62.5</v>
      </c>
    </row>
    <row r="38" spans="1:3" x14ac:dyDescent="0.25">
      <c r="A38" s="3">
        <v>40215</v>
      </c>
      <c r="B38" s="7"/>
      <c r="C38" s="7">
        <v>67.166659999999993</v>
      </c>
    </row>
    <row r="39" spans="1:3" x14ac:dyDescent="0.25">
      <c r="A39" s="3">
        <v>40216</v>
      </c>
      <c r="B39" s="7">
        <v>94.454160000000002</v>
      </c>
      <c r="C39" s="7">
        <v>76.291659999999993</v>
      </c>
    </row>
    <row r="40" spans="1:3" x14ac:dyDescent="0.25">
      <c r="A40" s="3">
        <v>40217</v>
      </c>
      <c r="B40" s="7">
        <v>142.5333</v>
      </c>
      <c r="C40" s="7">
        <v>89.125</v>
      </c>
    </row>
    <row r="41" spans="1:3" x14ac:dyDescent="0.25">
      <c r="A41" s="3">
        <v>40218</v>
      </c>
      <c r="B41" s="7">
        <v>77.400000000000006</v>
      </c>
      <c r="C41" s="7">
        <v>69.958340000000007</v>
      </c>
    </row>
    <row r="42" spans="1:3" x14ac:dyDescent="0.25">
      <c r="A42" s="3">
        <v>40219</v>
      </c>
      <c r="B42" s="7">
        <v>62.854170000000003</v>
      </c>
      <c r="C42" s="7">
        <v>62.533329999999999</v>
      </c>
    </row>
    <row r="43" spans="1:3" x14ac:dyDescent="0.25">
      <c r="A43" s="3">
        <v>40220</v>
      </c>
      <c r="B43" s="7">
        <v>46.837499999999999</v>
      </c>
      <c r="C43" s="7">
        <v>39.208329999999997</v>
      </c>
    </row>
    <row r="44" spans="1:3" x14ac:dyDescent="0.25">
      <c r="A44" s="3">
        <v>40221</v>
      </c>
      <c r="B44" s="7">
        <v>32.291310000000003</v>
      </c>
      <c r="C44" s="7">
        <v>36.5</v>
      </c>
    </row>
    <row r="45" spans="1:3" x14ac:dyDescent="0.25">
      <c r="A45" s="3">
        <v>40222</v>
      </c>
      <c r="B45" s="7">
        <v>21.05</v>
      </c>
      <c r="C45" s="7">
        <v>24.95833</v>
      </c>
    </row>
    <row r="46" spans="1:3" x14ac:dyDescent="0.25">
      <c r="A46" s="3">
        <v>40223</v>
      </c>
      <c r="B46" s="7">
        <v>11.866669999999999</v>
      </c>
      <c r="C46" s="7">
        <v>15.875</v>
      </c>
    </row>
    <row r="47" spans="1:3" x14ac:dyDescent="0.25">
      <c r="A47" s="3">
        <v>40224</v>
      </c>
      <c r="B47" s="7">
        <v>19.14583</v>
      </c>
      <c r="C47" s="7">
        <v>21.20833</v>
      </c>
    </row>
    <row r="48" spans="1:3" x14ac:dyDescent="0.25">
      <c r="A48" s="3">
        <v>40225</v>
      </c>
      <c r="B48" s="7">
        <v>23.570830000000001</v>
      </c>
      <c r="C48" s="7">
        <v>28.54167</v>
      </c>
    </row>
    <row r="49" spans="1:3" x14ac:dyDescent="0.25">
      <c r="A49" s="3">
        <v>40226</v>
      </c>
      <c r="B49" s="7">
        <v>28.5</v>
      </c>
      <c r="C49" s="7">
        <v>24.625</v>
      </c>
    </row>
    <row r="50" spans="1:3" x14ac:dyDescent="0.25">
      <c r="A50" s="3">
        <v>40227</v>
      </c>
      <c r="B50" s="7">
        <v>24.158329999999999</v>
      </c>
      <c r="C50" s="7">
        <v>26.58333</v>
      </c>
    </row>
    <row r="51" spans="1:3" x14ac:dyDescent="0.25">
      <c r="A51" s="3">
        <v>40228</v>
      </c>
      <c r="B51" s="7">
        <v>35.5</v>
      </c>
      <c r="C51" s="7">
        <v>28.375</v>
      </c>
    </row>
    <row r="52" spans="1:3" x14ac:dyDescent="0.25">
      <c r="A52" s="3">
        <v>40229</v>
      </c>
      <c r="B52" s="7">
        <v>59.458329999999997</v>
      </c>
      <c r="C52" s="7">
        <v>23.66667</v>
      </c>
    </row>
    <row r="53" spans="1:3" x14ac:dyDescent="0.25">
      <c r="A53" s="3">
        <v>40230</v>
      </c>
      <c r="B53" s="7">
        <v>21.273910000000001</v>
      </c>
      <c r="C53" s="7">
        <v>21.875</v>
      </c>
    </row>
    <row r="54" spans="1:3" x14ac:dyDescent="0.25">
      <c r="A54" s="3">
        <v>40231</v>
      </c>
      <c r="B54" s="7">
        <v>36.295830000000002</v>
      </c>
      <c r="C54" s="7">
        <v>28.875</v>
      </c>
    </row>
    <row r="55" spans="1:3" x14ac:dyDescent="0.25">
      <c r="A55" s="3">
        <v>40232</v>
      </c>
      <c r="B55" s="7">
        <v>41.145829999999997</v>
      </c>
      <c r="C55" s="7">
        <v>40.666670000000003</v>
      </c>
    </row>
    <row r="56" spans="1:3" x14ac:dyDescent="0.25">
      <c r="A56" s="3">
        <v>40233</v>
      </c>
      <c r="B56" s="7">
        <v>97.570830000000001</v>
      </c>
      <c r="C56" s="7">
        <v>74.083340000000007</v>
      </c>
    </row>
    <row r="57" spans="1:3" x14ac:dyDescent="0.25">
      <c r="A57" s="3">
        <v>40234</v>
      </c>
      <c r="B57" s="7">
        <v>59.270829999999997</v>
      </c>
      <c r="C57" s="7">
        <v>46.875</v>
      </c>
    </row>
    <row r="58" spans="1:3" x14ac:dyDescent="0.25">
      <c r="A58" s="3">
        <v>40235</v>
      </c>
      <c r="B58" s="7">
        <v>36.570839999999997</v>
      </c>
      <c r="C58" s="7">
        <v>36.666670000000003</v>
      </c>
    </row>
    <row r="59" spans="1:3" x14ac:dyDescent="0.25">
      <c r="A59" s="3">
        <v>40236</v>
      </c>
      <c r="B59" s="7">
        <v>27.5625</v>
      </c>
      <c r="C59" s="7">
        <v>21.391300000000001</v>
      </c>
    </row>
    <row r="60" spans="1:3" x14ac:dyDescent="0.25">
      <c r="A60" s="3">
        <v>40237</v>
      </c>
      <c r="B60" s="7">
        <v>31.537500000000001</v>
      </c>
      <c r="C60" s="7">
        <v>22.625</v>
      </c>
    </row>
    <row r="61" spans="1:3" x14ac:dyDescent="0.25">
      <c r="A61" s="3">
        <v>40238</v>
      </c>
      <c r="B61" s="7">
        <v>29.97917</v>
      </c>
      <c r="C61" s="7">
        <v>27.20833</v>
      </c>
    </row>
    <row r="62" spans="1:3" x14ac:dyDescent="0.25">
      <c r="A62" s="3">
        <v>40239</v>
      </c>
      <c r="B62" s="7">
        <v>34.770829999999997</v>
      </c>
      <c r="C62" s="7">
        <v>27.739129999999999</v>
      </c>
    </row>
    <row r="63" spans="1:3" x14ac:dyDescent="0.25">
      <c r="A63" s="3">
        <v>40240</v>
      </c>
      <c r="B63" s="7">
        <v>40.120829999999998</v>
      </c>
      <c r="C63" s="7">
        <v>26.625</v>
      </c>
    </row>
    <row r="64" spans="1:3" x14ac:dyDescent="0.25">
      <c r="A64" s="3">
        <v>40241</v>
      </c>
      <c r="B64" s="7">
        <v>33.154170000000001</v>
      </c>
      <c r="C64" s="7">
        <v>34.625</v>
      </c>
    </row>
    <row r="65" spans="1:3" x14ac:dyDescent="0.25">
      <c r="A65" s="3">
        <v>40242</v>
      </c>
      <c r="B65" s="7">
        <v>37.428570000000001</v>
      </c>
      <c r="C65" s="7">
        <v>29</v>
      </c>
    </row>
    <row r="66" spans="1:3" x14ac:dyDescent="0.25">
      <c r="A66" s="3">
        <v>40243</v>
      </c>
      <c r="B66" s="7"/>
      <c r="C66" s="7">
        <v>36.291670000000003</v>
      </c>
    </row>
    <row r="67" spans="1:3" x14ac:dyDescent="0.25">
      <c r="A67" s="3">
        <v>40244</v>
      </c>
      <c r="B67" s="7"/>
      <c r="C67" s="7">
        <v>37.695650000000001</v>
      </c>
    </row>
    <row r="68" spans="1:3" x14ac:dyDescent="0.25">
      <c r="A68" s="3">
        <v>40245</v>
      </c>
      <c r="B68" s="7">
        <v>60.544449999999998</v>
      </c>
      <c r="C68" s="7">
        <v>54.833329999999997</v>
      </c>
    </row>
    <row r="69" spans="1:3" x14ac:dyDescent="0.25">
      <c r="A69" s="3">
        <v>40246</v>
      </c>
      <c r="B69" s="7">
        <v>75.358329999999995</v>
      </c>
      <c r="C69" s="7">
        <v>70.166659999999993</v>
      </c>
    </row>
    <row r="70" spans="1:3" x14ac:dyDescent="0.25">
      <c r="A70" s="3">
        <v>40247</v>
      </c>
      <c r="B70" s="7">
        <v>59.245829999999998</v>
      </c>
      <c r="C70" s="7">
        <v>50.208329999999997</v>
      </c>
    </row>
    <row r="71" spans="1:3" x14ac:dyDescent="0.25">
      <c r="A71" s="3">
        <v>40248</v>
      </c>
      <c r="B71" s="7">
        <v>48.8125</v>
      </c>
      <c r="C71" s="7">
        <v>40.083329999999997</v>
      </c>
    </row>
    <row r="72" spans="1:3" x14ac:dyDescent="0.25">
      <c r="A72" s="3">
        <v>40249</v>
      </c>
      <c r="B72" s="7">
        <v>47.637500000000003</v>
      </c>
      <c r="C72" s="7">
        <v>40.521740000000001</v>
      </c>
    </row>
    <row r="73" spans="1:3" x14ac:dyDescent="0.25">
      <c r="A73" s="3">
        <v>40250</v>
      </c>
      <c r="B73" s="7">
        <v>47.720840000000003</v>
      </c>
      <c r="C73" s="7">
        <v>29.461539999999999</v>
      </c>
    </row>
    <row r="74" spans="1:3" x14ac:dyDescent="0.25">
      <c r="A74" s="3">
        <v>40251</v>
      </c>
      <c r="B74" s="7">
        <v>48.370829999999998</v>
      </c>
      <c r="C74" s="7">
        <v>47.25</v>
      </c>
    </row>
    <row r="75" spans="1:3" x14ac:dyDescent="0.25">
      <c r="A75" s="3">
        <v>40252</v>
      </c>
      <c r="B75" s="7">
        <v>53.191670000000002</v>
      </c>
      <c r="C75" s="7">
        <v>48.208329999999997</v>
      </c>
    </row>
    <row r="76" spans="1:3" x14ac:dyDescent="0.25">
      <c r="A76" s="3">
        <v>40253</v>
      </c>
      <c r="B76" s="7">
        <v>38.287500000000001</v>
      </c>
      <c r="C76" s="7">
        <v>35.333329999999997</v>
      </c>
    </row>
    <row r="77" spans="1:3" x14ac:dyDescent="0.25">
      <c r="A77" s="3">
        <v>40254</v>
      </c>
      <c r="B77" s="7">
        <v>88.525000000000006</v>
      </c>
      <c r="C77" s="7">
        <v>67.791659999999993</v>
      </c>
    </row>
    <row r="78" spans="1:3" x14ac:dyDescent="0.25">
      <c r="A78" s="3">
        <v>40255</v>
      </c>
      <c r="B78" s="7">
        <v>153.0583</v>
      </c>
      <c r="C78" s="7">
        <v>136.875</v>
      </c>
    </row>
    <row r="79" spans="1:3" x14ac:dyDescent="0.25">
      <c r="A79" s="3">
        <v>40256</v>
      </c>
      <c r="B79" s="7">
        <v>238.4083</v>
      </c>
      <c r="C79" s="7">
        <v>210.625</v>
      </c>
    </row>
    <row r="80" spans="1:3" x14ac:dyDescent="0.25">
      <c r="A80" s="3">
        <v>40257</v>
      </c>
      <c r="B80" s="7">
        <v>260.74579999999997</v>
      </c>
      <c r="C80" s="7">
        <v>251.52170000000001</v>
      </c>
    </row>
    <row r="81" spans="1:3" x14ac:dyDescent="0.25">
      <c r="A81" s="3">
        <v>40258</v>
      </c>
      <c r="B81" s="7">
        <v>148.6833</v>
      </c>
      <c r="C81" s="7">
        <v>151.29169999999999</v>
      </c>
    </row>
    <row r="82" spans="1:3" x14ac:dyDescent="0.25">
      <c r="A82" s="3">
        <v>40259</v>
      </c>
      <c r="B82" s="7">
        <v>79.158330000000007</v>
      </c>
      <c r="C82" s="7">
        <v>83.75</v>
      </c>
    </row>
    <row r="83" spans="1:3" x14ac:dyDescent="0.25">
      <c r="A83" s="3">
        <v>40260</v>
      </c>
      <c r="B83" s="7">
        <v>56.058329999999998</v>
      </c>
      <c r="C83" s="7">
        <v>59</v>
      </c>
    </row>
    <row r="84" spans="1:3" x14ac:dyDescent="0.25">
      <c r="A84" s="3">
        <v>40261</v>
      </c>
      <c r="B84" s="7">
        <v>47.533340000000003</v>
      </c>
      <c r="C84" s="7">
        <v>53</v>
      </c>
    </row>
    <row r="85" spans="1:3" x14ac:dyDescent="0.25">
      <c r="A85" s="3">
        <v>40262</v>
      </c>
      <c r="B85" s="7">
        <v>31.295829999999999</v>
      </c>
      <c r="C85" s="7">
        <v>35.166670000000003</v>
      </c>
    </row>
    <row r="86" spans="1:3" x14ac:dyDescent="0.25">
      <c r="A86" s="3">
        <v>40263</v>
      </c>
      <c r="B86" s="7">
        <v>57.25</v>
      </c>
      <c r="C86" s="7">
        <v>61.458329999999997</v>
      </c>
    </row>
    <row r="87" spans="1:3" x14ac:dyDescent="0.25">
      <c r="A87" s="3">
        <v>40264</v>
      </c>
      <c r="B87" s="7">
        <v>46.083329999999997</v>
      </c>
      <c r="C87" s="7">
        <v>45.125</v>
      </c>
    </row>
    <row r="88" spans="1:3" x14ac:dyDescent="0.25">
      <c r="A88" s="3">
        <v>40265</v>
      </c>
      <c r="B88" s="7">
        <v>61.987499999999997</v>
      </c>
      <c r="C88" s="7">
        <v>64.833340000000007</v>
      </c>
    </row>
    <row r="89" spans="1:3" x14ac:dyDescent="0.25">
      <c r="A89" s="3">
        <v>40266</v>
      </c>
      <c r="B89" s="7">
        <v>70.379170000000002</v>
      </c>
      <c r="C89" s="7">
        <v>68.333340000000007</v>
      </c>
    </row>
    <row r="90" spans="1:3" x14ac:dyDescent="0.25">
      <c r="A90" s="3">
        <v>40267</v>
      </c>
      <c r="B90" s="7">
        <v>54.466659999999997</v>
      </c>
      <c r="C90" s="7">
        <v>66.458340000000007</v>
      </c>
    </row>
    <row r="91" spans="1:3" x14ac:dyDescent="0.25">
      <c r="A91" s="3">
        <v>40268</v>
      </c>
      <c r="B91" s="7">
        <v>45.183329999999998</v>
      </c>
      <c r="C91" s="7">
        <v>42.416670000000003</v>
      </c>
    </row>
    <row r="92" spans="1:3" x14ac:dyDescent="0.25">
      <c r="A92" s="3">
        <v>40269</v>
      </c>
      <c r="B92" s="7">
        <v>50.95</v>
      </c>
      <c r="C92" s="7">
        <v>55.866660000000003</v>
      </c>
    </row>
    <row r="93" spans="1:3" x14ac:dyDescent="0.25">
      <c r="A93" s="3">
        <v>40270</v>
      </c>
      <c r="B93" s="7">
        <v>55.354170000000003</v>
      </c>
      <c r="C93" s="7">
        <v>56.333329999999997</v>
      </c>
    </row>
    <row r="94" spans="1:3" x14ac:dyDescent="0.25">
      <c r="A94" s="3">
        <v>40271</v>
      </c>
      <c r="B94" s="7">
        <v>34.225000000000001</v>
      </c>
      <c r="C94" s="7">
        <v>45.625</v>
      </c>
    </row>
    <row r="95" spans="1:3" x14ac:dyDescent="0.25">
      <c r="A95" s="3">
        <v>40272</v>
      </c>
      <c r="B95" s="7">
        <v>32.8125</v>
      </c>
      <c r="C95" s="7">
        <v>45.291670000000003</v>
      </c>
    </row>
    <row r="96" spans="1:3" x14ac:dyDescent="0.25">
      <c r="A96" s="3">
        <v>40273</v>
      </c>
      <c r="B96" s="7">
        <v>23.177779999999998</v>
      </c>
      <c r="C96" s="7">
        <v>33.541670000000003</v>
      </c>
    </row>
    <row r="97" spans="1:3" x14ac:dyDescent="0.25">
      <c r="A97" s="3">
        <v>40274</v>
      </c>
      <c r="B97" s="7">
        <v>18.528569999999998</v>
      </c>
      <c r="C97" s="7">
        <v>41.75</v>
      </c>
    </row>
    <row r="98" spans="1:3" x14ac:dyDescent="0.25">
      <c r="A98" s="3">
        <v>40275</v>
      </c>
      <c r="B98" s="7">
        <v>29.320830000000001</v>
      </c>
      <c r="C98" s="7">
        <v>33.318179999999998</v>
      </c>
    </row>
    <row r="99" spans="1:3" x14ac:dyDescent="0.25">
      <c r="A99" s="3">
        <v>40276</v>
      </c>
      <c r="B99" s="7">
        <v>31.258330000000001</v>
      </c>
      <c r="C99" s="7">
        <v>37.583329999999997</v>
      </c>
    </row>
    <row r="100" spans="1:3" x14ac:dyDescent="0.25">
      <c r="A100" s="3">
        <v>40277</v>
      </c>
      <c r="B100" s="7">
        <v>32.225000000000001</v>
      </c>
      <c r="C100" s="7">
        <v>31.86957</v>
      </c>
    </row>
    <row r="101" spans="1:3" x14ac:dyDescent="0.25">
      <c r="A101" s="3">
        <v>40278</v>
      </c>
      <c r="B101" s="7">
        <v>21.15</v>
      </c>
      <c r="C101" s="7">
        <v>24.58333</v>
      </c>
    </row>
    <row r="102" spans="1:3" x14ac:dyDescent="0.25">
      <c r="A102" s="3">
        <v>40279</v>
      </c>
      <c r="B102" s="7">
        <v>11.54167</v>
      </c>
      <c r="C102" s="7">
        <v>17.375</v>
      </c>
    </row>
    <row r="103" spans="1:3" x14ac:dyDescent="0.25">
      <c r="A103" s="3">
        <v>40280</v>
      </c>
      <c r="B103" s="7">
        <v>19.45</v>
      </c>
      <c r="C103" s="7">
        <v>28.41667</v>
      </c>
    </row>
    <row r="104" spans="1:3" x14ac:dyDescent="0.25">
      <c r="A104" s="3">
        <v>40281</v>
      </c>
      <c r="B104" s="7">
        <v>21.475000000000001</v>
      </c>
      <c r="C104" s="7">
        <v>25.20833</v>
      </c>
    </row>
    <row r="105" spans="1:3" x14ac:dyDescent="0.25">
      <c r="A105" s="3">
        <v>40282</v>
      </c>
      <c r="B105" s="7">
        <v>16.766670000000001</v>
      </c>
      <c r="C105" s="7">
        <v>21.875</v>
      </c>
    </row>
    <row r="106" spans="1:3" x14ac:dyDescent="0.25">
      <c r="A106" s="3">
        <v>40283</v>
      </c>
      <c r="B106" s="7">
        <v>28.133330000000001</v>
      </c>
      <c r="C106" s="7">
        <v>22.913039999999999</v>
      </c>
    </row>
    <row r="107" spans="1:3" x14ac:dyDescent="0.25">
      <c r="A107" s="3">
        <v>40284</v>
      </c>
      <c r="B107" s="7">
        <v>29.870830000000002</v>
      </c>
      <c r="C107" s="7">
        <v>29.956520000000001</v>
      </c>
    </row>
    <row r="108" spans="1:3" x14ac:dyDescent="0.25">
      <c r="A108" s="3">
        <v>40285</v>
      </c>
      <c r="B108" s="7">
        <v>37.545830000000002</v>
      </c>
      <c r="C108" s="7">
        <v>21.70833</v>
      </c>
    </row>
    <row r="109" spans="1:3" x14ac:dyDescent="0.25">
      <c r="A109" s="3">
        <v>40286</v>
      </c>
      <c r="B109" s="7">
        <v>19.375</v>
      </c>
      <c r="C109" s="7">
        <v>21.54167</v>
      </c>
    </row>
    <row r="110" spans="1:3" x14ac:dyDescent="0.25">
      <c r="A110" s="3">
        <v>40287</v>
      </c>
      <c r="B110" s="7">
        <v>30.620830000000002</v>
      </c>
      <c r="C110" s="7">
        <v>25.75</v>
      </c>
    </row>
    <row r="111" spans="1:3" x14ac:dyDescent="0.25">
      <c r="A111" s="3">
        <v>40288</v>
      </c>
      <c r="B111" s="7">
        <v>28.64583</v>
      </c>
      <c r="C111" s="7">
        <v>29.91667</v>
      </c>
    </row>
    <row r="112" spans="1:3" x14ac:dyDescent="0.25">
      <c r="A112" s="3">
        <v>40289</v>
      </c>
      <c r="B112" s="7">
        <v>51.195830000000001</v>
      </c>
      <c r="C112" s="7">
        <v>51.166670000000003</v>
      </c>
    </row>
    <row r="113" spans="1:3" x14ac:dyDescent="0.25">
      <c r="A113" s="3">
        <v>40290</v>
      </c>
      <c r="B113" s="7">
        <v>38.266669999999998</v>
      </c>
      <c r="C113" s="7">
        <v>31.41667</v>
      </c>
    </row>
    <row r="114" spans="1:3" x14ac:dyDescent="0.25">
      <c r="A114" s="3">
        <v>40291</v>
      </c>
      <c r="B114" s="7">
        <v>30.133330000000001</v>
      </c>
      <c r="C114" s="7">
        <v>27.79167</v>
      </c>
    </row>
    <row r="115" spans="1:3" x14ac:dyDescent="0.25">
      <c r="A115" s="3">
        <v>40292</v>
      </c>
      <c r="B115" s="7">
        <v>20.358329999999999</v>
      </c>
      <c r="C115" s="7">
        <v>25.3</v>
      </c>
    </row>
    <row r="116" spans="1:3" x14ac:dyDescent="0.25">
      <c r="A116" s="3">
        <v>40293</v>
      </c>
      <c r="B116" s="7">
        <v>20.741669999999999</v>
      </c>
      <c r="C116" s="7">
        <v>24.913039999999999</v>
      </c>
    </row>
    <row r="117" spans="1:3" x14ac:dyDescent="0.25">
      <c r="A117" s="3">
        <v>40294</v>
      </c>
      <c r="B117" s="7">
        <v>27.629169999999998</v>
      </c>
      <c r="C117" s="7">
        <v>29.79167</v>
      </c>
    </row>
    <row r="118" spans="1:3" x14ac:dyDescent="0.25">
      <c r="A118" s="3">
        <v>40295</v>
      </c>
      <c r="B118" s="7">
        <v>37.070839999999997</v>
      </c>
      <c r="C118" s="7">
        <v>36.125</v>
      </c>
    </row>
    <row r="119" spans="1:3" x14ac:dyDescent="0.25">
      <c r="A119" s="3">
        <v>40296</v>
      </c>
      <c r="B119" s="7">
        <v>38.008339999999997</v>
      </c>
      <c r="C119" s="7">
        <v>24.41667</v>
      </c>
    </row>
    <row r="120" spans="1:3" x14ac:dyDescent="0.25">
      <c r="A120" s="3">
        <v>40297</v>
      </c>
      <c r="B120" s="7">
        <v>41.829169999999998</v>
      </c>
      <c r="C120" s="7">
        <v>40.083329999999997</v>
      </c>
    </row>
    <row r="121" spans="1:3" x14ac:dyDescent="0.25">
      <c r="A121" s="3">
        <v>40298</v>
      </c>
      <c r="B121" s="7">
        <v>47.791670000000003</v>
      </c>
      <c r="C121" s="7"/>
    </row>
    <row r="122" spans="1:3" x14ac:dyDescent="0.25">
      <c r="A122" s="3">
        <v>40299</v>
      </c>
      <c r="B122" s="7">
        <v>37.85</v>
      </c>
      <c r="C122" s="7"/>
    </row>
    <row r="123" spans="1:3" x14ac:dyDescent="0.25">
      <c r="A123" s="3">
        <v>40300</v>
      </c>
      <c r="B123" s="7">
        <v>26.216670000000001</v>
      </c>
      <c r="C123" s="7"/>
    </row>
    <row r="124" spans="1:3" x14ac:dyDescent="0.25">
      <c r="A124" s="3">
        <v>40301</v>
      </c>
      <c r="B124" s="7">
        <v>32.291670000000003</v>
      </c>
      <c r="C124" s="7"/>
    </row>
    <row r="125" spans="1:3" x14ac:dyDescent="0.25">
      <c r="A125" s="3">
        <v>40302</v>
      </c>
      <c r="B125" s="7">
        <v>33.545830000000002</v>
      </c>
      <c r="C125" s="7"/>
    </row>
    <row r="126" spans="1:3" x14ac:dyDescent="0.25">
      <c r="A126" s="3">
        <v>40303</v>
      </c>
      <c r="B126" s="7">
        <v>30.466670000000001</v>
      </c>
      <c r="C126" s="7"/>
    </row>
    <row r="127" spans="1:3" x14ac:dyDescent="0.25">
      <c r="A127" s="3">
        <v>40304</v>
      </c>
      <c r="B127" s="7">
        <v>26.808330000000002</v>
      </c>
      <c r="C127" s="7"/>
    </row>
    <row r="128" spans="1:3" x14ac:dyDescent="0.25">
      <c r="A128" s="3">
        <v>40305</v>
      </c>
      <c r="B128" s="7">
        <v>20.112500000000001</v>
      </c>
      <c r="C128" s="7"/>
    </row>
    <row r="129" spans="1:3" x14ac:dyDescent="0.25">
      <c r="A129" s="3">
        <v>40306</v>
      </c>
      <c r="B129" s="7">
        <v>17.091670000000001</v>
      </c>
      <c r="C129" s="7"/>
    </row>
    <row r="130" spans="1:3" x14ac:dyDescent="0.25">
      <c r="A130" s="3">
        <v>40307</v>
      </c>
      <c r="B130" s="7">
        <v>13.383330000000001</v>
      </c>
      <c r="C130" s="7"/>
    </row>
    <row r="131" spans="1:3" x14ac:dyDescent="0.25">
      <c r="A131" s="3">
        <v>40308</v>
      </c>
      <c r="B131" s="7">
        <v>22.574999999999999</v>
      </c>
      <c r="C131" s="7"/>
    </row>
    <row r="132" spans="1:3" x14ac:dyDescent="0.25">
      <c r="A132" s="3">
        <v>40309</v>
      </c>
      <c r="B132" s="7">
        <v>25.875</v>
      </c>
      <c r="C132" s="7"/>
    </row>
    <row r="133" spans="1:3" x14ac:dyDescent="0.25">
      <c r="A133" s="3">
        <v>40310</v>
      </c>
      <c r="B133" s="7">
        <v>25.4375</v>
      </c>
      <c r="C133" s="7">
        <v>24.4</v>
      </c>
    </row>
    <row r="134" spans="1:3" x14ac:dyDescent="0.25">
      <c r="A134" s="3">
        <v>40311</v>
      </c>
      <c r="B134" s="7">
        <v>26.47917</v>
      </c>
      <c r="C134" s="7">
        <v>33.478259999999999</v>
      </c>
    </row>
    <row r="135" spans="1:3" x14ac:dyDescent="0.25">
      <c r="A135" s="3">
        <v>40312</v>
      </c>
      <c r="B135" s="7">
        <v>202.89580000000001</v>
      </c>
      <c r="C135" s="7">
        <v>204.95830000000001</v>
      </c>
    </row>
    <row r="136" spans="1:3" x14ac:dyDescent="0.25">
      <c r="A136" s="3">
        <v>40313</v>
      </c>
      <c r="B136" s="7">
        <v>115.3708</v>
      </c>
      <c r="C136" s="7">
        <v>125.29170000000001</v>
      </c>
    </row>
    <row r="137" spans="1:3" x14ac:dyDescent="0.25">
      <c r="A137" s="3">
        <v>40314</v>
      </c>
      <c r="B137" s="7">
        <v>37.758339999999997</v>
      </c>
      <c r="C137" s="7">
        <v>42.458329999999997</v>
      </c>
    </row>
    <row r="138" spans="1:3" x14ac:dyDescent="0.25">
      <c r="A138" s="3">
        <v>40315</v>
      </c>
      <c r="B138" s="7">
        <v>52.358330000000002</v>
      </c>
      <c r="C138" s="7">
        <v>56.458329999999997</v>
      </c>
    </row>
    <row r="139" spans="1:3" x14ac:dyDescent="0.25">
      <c r="A139" s="3">
        <v>40316</v>
      </c>
      <c r="B139" s="7">
        <v>97.295839999999998</v>
      </c>
      <c r="C139" s="7">
        <v>99.916659999999993</v>
      </c>
    </row>
    <row r="140" spans="1:3" x14ac:dyDescent="0.25">
      <c r="A140" s="3">
        <v>40317</v>
      </c>
      <c r="B140" s="7">
        <v>74.191670000000002</v>
      </c>
      <c r="C140" s="7">
        <v>78.041659999999993</v>
      </c>
    </row>
    <row r="141" spans="1:3" x14ac:dyDescent="0.25">
      <c r="A141" s="3">
        <v>40318</v>
      </c>
      <c r="B141" s="7">
        <v>94.462500000000006</v>
      </c>
      <c r="C141" s="7">
        <v>80.75</v>
      </c>
    </row>
    <row r="142" spans="1:3" x14ac:dyDescent="0.25">
      <c r="A142" s="3">
        <v>40319</v>
      </c>
      <c r="B142" s="7"/>
      <c r="C142" s="7">
        <v>42.125</v>
      </c>
    </row>
    <row r="143" spans="1:3" x14ac:dyDescent="0.25">
      <c r="A143" s="3">
        <v>40320</v>
      </c>
      <c r="B143" s="7"/>
      <c r="C143" s="7">
        <v>37.772730000000003</v>
      </c>
    </row>
    <row r="144" spans="1:3" x14ac:dyDescent="0.25">
      <c r="A144" s="3">
        <v>40321</v>
      </c>
      <c r="B144" s="7"/>
      <c r="C144" s="7">
        <v>22.04167</v>
      </c>
    </row>
    <row r="145" spans="1:3" x14ac:dyDescent="0.25">
      <c r="A145" s="3">
        <v>40322</v>
      </c>
      <c r="B145" s="7"/>
      <c r="C145" s="7">
        <v>25.75</v>
      </c>
    </row>
    <row r="146" spans="1:3" x14ac:dyDescent="0.25">
      <c r="A146" s="3">
        <v>40323</v>
      </c>
      <c r="B146" s="7">
        <v>21.271429999999999</v>
      </c>
      <c r="C146" s="7">
        <v>29.04167</v>
      </c>
    </row>
    <row r="147" spans="1:3" x14ac:dyDescent="0.25">
      <c r="A147" s="3">
        <v>40324</v>
      </c>
      <c r="B147" s="7">
        <v>24.808330000000002</v>
      </c>
      <c r="C147" s="7">
        <v>40.125</v>
      </c>
    </row>
    <row r="148" spans="1:3" x14ac:dyDescent="0.25">
      <c r="A148" s="3">
        <v>40325</v>
      </c>
      <c r="B148" s="7">
        <v>46.88823</v>
      </c>
      <c r="C148" s="7">
        <v>44.6875</v>
      </c>
    </row>
    <row r="149" spans="1:3" x14ac:dyDescent="0.25">
      <c r="A149" s="3">
        <v>40326</v>
      </c>
      <c r="B149" s="7">
        <v>62.75</v>
      </c>
      <c r="C149" s="7">
        <v>74.333340000000007</v>
      </c>
    </row>
    <row r="150" spans="1:3" x14ac:dyDescent="0.25">
      <c r="A150" s="3">
        <v>40327</v>
      </c>
      <c r="B150" s="7">
        <v>71.729159999999993</v>
      </c>
      <c r="C150" s="7">
        <v>73.095240000000004</v>
      </c>
    </row>
    <row r="151" spans="1:3" x14ac:dyDescent="0.25">
      <c r="A151" s="3">
        <v>40328</v>
      </c>
      <c r="B151" s="7">
        <v>41.241660000000003</v>
      </c>
      <c r="C151" s="7">
        <v>36.882350000000002</v>
      </c>
    </row>
    <row r="152" spans="1:3" x14ac:dyDescent="0.25">
      <c r="A152" s="3">
        <v>40329</v>
      </c>
      <c r="B152" s="7">
        <v>32.054160000000003</v>
      </c>
      <c r="C152" s="7">
        <v>29.91667</v>
      </c>
    </row>
    <row r="153" spans="1:3" x14ac:dyDescent="0.25">
      <c r="A153" s="3">
        <v>40330</v>
      </c>
      <c r="B153" s="7">
        <v>33.734999999999999</v>
      </c>
      <c r="C153" s="7">
        <v>30.875</v>
      </c>
    </row>
    <row r="154" spans="1:3" x14ac:dyDescent="0.25">
      <c r="A154" s="3">
        <v>40331</v>
      </c>
      <c r="B154" s="7">
        <v>31.716670000000001</v>
      </c>
      <c r="C154" s="7">
        <v>29.625</v>
      </c>
    </row>
    <row r="155" spans="1:3" x14ac:dyDescent="0.25">
      <c r="A155" s="3">
        <v>40332</v>
      </c>
      <c r="B155" s="7">
        <v>28.387499999999999</v>
      </c>
      <c r="C155" s="7">
        <v>28.86957</v>
      </c>
    </row>
    <row r="156" spans="1:3" x14ac:dyDescent="0.25">
      <c r="A156" s="3">
        <v>40333</v>
      </c>
      <c r="B156" s="7">
        <v>34.479170000000003</v>
      </c>
      <c r="C156" s="7">
        <v>30.875</v>
      </c>
    </row>
    <row r="157" spans="1:3" x14ac:dyDescent="0.25">
      <c r="A157" s="3">
        <v>40334</v>
      </c>
      <c r="B157" s="7">
        <v>26.433330000000002</v>
      </c>
      <c r="C157" s="7">
        <v>23.25</v>
      </c>
    </row>
    <row r="158" spans="1:3" x14ac:dyDescent="0.25">
      <c r="A158" s="3">
        <v>40335</v>
      </c>
      <c r="B158" s="7">
        <v>28.806249999999999</v>
      </c>
      <c r="C158" s="7">
        <v>22.83333</v>
      </c>
    </row>
    <row r="159" spans="1:3" x14ac:dyDescent="0.25">
      <c r="A159" s="3">
        <v>40336</v>
      </c>
      <c r="B159" s="7">
        <v>29.2</v>
      </c>
      <c r="C159" s="7">
        <v>25.125</v>
      </c>
    </row>
    <row r="160" spans="1:3" x14ac:dyDescent="0.25">
      <c r="A160" s="3">
        <v>40337</v>
      </c>
      <c r="B160" s="7">
        <v>20.75</v>
      </c>
      <c r="C160" s="7">
        <v>24</v>
      </c>
    </row>
    <row r="161" spans="1:3" x14ac:dyDescent="0.25">
      <c r="A161" s="3">
        <v>40338</v>
      </c>
      <c r="B161" s="7"/>
      <c r="C161" s="7">
        <v>24.91667</v>
      </c>
    </row>
    <row r="162" spans="1:3" x14ac:dyDescent="0.25">
      <c r="A162" s="3">
        <v>40339</v>
      </c>
      <c r="B162" s="7"/>
      <c r="C162" s="7">
        <v>22.13043</v>
      </c>
    </row>
    <row r="163" spans="1:3" x14ac:dyDescent="0.25">
      <c r="A163" s="3">
        <v>40340</v>
      </c>
      <c r="B163" s="7"/>
      <c r="C163" s="7">
        <v>18.375</v>
      </c>
    </row>
    <row r="164" spans="1:3" x14ac:dyDescent="0.25">
      <c r="A164" s="3">
        <v>40341</v>
      </c>
      <c r="B164" s="7">
        <v>11.272729999999999</v>
      </c>
      <c r="C164" s="7">
        <v>9.125</v>
      </c>
    </row>
    <row r="165" spans="1:3" x14ac:dyDescent="0.25">
      <c r="A165" s="3">
        <v>40342</v>
      </c>
      <c r="B165" s="7">
        <v>16.558330000000002</v>
      </c>
      <c r="C165" s="7">
        <v>16.91667</v>
      </c>
    </row>
    <row r="166" spans="1:3" x14ac:dyDescent="0.25">
      <c r="A166" s="3">
        <v>40343</v>
      </c>
      <c r="B166" s="7">
        <v>23.245830000000002</v>
      </c>
      <c r="C166" s="7">
        <v>22.375</v>
      </c>
    </row>
    <row r="167" spans="1:3" x14ac:dyDescent="0.25">
      <c r="A167" s="3">
        <v>40344</v>
      </c>
      <c r="B167" s="7">
        <v>22.066669999999998</v>
      </c>
      <c r="C167" s="7">
        <v>22.5</v>
      </c>
    </row>
    <row r="168" spans="1:3" x14ac:dyDescent="0.25">
      <c r="A168" s="3">
        <v>40345</v>
      </c>
      <c r="B168" s="7">
        <v>20.983329999999999</v>
      </c>
      <c r="C168" s="7">
        <v>18.41667</v>
      </c>
    </row>
    <row r="169" spans="1:3" x14ac:dyDescent="0.25">
      <c r="A169" s="3">
        <v>40346</v>
      </c>
      <c r="B169" s="7">
        <v>11.13077</v>
      </c>
      <c r="C169" s="7"/>
    </row>
    <row r="170" spans="1:3" x14ac:dyDescent="0.25">
      <c r="A170" s="3">
        <v>40347</v>
      </c>
      <c r="B170" s="7">
        <v>21.141670000000001</v>
      </c>
      <c r="C170" s="7">
        <v>19.642859999999999</v>
      </c>
    </row>
    <row r="171" spans="1:3" x14ac:dyDescent="0.25">
      <c r="A171" s="3">
        <v>40348</v>
      </c>
      <c r="B171" s="7">
        <v>30.108329999999999</v>
      </c>
      <c r="C171" s="7">
        <v>28.16667</v>
      </c>
    </row>
    <row r="172" spans="1:3" x14ac:dyDescent="0.25">
      <c r="A172" s="3">
        <v>40349</v>
      </c>
      <c r="B172" s="7">
        <v>23.029170000000001</v>
      </c>
      <c r="C172" s="7">
        <v>17.043479999999999</v>
      </c>
    </row>
    <row r="173" spans="1:3" x14ac:dyDescent="0.25">
      <c r="A173" s="3">
        <v>40350</v>
      </c>
      <c r="B173" s="7">
        <v>31.658329999999999</v>
      </c>
      <c r="C173" s="7">
        <v>25.066669999999998</v>
      </c>
    </row>
    <row r="174" spans="1:3" x14ac:dyDescent="0.25">
      <c r="A174" s="3">
        <v>40351</v>
      </c>
      <c r="B174" s="7">
        <v>41.566670000000002</v>
      </c>
      <c r="C174" s="7">
        <v>40.041670000000003</v>
      </c>
    </row>
    <row r="175" spans="1:3" x14ac:dyDescent="0.25">
      <c r="A175" s="3">
        <v>40352</v>
      </c>
      <c r="B175" s="7">
        <v>42.225000000000001</v>
      </c>
      <c r="C175" s="7">
        <v>38.291670000000003</v>
      </c>
    </row>
    <row r="176" spans="1:3" x14ac:dyDescent="0.25">
      <c r="A176" s="3">
        <v>40353</v>
      </c>
      <c r="B176" s="7">
        <v>33.408329999999999</v>
      </c>
      <c r="C176" s="7">
        <v>27.54167</v>
      </c>
    </row>
    <row r="177" spans="1:3" x14ac:dyDescent="0.25">
      <c r="A177" s="3">
        <v>40354</v>
      </c>
      <c r="B177" s="7">
        <v>20.108329999999999</v>
      </c>
      <c r="C177" s="7">
        <v>16.56522</v>
      </c>
    </row>
    <row r="178" spans="1:3" x14ac:dyDescent="0.25">
      <c r="A178" s="3">
        <v>40355</v>
      </c>
      <c r="B178" s="7">
        <v>21.154170000000001</v>
      </c>
      <c r="C178" s="7">
        <v>22.66667</v>
      </c>
    </row>
    <row r="179" spans="1:3" x14ac:dyDescent="0.25">
      <c r="A179" s="3">
        <v>40356</v>
      </c>
      <c r="B179" s="7">
        <v>37.021740000000001</v>
      </c>
      <c r="C179" s="7">
        <v>35.958329999999997</v>
      </c>
    </row>
    <row r="180" spans="1:3" x14ac:dyDescent="0.25">
      <c r="A180" s="3">
        <v>40357</v>
      </c>
      <c r="B180" s="7">
        <v>68.233329999999995</v>
      </c>
      <c r="C180" s="7">
        <v>62.041670000000003</v>
      </c>
    </row>
    <row r="181" spans="1:3" x14ac:dyDescent="0.25">
      <c r="A181" s="3">
        <v>40358</v>
      </c>
      <c r="B181" s="7">
        <v>35.070839999999997</v>
      </c>
      <c r="C181" s="7">
        <v>34.041670000000003</v>
      </c>
    </row>
    <row r="182" spans="1:3" x14ac:dyDescent="0.25">
      <c r="A182" s="3">
        <v>40359</v>
      </c>
      <c r="B182" s="7">
        <v>33.945839999999997</v>
      </c>
      <c r="C182" s="7">
        <v>33.125</v>
      </c>
    </row>
    <row r="183" spans="1:3" x14ac:dyDescent="0.25">
      <c r="A183" s="3">
        <v>40360</v>
      </c>
      <c r="B183" s="7">
        <v>32.045830000000002</v>
      </c>
      <c r="C183" s="7">
        <v>29.29167</v>
      </c>
    </row>
    <row r="184" spans="1:3" x14ac:dyDescent="0.25">
      <c r="A184" s="3">
        <v>40361</v>
      </c>
      <c r="B184" s="7">
        <v>29.465219999999999</v>
      </c>
      <c r="C184" s="7">
        <v>22.05</v>
      </c>
    </row>
    <row r="185" spans="1:3" x14ac:dyDescent="0.25">
      <c r="A185" s="3">
        <v>40362</v>
      </c>
      <c r="B185" s="7">
        <v>23.824999999999999</v>
      </c>
      <c r="C185" s="7">
        <v>21.16667</v>
      </c>
    </row>
    <row r="186" spans="1:3" x14ac:dyDescent="0.25">
      <c r="A186" s="3">
        <v>40363</v>
      </c>
      <c r="B186" s="7">
        <v>19.760870000000001</v>
      </c>
      <c r="C186" s="7">
        <v>21</v>
      </c>
    </row>
    <row r="187" spans="1:3" x14ac:dyDescent="0.25">
      <c r="A187" s="3">
        <v>40364</v>
      </c>
      <c r="B187" s="7">
        <v>21.60417</v>
      </c>
      <c r="C187" s="7">
        <v>20.04167</v>
      </c>
    </row>
    <row r="188" spans="1:3" x14ac:dyDescent="0.25">
      <c r="A188" s="3">
        <v>40365</v>
      </c>
      <c r="B188" s="7">
        <v>23.891670000000001</v>
      </c>
      <c r="C188" s="7">
        <v>20.5</v>
      </c>
    </row>
    <row r="189" spans="1:3" x14ac:dyDescent="0.25">
      <c r="A189" s="3">
        <v>40366</v>
      </c>
      <c r="B189" s="7">
        <v>31.858329999999999</v>
      </c>
      <c r="C189" s="7">
        <v>29.875</v>
      </c>
    </row>
    <row r="190" spans="1:3" x14ac:dyDescent="0.25">
      <c r="A190" s="3">
        <v>40367</v>
      </c>
      <c r="B190" s="7">
        <v>19.037500000000001</v>
      </c>
      <c r="C190" s="7">
        <v>12.13636</v>
      </c>
    </row>
    <row r="191" spans="1:3" x14ac:dyDescent="0.25">
      <c r="A191" s="3">
        <v>40368</v>
      </c>
      <c r="B191" s="7">
        <v>19.033329999999999</v>
      </c>
      <c r="C191" s="7">
        <v>22.681819999999998</v>
      </c>
    </row>
    <row r="192" spans="1:3" x14ac:dyDescent="0.25">
      <c r="A192" s="3">
        <v>40369</v>
      </c>
      <c r="B192" s="7">
        <v>25.220829999999999</v>
      </c>
      <c r="C192" s="7">
        <v>34.545459999999999</v>
      </c>
    </row>
    <row r="193" spans="1:3" x14ac:dyDescent="0.25">
      <c r="A193" s="3">
        <v>40370</v>
      </c>
      <c r="B193" s="7">
        <v>26.220829999999999</v>
      </c>
      <c r="C193" s="7">
        <v>29.70833</v>
      </c>
    </row>
    <row r="194" spans="1:3" x14ac:dyDescent="0.25">
      <c r="A194" s="3">
        <v>40371</v>
      </c>
      <c r="B194" s="7">
        <v>9.4250000000000007</v>
      </c>
      <c r="C194" s="7">
        <v>18.33333</v>
      </c>
    </row>
    <row r="195" spans="1:3" x14ac:dyDescent="0.25">
      <c r="A195" s="3">
        <v>40372</v>
      </c>
      <c r="B195" s="7">
        <v>11.970829999999999</v>
      </c>
      <c r="C195" s="7">
        <v>14.13043</v>
      </c>
    </row>
    <row r="196" spans="1:3" x14ac:dyDescent="0.25">
      <c r="A196" s="3">
        <v>40373</v>
      </c>
      <c r="B196" s="7">
        <v>12.362500000000001</v>
      </c>
      <c r="C196" s="7">
        <v>20.272729999999999</v>
      </c>
    </row>
    <row r="197" spans="1:3" x14ac:dyDescent="0.25">
      <c r="A197" s="3">
        <v>40374</v>
      </c>
      <c r="B197" s="7">
        <v>16.316669999999998</v>
      </c>
      <c r="C197" s="7">
        <v>18</v>
      </c>
    </row>
    <row r="198" spans="1:3" x14ac:dyDescent="0.25">
      <c r="A198" s="3">
        <v>40375</v>
      </c>
      <c r="B198" s="7">
        <v>21.629169999999998</v>
      </c>
      <c r="C198" s="7"/>
    </row>
    <row r="199" spans="1:3" x14ac:dyDescent="0.25">
      <c r="A199" s="3">
        <v>40376</v>
      </c>
      <c r="B199" s="7">
        <v>22.426089999999999</v>
      </c>
      <c r="C199" s="7"/>
    </row>
    <row r="200" spans="1:3" x14ac:dyDescent="0.25">
      <c r="A200" s="3">
        <v>40377</v>
      </c>
      <c r="B200" s="7">
        <v>22.320830000000001</v>
      </c>
      <c r="C200" s="7"/>
    </row>
    <row r="201" spans="1:3" x14ac:dyDescent="0.25">
      <c r="A201" s="3">
        <v>40378</v>
      </c>
      <c r="B201" s="7">
        <v>15.25</v>
      </c>
      <c r="C201" s="7"/>
    </row>
    <row r="202" spans="1:3" x14ac:dyDescent="0.25">
      <c r="A202" s="3">
        <v>40379</v>
      </c>
      <c r="B202" s="7">
        <v>22.808330000000002</v>
      </c>
      <c r="C202" s="7"/>
    </row>
    <row r="203" spans="1:3" x14ac:dyDescent="0.25">
      <c r="A203" s="3">
        <v>40380</v>
      </c>
      <c r="B203" s="7">
        <v>28.154170000000001</v>
      </c>
      <c r="C203" s="7"/>
    </row>
    <row r="204" spans="1:3" x14ac:dyDescent="0.25">
      <c r="A204" s="3">
        <v>40381</v>
      </c>
      <c r="B204" s="7">
        <v>25.220829999999999</v>
      </c>
      <c r="C204" s="7"/>
    </row>
    <row r="205" spans="1:3" x14ac:dyDescent="0.25">
      <c r="A205" s="3">
        <v>40382</v>
      </c>
      <c r="B205" s="7">
        <v>22.466670000000001</v>
      </c>
      <c r="C205" s="7"/>
    </row>
    <row r="206" spans="1:3" x14ac:dyDescent="0.25">
      <c r="A206" s="3">
        <v>40383</v>
      </c>
      <c r="B206" s="7">
        <v>19.877780000000001</v>
      </c>
      <c r="C206" s="7"/>
    </row>
    <row r="207" spans="1:3" x14ac:dyDescent="0.25">
      <c r="A207" s="3">
        <v>40384</v>
      </c>
      <c r="B207" s="7"/>
      <c r="C207" s="7"/>
    </row>
    <row r="208" spans="1:3" x14ac:dyDescent="0.25">
      <c r="A208" s="3">
        <v>40385</v>
      </c>
      <c r="B208" s="7"/>
      <c r="C208" s="7"/>
    </row>
    <row r="209" spans="1:3" x14ac:dyDescent="0.25">
      <c r="A209" s="3">
        <v>40386</v>
      </c>
      <c r="B209" s="7">
        <v>31.61</v>
      </c>
      <c r="C209" s="7"/>
    </row>
    <row r="210" spans="1:3" x14ac:dyDescent="0.25">
      <c r="A210" s="3">
        <v>40387</v>
      </c>
      <c r="B210" s="7">
        <v>25.241669999999999</v>
      </c>
      <c r="C210" s="7"/>
    </row>
    <row r="211" spans="1:3" x14ac:dyDescent="0.25">
      <c r="A211" s="3">
        <v>40388</v>
      </c>
      <c r="B211" s="7">
        <v>25.566669999999998</v>
      </c>
      <c r="C211" s="7"/>
    </row>
    <row r="212" spans="1:3" x14ac:dyDescent="0.25">
      <c r="A212" s="3">
        <v>40389</v>
      </c>
      <c r="B212" s="7">
        <v>18.116669999999999</v>
      </c>
      <c r="C212" s="7"/>
    </row>
    <row r="213" spans="1:3" x14ac:dyDescent="0.25">
      <c r="A213" s="3">
        <v>40390</v>
      </c>
      <c r="B213" s="7">
        <v>7.3</v>
      </c>
      <c r="C213" s="7"/>
    </row>
    <row r="214" spans="1:3" x14ac:dyDescent="0.25">
      <c r="A214" s="3">
        <v>40391</v>
      </c>
      <c r="B214" s="7">
        <v>7.5833329999999997</v>
      </c>
      <c r="C214" s="7"/>
    </row>
    <row r="215" spans="1:3" x14ac:dyDescent="0.25">
      <c r="A215" s="3">
        <v>40392</v>
      </c>
      <c r="B215" s="7">
        <v>20.012499999999999</v>
      </c>
      <c r="C215" s="7"/>
    </row>
    <row r="216" spans="1:3" x14ac:dyDescent="0.25">
      <c r="A216" s="3">
        <v>40393</v>
      </c>
      <c r="B216" s="7">
        <v>21.078569999999999</v>
      </c>
      <c r="C216" s="7"/>
    </row>
    <row r="217" spans="1:3" x14ac:dyDescent="0.25">
      <c r="A217" s="3">
        <v>40394</v>
      </c>
      <c r="B217" s="7"/>
      <c r="C217" s="7"/>
    </row>
    <row r="218" spans="1:3" x14ac:dyDescent="0.25">
      <c r="A218" s="3">
        <v>40395</v>
      </c>
      <c r="B218" s="7">
        <v>39.963639999999998</v>
      </c>
      <c r="C218" s="7"/>
    </row>
    <row r="219" spans="1:3" x14ac:dyDescent="0.25">
      <c r="A219" s="3">
        <v>40396</v>
      </c>
      <c r="B219" s="7">
        <v>25.2</v>
      </c>
      <c r="C219" s="7"/>
    </row>
    <row r="220" spans="1:3" x14ac:dyDescent="0.25">
      <c r="A220" s="3">
        <v>40397</v>
      </c>
      <c r="B220" s="7">
        <v>22.804169999999999</v>
      </c>
      <c r="C220" s="7"/>
    </row>
    <row r="221" spans="1:3" x14ac:dyDescent="0.25">
      <c r="A221" s="3">
        <v>40398</v>
      </c>
      <c r="B221" s="7">
        <v>19.662500000000001</v>
      </c>
      <c r="C221" s="7"/>
    </row>
    <row r="222" spans="1:3" x14ac:dyDescent="0.25">
      <c r="A222" s="3">
        <v>40399</v>
      </c>
      <c r="B222" s="7">
        <v>25.141670000000001</v>
      </c>
      <c r="C222" s="7"/>
    </row>
    <row r="223" spans="1:3" x14ac:dyDescent="0.25">
      <c r="A223" s="3">
        <v>40400</v>
      </c>
      <c r="B223" s="7">
        <v>19.691669999999998</v>
      </c>
      <c r="C223" s="7"/>
    </row>
    <row r="224" spans="1:3" x14ac:dyDescent="0.25">
      <c r="A224" s="3">
        <v>40401</v>
      </c>
      <c r="B224" s="7">
        <v>17.27083</v>
      </c>
      <c r="C224" s="7"/>
    </row>
    <row r="225" spans="1:3" x14ac:dyDescent="0.25">
      <c r="A225" s="3">
        <v>40402</v>
      </c>
      <c r="B225" s="7">
        <v>16.875</v>
      </c>
      <c r="C225" s="7"/>
    </row>
    <row r="226" spans="1:3" x14ac:dyDescent="0.25">
      <c r="A226" s="3">
        <v>40403</v>
      </c>
      <c r="B226" s="7">
        <v>15.62308</v>
      </c>
      <c r="C226" s="7"/>
    </row>
    <row r="227" spans="1:3" x14ac:dyDescent="0.25">
      <c r="A227" s="3">
        <v>40404</v>
      </c>
      <c r="B227" s="7"/>
      <c r="C227" s="7"/>
    </row>
    <row r="228" spans="1:3" x14ac:dyDescent="0.25">
      <c r="A228" s="3">
        <v>40405</v>
      </c>
      <c r="B228" s="7"/>
      <c r="C228" s="7"/>
    </row>
    <row r="229" spans="1:3" x14ac:dyDescent="0.25">
      <c r="A229" s="3">
        <v>40406</v>
      </c>
      <c r="B229" s="7"/>
      <c r="C229" s="7"/>
    </row>
    <row r="230" spans="1:3" x14ac:dyDescent="0.25">
      <c r="A230" s="3">
        <v>40407</v>
      </c>
      <c r="B230" s="7"/>
      <c r="C230" s="7"/>
    </row>
    <row r="231" spans="1:3" x14ac:dyDescent="0.25">
      <c r="A231" s="3">
        <v>40408</v>
      </c>
      <c r="B231" s="7"/>
      <c r="C231" s="7"/>
    </row>
    <row r="232" spans="1:3" x14ac:dyDescent="0.25">
      <c r="A232" s="3">
        <v>40409</v>
      </c>
      <c r="B232" s="7"/>
      <c r="C232" s="7"/>
    </row>
    <row r="233" spans="1:3" x14ac:dyDescent="0.25">
      <c r="A233" s="3">
        <v>40410</v>
      </c>
      <c r="B233" s="7"/>
      <c r="C233" s="7"/>
    </row>
    <row r="234" spans="1:3" x14ac:dyDescent="0.25">
      <c r="A234" s="3">
        <v>40411</v>
      </c>
      <c r="B234" s="7"/>
      <c r="C234" s="7"/>
    </row>
    <row r="235" spans="1:3" x14ac:dyDescent="0.25">
      <c r="A235" s="3">
        <v>40412</v>
      </c>
      <c r="B235" s="7"/>
      <c r="C235" s="7"/>
    </row>
    <row r="236" spans="1:3" x14ac:dyDescent="0.25">
      <c r="A236" s="3">
        <v>40413</v>
      </c>
      <c r="B236" s="7"/>
      <c r="C236" s="7"/>
    </row>
    <row r="237" spans="1:3" x14ac:dyDescent="0.25">
      <c r="A237" s="3">
        <v>40414</v>
      </c>
      <c r="B237" s="7"/>
      <c r="C237" s="7"/>
    </row>
    <row r="238" spans="1:3" x14ac:dyDescent="0.25">
      <c r="A238" s="3">
        <v>40415</v>
      </c>
      <c r="B238" s="7"/>
      <c r="C238" s="7">
        <v>18.857140000000001</v>
      </c>
    </row>
    <row r="239" spans="1:3" x14ac:dyDescent="0.25">
      <c r="A239" s="3">
        <v>40416</v>
      </c>
      <c r="B239" s="7"/>
      <c r="C239" s="7">
        <v>19.11111</v>
      </c>
    </row>
    <row r="240" spans="1:3" x14ac:dyDescent="0.25">
      <c r="A240" s="3">
        <v>40417</v>
      </c>
      <c r="B240" s="7"/>
      <c r="C240" s="7"/>
    </row>
    <row r="241" spans="1:3" x14ac:dyDescent="0.25">
      <c r="A241" s="3">
        <v>40418</v>
      </c>
      <c r="B241" s="7"/>
      <c r="C241" s="7"/>
    </row>
    <row r="242" spans="1:3" x14ac:dyDescent="0.25">
      <c r="A242" s="3">
        <v>40419</v>
      </c>
      <c r="B242" s="7"/>
      <c r="C242" s="7"/>
    </row>
    <row r="243" spans="1:3" x14ac:dyDescent="0.25">
      <c r="A243" s="3">
        <v>40420</v>
      </c>
      <c r="B243" s="7"/>
      <c r="C243" s="7"/>
    </row>
    <row r="244" spans="1:3" x14ac:dyDescent="0.25">
      <c r="A244" s="3">
        <v>40421</v>
      </c>
      <c r="B244" s="7"/>
      <c r="C244" s="7"/>
    </row>
    <row r="245" spans="1:3" x14ac:dyDescent="0.25">
      <c r="A245" s="3">
        <v>40422</v>
      </c>
      <c r="B245" s="7"/>
      <c r="C245" s="7"/>
    </row>
    <row r="246" spans="1:3" x14ac:dyDescent="0.25">
      <c r="A246" s="3">
        <v>40423</v>
      </c>
      <c r="B246" s="7"/>
      <c r="C246" s="7"/>
    </row>
    <row r="247" spans="1:3" x14ac:dyDescent="0.25">
      <c r="A247" s="3">
        <v>40424</v>
      </c>
      <c r="B247" s="7"/>
      <c r="C247" s="7"/>
    </row>
    <row r="248" spans="1:3" x14ac:dyDescent="0.25">
      <c r="A248" s="3">
        <v>40425</v>
      </c>
      <c r="B248" s="7"/>
      <c r="C248" s="7"/>
    </row>
    <row r="249" spans="1:3" x14ac:dyDescent="0.25">
      <c r="A249" s="3">
        <v>40426</v>
      </c>
      <c r="B249" s="7"/>
      <c r="C249" s="7"/>
    </row>
    <row r="250" spans="1:3" x14ac:dyDescent="0.25">
      <c r="A250" s="3">
        <v>40427</v>
      </c>
      <c r="B250" s="7"/>
      <c r="C250" s="7"/>
    </row>
    <row r="251" spans="1:3" x14ac:dyDescent="0.25">
      <c r="A251" s="3">
        <v>40428</v>
      </c>
      <c r="B251" s="7"/>
      <c r="C251" s="7">
        <v>3.6363639999999999</v>
      </c>
    </row>
    <row r="252" spans="1:3" x14ac:dyDescent="0.25">
      <c r="A252" s="3">
        <v>40429</v>
      </c>
      <c r="B252" s="7"/>
      <c r="C252" s="7">
        <v>8.9285720000000008</v>
      </c>
    </row>
    <row r="253" spans="1:3" x14ac:dyDescent="0.25">
      <c r="A253" s="3">
        <v>40430</v>
      </c>
      <c r="B253" s="7"/>
      <c r="C253" s="7">
        <v>6</v>
      </c>
    </row>
    <row r="254" spans="1:3" x14ac:dyDescent="0.25">
      <c r="A254" s="3">
        <v>40431</v>
      </c>
      <c r="B254" s="7"/>
      <c r="C254" s="7"/>
    </row>
    <row r="255" spans="1:3" x14ac:dyDescent="0.25">
      <c r="A255" s="3">
        <v>40432</v>
      </c>
      <c r="B255" s="7"/>
      <c r="C255" s="7"/>
    </row>
    <row r="256" spans="1:3" x14ac:dyDescent="0.25">
      <c r="A256" s="3">
        <v>40433</v>
      </c>
      <c r="B256" s="7"/>
      <c r="C256" s="7"/>
    </row>
    <row r="257" spans="1:3" x14ac:dyDescent="0.25">
      <c r="A257" s="3">
        <v>40434</v>
      </c>
      <c r="B257" s="7"/>
      <c r="C257" s="7"/>
    </row>
    <row r="258" spans="1:3" x14ac:dyDescent="0.25">
      <c r="A258" s="3">
        <v>40435</v>
      </c>
      <c r="B258" s="7"/>
      <c r="C258" s="7"/>
    </row>
    <row r="259" spans="1:3" x14ac:dyDescent="0.25">
      <c r="A259" s="3">
        <v>40436</v>
      </c>
      <c r="B259" s="7"/>
      <c r="C259" s="7"/>
    </row>
    <row r="260" spans="1:3" x14ac:dyDescent="0.25">
      <c r="A260" s="3">
        <v>40437</v>
      </c>
      <c r="B260" s="7"/>
      <c r="C260" s="7"/>
    </row>
    <row r="261" spans="1:3" x14ac:dyDescent="0.25">
      <c r="A261" s="3">
        <v>40438</v>
      </c>
      <c r="B261" s="7"/>
      <c r="C261" s="7"/>
    </row>
    <row r="262" spans="1:3" x14ac:dyDescent="0.25">
      <c r="A262" s="3">
        <v>40439</v>
      </c>
      <c r="B262" s="7">
        <v>13.48462</v>
      </c>
      <c r="C262" s="7"/>
    </row>
    <row r="263" spans="1:3" x14ac:dyDescent="0.25">
      <c r="A263" s="3">
        <v>40440</v>
      </c>
      <c r="B263" s="7">
        <v>19.933330000000002</v>
      </c>
      <c r="C263" s="7"/>
    </row>
    <row r="264" spans="1:3" x14ac:dyDescent="0.25">
      <c r="A264" s="3">
        <v>40441</v>
      </c>
      <c r="B264" s="7">
        <v>36.308329999999998</v>
      </c>
      <c r="C264" s="7"/>
    </row>
    <row r="265" spans="1:3" x14ac:dyDescent="0.25">
      <c r="A265" s="3">
        <v>40442</v>
      </c>
      <c r="B265" s="7">
        <v>22.445830000000001</v>
      </c>
      <c r="C265" s="7"/>
    </row>
    <row r="266" spans="1:3" x14ac:dyDescent="0.25">
      <c r="A266" s="3">
        <v>40443</v>
      </c>
      <c r="B266" s="7">
        <v>27.074999999999999</v>
      </c>
      <c r="C266" s="7"/>
    </row>
    <row r="267" spans="1:3" x14ac:dyDescent="0.25">
      <c r="A267" s="3">
        <v>40444</v>
      </c>
      <c r="B267" s="7">
        <v>21.695830000000001</v>
      </c>
      <c r="C267" s="7"/>
    </row>
    <row r="268" spans="1:3" x14ac:dyDescent="0.25">
      <c r="A268" s="3">
        <v>40445</v>
      </c>
      <c r="B268" s="7">
        <v>22.75</v>
      </c>
      <c r="C268" s="7">
        <v>30.6</v>
      </c>
    </row>
    <row r="269" spans="1:3" x14ac:dyDescent="0.25">
      <c r="A269" s="3">
        <v>40446</v>
      </c>
      <c r="B269" s="7">
        <v>20.212499999999999</v>
      </c>
      <c r="C269" s="7">
        <v>28.375</v>
      </c>
    </row>
    <row r="270" spans="1:3" x14ac:dyDescent="0.25">
      <c r="A270" s="3">
        <v>40447</v>
      </c>
      <c r="B270" s="7">
        <v>17.845829999999999</v>
      </c>
      <c r="C270" s="7">
        <v>28.08333</v>
      </c>
    </row>
    <row r="271" spans="1:3" x14ac:dyDescent="0.25">
      <c r="A271" s="3">
        <v>40448</v>
      </c>
      <c r="B271" s="7">
        <v>19.591670000000001</v>
      </c>
      <c r="C271" s="7">
        <v>23.45833</v>
      </c>
    </row>
    <row r="272" spans="1:3" x14ac:dyDescent="0.25">
      <c r="A272" s="3">
        <v>40449</v>
      </c>
      <c r="B272" s="7">
        <v>27.60417</v>
      </c>
      <c r="C272" s="7">
        <v>33.208329999999997</v>
      </c>
    </row>
    <row r="273" spans="1:3" x14ac:dyDescent="0.25">
      <c r="A273" s="3">
        <v>40450</v>
      </c>
      <c r="B273" s="7">
        <v>29.875</v>
      </c>
      <c r="C273" s="7">
        <v>34.541670000000003</v>
      </c>
    </row>
    <row r="274" spans="1:3" x14ac:dyDescent="0.25">
      <c r="A274" s="3">
        <v>40451</v>
      </c>
      <c r="B274" s="7">
        <v>51.829169999999998</v>
      </c>
      <c r="C274" s="7">
        <v>56.708329999999997</v>
      </c>
    </row>
    <row r="275" spans="1:3" x14ac:dyDescent="0.25">
      <c r="A275" s="3">
        <v>40452</v>
      </c>
      <c r="B275" s="7">
        <v>29.991669999999999</v>
      </c>
      <c r="C275" s="7">
        <v>31.70833</v>
      </c>
    </row>
    <row r="276" spans="1:3" x14ac:dyDescent="0.25">
      <c r="A276" s="3">
        <v>40453</v>
      </c>
      <c r="B276" s="7">
        <v>21.858329999999999</v>
      </c>
      <c r="C276" s="7">
        <v>25.95833</v>
      </c>
    </row>
    <row r="277" spans="1:3" x14ac:dyDescent="0.25">
      <c r="A277" s="3">
        <v>40454</v>
      </c>
      <c r="B277" s="7">
        <v>21.483329999999999</v>
      </c>
      <c r="C277" s="7">
        <v>34.375</v>
      </c>
    </row>
    <row r="278" spans="1:3" x14ac:dyDescent="0.25">
      <c r="A278" s="3">
        <v>40455</v>
      </c>
      <c r="B278" s="7">
        <v>35.037500000000001</v>
      </c>
      <c r="C278" s="7">
        <v>41.666670000000003</v>
      </c>
    </row>
    <row r="279" spans="1:3" x14ac:dyDescent="0.25">
      <c r="A279" s="3">
        <v>40456</v>
      </c>
      <c r="B279" s="7">
        <v>36.445839999999997</v>
      </c>
      <c r="C279" s="7">
        <v>41.541670000000003</v>
      </c>
    </row>
    <row r="280" spans="1:3" x14ac:dyDescent="0.25">
      <c r="A280" s="3">
        <v>40457</v>
      </c>
      <c r="B280" s="7">
        <v>30.670829999999999</v>
      </c>
      <c r="C280" s="7">
        <v>32.791670000000003</v>
      </c>
    </row>
    <row r="281" spans="1:3" x14ac:dyDescent="0.25">
      <c r="A281" s="3">
        <v>40458</v>
      </c>
      <c r="B281" s="7">
        <v>22.595829999999999</v>
      </c>
      <c r="C281" s="7">
        <v>29.875</v>
      </c>
    </row>
    <row r="282" spans="1:3" x14ac:dyDescent="0.25">
      <c r="A282" s="3">
        <v>40459</v>
      </c>
      <c r="B282" s="7">
        <v>29.0625</v>
      </c>
      <c r="C282" s="7">
        <v>31.043479999999999</v>
      </c>
    </row>
    <row r="283" spans="1:3" x14ac:dyDescent="0.25">
      <c r="A283" s="3">
        <v>40460</v>
      </c>
      <c r="B283" s="7">
        <v>28.566669999999998</v>
      </c>
      <c r="C283" s="7">
        <v>33.625</v>
      </c>
    </row>
    <row r="284" spans="1:3" x14ac:dyDescent="0.25">
      <c r="A284" s="3">
        <v>40461</v>
      </c>
      <c r="B284" s="7">
        <v>24.129169999999998</v>
      </c>
      <c r="C284" s="7">
        <v>27.83333</v>
      </c>
    </row>
    <row r="285" spans="1:3" x14ac:dyDescent="0.25">
      <c r="A285" s="3">
        <v>40462</v>
      </c>
      <c r="B285" s="7">
        <v>20.675000000000001</v>
      </c>
      <c r="C285" s="7">
        <v>38.708329999999997</v>
      </c>
    </row>
    <row r="286" spans="1:3" x14ac:dyDescent="0.25">
      <c r="A286" s="3">
        <v>40463</v>
      </c>
      <c r="B286" s="7">
        <v>35.233330000000002</v>
      </c>
      <c r="C286" s="7">
        <v>39.875</v>
      </c>
    </row>
    <row r="287" spans="1:3" x14ac:dyDescent="0.25">
      <c r="A287" s="3">
        <v>40464</v>
      </c>
      <c r="B287" s="7">
        <v>48.42174</v>
      </c>
      <c r="C287" s="7">
        <v>43.791670000000003</v>
      </c>
    </row>
    <row r="288" spans="1:3" x14ac:dyDescent="0.25">
      <c r="A288" s="3">
        <v>40465</v>
      </c>
      <c r="B288" s="7">
        <v>35.524999999999999</v>
      </c>
      <c r="C288" s="7">
        <v>28.29167</v>
      </c>
    </row>
    <row r="289" spans="1:7" x14ac:dyDescent="0.25">
      <c r="A289" s="3">
        <v>40466</v>
      </c>
      <c r="B289" s="7">
        <v>30.72917</v>
      </c>
      <c r="C289" s="7">
        <v>18.090910000000001</v>
      </c>
    </row>
    <row r="290" spans="1:7" x14ac:dyDescent="0.25">
      <c r="A290" s="3">
        <v>40467</v>
      </c>
      <c r="B290" s="7">
        <v>21.27083</v>
      </c>
      <c r="C290" s="7">
        <v>15.954549999999999</v>
      </c>
    </row>
    <row r="291" spans="1:7" x14ac:dyDescent="0.25">
      <c r="A291" s="3">
        <v>40468</v>
      </c>
      <c r="B291" s="7">
        <v>9.3041669999999996</v>
      </c>
      <c r="C291" s="7">
        <v>5.25</v>
      </c>
    </row>
    <row r="292" spans="1:7" x14ac:dyDescent="0.25">
      <c r="A292" s="3">
        <v>40469</v>
      </c>
      <c r="B292" s="7">
        <v>18.108329999999999</v>
      </c>
      <c r="C292" s="7">
        <v>11.227270000000001</v>
      </c>
    </row>
    <row r="293" spans="1:7" x14ac:dyDescent="0.25">
      <c r="A293" s="3">
        <v>40470</v>
      </c>
      <c r="B293" s="7">
        <v>24.254169999999998</v>
      </c>
      <c r="C293" s="7">
        <v>19.66667</v>
      </c>
      <c r="G293" s="2"/>
    </row>
    <row r="294" spans="1:7" x14ac:dyDescent="0.25">
      <c r="A294" s="3">
        <v>40471</v>
      </c>
      <c r="B294" s="7">
        <v>31.5</v>
      </c>
      <c r="C294" s="7">
        <v>19.25</v>
      </c>
    </row>
    <row r="295" spans="1:7" x14ac:dyDescent="0.25">
      <c r="A295" s="3">
        <v>40472</v>
      </c>
      <c r="B295" s="7">
        <v>19.55</v>
      </c>
      <c r="C295" s="7">
        <v>12.478260000000001</v>
      </c>
    </row>
    <row r="296" spans="1:7" x14ac:dyDescent="0.25">
      <c r="A296" s="3">
        <v>40473</v>
      </c>
      <c r="B296" s="7">
        <v>22.408329999999999</v>
      </c>
      <c r="C296" s="7">
        <v>22.875</v>
      </c>
    </row>
    <row r="297" spans="1:7" x14ac:dyDescent="0.25">
      <c r="A297" s="3">
        <v>40474</v>
      </c>
      <c r="B297" s="7">
        <v>22.112500000000001</v>
      </c>
      <c r="C297" s="7">
        <v>27.83333</v>
      </c>
    </row>
    <row r="298" spans="1:7" x14ac:dyDescent="0.25">
      <c r="A298" s="3">
        <v>40475</v>
      </c>
      <c r="B298" s="7">
        <v>37.308329999999998</v>
      </c>
      <c r="C298" s="7">
        <v>40.166670000000003</v>
      </c>
    </row>
    <row r="299" spans="1:7" x14ac:dyDescent="0.25">
      <c r="A299" s="3">
        <v>40476</v>
      </c>
      <c r="B299" s="7">
        <v>50.512500000000003</v>
      </c>
      <c r="C299" s="7">
        <v>53.791670000000003</v>
      </c>
    </row>
    <row r="300" spans="1:7" x14ac:dyDescent="0.25">
      <c r="A300" s="3">
        <v>40477</v>
      </c>
      <c r="B300" s="7">
        <v>35.137500000000003</v>
      </c>
      <c r="C300" s="7">
        <v>33.541670000000003</v>
      </c>
    </row>
    <row r="301" spans="1:7" x14ac:dyDescent="0.25">
      <c r="A301" s="3">
        <v>40478</v>
      </c>
      <c r="B301" s="7">
        <v>33.626089999999998</v>
      </c>
      <c r="C301" s="7">
        <v>40.916670000000003</v>
      </c>
    </row>
    <row r="302" spans="1:7" x14ac:dyDescent="0.25">
      <c r="A302" s="3">
        <v>40479</v>
      </c>
      <c r="B302" s="7">
        <v>35.008339999999997</v>
      </c>
      <c r="C302" s="7">
        <v>47.541670000000003</v>
      </c>
    </row>
    <row r="303" spans="1:7" x14ac:dyDescent="0.25">
      <c r="A303" s="3">
        <v>40480</v>
      </c>
      <c r="B303" s="7">
        <v>13.07917</v>
      </c>
      <c r="C303" s="7"/>
    </row>
    <row r="304" spans="1:7" x14ac:dyDescent="0.25">
      <c r="A304" s="3">
        <v>40481</v>
      </c>
      <c r="B304" s="7">
        <v>38.045830000000002</v>
      </c>
      <c r="C304" s="7"/>
    </row>
    <row r="305" spans="1:3" x14ac:dyDescent="0.25">
      <c r="A305" s="3">
        <v>40482</v>
      </c>
      <c r="B305" s="7">
        <v>48.770829999999997</v>
      </c>
      <c r="C305" s="7"/>
    </row>
    <row r="306" spans="1:3" x14ac:dyDescent="0.25">
      <c r="A306" s="3">
        <v>40483</v>
      </c>
      <c r="B306" s="7">
        <v>36.3125</v>
      </c>
      <c r="C306" s="7"/>
    </row>
    <row r="307" spans="1:3" x14ac:dyDescent="0.25">
      <c r="A307" s="3">
        <v>40484</v>
      </c>
      <c r="B307" s="7">
        <v>36.6</v>
      </c>
      <c r="C307" s="7">
        <v>48</v>
      </c>
    </row>
    <row r="308" spans="1:3" x14ac:dyDescent="0.25">
      <c r="A308" s="3">
        <v>40485</v>
      </c>
      <c r="B308" s="7">
        <v>36.429160000000003</v>
      </c>
      <c r="C308" s="7">
        <v>34.5</v>
      </c>
    </row>
    <row r="309" spans="1:3" x14ac:dyDescent="0.25">
      <c r="A309" s="3">
        <v>40486</v>
      </c>
      <c r="B309" s="7">
        <v>30.779170000000001</v>
      </c>
      <c r="C309" s="7">
        <v>34</v>
      </c>
    </row>
    <row r="310" spans="1:3" x14ac:dyDescent="0.25">
      <c r="A310" s="3">
        <v>40487</v>
      </c>
      <c r="B310" s="7">
        <v>38.362499999999997</v>
      </c>
      <c r="C310" s="7">
        <v>33.625</v>
      </c>
    </row>
    <row r="311" spans="1:3" x14ac:dyDescent="0.25">
      <c r="A311" s="3">
        <v>40488</v>
      </c>
      <c r="B311" s="7">
        <v>110.325</v>
      </c>
      <c r="C311" s="7">
        <v>105.5652</v>
      </c>
    </row>
    <row r="312" spans="1:3" x14ac:dyDescent="0.25">
      <c r="A312" s="3">
        <v>40489</v>
      </c>
      <c r="B312" s="7">
        <v>80.854159999999993</v>
      </c>
      <c r="C312" s="7">
        <v>86.958340000000007</v>
      </c>
    </row>
    <row r="313" spans="1:3" x14ac:dyDescent="0.25">
      <c r="A313" s="3">
        <v>40490</v>
      </c>
      <c r="B313" s="7">
        <v>50.260869999999997</v>
      </c>
      <c r="C313" s="7">
        <v>53.043480000000002</v>
      </c>
    </row>
    <row r="314" spans="1:3" x14ac:dyDescent="0.25">
      <c r="A314" s="3">
        <v>40491</v>
      </c>
      <c r="B314" s="7">
        <v>37.987499999999997</v>
      </c>
      <c r="C314" s="7">
        <v>38.956519999999998</v>
      </c>
    </row>
    <row r="315" spans="1:3" x14ac:dyDescent="0.25">
      <c r="A315" s="3">
        <v>40492</v>
      </c>
      <c r="B315" s="7">
        <v>33.241660000000003</v>
      </c>
      <c r="C315" s="7">
        <v>28.66667</v>
      </c>
    </row>
    <row r="316" spans="1:3" x14ac:dyDescent="0.25">
      <c r="A316" s="3">
        <v>40493</v>
      </c>
      <c r="B316" s="7">
        <v>25.15652</v>
      </c>
      <c r="C316" s="7">
        <v>22.25</v>
      </c>
    </row>
    <row r="317" spans="1:3" x14ac:dyDescent="0.25">
      <c r="A317" s="9">
        <v>40494.375</v>
      </c>
      <c r="B317" s="7">
        <v>46.258330000000001</v>
      </c>
      <c r="C317" s="7">
        <v>43.625</v>
      </c>
    </row>
    <row r="318" spans="1:3" x14ac:dyDescent="0.25">
      <c r="A318" s="9">
        <v>40495.375</v>
      </c>
      <c r="B318" s="7">
        <v>38.975000000000001</v>
      </c>
      <c r="C318" s="7">
        <v>37</v>
      </c>
    </row>
    <row r="319" spans="1:3" x14ac:dyDescent="0.25">
      <c r="A319" s="9">
        <v>40496.375</v>
      </c>
      <c r="B319" s="7">
        <v>26.524999999999999</v>
      </c>
      <c r="C319" s="7">
        <v>27.086960000000001</v>
      </c>
    </row>
    <row r="320" spans="1:3" x14ac:dyDescent="0.25">
      <c r="A320" s="9">
        <v>40497.375</v>
      </c>
      <c r="B320" s="7">
        <v>24.654170000000001</v>
      </c>
      <c r="C320" s="7">
        <v>30.375</v>
      </c>
    </row>
    <row r="321" spans="1:3" x14ac:dyDescent="0.25">
      <c r="A321" s="9">
        <v>40498.375</v>
      </c>
      <c r="B321" s="7">
        <v>16.52083</v>
      </c>
      <c r="C321" s="7">
        <v>23.956520000000001</v>
      </c>
    </row>
    <row r="322" spans="1:3" x14ac:dyDescent="0.25">
      <c r="A322" s="9">
        <v>40499.375</v>
      </c>
      <c r="B322" s="7">
        <v>14.76667</v>
      </c>
      <c r="C322" s="7">
        <v>17.625</v>
      </c>
    </row>
    <row r="323" spans="1:3" x14ac:dyDescent="0.25">
      <c r="A323" s="9">
        <v>40500.375</v>
      </c>
      <c r="B323" s="7">
        <v>27.58333</v>
      </c>
      <c r="C323" s="7">
        <v>28.08333</v>
      </c>
    </row>
    <row r="324" spans="1:3" x14ac:dyDescent="0.25">
      <c r="A324" s="9">
        <v>40501.375</v>
      </c>
      <c r="B324" s="7">
        <v>29.087499999999999</v>
      </c>
      <c r="C324" s="7">
        <v>27.79167</v>
      </c>
    </row>
    <row r="325" spans="1:3" x14ac:dyDescent="0.25">
      <c r="A325" s="9">
        <v>40502.375</v>
      </c>
      <c r="B325" s="7">
        <v>21.483329999999999</v>
      </c>
      <c r="C325" s="7">
        <v>26.56522</v>
      </c>
    </row>
    <row r="326" spans="1:3" x14ac:dyDescent="0.25">
      <c r="A326" s="9">
        <v>40503.375</v>
      </c>
      <c r="B326" s="7">
        <v>20.875</v>
      </c>
      <c r="C326" s="7">
        <v>27.125</v>
      </c>
    </row>
    <row r="327" spans="1:3" x14ac:dyDescent="0.25">
      <c r="A327" s="9">
        <v>40504.375</v>
      </c>
      <c r="B327" s="7">
        <v>29.02083</v>
      </c>
      <c r="C327" s="7">
        <v>28.5</v>
      </c>
    </row>
    <row r="328" spans="1:3" x14ac:dyDescent="0.25">
      <c r="A328" s="9">
        <v>40505.375</v>
      </c>
      <c r="B328" s="7">
        <v>35.654170000000001</v>
      </c>
      <c r="C328" s="7">
        <v>32.75</v>
      </c>
    </row>
    <row r="329" spans="1:3" x14ac:dyDescent="0.25">
      <c r="A329" s="9">
        <v>40506.375</v>
      </c>
      <c r="B329" s="7">
        <v>45.762500000000003</v>
      </c>
      <c r="C329" s="7">
        <v>38.25</v>
      </c>
    </row>
    <row r="330" spans="1:3" x14ac:dyDescent="0.25">
      <c r="A330" s="9">
        <v>40507.375</v>
      </c>
      <c r="B330" s="7">
        <v>45.2</v>
      </c>
      <c r="C330" s="7">
        <v>35.75</v>
      </c>
    </row>
    <row r="331" spans="1:3" x14ac:dyDescent="0.25">
      <c r="A331" s="9">
        <v>40508.375</v>
      </c>
      <c r="B331" s="7"/>
      <c r="C331" s="7">
        <v>35.5</v>
      </c>
    </row>
    <row r="332" spans="1:3" x14ac:dyDescent="0.25">
      <c r="A332" s="9">
        <v>40509.375</v>
      </c>
      <c r="B332" s="7"/>
      <c r="C332" s="7">
        <v>30.04167</v>
      </c>
    </row>
    <row r="333" spans="1:3" x14ac:dyDescent="0.25">
      <c r="A333" s="9">
        <v>40510.375</v>
      </c>
      <c r="B333" s="7"/>
      <c r="C333" s="7">
        <v>24.409089999999999</v>
      </c>
    </row>
    <row r="334" spans="1:3" x14ac:dyDescent="0.25">
      <c r="A334" s="9">
        <v>40511.375</v>
      </c>
      <c r="B334" s="7"/>
      <c r="C334" s="7">
        <v>33.375</v>
      </c>
    </row>
    <row r="335" spans="1:3" x14ac:dyDescent="0.25">
      <c r="A335" s="9">
        <v>40512.375</v>
      </c>
      <c r="B335" s="7">
        <v>20.536359999999998</v>
      </c>
      <c r="C335" s="7">
        <v>44.043480000000002</v>
      </c>
    </row>
    <row r="336" spans="1:3" x14ac:dyDescent="0.25">
      <c r="A336" s="9">
        <v>40513.375</v>
      </c>
      <c r="B336" s="7">
        <v>26.009530000000002</v>
      </c>
      <c r="C336" s="7">
        <v>36.799999999999997</v>
      </c>
    </row>
    <row r="337" spans="1:3" x14ac:dyDescent="0.25">
      <c r="A337" s="9">
        <v>40514.375</v>
      </c>
      <c r="B337" s="7">
        <v>22.64583</v>
      </c>
      <c r="C337" s="7">
        <v>40.76923</v>
      </c>
    </row>
    <row r="338" spans="1:3" x14ac:dyDescent="0.25">
      <c r="A338" s="9">
        <v>40515.375</v>
      </c>
      <c r="B338" s="7">
        <v>34.258339999999997</v>
      </c>
      <c r="C338" s="7"/>
    </row>
    <row r="339" spans="1:3" x14ac:dyDescent="0.25">
      <c r="A339" s="9">
        <v>40516.375</v>
      </c>
      <c r="B339" s="7">
        <v>23.795829999999999</v>
      </c>
      <c r="C339" s="7"/>
    </row>
    <row r="340" spans="1:3" x14ac:dyDescent="0.25">
      <c r="A340" s="9">
        <v>40517.375</v>
      </c>
      <c r="B340" s="7">
        <v>13.025</v>
      </c>
      <c r="C340" s="7">
        <v>37</v>
      </c>
    </row>
    <row r="341" spans="1:3" x14ac:dyDescent="0.25">
      <c r="A341" s="9">
        <v>40518.375</v>
      </c>
      <c r="B341" s="7">
        <v>24.935289999999998</v>
      </c>
      <c r="C341" s="7">
        <v>37</v>
      </c>
    </row>
    <row r="342" spans="1:3" x14ac:dyDescent="0.25">
      <c r="A342" s="9">
        <v>40519.375</v>
      </c>
      <c r="B342" s="7">
        <v>12.4</v>
      </c>
      <c r="C342" s="7">
        <v>37</v>
      </c>
    </row>
    <row r="343" spans="1:3" x14ac:dyDescent="0.25">
      <c r="A343" s="9">
        <v>40520.375</v>
      </c>
      <c r="B343" s="7">
        <v>12.4</v>
      </c>
      <c r="C343" s="7"/>
    </row>
    <row r="344" spans="1:3" x14ac:dyDescent="0.25">
      <c r="A344" s="9">
        <v>40521.375</v>
      </c>
      <c r="B344" s="7">
        <v>22.79524</v>
      </c>
      <c r="C344" s="7"/>
    </row>
    <row r="345" spans="1:3" x14ac:dyDescent="0.25">
      <c r="A345" s="9">
        <v>40522.375</v>
      </c>
      <c r="B345" s="7">
        <v>30.858329999999999</v>
      </c>
      <c r="C345" s="7"/>
    </row>
    <row r="346" spans="1:3" x14ac:dyDescent="0.25">
      <c r="A346" s="9">
        <v>40523.375</v>
      </c>
      <c r="B346" s="7">
        <v>19.191669999999998</v>
      </c>
      <c r="C346" s="7">
        <v>23.66667</v>
      </c>
    </row>
    <row r="347" spans="1:3" x14ac:dyDescent="0.25">
      <c r="A347" s="9">
        <v>40524.375</v>
      </c>
      <c r="B347" s="7">
        <v>20.795829999999999</v>
      </c>
      <c r="C347" s="7">
        <v>19.79167</v>
      </c>
    </row>
    <row r="348" spans="1:3" x14ac:dyDescent="0.25">
      <c r="A348" s="9">
        <v>40525.375</v>
      </c>
      <c r="B348" s="7">
        <v>26.983329999999999</v>
      </c>
      <c r="C348" s="7">
        <v>27.272729999999999</v>
      </c>
    </row>
    <row r="349" spans="1:3" x14ac:dyDescent="0.25">
      <c r="A349" s="9">
        <v>40526.375</v>
      </c>
      <c r="B349" s="7">
        <v>37.033329999999999</v>
      </c>
      <c r="C349" s="7">
        <v>34.25</v>
      </c>
    </row>
    <row r="350" spans="1:3" x14ac:dyDescent="0.25">
      <c r="A350" s="9">
        <v>40527.375</v>
      </c>
      <c r="B350" s="7">
        <v>29.64583</v>
      </c>
      <c r="C350" s="7">
        <v>32.473680000000002</v>
      </c>
    </row>
    <row r="351" spans="1:3" x14ac:dyDescent="0.25">
      <c r="A351" s="9">
        <v>40528.375</v>
      </c>
      <c r="B351" s="7">
        <v>24.47917</v>
      </c>
      <c r="C351" s="7">
        <v>23.16667</v>
      </c>
    </row>
    <row r="352" spans="1:3" x14ac:dyDescent="0.25">
      <c r="A352" s="9">
        <v>40529.375</v>
      </c>
      <c r="B352" s="7">
        <v>29.360869999999998</v>
      </c>
      <c r="C352" s="7">
        <v>26.75</v>
      </c>
    </row>
    <row r="353" spans="1:3" x14ac:dyDescent="0.25">
      <c r="A353" s="9">
        <v>40530.375</v>
      </c>
      <c r="B353" s="7">
        <v>21.0625</v>
      </c>
      <c r="C353" s="7">
        <v>17.086960000000001</v>
      </c>
    </row>
    <row r="354" spans="1:3" x14ac:dyDescent="0.25">
      <c r="A354" s="9">
        <v>40531.375</v>
      </c>
      <c r="B354" s="7">
        <v>15.75</v>
      </c>
      <c r="C354" s="7">
        <v>16.58333</v>
      </c>
    </row>
    <row r="355" spans="1:3" x14ac:dyDescent="0.25">
      <c r="A355" s="9">
        <v>40532.375</v>
      </c>
      <c r="B355" s="7">
        <v>25.045829999999999</v>
      </c>
      <c r="C355" s="7">
        <v>26.375</v>
      </c>
    </row>
    <row r="356" spans="1:3" x14ac:dyDescent="0.25">
      <c r="A356" s="9">
        <v>40533.375</v>
      </c>
      <c r="B356" s="7">
        <v>25.2</v>
      </c>
      <c r="C356" s="7">
        <v>25</v>
      </c>
    </row>
    <row r="357" spans="1:3" x14ac:dyDescent="0.25">
      <c r="A357" s="9">
        <v>40534.375</v>
      </c>
      <c r="B357" s="7">
        <v>25.925000000000001</v>
      </c>
      <c r="C357" s="7">
        <v>18.56522</v>
      </c>
    </row>
    <row r="358" spans="1:3" x14ac:dyDescent="0.25">
      <c r="A358" s="9">
        <v>40535.375</v>
      </c>
      <c r="B358" s="7">
        <v>26.608329999999999</v>
      </c>
      <c r="C358" s="7">
        <v>23.04167</v>
      </c>
    </row>
    <row r="359" spans="1:3" x14ac:dyDescent="0.25">
      <c r="A359" s="9">
        <v>40536.375</v>
      </c>
      <c r="B359" s="7">
        <v>34.009529999999998</v>
      </c>
      <c r="C359" s="7">
        <v>29.70833</v>
      </c>
    </row>
    <row r="360" spans="1:3" x14ac:dyDescent="0.25">
      <c r="A360" s="9">
        <v>40537.375</v>
      </c>
      <c r="B360" s="7">
        <v>25.404170000000001</v>
      </c>
      <c r="C360" s="7">
        <v>27.16667</v>
      </c>
    </row>
    <row r="361" spans="1:3" x14ac:dyDescent="0.25">
      <c r="A361" s="9">
        <v>40538.375</v>
      </c>
      <c r="B361" s="7">
        <v>31.425000000000001</v>
      </c>
      <c r="C361" s="7">
        <v>23</v>
      </c>
    </row>
    <row r="362" spans="1:3" x14ac:dyDescent="0.25">
      <c r="A362" s="9">
        <v>40539.375</v>
      </c>
      <c r="B362" s="7">
        <v>38.512500000000003</v>
      </c>
      <c r="C362" s="7">
        <v>37.791670000000003</v>
      </c>
    </row>
    <row r="363" spans="1:3" x14ac:dyDescent="0.25">
      <c r="A363" s="9">
        <v>40540.375</v>
      </c>
      <c r="B363" s="7">
        <v>28.691669999999998</v>
      </c>
      <c r="C363" s="7">
        <v>28.304349999999999</v>
      </c>
    </row>
    <row r="364" spans="1:3" x14ac:dyDescent="0.25">
      <c r="A364" s="9">
        <v>40541.375</v>
      </c>
      <c r="B364" s="7">
        <v>35.670830000000002</v>
      </c>
      <c r="C364" s="7">
        <v>37.708329999999997</v>
      </c>
    </row>
    <row r="365" spans="1:3" x14ac:dyDescent="0.25">
      <c r="A365" s="9">
        <v>40542.375</v>
      </c>
      <c r="B365" s="7">
        <v>60.837499999999999</v>
      </c>
      <c r="C365" s="7">
        <v>58.583329999999997</v>
      </c>
    </row>
    <row r="366" spans="1:3" x14ac:dyDescent="0.25">
      <c r="A366" s="9">
        <v>40543.375</v>
      </c>
      <c r="B366" s="7">
        <v>54.666670000000003</v>
      </c>
      <c r="C366" s="7">
        <v>51.8</v>
      </c>
    </row>
    <row r="368" spans="1:3" x14ac:dyDescent="0.25">
      <c r="A368" s="6" t="s">
        <v>4</v>
      </c>
      <c r="B368" s="6">
        <f>COUNT(B2:B366)</f>
        <v>312</v>
      </c>
      <c r="C368" s="6">
        <f>COUNT(C2:C366)</f>
        <v>275</v>
      </c>
    </row>
    <row r="369" spans="1:3" x14ac:dyDescent="0.25">
      <c r="A369" s="6" t="s">
        <v>7</v>
      </c>
      <c r="B369" s="8">
        <f>MAX(B2:B366)</f>
        <v>260.74579999999997</v>
      </c>
      <c r="C369" s="8">
        <f>MAX(C2:C366)</f>
        <v>251.52170000000001</v>
      </c>
    </row>
    <row r="370" spans="1:3" x14ac:dyDescent="0.25">
      <c r="A370" s="6" t="s">
        <v>8</v>
      </c>
      <c r="B370" s="8">
        <f>AVERAGE(B2:C366)</f>
        <v>38.926563570698498</v>
      </c>
      <c r="C370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5"/>
  <sheetViews>
    <sheetView tabSelected="1" workbookViewId="0">
      <selection activeCell="L35" sqref="L35"/>
    </sheetView>
  </sheetViews>
  <sheetFormatPr defaultColWidth="9.140625" defaultRowHeight="15" x14ac:dyDescent="0.25"/>
  <cols>
    <col min="1" max="2" width="11.42578125"/>
  </cols>
  <sheetData>
    <row r="1" spans="1:2" x14ac:dyDescent="0.25">
      <c r="A1" s="6" t="s">
        <v>2</v>
      </c>
      <c r="B1" s="6" t="s">
        <v>6</v>
      </c>
    </row>
    <row r="2" spans="1:2" x14ac:dyDescent="0.25">
      <c r="A2" s="3">
        <v>43466</v>
      </c>
      <c r="B2" s="16">
        <v>67.47</v>
      </c>
    </row>
    <row r="3" spans="1:2" x14ac:dyDescent="0.25">
      <c r="A3" s="3">
        <v>43467</v>
      </c>
      <c r="B3" s="16">
        <v>111.68</v>
      </c>
    </row>
    <row r="4" spans="1:2" x14ac:dyDescent="0.25">
      <c r="A4" s="3">
        <v>43468</v>
      </c>
      <c r="B4" s="16">
        <v>69.849999999999994</v>
      </c>
    </row>
    <row r="5" spans="1:2" x14ac:dyDescent="0.25">
      <c r="A5" s="3">
        <v>43469</v>
      </c>
      <c r="B5" s="16">
        <v>66.709999999999994</v>
      </c>
    </row>
    <row r="6" spans="1:2" x14ac:dyDescent="0.25">
      <c r="A6" s="3">
        <v>43470</v>
      </c>
      <c r="B6" s="16">
        <v>44.9</v>
      </c>
    </row>
    <row r="7" spans="1:2" x14ac:dyDescent="0.25">
      <c r="A7" s="3">
        <v>43471</v>
      </c>
      <c r="B7" s="16">
        <v>73.099999999999994</v>
      </c>
    </row>
    <row r="8" spans="1:2" x14ac:dyDescent="0.25">
      <c r="A8" s="3">
        <v>43472</v>
      </c>
      <c r="B8" s="16">
        <v>79.44</v>
      </c>
    </row>
    <row r="9" spans="1:2" x14ac:dyDescent="0.25">
      <c r="A9" s="3">
        <v>43473</v>
      </c>
      <c r="B9" s="16">
        <v>68.56</v>
      </c>
    </row>
    <row r="10" spans="1:2" x14ac:dyDescent="0.25">
      <c r="A10" s="3">
        <v>43474</v>
      </c>
      <c r="B10" s="16">
        <v>71.040000000000006</v>
      </c>
    </row>
    <row r="11" spans="1:2" x14ac:dyDescent="0.25">
      <c r="A11" s="3">
        <v>43475</v>
      </c>
      <c r="B11" s="16">
        <v>71.459999999999994</v>
      </c>
    </row>
    <row r="12" spans="1:2" x14ac:dyDescent="0.25">
      <c r="A12" s="3">
        <v>43476</v>
      </c>
      <c r="B12" s="16">
        <v>45.49</v>
      </c>
    </row>
    <row r="13" spans="1:2" x14ac:dyDescent="0.25">
      <c r="A13" s="3">
        <v>43477</v>
      </c>
      <c r="B13" s="16">
        <v>42.99</v>
      </c>
    </row>
    <row r="14" spans="1:2" x14ac:dyDescent="0.25">
      <c r="A14" s="3">
        <v>43478</v>
      </c>
      <c r="B14" s="16">
        <v>40.380000000000003</v>
      </c>
    </row>
    <row r="15" spans="1:2" x14ac:dyDescent="0.25">
      <c r="A15" s="3">
        <v>43479</v>
      </c>
      <c r="B15" s="16">
        <v>74.06</v>
      </c>
    </row>
    <row r="16" spans="1:2" x14ac:dyDescent="0.25">
      <c r="A16" s="3">
        <v>43480</v>
      </c>
      <c r="B16" s="16">
        <v>126.08</v>
      </c>
    </row>
    <row r="17" spans="1:2" x14ac:dyDescent="0.25">
      <c r="A17" s="3">
        <v>43481</v>
      </c>
      <c r="B17" s="16">
        <v>109.46</v>
      </c>
    </row>
    <row r="18" spans="1:2" x14ac:dyDescent="0.25">
      <c r="A18" s="3">
        <v>43482</v>
      </c>
      <c r="B18" s="16">
        <v>59.34</v>
      </c>
    </row>
    <row r="19" spans="1:2" x14ac:dyDescent="0.25">
      <c r="A19" s="3">
        <v>43483</v>
      </c>
      <c r="B19" s="16">
        <v>88.14</v>
      </c>
    </row>
    <row r="20" spans="1:2" x14ac:dyDescent="0.25">
      <c r="A20" s="3">
        <v>43484</v>
      </c>
      <c r="B20" s="16">
        <v>94.72</v>
      </c>
    </row>
    <row r="21" spans="1:2" x14ac:dyDescent="0.25">
      <c r="A21" s="3">
        <v>43485</v>
      </c>
      <c r="B21" s="16">
        <v>84.97</v>
      </c>
    </row>
    <row r="22" spans="1:2" x14ac:dyDescent="0.25">
      <c r="A22" s="3">
        <v>43486</v>
      </c>
      <c r="B22" s="16">
        <v>38.79</v>
      </c>
    </row>
    <row r="23" spans="1:2" x14ac:dyDescent="0.25">
      <c r="A23" s="3">
        <v>43487</v>
      </c>
      <c r="B23" s="16">
        <v>31.98</v>
      </c>
    </row>
    <row r="24" spans="1:2" x14ac:dyDescent="0.25">
      <c r="A24" s="3">
        <v>43488</v>
      </c>
      <c r="B24" s="16">
        <v>46.39</v>
      </c>
    </row>
    <row r="25" spans="1:2" x14ac:dyDescent="0.25">
      <c r="A25" s="3">
        <v>43489</v>
      </c>
      <c r="B25" s="16">
        <v>36.29</v>
      </c>
    </row>
    <row r="26" spans="1:2" x14ac:dyDescent="0.25">
      <c r="A26" s="3">
        <v>43490</v>
      </c>
      <c r="B26" s="16">
        <v>44.88</v>
      </c>
    </row>
    <row r="27" spans="1:2" x14ac:dyDescent="0.25">
      <c r="A27" s="3">
        <v>43491</v>
      </c>
      <c r="B27" s="16">
        <v>63.48</v>
      </c>
    </row>
    <row r="28" spans="1:2" x14ac:dyDescent="0.25">
      <c r="A28" s="3">
        <v>43492</v>
      </c>
      <c r="B28" s="16">
        <v>64.08</v>
      </c>
    </row>
    <row r="29" spans="1:2" x14ac:dyDescent="0.25">
      <c r="A29" s="3">
        <v>43493</v>
      </c>
      <c r="B29" s="16">
        <v>46.93</v>
      </c>
    </row>
    <row r="30" spans="1:2" x14ac:dyDescent="0.25">
      <c r="A30" s="3">
        <v>43494</v>
      </c>
      <c r="B30" s="16">
        <v>47.86</v>
      </c>
    </row>
    <row r="31" spans="1:2" x14ac:dyDescent="0.25">
      <c r="A31" s="3">
        <v>43495</v>
      </c>
      <c r="B31" s="16">
        <v>53.34</v>
      </c>
    </row>
    <row r="32" spans="1:2" x14ac:dyDescent="0.25">
      <c r="A32" s="3">
        <v>43496</v>
      </c>
      <c r="B32" s="16">
        <v>44.21</v>
      </c>
    </row>
    <row r="33" spans="1:2" x14ac:dyDescent="0.25">
      <c r="A33" s="3">
        <v>43497</v>
      </c>
      <c r="B33" s="16">
        <v>36.26</v>
      </c>
    </row>
    <row r="34" spans="1:2" x14ac:dyDescent="0.25">
      <c r="A34" s="3">
        <v>43498</v>
      </c>
      <c r="B34" s="16">
        <v>38.159999999999997</v>
      </c>
    </row>
    <row r="35" spans="1:2" x14ac:dyDescent="0.25">
      <c r="A35" s="3">
        <v>43499</v>
      </c>
      <c r="B35" s="16">
        <v>49.99</v>
      </c>
    </row>
    <row r="36" spans="1:2" x14ac:dyDescent="0.25">
      <c r="A36" s="3">
        <v>43500</v>
      </c>
      <c r="B36" s="16">
        <v>50.01</v>
      </c>
    </row>
    <row r="37" spans="1:2" x14ac:dyDescent="0.25">
      <c r="A37" s="3">
        <v>43501</v>
      </c>
      <c r="B37" s="16">
        <v>48.62</v>
      </c>
    </row>
    <row r="38" spans="1:2" x14ac:dyDescent="0.25">
      <c r="A38" s="3">
        <v>43502</v>
      </c>
      <c r="B38" s="16">
        <v>393.49</v>
      </c>
    </row>
    <row r="39" spans="1:2" x14ac:dyDescent="0.25">
      <c r="A39" s="3">
        <v>43503</v>
      </c>
      <c r="B39" s="16">
        <v>239.17</v>
      </c>
    </row>
    <row r="40" spans="1:2" x14ac:dyDescent="0.25">
      <c r="A40" s="3">
        <v>43504</v>
      </c>
      <c r="B40" s="16">
        <v>158.1</v>
      </c>
    </row>
    <row r="41" spans="1:2" x14ac:dyDescent="0.25">
      <c r="A41" s="3">
        <v>43505</v>
      </c>
      <c r="B41" s="16">
        <v>135.21</v>
      </c>
    </row>
    <row r="42" spans="1:2" x14ac:dyDescent="0.25">
      <c r="A42" s="3">
        <v>43506</v>
      </c>
      <c r="B42" s="16">
        <v>140.71</v>
      </c>
    </row>
    <row r="43" spans="1:2" x14ac:dyDescent="0.25">
      <c r="A43" s="3">
        <v>43507</v>
      </c>
      <c r="B43" s="16">
        <v>119.48</v>
      </c>
    </row>
    <row r="44" spans="1:2" x14ac:dyDescent="0.25">
      <c r="A44" s="3">
        <v>43508</v>
      </c>
      <c r="B44" s="16">
        <v>130.1</v>
      </c>
    </row>
    <row r="45" spans="1:2" x14ac:dyDescent="0.25">
      <c r="A45" s="3">
        <v>43509</v>
      </c>
      <c r="B45" s="16">
        <v>165.32</v>
      </c>
    </row>
    <row r="46" spans="1:2" x14ac:dyDescent="0.25">
      <c r="A46" s="3">
        <v>43510</v>
      </c>
      <c r="B46" s="16">
        <v>138.32</v>
      </c>
    </row>
    <row r="47" spans="1:2" x14ac:dyDescent="0.25">
      <c r="A47" s="3">
        <v>43511</v>
      </c>
      <c r="B47" s="16">
        <v>98.61</v>
      </c>
    </row>
    <row r="48" spans="1:2" x14ac:dyDescent="0.25">
      <c r="A48" s="3">
        <v>43512</v>
      </c>
      <c r="B48" s="16">
        <v>103.28</v>
      </c>
    </row>
    <row r="49" spans="1:2" x14ac:dyDescent="0.25">
      <c r="A49" s="3">
        <v>43513</v>
      </c>
      <c r="B49" s="16">
        <v>52.04</v>
      </c>
    </row>
    <row r="50" spans="1:2" x14ac:dyDescent="0.25">
      <c r="A50" s="3">
        <v>43514</v>
      </c>
      <c r="B50" s="16">
        <v>51.79</v>
      </c>
    </row>
    <row r="51" spans="1:2" x14ac:dyDescent="0.25">
      <c r="A51" s="3">
        <v>43515</v>
      </c>
      <c r="B51" s="16">
        <v>88.37</v>
      </c>
    </row>
    <row r="52" spans="1:2" x14ac:dyDescent="0.25">
      <c r="A52" s="3">
        <v>43516</v>
      </c>
      <c r="B52" s="16">
        <v>154.88</v>
      </c>
    </row>
    <row r="53" spans="1:2" x14ac:dyDescent="0.25">
      <c r="A53" s="3">
        <v>43517</v>
      </c>
      <c r="B53" s="16">
        <v>60.29</v>
      </c>
    </row>
    <row r="54" spans="1:2" x14ac:dyDescent="0.25">
      <c r="A54" s="3">
        <v>43518</v>
      </c>
      <c r="B54" s="16">
        <v>44.93</v>
      </c>
    </row>
    <row r="55" spans="1:2" x14ac:dyDescent="0.25">
      <c r="A55" s="3">
        <v>43519</v>
      </c>
      <c r="B55" s="16">
        <v>91.09</v>
      </c>
    </row>
    <row r="56" spans="1:2" x14ac:dyDescent="0.25">
      <c r="A56" s="3">
        <v>43520</v>
      </c>
      <c r="B56" s="16">
        <v>188.14</v>
      </c>
    </row>
    <row r="57" spans="1:2" x14ac:dyDescent="0.25">
      <c r="A57" s="3">
        <v>43521</v>
      </c>
      <c r="B57" s="16">
        <v>155.41</v>
      </c>
    </row>
    <row r="58" spans="1:2" x14ac:dyDescent="0.25">
      <c r="A58" s="3">
        <v>43522</v>
      </c>
      <c r="B58" s="16">
        <v>83.19</v>
      </c>
    </row>
    <row r="59" spans="1:2" x14ac:dyDescent="0.25">
      <c r="A59" s="3">
        <v>43523</v>
      </c>
      <c r="B59" s="16">
        <v>154.18</v>
      </c>
    </row>
    <row r="60" spans="1:2" x14ac:dyDescent="0.25">
      <c r="A60" s="3">
        <v>43524</v>
      </c>
      <c r="B60" s="16">
        <v>126.72</v>
      </c>
    </row>
    <row r="61" spans="1:2" x14ac:dyDescent="0.25">
      <c r="A61" s="3">
        <v>43525</v>
      </c>
      <c r="B61" s="16">
        <v>194.8</v>
      </c>
    </row>
    <row r="62" spans="1:2" x14ac:dyDescent="0.25">
      <c r="A62" s="3">
        <v>43526</v>
      </c>
      <c r="B62" s="16">
        <v>210.37</v>
      </c>
    </row>
    <row r="63" spans="1:2" x14ac:dyDescent="0.25">
      <c r="A63" s="3">
        <v>43527</v>
      </c>
      <c r="B63" s="16">
        <v>69.89</v>
      </c>
    </row>
    <row r="64" spans="1:2" x14ac:dyDescent="0.25">
      <c r="A64" s="3">
        <v>43528</v>
      </c>
      <c r="B64" s="16">
        <v>26.06</v>
      </c>
    </row>
    <row r="65" spans="1:2" x14ac:dyDescent="0.25">
      <c r="A65" s="3">
        <v>43529</v>
      </c>
      <c r="B65" s="16">
        <v>24.07</v>
      </c>
    </row>
    <row r="66" spans="1:2" x14ac:dyDescent="0.25">
      <c r="A66" s="3">
        <v>43530</v>
      </c>
      <c r="B66" s="16">
        <v>20.16</v>
      </c>
    </row>
    <row r="67" spans="1:2" x14ac:dyDescent="0.25">
      <c r="A67" s="3">
        <v>43531</v>
      </c>
      <c r="B67" s="16">
        <v>29.95</v>
      </c>
    </row>
    <row r="68" spans="1:2" x14ac:dyDescent="0.25">
      <c r="A68" s="3">
        <v>43532</v>
      </c>
      <c r="B68" s="16">
        <v>41.23</v>
      </c>
    </row>
    <row r="69" spans="1:2" x14ac:dyDescent="0.25">
      <c r="A69" s="3">
        <v>43533</v>
      </c>
      <c r="B69" s="16">
        <v>58.89</v>
      </c>
    </row>
    <row r="70" spans="1:2" x14ac:dyDescent="0.25">
      <c r="A70" s="3">
        <v>43534</v>
      </c>
      <c r="B70" s="16">
        <v>52.49</v>
      </c>
    </row>
    <row r="71" spans="1:2" x14ac:dyDescent="0.25">
      <c r="A71" s="3">
        <v>43535</v>
      </c>
      <c r="B71" s="16">
        <v>45.34</v>
      </c>
    </row>
    <row r="72" spans="1:2" x14ac:dyDescent="0.25">
      <c r="A72" s="3">
        <v>43536</v>
      </c>
      <c r="B72" s="16">
        <v>124.02</v>
      </c>
    </row>
    <row r="73" spans="1:2" x14ac:dyDescent="0.25">
      <c r="A73" s="3">
        <v>43537</v>
      </c>
      <c r="B73" s="16">
        <v>268.25</v>
      </c>
    </row>
    <row r="74" spans="1:2" x14ac:dyDescent="0.25">
      <c r="A74" s="3">
        <v>43538</v>
      </c>
      <c r="B74" s="16">
        <v>315.02</v>
      </c>
    </row>
    <row r="75" spans="1:2" x14ac:dyDescent="0.25">
      <c r="A75" s="3">
        <v>43539</v>
      </c>
      <c r="B75" s="16">
        <v>164.48</v>
      </c>
    </row>
    <row r="76" spans="1:2" x14ac:dyDescent="0.25">
      <c r="A76" s="3">
        <v>43540</v>
      </c>
      <c r="B76" s="16">
        <v>73.739999999999995</v>
      </c>
    </row>
    <row r="77" spans="1:2" x14ac:dyDescent="0.25">
      <c r="A77" s="3">
        <v>43541</v>
      </c>
      <c r="B77" s="16">
        <v>135.54</v>
      </c>
    </row>
    <row r="78" spans="1:2" x14ac:dyDescent="0.25">
      <c r="A78" s="3">
        <v>43542</v>
      </c>
      <c r="B78" s="16">
        <v>114.52</v>
      </c>
    </row>
    <row r="79" spans="1:2" x14ac:dyDescent="0.25">
      <c r="A79" s="3">
        <v>43543</v>
      </c>
      <c r="B79" s="16">
        <v>61.78</v>
      </c>
    </row>
    <row r="80" spans="1:2" x14ac:dyDescent="0.25">
      <c r="A80" s="3">
        <v>43544</v>
      </c>
      <c r="B80" s="16">
        <v>56.4</v>
      </c>
    </row>
    <row r="81" spans="1:4" x14ac:dyDescent="0.25">
      <c r="A81" s="3">
        <v>43545</v>
      </c>
      <c r="B81" s="16">
        <v>50.2</v>
      </c>
    </row>
    <row r="82" spans="1:4" x14ac:dyDescent="0.25">
      <c r="A82" s="3">
        <v>43546</v>
      </c>
      <c r="B82" s="16">
        <v>47.16</v>
      </c>
    </row>
    <row r="83" spans="1:4" x14ac:dyDescent="0.25">
      <c r="A83" s="3">
        <v>43547</v>
      </c>
      <c r="B83" s="16">
        <v>44.8</v>
      </c>
    </row>
    <row r="84" spans="1:4" x14ac:dyDescent="0.25">
      <c r="A84" s="3">
        <v>43548</v>
      </c>
      <c r="B84" s="16">
        <v>39.07</v>
      </c>
    </row>
    <row r="85" spans="1:4" x14ac:dyDescent="0.25">
      <c r="A85" s="3">
        <v>43549</v>
      </c>
      <c r="B85" s="16">
        <v>35.58</v>
      </c>
    </row>
    <row r="86" spans="1:4" x14ac:dyDescent="0.25">
      <c r="A86" s="3">
        <v>43550</v>
      </c>
      <c r="B86" s="16">
        <v>26.15</v>
      </c>
    </row>
    <row r="87" spans="1:4" x14ac:dyDescent="0.25">
      <c r="A87" s="3">
        <v>43551</v>
      </c>
      <c r="B87" s="16">
        <v>26.04</v>
      </c>
    </row>
    <row r="88" spans="1:4" x14ac:dyDescent="0.25">
      <c r="A88" s="3">
        <v>43552</v>
      </c>
      <c r="B88" s="16">
        <v>38.130000000000003</v>
      </c>
    </row>
    <row r="89" spans="1:4" x14ac:dyDescent="0.25">
      <c r="A89" s="3">
        <v>43553</v>
      </c>
      <c r="B89" s="16">
        <v>45.95</v>
      </c>
    </row>
    <row r="90" spans="1:4" x14ac:dyDescent="0.25">
      <c r="A90" s="3">
        <v>43554</v>
      </c>
      <c r="B90" s="16">
        <v>49.73</v>
      </c>
    </row>
    <row r="91" spans="1:4" x14ac:dyDescent="0.25">
      <c r="A91" s="3">
        <v>43555</v>
      </c>
      <c r="B91" s="16">
        <v>41.62</v>
      </c>
    </row>
    <row r="93" spans="1:4" x14ac:dyDescent="0.25">
      <c r="A93" s="6" t="s">
        <v>4</v>
      </c>
      <c r="B93" s="6">
        <f>COUNT(B2:B91)</f>
        <v>90</v>
      </c>
    </row>
    <row r="94" spans="1:4" x14ac:dyDescent="0.25">
      <c r="A94" s="6" t="s">
        <v>7</v>
      </c>
      <c r="B94" s="8">
        <f>MAX(B2:B91)</f>
        <v>393.49</v>
      </c>
      <c r="C94" s="7"/>
      <c r="D94" s="7"/>
    </row>
    <row r="95" spans="1:4" x14ac:dyDescent="0.25">
      <c r="A95" s="6" t="s">
        <v>9</v>
      </c>
      <c r="B95" s="8">
        <f>AVERAGE(B2:B91)</f>
        <v>87.059555555555548</v>
      </c>
      <c r="C95" s="7"/>
      <c r="D95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0"/>
  <sheetViews>
    <sheetView workbookViewId="0"/>
  </sheetViews>
  <sheetFormatPr defaultColWidth="11.42578125" defaultRowHeight="15" x14ac:dyDescent="0.25"/>
  <cols>
    <col min="1" max="1" width="15.5703125" customWidth="1"/>
  </cols>
  <sheetData>
    <row r="1" spans="1:4" x14ac:dyDescent="0.25">
      <c r="A1" t="s">
        <v>2</v>
      </c>
      <c r="B1" t="s">
        <v>0</v>
      </c>
      <c r="C1" t="s">
        <v>5</v>
      </c>
    </row>
    <row r="2" spans="1:4" x14ac:dyDescent="0.25">
      <c r="A2" s="3">
        <v>40544</v>
      </c>
      <c r="B2" s="7">
        <v>58.387500000000003</v>
      </c>
      <c r="C2" s="7">
        <v>63.041670000000003</v>
      </c>
    </row>
    <row r="3" spans="1:4" x14ac:dyDescent="0.25">
      <c r="A3" s="3">
        <v>40545</v>
      </c>
      <c r="B3" s="7">
        <v>69.67</v>
      </c>
      <c r="C3" s="7">
        <v>67.869569999999996</v>
      </c>
    </row>
    <row r="4" spans="1:4" x14ac:dyDescent="0.25">
      <c r="A4" s="3">
        <v>40546</v>
      </c>
      <c r="B4" s="7"/>
      <c r="C4" s="7">
        <v>47.052630000000001</v>
      </c>
    </row>
    <row r="5" spans="1:4" x14ac:dyDescent="0.25">
      <c r="A5" s="3">
        <v>40547</v>
      </c>
      <c r="B5" s="7"/>
      <c r="C5" s="7">
        <v>49.941180000000003</v>
      </c>
    </row>
    <row r="6" spans="1:4" x14ac:dyDescent="0.25">
      <c r="A6" s="3">
        <v>40548</v>
      </c>
      <c r="B6" s="7"/>
      <c r="C6" s="7">
        <v>41.791670000000003</v>
      </c>
    </row>
    <row r="7" spans="1:4" x14ac:dyDescent="0.25">
      <c r="A7" s="3">
        <v>40549</v>
      </c>
      <c r="B7" s="7"/>
      <c r="C7" s="7">
        <v>42.86956</v>
      </c>
    </row>
    <row r="8" spans="1:4" x14ac:dyDescent="0.25">
      <c r="A8" s="3">
        <v>40550</v>
      </c>
      <c r="B8" s="7">
        <v>39.549999999999997</v>
      </c>
      <c r="C8" s="7">
        <v>42.952379999999998</v>
      </c>
      <c r="D8" s="1"/>
    </row>
    <row r="9" spans="1:4" x14ac:dyDescent="0.25">
      <c r="A9" s="3">
        <v>40551</v>
      </c>
      <c r="B9" s="7">
        <v>33.137500000000003</v>
      </c>
      <c r="C9" s="7">
        <v>28.91667</v>
      </c>
    </row>
    <row r="10" spans="1:4" x14ac:dyDescent="0.25">
      <c r="A10" s="3">
        <v>40552</v>
      </c>
      <c r="B10" s="7">
        <v>32.658329999999999</v>
      </c>
      <c r="C10" s="7">
        <v>33.625</v>
      </c>
    </row>
    <row r="11" spans="1:4" x14ac:dyDescent="0.25">
      <c r="A11" s="3">
        <v>40553</v>
      </c>
      <c r="B11" s="7">
        <v>80.758330000000001</v>
      </c>
      <c r="C11" s="7">
        <v>69.375</v>
      </c>
    </row>
    <row r="12" spans="1:4" x14ac:dyDescent="0.25">
      <c r="A12" s="3">
        <v>40554</v>
      </c>
      <c r="B12" s="7">
        <v>77.95</v>
      </c>
      <c r="C12" s="7">
        <v>79.083340000000007</v>
      </c>
    </row>
    <row r="13" spans="1:4" x14ac:dyDescent="0.25">
      <c r="A13" s="3">
        <v>40555</v>
      </c>
      <c r="B13" s="7"/>
      <c r="C13" s="7">
        <v>61.833329999999997</v>
      </c>
    </row>
    <row r="14" spans="1:4" x14ac:dyDescent="0.25">
      <c r="A14" s="3">
        <v>40556</v>
      </c>
      <c r="B14" s="7"/>
      <c r="C14" s="7">
        <v>54.166670000000003</v>
      </c>
    </row>
    <row r="15" spans="1:4" x14ac:dyDescent="0.25">
      <c r="A15" s="3">
        <v>40557</v>
      </c>
      <c r="B15" s="7">
        <v>59.07273</v>
      </c>
      <c r="C15" s="7">
        <v>64.5</v>
      </c>
    </row>
    <row r="16" spans="1:4" x14ac:dyDescent="0.25">
      <c r="A16" s="3">
        <v>40558</v>
      </c>
      <c r="B16" s="7">
        <v>56.054169999999999</v>
      </c>
      <c r="C16" s="7">
        <v>49.666670000000003</v>
      </c>
    </row>
    <row r="17" spans="1:4" x14ac:dyDescent="0.25">
      <c r="A17" s="3">
        <v>40559</v>
      </c>
      <c r="B17" s="7">
        <v>35.208329999999997</v>
      </c>
      <c r="C17" s="7">
        <v>36.166670000000003</v>
      </c>
    </row>
    <row r="18" spans="1:4" x14ac:dyDescent="0.25">
      <c r="A18" s="3">
        <v>40560</v>
      </c>
      <c r="B18" s="7">
        <v>69.816670000000002</v>
      </c>
      <c r="C18" s="7">
        <v>65.625</v>
      </c>
    </row>
    <row r="19" spans="1:4" x14ac:dyDescent="0.25">
      <c r="A19" s="3">
        <v>40561</v>
      </c>
      <c r="B19" s="7">
        <v>132.69999999999999</v>
      </c>
      <c r="C19" s="7">
        <v>120.04170000000001</v>
      </c>
    </row>
    <row r="20" spans="1:4" x14ac:dyDescent="0.25">
      <c r="A20" s="3">
        <v>40562</v>
      </c>
      <c r="B20" s="7">
        <v>70.275000000000006</v>
      </c>
      <c r="C20" s="7">
        <v>67.75</v>
      </c>
    </row>
    <row r="21" spans="1:4" x14ac:dyDescent="0.25">
      <c r="A21" s="3">
        <v>40563</v>
      </c>
      <c r="B21" s="7">
        <v>50.362499999999997</v>
      </c>
      <c r="C21" s="7">
        <v>45.521740000000001</v>
      </c>
    </row>
    <row r="22" spans="1:4" x14ac:dyDescent="0.25">
      <c r="A22" s="3">
        <v>40564</v>
      </c>
      <c r="B22" s="7">
        <v>31.4</v>
      </c>
      <c r="C22" s="7">
        <v>39.666670000000003</v>
      </c>
    </row>
    <row r="23" spans="1:4" x14ac:dyDescent="0.25">
      <c r="A23" s="3">
        <v>40565</v>
      </c>
      <c r="B23" s="7"/>
      <c r="C23" s="7">
        <v>27.79167</v>
      </c>
    </row>
    <row r="24" spans="1:4" x14ac:dyDescent="0.25">
      <c r="A24" s="3">
        <v>40566</v>
      </c>
      <c r="B24" s="7"/>
      <c r="C24" s="7">
        <v>17.75</v>
      </c>
    </row>
    <row r="25" spans="1:4" x14ac:dyDescent="0.25">
      <c r="A25" s="3">
        <v>40567</v>
      </c>
      <c r="B25" s="7"/>
      <c r="C25" s="7">
        <v>16.66667</v>
      </c>
    </row>
    <row r="26" spans="1:4" x14ac:dyDescent="0.25">
      <c r="A26" s="3">
        <v>40568</v>
      </c>
      <c r="B26" s="7">
        <v>11.29</v>
      </c>
      <c r="C26" s="7">
        <v>18.66667</v>
      </c>
    </row>
    <row r="27" spans="1:4" x14ac:dyDescent="0.25">
      <c r="A27" s="3">
        <v>40569</v>
      </c>
      <c r="B27" s="7">
        <v>27.774999999999999</v>
      </c>
      <c r="C27" s="7">
        <v>20.04167</v>
      </c>
    </row>
    <row r="28" spans="1:4" x14ac:dyDescent="0.25">
      <c r="A28" s="3">
        <v>40570</v>
      </c>
      <c r="B28" s="7">
        <v>29.454999999999998</v>
      </c>
      <c r="C28" s="7">
        <v>24.08333</v>
      </c>
    </row>
    <row r="29" spans="1:4" x14ac:dyDescent="0.25">
      <c r="A29" s="3">
        <v>40571</v>
      </c>
      <c r="B29" s="7">
        <v>39.4375</v>
      </c>
      <c r="C29" s="7">
        <v>30.739129999999999</v>
      </c>
    </row>
    <row r="30" spans="1:4" x14ac:dyDescent="0.25">
      <c r="A30" s="3">
        <v>40572</v>
      </c>
      <c r="B30" s="7">
        <v>33.045830000000002</v>
      </c>
      <c r="C30" s="7">
        <v>23.95833</v>
      </c>
    </row>
    <row r="31" spans="1:4" x14ac:dyDescent="0.25">
      <c r="A31" s="3">
        <v>40573</v>
      </c>
      <c r="B31" s="7">
        <v>18.100000000000001</v>
      </c>
      <c r="C31" s="7">
        <v>16.83333</v>
      </c>
    </row>
    <row r="32" spans="1:4" x14ac:dyDescent="0.25">
      <c r="A32" s="3">
        <v>40574</v>
      </c>
      <c r="B32" s="7">
        <v>25.647829999999999</v>
      </c>
      <c r="C32" s="7">
        <v>22.29167</v>
      </c>
      <c r="D32" s="1"/>
    </row>
    <row r="33" spans="1:4" x14ac:dyDescent="0.25">
      <c r="A33" s="3">
        <v>40575</v>
      </c>
      <c r="B33" s="7">
        <v>33.354170000000003</v>
      </c>
      <c r="C33" s="7">
        <v>26.043479999999999</v>
      </c>
    </row>
    <row r="34" spans="1:4" x14ac:dyDescent="0.25">
      <c r="A34" s="3">
        <v>40576</v>
      </c>
      <c r="B34" s="7">
        <v>50.283340000000003</v>
      </c>
      <c r="C34" s="7">
        <v>40.458329999999997</v>
      </c>
      <c r="D34" s="1"/>
    </row>
    <row r="35" spans="1:4" x14ac:dyDescent="0.25">
      <c r="A35" s="3">
        <v>40577</v>
      </c>
      <c r="B35" s="7">
        <v>68.174999999999997</v>
      </c>
      <c r="C35" s="7">
        <v>51.13044</v>
      </c>
    </row>
    <row r="36" spans="1:4" x14ac:dyDescent="0.25">
      <c r="A36" s="3">
        <v>40578</v>
      </c>
      <c r="B36" s="7"/>
      <c r="C36" s="7">
        <v>124.875</v>
      </c>
    </row>
    <row r="37" spans="1:4" x14ac:dyDescent="0.25">
      <c r="A37" s="3">
        <v>40579</v>
      </c>
      <c r="B37" s="7"/>
      <c r="C37" s="7">
        <v>101.125</v>
      </c>
    </row>
    <row r="38" spans="1:4" x14ac:dyDescent="0.25">
      <c r="A38" s="3">
        <v>40580</v>
      </c>
      <c r="B38" s="7"/>
      <c r="C38" s="7">
        <v>78.25</v>
      </c>
    </row>
    <row r="39" spans="1:4" x14ac:dyDescent="0.25">
      <c r="A39" s="3">
        <v>40581</v>
      </c>
      <c r="B39" s="7">
        <v>81.146159999999995</v>
      </c>
      <c r="C39" s="7">
        <v>83.416659999999993</v>
      </c>
    </row>
    <row r="40" spans="1:4" x14ac:dyDescent="0.25">
      <c r="A40" s="3">
        <v>40582</v>
      </c>
      <c r="B40" s="7">
        <v>72.270840000000007</v>
      </c>
      <c r="C40" s="7">
        <v>66.294120000000007</v>
      </c>
    </row>
    <row r="41" spans="1:4" x14ac:dyDescent="0.25">
      <c r="A41" s="3">
        <v>40583</v>
      </c>
      <c r="B41" s="7">
        <v>61.504170000000002</v>
      </c>
      <c r="C41" s="7">
        <v>65.076920000000001</v>
      </c>
    </row>
    <row r="42" spans="1:4" x14ac:dyDescent="0.25">
      <c r="A42" s="3">
        <v>40584</v>
      </c>
      <c r="B42" s="7">
        <v>58.266669999999998</v>
      </c>
      <c r="C42" s="7">
        <v>58</v>
      </c>
    </row>
    <row r="43" spans="1:4" x14ac:dyDescent="0.25">
      <c r="A43" s="3">
        <v>40585</v>
      </c>
      <c r="B43" s="7">
        <v>41</v>
      </c>
      <c r="C43" s="7">
        <v>32</v>
      </c>
    </row>
    <row r="44" spans="1:4" x14ac:dyDescent="0.25">
      <c r="A44" s="3">
        <v>40586</v>
      </c>
      <c r="B44" s="7">
        <v>46.137500000000003</v>
      </c>
      <c r="C44" s="7">
        <v>40.217390000000002</v>
      </c>
    </row>
    <row r="45" spans="1:4" x14ac:dyDescent="0.25">
      <c r="A45" s="3">
        <v>40587</v>
      </c>
      <c r="B45" s="7">
        <v>56.741669999999999</v>
      </c>
      <c r="C45" s="7">
        <v>30.5</v>
      </c>
    </row>
    <row r="46" spans="1:4" x14ac:dyDescent="0.25">
      <c r="A46" s="3">
        <v>40588</v>
      </c>
      <c r="B46" s="7">
        <v>55.591659999999997</v>
      </c>
      <c r="C46" s="7">
        <v>38.666670000000003</v>
      </c>
      <c r="D46" s="1"/>
    </row>
    <row r="47" spans="1:4" x14ac:dyDescent="0.25">
      <c r="A47" s="3">
        <v>40589</v>
      </c>
      <c r="B47" s="7">
        <v>46.154159999999997</v>
      </c>
      <c r="C47" s="7">
        <v>38.041670000000003</v>
      </c>
    </row>
    <row r="48" spans="1:4" x14ac:dyDescent="0.25">
      <c r="A48" s="3">
        <v>40590</v>
      </c>
      <c r="B48" s="7">
        <v>31.054169999999999</v>
      </c>
      <c r="C48" s="7">
        <v>31.95833</v>
      </c>
    </row>
    <row r="49" spans="1:4" x14ac:dyDescent="0.25">
      <c r="A49" s="3">
        <v>40591</v>
      </c>
      <c r="B49" s="7">
        <v>48.004170000000002</v>
      </c>
      <c r="C49" s="7">
        <v>37.583329999999997</v>
      </c>
      <c r="D49" s="1"/>
    </row>
    <row r="50" spans="1:4" x14ac:dyDescent="0.25">
      <c r="A50" s="3">
        <v>40592</v>
      </c>
      <c r="B50" s="7">
        <v>41.769570000000002</v>
      </c>
      <c r="C50" s="7">
        <v>49.217390000000002</v>
      </c>
    </row>
    <row r="51" spans="1:4" x14ac:dyDescent="0.25">
      <c r="A51" s="3">
        <v>40593</v>
      </c>
      <c r="B51" s="7">
        <v>50.73</v>
      </c>
      <c r="C51" s="7">
        <v>45</v>
      </c>
    </row>
    <row r="52" spans="1:4" x14ac:dyDescent="0.25">
      <c r="A52" s="3">
        <v>40594</v>
      </c>
      <c r="B52" s="7"/>
      <c r="C52" s="7">
        <v>27.5</v>
      </c>
    </row>
    <row r="53" spans="1:4" x14ac:dyDescent="0.25">
      <c r="A53" s="3">
        <v>40595</v>
      </c>
      <c r="B53" s="7"/>
      <c r="C53" s="7">
        <v>44</v>
      </c>
    </row>
    <row r="54" spans="1:4" x14ac:dyDescent="0.25">
      <c r="A54" s="3">
        <v>40596</v>
      </c>
      <c r="B54" s="7">
        <v>49.792850000000001</v>
      </c>
      <c r="C54" s="7">
        <v>52.708329999999997</v>
      </c>
    </row>
    <row r="55" spans="1:4" x14ac:dyDescent="0.25">
      <c r="A55" s="3">
        <v>40597</v>
      </c>
      <c r="B55" s="7">
        <v>69.825000000000003</v>
      </c>
      <c r="C55" s="7">
        <v>66.708340000000007</v>
      </c>
    </row>
    <row r="56" spans="1:4" x14ac:dyDescent="0.25">
      <c r="A56" s="3">
        <v>40598</v>
      </c>
      <c r="B56" s="7">
        <v>72.804169999999999</v>
      </c>
      <c r="C56" s="7">
        <v>72.583340000000007</v>
      </c>
    </row>
    <row r="57" spans="1:4" x14ac:dyDescent="0.25">
      <c r="A57" s="3">
        <v>40599</v>
      </c>
      <c r="B57" s="7">
        <v>67.662499999999994</v>
      </c>
      <c r="C57" s="7">
        <v>54.571429999999999</v>
      </c>
    </row>
    <row r="58" spans="1:4" x14ac:dyDescent="0.25">
      <c r="A58" s="3">
        <v>40600</v>
      </c>
      <c r="B58" s="7">
        <v>64.633330000000001</v>
      </c>
      <c r="C58" s="7">
        <v>66.375</v>
      </c>
    </row>
    <row r="59" spans="1:4" x14ac:dyDescent="0.25">
      <c r="A59" s="3">
        <v>40601</v>
      </c>
      <c r="B59" s="7">
        <v>108.5167</v>
      </c>
      <c r="C59" s="7">
        <v>100.79170000000001</v>
      </c>
    </row>
    <row r="60" spans="1:4" x14ac:dyDescent="0.25">
      <c r="A60" s="3">
        <v>40602</v>
      </c>
      <c r="B60" s="7">
        <v>198.06</v>
      </c>
      <c r="C60" s="7">
        <v>124.125</v>
      </c>
    </row>
    <row r="61" spans="1:4" x14ac:dyDescent="0.25">
      <c r="A61" s="3">
        <v>40603</v>
      </c>
      <c r="B61" s="7">
        <v>106.5</v>
      </c>
      <c r="C61" s="7">
        <v>63.416670000000003</v>
      </c>
    </row>
    <row r="62" spans="1:4" x14ac:dyDescent="0.25">
      <c r="A62" s="3">
        <v>40604</v>
      </c>
      <c r="B62" s="7">
        <v>60.52308</v>
      </c>
      <c r="C62" s="7">
        <v>46.666670000000003</v>
      </c>
    </row>
    <row r="63" spans="1:4" x14ac:dyDescent="0.25">
      <c r="A63" s="3">
        <v>40605</v>
      </c>
      <c r="B63" s="7">
        <v>57.15</v>
      </c>
      <c r="C63" s="7">
        <v>54.913040000000002</v>
      </c>
    </row>
    <row r="64" spans="1:4" x14ac:dyDescent="0.25">
      <c r="A64" s="3">
        <v>40606</v>
      </c>
      <c r="B64" s="7">
        <v>51.395829999999997</v>
      </c>
      <c r="C64" s="7">
        <v>39.22222</v>
      </c>
    </row>
    <row r="65" spans="1:3" x14ac:dyDescent="0.25">
      <c r="A65" s="3">
        <v>40607</v>
      </c>
      <c r="B65" s="7">
        <v>26.287500000000001</v>
      </c>
      <c r="C65" s="7">
        <v>31.04167</v>
      </c>
    </row>
    <row r="66" spans="1:3" x14ac:dyDescent="0.25">
      <c r="A66" s="3">
        <v>40608</v>
      </c>
      <c r="B66" s="7">
        <v>13.6</v>
      </c>
      <c r="C66" s="7">
        <v>20.95833</v>
      </c>
    </row>
    <row r="67" spans="1:3" x14ac:dyDescent="0.25">
      <c r="A67" s="3">
        <v>40609</v>
      </c>
      <c r="B67" s="7">
        <v>27.02083</v>
      </c>
      <c r="C67" s="7">
        <v>26.45833</v>
      </c>
    </row>
    <row r="68" spans="1:3" x14ac:dyDescent="0.25">
      <c r="A68" s="3">
        <v>40610</v>
      </c>
      <c r="B68" s="7">
        <v>32.929160000000003</v>
      </c>
      <c r="C68" s="7">
        <v>27.125</v>
      </c>
    </row>
    <row r="69" spans="1:3" x14ac:dyDescent="0.25">
      <c r="A69" s="3">
        <v>40611</v>
      </c>
      <c r="B69" s="7">
        <v>29.358329999999999</v>
      </c>
      <c r="C69" s="7">
        <v>26.55</v>
      </c>
    </row>
    <row r="70" spans="1:3" x14ac:dyDescent="0.25">
      <c r="A70" s="3">
        <v>40612</v>
      </c>
      <c r="B70" s="7">
        <v>31.366669999999999</v>
      </c>
      <c r="C70" s="7">
        <v>26.70833</v>
      </c>
    </row>
    <row r="71" spans="1:3" x14ac:dyDescent="0.25">
      <c r="A71" s="3">
        <v>40613</v>
      </c>
      <c r="B71" s="7">
        <v>26.58333</v>
      </c>
      <c r="C71" s="7">
        <v>25.41667</v>
      </c>
    </row>
    <row r="72" spans="1:3" x14ac:dyDescent="0.25">
      <c r="A72" s="3">
        <v>40614</v>
      </c>
      <c r="B72" s="7">
        <v>20.170829999999999</v>
      </c>
      <c r="C72" s="7">
        <v>18.75</v>
      </c>
    </row>
    <row r="73" spans="1:3" x14ac:dyDescent="0.25">
      <c r="A73" s="3">
        <v>40615</v>
      </c>
      <c r="B73" s="7">
        <v>13.275</v>
      </c>
      <c r="C73" s="7">
        <v>19.625</v>
      </c>
    </row>
    <row r="74" spans="1:3" x14ac:dyDescent="0.25">
      <c r="A74" s="3">
        <v>40616</v>
      </c>
      <c r="B74" s="7">
        <v>33.258339999999997</v>
      </c>
      <c r="C74" s="7">
        <v>30.95833</v>
      </c>
    </row>
    <row r="75" spans="1:3" x14ac:dyDescent="0.25">
      <c r="A75" s="3">
        <v>40617</v>
      </c>
      <c r="B75" s="7">
        <v>51.591659999999997</v>
      </c>
      <c r="C75" s="7">
        <v>32.541670000000003</v>
      </c>
    </row>
    <row r="76" spans="1:3" x14ac:dyDescent="0.25">
      <c r="A76" s="3">
        <v>40618</v>
      </c>
      <c r="B76" s="7">
        <v>43.091659999999997</v>
      </c>
      <c r="C76" s="7">
        <v>45.375</v>
      </c>
    </row>
    <row r="77" spans="1:3" x14ac:dyDescent="0.25">
      <c r="A77" s="3">
        <v>40619</v>
      </c>
      <c r="B77" s="7">
        <v>60.337499999999999</v>
      </c>
      <c r="C77" s="7">
        <v>58.052630000000001</v>
      </c>
    </row>
    <row r="78" spans="1:3" x14ac:dyDescent="0.25">
      <c r="A78" s="3">
        <v>40620</v>
      </c>
      <c r="B78" s="7">
        <v>46.947830000000003</v>
      </c>
      <c r="C78" s="7">
        <v>48.416670000000003</v>
      </c>
    </row>
    <row r="79" spans="1:3" x14ac:dyDescent="0.25">
      <c r="A79" s="3">
        <v>40621</v>
      </c>
      <c r="B79" s="7">
        <v>31.633330000000001</v>
      </c>
      <c r="C79" s="7">
        <v>28</v>
      </c>
    </row>
    <row r="80" spans="1:3" x14ac:dyDescent="0.25">
      <c r="A80" s="3">
        <v>40622</v>
      </c>
      <c r="B80" s="7">
        <v>38.133339999999997</v>
      </c>
      <c r="C80" s="7">
        <v>26.16667</v>
      </c>
    </row>
    <row r="81" spans="1:3" x14ac:dyDescent="0.25">
      <c r="A81" s="3">
        <v>40623</v>
      </c>
      <c r="B81" s="7">
        <v>39.583329999999997</v>
      </c>
      <c r="C81" s="7">
        <v>34.791670000000003</v>
      </c>
    </row>
    <row r="82" spans="1:3" x14ac:dyDescent="0.25">
      <c r="A82" s="3">
        <v>40624</v>
      </c>
      <c r="B82" s="7">
        <v>43.9</v>
      </c>
      <c r="C82" s="7">
        <v>41.916670000000003</v>
      </c>
    </row>
    <row r="83" spans="1:3" x14ac:dyDescent="0.25">
      <c r="A83" s="3">
        <v>40625</v>
      </c>
      <c r="B83" s="7">
        <v>40.420830000000002</v>
      </c>
      <c r="C83" s="7">
        <v>36.25</v>
      </c>
    </row>
    <row r="84" spans="1:3" x14ac:dyDescent="0.25">
      <c r="A84" s="3">
        <v>40626</v>
      </c>
      <c r="B84" s="7">
        <v>27.887499999999999</v>
      </c>
      <c r="C84" s="7">
        <v>29.727270000000001</v>
      </c>
    </row>
    <row r="85" spans="1:3" x14ac:dyDescent="0.25">
      <c r="A85" s="3">
        <v>40627</v>
      </c>
      <c r="B85" s="7">
        <v>32.299999999999997</v>
      </c>
      <c r="C85" s="7">
        <v>34.875</v>
      </c>
    </row>
    <row r="86" spans="1:3" x14ac:dyDescent="0.25">
      <c r="A86" s="3">
        <v>40628</v>
      </c>
      <c r="B86" s="7">
        <v>41.341670000000001</v>
      </c>
      <c r="C86" s="7">
        <v>43.541670000000003</v>
      </c>
    </row>
    <row r="87" spans="1:3" x14ac:dyDescent="0.25">
      <c r="A87" s="3">
        <v>40629</v>
      </c>
      <c r="B87" s="7">
        <v>35.604170000000003</v>
      </c>
      <c r="C87" s="7">
        <v>36.25</v>
      </c>
    </row>
    <row r="88" spans="1:3" x14ac:dyDescent="0.25">
      <c r="A88" s="3">
        <v>40630</v>
      </c>
      <c r="B88" s="7">
        <v>65.912499999999994</v>
      </c>
      <c r="C88" s="7">
        <v>62.25</v>
      </c>
    </row>
    <row r="89" spans="1:3" x14ac:dyDescent="0.25">
      <c r="A89" s="3">
        <v>40631</v>
      </c>
      <c r="B89" s="7">
        <v>51.945830000000001</v>
      </c>
      <c r="C89" s="7">
        <v>52.708329999999997</v>
      </c>
    </row>
    <row r="90" spans="1:3" x14ac:dyDescent="0.25">
      <c r="A90" s="3">
        <v>40632</v>
      </c>
      <c r="B90" s="7">
        <v>57.445830000000001</v>
      </c>
      <c r="C90" s="7">
        <v>52.166670000000003</v>
      </c>
    </row>
    <row r="91" spans="1:3" x14ac:dyDescent="0.25">
      <c r="A91" s="3">
        <v>40633</v>
      </c>
      <c r="B91" s="7">
        <v>42.3</v>
      </c>
      <c r="C91" s="7">
        <v>41.272730000000003</v>
      </c>
    </row>
    <row r="92" spans="1:3" x14ac:dyDescent="0.25">
      <c r="A92" s="3">
        <v>40634</v>
      </c>
      <c r="B92" s="7">
        <v>34.13044</v>
      </c>
      <c r="C92" s="7">
        <v>27.58333</v>
      </c>
    </row>
    <row r="93" spans="1:3" x14ac:dyDescent="0.25">
      <c r="A93" s="3">
        <v>40635</v>
      </c>
      <c r="B93" s="7">
        <v>28.329170000000001</v>
      </c>
      <c r="C93" s="7">
        <v>36.357140000000001</v>
      </c>
    </row>
    <row r="94" spans="1:3" x14ac:dyDescent="0.25">
      <c r="A94" s="3">
        <v>40636</v>
      </c>
      <c r="B94" s="7">
        <v>38.4375</v>
      </c>
      <c r="C94" s="7">
        <v>38.125</v>
      </c>
    </row>
    <row r="95" spans="1:3" x14ac:dyDescent="0.25">
      <c r="A95" s="3">
        <v>40637</v>
      </c>
      <c r="B95" s="7">
        <v>90.037499999999994</v>
      </c>
      <c r="C95" s="7">
        <v>86.25</v>
      </c>
    </row>
    <row r="96" spans="1:3" x14ac:dyDescent="0.25">
      <c r="A96" s="3">
        <v>40638</v>
      </c>
      <c r="B96" s="7">
        <v>63.391669999999998</v>
      </c>
      <c r="C96" s="7">
        <v>56.666670000000003</v>
      </c>
    </row>
    <row r="97" spans="1:3" x14ac:dyDescent="0.25">
      <c r="A97" s="3">
        <v>40639</v>
      </c>
      <c r="B97" s="7">
        <v>42.241660000000003</v>
      </c>
      <c r="C97" s="7">
        <v>36.083329999999997</v>
      </c>
    </row>
    <row r="98" spans="1:3" x14ac:dyDescent="0.25">
      <c r="A98" s="3">
        <v>40640</v>
      </c>
      <c r="B98" s="7">
        <v>32.182609999999997</v>
      </c>
      <c r="C98" s="7">
        <v>27.83333</v>
      </c>
    </row>
    <row r="99" spans="1:3" x14ac:dyDescent="0.25">
      <c r="A99" s="3">
        <v>40641</v>
      </c>
      <c r="B99" s="7">
        <v>56.320830000000001</v>
      </c>
      <c r="C99" s="7">
        <v>35.833329999999997</v>
      </c>
    </row>
    <row r="100" spans="1:3" x14ac:dyDescent="0.25">
      <c r="A100" s="3">
        <v>40642</v>
      </c>
      <c r="B100" s="7">
        <v>69.891670000000005</v>
      </c>
      <c r="C100" s="7">
        <v>48.916670000000003</v>
      </c>
    </row>
    <row r="101" spans="1:3" x14ac:dyDescent="0.25">
      <c r="A101" s="3">
        <v>40643</v>
      </c>
      <c r="B101" s="7">
        <v>59.491669999999999</v>
      </c>
      <c r="C101" s="7">
        <v>33.625</v>
      </c>
    </row>
    <row r="102" spans="1:3" x14ac:dyDescent="0.25">
      <c r="A102" s="3">
        <v>40644</v>
      </c>
      <c r="B102" s="7">
        <v>76.529169999999993</v>
      </c>
      <c r="C102" s="7">
        <v>47.75</v>
      </c>
    </row>
    <row r="103" spans="1:3" x14ac:dyDescent="0.25">
      <c r="A103" s="3">
        <v>40645</v>
      </c>
      <c r="B103" s="7">
        <v>61.933329999999998</v>
      </c>
      <c r="C103" s="7">
        <v>48.166670000000003</v>
      </c>
    </row>
    <row r="104" spans="1:3" x14ac:dyDescent="0.25">
      <c r="A104" s="3">
        <v>40646</v>
      </c>
      <c r="B104" s="7">
        <v>45.045830000000002</v>
      </c>
      <c r="C104" s="7">
        <v>35.318179999999998</v>
      </c>
    </row>
    <row r="105" spans="1:3" x14ac:dyDescent="0.25">
      <c r="A105" s="3">
        <v>40647</v>
      </c>
      <c r="B105" s="7">
        <v>34.816670000000002</v>
      </c>
      <c r="C105" s="7">
        <v>31</v>
      </c>
    </row>
    <row r="106" spans="1:3" x14ac:dyDescent="0.25">
      <c r="A106" s="3">
        <v>40648</v>
      </c>
      <c r="B106" s="7">
        <v>33.575000000000003</v>
      </c>
      <c r="C106" s="7">
        <v>30.173909999999999</v>
      </c>
    </row>
    <row r="107" spans="1:3" x14ac:dyDescent="0.25">
      <c r="A107" s="3">
        <v>40649</v>
      </c>
      <c r="B107" s="7">
        <v>29.741669999999999</v>
      </c>
      <c r="C107" s="7">
        <v>24.70833</v>
      </c>
    </row>
    <row r="108" spans="1:3" x14ac:dyDescent="0.25">
      <c r="A108" s="3">
        <v>40650</v>
      </c>
      <c r="B108" s="7">
        <v>25.33333</v>
      </c>
      <c r="C108" s="7">
        <v>18.043479999999999</v>
      </c>
    </row>
    <row r="109" spans="1:3" x14ac:dyDescent="0.25">
      <c r="A109" s="3">
        <v>40651</v>
      </c>
      <c r="B109" s="7">
        <v>33.991660000000003</v>
      </c>
      <c r="C109" s="7">
        <v>25.217390000000002</v>
      </c>
    </row>
    <row r="110" spans="1:3" x14ac:dyDescent="0.25">
      <c r="A110" s="3">
        <v>40652</v>
      </c>
      <c r="B110" s="7">
        <v>30.095829999999999</v>
      </c>
      <c r="C110" s="7">
        <v>21.70833</v>
      </c>
    </row>
    <row r="111" spans="1:3" x14ac:dyDescent="0.25">
      <c r="A111" s="3">
        <v>40653</v>
      </c>
      <c r="B111" s="7">
        <v>25.029170000000001</v>
      </c>
      <c r="C111" s="7">
        <v>17.20833</v>
      </c>
    </row>
    <row r="112" spans="1:3" x14ac:dyDescent="0.25">
      <c r="A112" s="3">
        <v>40654</v>
      </c>
      <c r="B112" s="7">
        <v>32.417389999999997</v>
      </c>
      <c r="C112" s="7">
        <v>22.45833</v>
      </c>
    </row>
    <row r="113" spans="1:3" x14ac:dyDescent="0.25">
      <c r="A113" s="3">
        <v>40655</v>
      </c>
      <c r="B113" s="7">
        <v>38.424999999999997</v>
      </c>
      <c r="C113" s="7">
        <v>28.625</v>
      </c>
    </row>
    <row r="114" spans="1:3" x14ac:dyDescent="0.25">
      <c r="A114" s="3">
        <v>40656</v>
      </c>
      <c r="B114" s="7">
        <v>43.091659999999997</v>
      </c>
      <c r="C114" s="7">
        <v>36.333329999999997</v>
      </c>
    </row>
    <row r="115" spans="1:3" x14ac:dyDescent="0.25">
      <c r="A115" s="3">
        <v>40657</v>
      </c>
      <c r="B115" s="7">
        <v>35.695839999999997</v>
      </c>
      <c r="C115" s="7">
        <v>24.83333</v>
      </c>
    </row>
    <row r="116" spans="1:3" x14ac:dyDescent="0.25">
      <c r="A116" s="3">
        <v>40658</v>
      </c>
      <c r="B116" s="7">
        <v>41.270829999999997</v>
      </c>
      <c r="C116" s="7">
        <v>23.66667</v>
      </c>
    </row>
    <row r="117" spans="1:3" x14ac:dyDescent="0.25">
      <c r="A117" s="3">
        <v>40659</v>
      </c>
      <c r="B117" s="7">
        <v>39.283329999999999</v>
      </c>
      <c r="C117" s="7">
        <v>26</v>
      </c>
    </row>
    <row r="118" spans="1:3" x14ac:dyDescent="0.25">
      <c r="A118" s="3">
        <v>40660</v>
      </c>
      <c r="B118" s="7">
        <v>40.191670000000002</v>
      </c>
      <c r="C118" s="7">
        <v>21.20833</v>
      </c>
    </row>
    <row r="119" spans="1:3" x14ac:dyDescent="0.25">
      <c r="A119" s="3">
        <v>40661</v>
      </c>
      <c r="B119" s="7">
        <v>37.641669999999998</v>
      </c>
      <c r="C119" s="7">
        <v>20.83333</v>
      </c>
    </row>
    <row r="120" spans="1:3" x14ac:dyDescent="0.25">
      <c r="A120" s="3">
        <v>40662</v>
      </c>
      <c r="B120" s="7">
        <v>32.991660000000003</v>
      </c>
      <c r="C120" s="7">
        <v>15.65217</v>
      </c>
    </row>
    <row r="121" spans="1:3" x14ac:dyDescent="0.25">
      <c r="A121" s="3">
        <v>40663</v>
      </c>
      <c r="B121" s="7">
        <v>26.439129999999999</v>
      </c>
      <c r="C121" s="7">
        <v>16.125</v>
      </c>
    </row>
    <row r="122" spans="1:3" x14ac:dyDescent="0.25">
      <c r="A122" s="3">
        <v>40664</v>
      </c>
      <c r="B122" s="7">
        <v>21.4</v>
      </c>
      <c r="C122" s="7">
        <v>14.45833</v>
      </c>
    </row>
    <row r="123" spans="1:3" x14ac:dyDescent="0.25">
      <c r="A123" s="3">
        <v>40665</v>
      </c>
      <c r="B123" s="7">
        <v>43.375</v>
      </c>
      <c r="C123" s="7">
        <v>19.66667</v>
      </c>
    </row>
    <row r="124" spans="1:3" x14ac:dyDescent="0.25">
      <c r="A124" s="3">
        <v>40666</v>
      </c>
      <c r="B124" s="7">
        <v>38.770829999999997</v>
      </c>
      <c r="C124" s="7">
        <v>23.41667</v>
      </c>
    </row>
    <row r="125" spans="1:3" x14ac:dyDescent="0.25">
      <c r="A125" s="3">
        <v>40667</v>
      </c>
      <c r="B125" s="7">
        <v>52.420830000000002</v>
      </c>
      <c r="C125" s="7">
        <v>22.54167</v>
      </c>
    </row>
    <row r="126" spans="1:3" x14ac:dyDescent="0.25">
      <c r="A126" s="3">
        <v>40668</v>
      </c>
      <c r="B126" s="7">
        <v>58.325000000000003</v>
      </c>
      <c r="C126" s="7">
        <v>28.58333</v>
      </c>
    </row>
    <row r="127" spans="1:3" x14ac:dyDescent="0.25">
      <c r="A127" s="3">
        <v>40669</v>
      </c>
      <c r="B127" s="7">
        <v>36.933329999999998</v>
      </c>
      <c r="C127" s="7">
        <v>28.25</v>
      </c>
    </row>
    <row r="128" spans="1:3" x14ac:dyDescent="0.25">
      <c r="A128" s="3">
        <v>40670</v>
      </c>
      <c r="B128" s="7">
        <v>31.058330000000002</v>
      </c>
      <c r="C128" s="7">
        <v>24.56522</v>
      </c>
    </row>
    <row r="129" spans="1:3" x14ac:dyDescent="0.25">
      <c r="A129" s="3">
        <v>40671</v>
      </c>
      <c r="B129" s="7">
        <v>27.670829999999999</v>
      </c>
      <c r="C129" s="7">
        <v>21.25</v>
      </c>
    </row>
    <row r="130" spans="1:3" x14ac:dyDescent="0.25">
      <c r="A130" s="3">
        <v>40672</v>
      </c>
      <c r="B130" s="7">
        <v>23.670829999999999</v>
      </c>
      <c r="C130" s="7">
        <v>20.58333</v>
      </c>
    </row>
    <row r="131" spans="1:3" x14ac:dyDescent="0.25">
      <c r="A131" s="3">
        <v>40673</v>
      </c>
      <c r="B131" s="7">
        <v>20.433330000000002</v>
      </c>
      <c r="C131" s="7">
        <v>27.125</v>
      </c>
    </row>
    <row r="132" spans="1:3" x14ac:dyDescent="0.25">
      <c r="A132" s="3">
        <v>40674</v>
      </c>
      <c r="B132" s="7"/>
      <c r="C132" s="7">
        <v>28.04167</v>
      </c>
    </row>
    <row r="133" spans="1:3" x14ac:dyDescent="0.25">
      <c r="A133" s="3">
        <v>40675</v>
      </c>
      <c r="B133" s="7">
        <v>23.87143</v>
      </c>
      <c r="C133" s="7">
        <v>23.478259999999999</v>
      </c>
    </row>
    <row r="134" spans="1:3" x14ac:dyDescent="0.25">
      <c r="A134" s="3">
        <v>40676</v>
      </c>
      <c r="B134" s="7">
        <v>33.883339999999997</v>
      </c>
      <c r="C134" s="7">
        <v>31.56522</v>
      </c>
    </row>
    <row r="135" spans="1:3" x14ac:dyDescent="0.25">
      <c r="A135" s="3">
        <v>40677</v>
      </c>
      <c r="B135" s="7">
        <v>27.55</v>
      </c>
      <c r="C135" s="7">
        <v>27.318180000000002</v>
      </c>
    </row>
    <row r="136" spans="1:3" x14ac:dyDescent="0.25">
      <c r="A136" s="3">
        <v>40678</v>
      </c>
      <c r="B136" s="7">
        <v>27.16667</v>
      </c>
      <c r="C136" s="7">
        <v>19</v>
      </c>
    </row>
    <row r="137" spans="1:3" x14ac:dyDescent="0.25">
      <c r="A137" s="3">
        <v>40679</v>
      </c>
      <c r="B137" s="7">
        <v>43.112499999999997</v>
      </c>
      <c r="C137" s="7"/>
    </row>
    <row r="138" spans="1:3" x14ac:dyDescent="0.25">
      <c r="A138" s="3">
        <v>40680</v>
      </c>
      <c r="B138" s="7">
        <v>56.229170000000003</v>
      </c>
      <c r="C138" s="7"/>
    </row>
    <row r="139" spans="1:3" x14ac:dyDescent="0.25">
      <c r="A139" s="3">
        <v>40681</v>
      </c>
      <c r="B139" s="7">
        <v>51.591659999999997</v>
      </c>
      <c r="C139" s="7">
        <v>45</v>
      </c>
    </row>
    <row r="140" spans="1:3" x14ac:dyDescent="0.25">
      <c r="A140" s="3">
        <v>40682</v>
      </c>
      <c r="B140" s="7">
        <v>40.104170000000003</v>
      </c>
      <c r="C140" s="7">
        <v>34.791670000000003</v>
      </c>
    </row>
    <row r="141" spans="1:3" x14ac:dyDescent="0.25">
      <c r="A141" s="3">
        <v>40683</v>
      </c>
      <c r="B141" s="7">
        <v>51.695830000000001</v>
      </c>
      <c r="C141" s="7">
        <v>41.208329999999997</v>
      </c>
    </row>
    <row r="142" spans="1:3" x14ac:dyDescent="0.25">
      <c r="A142" s="3">
        <v>40684</v>
      </c>
      <c r="B142" s="7">
        <v>30.1</v>
      </c>
      <c r="C142" s="7">
        <v>26.090910000000001</v>
      </c>
    </row>
    <row r="143" spans="1:3" x14ac:dyDescent="0.25">
      <c r="A143" s="3">
        <v>40685</v>
      </c>
      <c r="B143" s="7">
        <v>18.804169999999999</v>
      </c>
      <c r="C143" s="7">
        <v>15.16667</v>
      </c>
    </row>
    <row r="144" spans="1:3" x14ac:dyDescent="0.25">
      <c r="A144" s="3">
        <v>40686</v>
      </c>
      <c r="B144" s="7">
        <v>34.545830000000002</v>
      </c>
      <c r="C144" s="7">
        <v>25.043479999999999</v>
      </c>
    </row>
    <row r="145" spans="1:3" x14ac:dyDescent="0.25">
      <c r="A145" s="3">
        <v>40687</v>
      </c>
      <c r="B145" s="7">
        <v>32.274999999999999</v>
      </c>
      <c r="C145" s="7">
        <v>24.33333</v>
      </c>
    </row>
    <row r="146" spans="1:3" x14ac:dyDescent="0.25">
      <c r="A146" s="3">
        <v>40688</v>
      </c>
      <c r="B146" s="7">
        <v>29.64583</v>
      </c>
      <c r="C146" s="7">
        <v>22.86957</v>
      </c>
    </row>
    <row r="147" spans="1:3" x14ac:dyDescent="0.25">
      <c r="A147" s="3">
        <v>40689</v>
      </c>
      <c r="B147" s="7">
        <v>27.183330000000002</v>
      </c>
      <c r="C147" s="7">
        <v>23.29167</v>
      </c>
    </row>
    <row r="148" spans="1:3" x14ac:dyDescent="0.25">
      <c r="A148" s="3">
        <v>40690</v>
      </c>
      <c r="B148" s="7">
        <v>16.175000000000001</v>
      </c>
      <c r="C148" s="7">
        <v>20.66667</v>
      </c>
    </row>
    <row r="149" spans="1:3" x14ac:dyDescent="0.25">
      <c r="A149" s="3">
        <v>40691</v>
      </c>
      <c r="B149" s="7"/>
      <c r="C149" s="7">
        <v>17.91667</v>
      </c>
    </row>
    <row r="150" spans="1:3" x14ac:dyDescent="0.25">
      <c r="A150" s="3">
        <v>40692</v>
      </c>
      <c r="B150" s="7"/>
      <c r="C150" s="7">
        <v>16.181819999999998</v>
      </c>
    </row>
    <row r="151" spans="1:3" x14ac:dyDescent="0.25">
      <c r="A151" s="3">
        <v>40693</v>
      </c>
      <c r="B151" s="7"/>
      <c r="C151" s="7">
        <v>19.375</v>
      </c>
    </row>
    <row r="152" spans="1:3" x14ac:dyDescent="0.25">
      <c r="A152" s="3">
        <v>40694</v>
      </c>
      <c r="B152" s="7">
        <v>18.36429</v>
      </c>
      <c r="C152" s="7">
        <v>9.8333329999999997</v>
      </c>
    </row>
    <row r="153" spans="1:3" x14ac:dyDescent="0.25">
      <c r="A153" s="3">
        <v>40695</v>
      </c>
      <c r="B153" s="7">
        <v>32.263159999999999</v>
      </c>
      <c r="C153" s="7">
        <v>21.29167</v>
      </c>
    </row>
    <row r="154" spans="1:3" x14ac:dyDescent="0.25">
      <c r="A154" s="3">
        <v>40696</v>
      </c>
      <c r="B154" s="7">
        <v>27.64583</v>
      </c>
      <c r="C154" s="7">
        <v>18.95833</v>
      </c>
    </row>
    <row r="155" spans="1:3" x14ac:dyDescent="0.25">
      <c r="A155" s="3">
        <v>40697</v>
      </c>
      <c r="B155" s="7">
        <v>34.986960000000003</v>
      </c>
      <c r="C155" s="7">
        <v>27.695650000000001</v>
      </c>
    </row>
    <row r="156" spans="1:3" x14ac:dyDescent="0.25">
      <c r="A156" s="3">
        <v>40698</v>
      </c>
      <c r="B156" s="7">
        <v>24.41667</v>
      </c>
      <c r="C156" s="7">
        <v>21.45833</v>
      </c>
    </row>
    <row r="157" spans="1:3" x14ac:dyDescent="0.25">
      <c r="A157" s="3">
        <v>40699</v>
      </c>
      <c r="B157" s="7">
        <v>16.654170000000001</v>
      </c>
      <c r="C157" s="7">
        <v>14</v>
      </c>
    </row>
    <row r="158" spans="1:3" x14ac:dyDescent="0.25">
      <c r="A158" s="3">
        <v>40700</v>
      </c>
      <c r="B158" s="7">
        <v>25.216670000000001</v>
      </c>
      <c r="C158" s="7">
        <v>21.217390000000002</v>
      </c>
    </row>
    <row r="159" spans="1:3" x14ac:dyDescent="0.25">
      <c r="A159" s="3">
        <v>40701</v>
      </c>
      <c r="B159" s="7">
        <v>28.358329999999999</v>
      </c>
      <c r="C159" s="7">
        <v>18.54167</v>
      </c>
    </row>
    <row r="160" spans="1:3" x14ac:dyDescent="0.25">
      <c r="A160" s="3">
        <v>40702</v>
      </c>
      <c r="B160" s="7">
        <v>32.4</v>
      </c>
      <c r="C160" s="7">
        <v>19.304349999999999</v>
      </c>
    </row>
    <row r="161" spans="1:3" x14ac:dyDescent="0.25">
      <c r="A161" s="3">
        <v>40703</v>
      </c>
      <c r="B161" s="7">
        <v>26.629169999999998</v>
      </c>
      <c r="C161" s="7">
        <v>23.33333</v>
      </c>
    </row>
    <row r="162" spans="1:3" x14ac:dyDescent="0.25">
      <c r="A162" s="3">
        <v>40704</v>
      </c>
      <c r="B162" s="7">
        <v>23.887499999999999</v>
      </c>
      <c r="C162" s="7">
        <v>14.18182</v>
      </c>
    </row>
    <row r="163" spans="1:3" x14ac:dyDescent="0.25">
      <c r="A163" s="3">
        <v>40705</v>
      </c>
      <c r="B163" s="7">
        <v>28.691669999999998</v>
      </c>
      <c r="C163" s="7">
        <v>31.133330000000001</v>
      </c>
    </row>
    <row r="164" spans="1:3" x14ac:dyDescent="0.25">
      <c r="A164" s="3">
        <v>40706</v>
      </c>
      <c r="B164" s="7">
        <v>21.024999999999999</v>
      </c>
      <c r="C164" s="7">
        <v>17.545449999999999</v>
      </c>
    </row>
    <row r="165" spans="1:3" x14ac:dyDescent="0.25">
      <c r="A165" s="3">
        <v>40707</v>
      </c>
      <c r="B165" s="7">
        <v>16.362500000000001</v>
      </c>
      <c r="C165" s="7">
        <v>13.18182</v>
      </c>
    </row>
    <row r="166" spans="1:3" x14ac:dyDescent="0.25">
      <c r="A166" s="3">
        <v>40708</v>
      </c>
      <c r="B166" s="7">
        <v>22.816669999999998</v>
      </c>
      <c r="C166" s="7">
        <v>17.25</v>
      </c>
    </row>
    <row r="167" spans="1:3" x14ac:dyDescent="0.25">
      <c r="A167" s="3">
        <v>40709</v>
      </c>
      <c r="B167" s="7">
        <v>22.627269999999999</v>
      </c>
      <c r="C167" s="7">
        <v>14.391299999999999</v>
      </c>
    </row>
    <row r="168" spans="1:3" x14ac:dyDescent="0.25">
      <c r="A168" s="3">
        <v>40710</v>
      </c>
      <c r="B168" s="7">
        <v>18.863160000000001</v>
      </c>
      <c r="C168" s="7">
        <v>17.13043</v>
      </c>
    </row>
    <row r="169" spans="1:3" x14ac:dyDescent="0.25">
      <c r="A169" s="3">
        <v>40711</v>
      </c>
      <c r="B169" s="7">
        <v>25.433330000000002</v>
      </c>
      <c r="C169" s="7">
        <v>19.66667</v>
      </c>
    </row>
    <row r="170" spans="1:3" x14ac:dyDescent="0.25">
      <c r="A170" s="3">
        <v>40712</v>
      </c>
      <c r="B170" s="7">
        <v>26.175000000000001</v>
      </c>
      <c r="C170" s="7"/>
    </row>
    <row r="171" spans="1:3" x14ac:dyDescent="0.25">
      <c r="A171" s="3">
        <v>40713</v>
      </c>
      <c r="B171" s="7">
        <v>23.004169999999998</v>
      </c>
      <c r="C171" s="7"/>
    </row>
    <row r="172" spans="1:3" x14ac:dyDescent="0.25">
      <c r="A172" s="3">
        <v>40714</v>
      </c>
      <c r="B172" s="7">
        <v>20.883330000000001</v>
      </c>
      <c r="C172" s="7"/>
    </row>
    <row r="173" spans="1:3" x14ac:dyDescent="0.25">
      <c r="A173" s="3">
        <v>40715</v>
      </c>
      <c r="B173" s="7">
        <v>21.995239999999999</v>
      </c>
      <c r="C173" s="7"/>
    </row>
    <row r="174" spans="1:3" x14ac:dyDescent="0.25">
      <c r="A174" s="3">
        <v>40716</v>
      </c>
      <c r="B174" s="7">
        <v>26.45</v>
      </c>
      <c r="C174" s="7"/>
    </row>
    <row r="175" spans="1:3" x14ac:dyDescent="0.25">
      <c r="A175" s="3">
        <v>40717</v>
      </c>
      <c r="B175" s="7">
        <v>20.6875</v>
      </c>
      <c r="C175" s="7">
        <v>27</v>
      </c>
    </row>
    <row r="176" spans="1:3" x14ac:dyDescent="0.25">
      <c r="A176" s="3">
        <v>40718</v>
      </c>
      <c r="B176" s="7">
        <v>20.758330000000001</v>
      </c>
      <c r="C176" s="7">
        <v>10.956519999999999</v>
      </c>
    </row>
    <row r="177" spans="1:3" x14ac:dyDescent="0.25">
      <c r="A177" s="3">
        <v>40719</v>
      </c>
      <c r="B177" s="7">
        <v>22.408329999999999</v>
      </c>
      <c r="C177" s="7">
        <v>14.66667</v>
      </c>
    </row>
    <row r="178" spans="1:3" x14ac:dyDescent="0.25">
      <c r="A178" s="3">
        <v>40720</v>
      </c>
      <c r="B178" s="7">
        <v>22.25</v>
      </c>
      <c r="C178" s="7">
        <v>22.41667</v>
      </c>
    </row>
    <row r="179" spans="1:3" x14ac:dyDescent="0.25">
      <c r="A179" s="3">
        <v>40721</v>
      </c>
      <c r="B179" s="7">
        <v>28.39583</v>
      </c>
      <c r="C179" s="7">
        <v>28.625</v>
      </c>
    </row>
    <row r="180" spans="1:3" x14ac:dyDescent="0.25">
      <c r="A180" s="3">
        <v>40722</v>
      </c>
      <c r="B180" s="7">
        <v>21.404170000000001</v>
      </c>
      <c r="C180" s="7">
        <v>16.20833</v>
      </c>
    </row>
    <row r="181" spans="1:3" x14ac:dyDescent="0.25">
      <c r="A181" s="3">
        <v>40723</v>
      </c>
      <c r="B181" s="7">
        <v>23.587499999999999</v>
      </c>
      <c r="C181" s="7">
        <v>19.29167</v>
      </c>
    </row>
    <row r="182" spans="1:3" x14ac:dyDescent="0.25">
      <c r="A182" s="3">
        <v>40724</v>
      </c>
      <c r="B182" s="7">
        <v>24.691669999999998</v>
      </c>
      <c r="C182" s="7">
        <v>17.04167</v>
      </c>
    </row>
    <row r="183" spans="1:3" x14ac:dyDescent="0.25">
      <c r="A183" s="10">
        <v>40725</v>
      </c>
      <c r="B183" s="11">
        <v>24.3125</v>
      </c>
      <c r="C183" s="11">
        <v>12.66667</v>
      </c>
    </row>
    <row r="184" spans="1:3" x14ac:dyDescent="0.25">
      <c r="A184" s="10">
        <v>40726</v>
      </c>
      <c r="B184" s="11">
        <v>24.754169999999998</v>
      </c>
      <c r="C184" s="11">
        <v>18.75</v>
      </c>
    </row>
    <row r="185" spans="1:3" x14ac:dyDescent="0.25">
      <c r="A185" s="10">
        <v>40727</v>
      </c>
      <c r="B185" s="11">
        <v>22.283329999999999</v>
      </c>
      <c r="C185" s="11">
        <v>21.04167</v>
      </c>
    </row>
    <row r="186" spans="1:3" x14ac:dyDescent="0.25">
      <c r="A186" s="10">
        <v>40728</v>
      </c>
      <c r="B186" s="11">
        <v>35.916670000000003</v>
      </c>
      <c r="C186" s="11">
        <v>43.714289999999998</v>
      </c>
    </row>
    <row r="187" spans="1:3" x14ac:dyDescent="0.25">
      <c r="A187" s="10">
        <v>40729</v>
      </c>
      <c r="B187" s="11">
        <v>44.604170000000003</v>
      </c>
      <c r="C187" s="11">
        <v>32.5</v>
      </c>
    </row>
    <row r="188" spans="1:3" x14ac:dyDescent="0.25">
      <c r="A188" s="10">
        <v>40730</v>
      </c>
      <c r="B188" s="11">
        <v>46.778260000000003</v>
      </c>
      <c r="C188" s="11">
        <v>38.458329999999997</v>
      </c>
    </row>
    <row r="189" spans="1:3" x14ac:dyDescent="0.25">
      <c r="A189" s="10">
        <v>40731</v>
      </c>
      <c r="B189" s="11">
        <v>22.225000000000001</v>
      </c>
      <c r="C189" s="11">
        <v>21.75</v>
      </c>
    </row>
    <row r="190" spans="1:3" x14ac:dyDescent="0.25">
      <c r="A190" s="10">
        <v>40732</v>
      </c>
      <c r="B190" s="11">
        <v>22.487500000000001</v>
      </c>
      <c r="C190" s="11">
        <v>17</v>
      </c>
    </row>
    <row r="191" spans="1:3" x14ac:dyDescent="0.25">
      <c r="A191" s="10">
        <v>40733</v>
      </c>
      <c r="B191" s="11">
        <v>16.425000000000001</v>
      </c>
      <c r="C191" s="11">
        <v>12.16667</v>
      </c>
    </row>
    <row r="192" spans="1:3" x14ac:dyDescent="0.25">
      <c r="A192" s="10">
        <v>40734</v>
      </c>
      <c r="B192" s="11">
        <v>18.89583</v>
      </c>
      <c r="C192" s="11">
        <v>11.33333</v>
      </c>
    </row>
    <row r="193" spans="1:3" x14ac:dyDescent="0.25">
      <c r="A193" s="10">
        <v>40735</v>
      </c>
      <c r="B193" s="11">
        <v>38.970829999999999</v>
      </c>
      <c r="C193" s="11">
        <v>30.5</v>
      </c>
    </row>
    <row r="194" spans="1:3" x14ac:dyDescent="0.25">
      <c r="A194" s="10">
        <v>40736</v>
      </c>
      <c r="B194" s="11">
        <v>49.433329999999998</v>
      </c>
      <c r="C194" s="11">
        <v>40.083329999999997</v>
      </c>
    </row>
    <row r="195" spans="1:3" x14ac:dyDescent="0.25">
      <c r="A195" s="10">
        <v>40737</v>
      </c>
      <c r="B195" s="11">
        <v>36.5</v>
      </c>
      <c r="C195" s="11">
        <v>26.75</v>
      </c>
    </row>
    <row r="196" spans="1:3" x14ac:dyDescent="0.25">
      <c r="A196" s="10">
        <v>40738</v>
      </c>
      <c r="B196" s="11">
        <v>38.495829999999998</v>
      </c>
      <c r="C196" s="11">
        <v>30.20833</v>
      </c>
    </row>
    <row r="197" spans="1:3" x14ac:dyDescent="0.25">
      <c r="A197" s="10">
        <v>40739</v>
      </c>
      <c r="B197" s="11">
        <v>27.45833</v>
      </c>
      <c r="C197" s="11">
        <v>20.217390000000002</v>
      </c>
    </row>
    <row r="198" spans="1:3" x14ac:dyDescent="0.25">
      <c r="A198" s="10">
        <v>40740</v>
      </c>
      <c r="B198" s="11">
        <v>19.175000000000001</v>
      </c>
      <c r="C198" s="11">
        <v>10</v>
      </c>
    </row>
    <row r="199" spans="1:3" x14ac:dyDescent="0.25">
      <c r="A199" s="10">
        <v>40741</v>
      </c>
      <c r="B199" s="11">
        <v>11.12083</v>
      </c>
      <c r="C199" s="11">
        <v>7.1666670000000003</v>
      </c>
    </row>
    <row r="200" spans="1:3" x14ac:dyDescent="0.25">
      <c r="A200" s="10">
        <v>40742</v>
      </c>
      <c r="B200" s="11">
        <v>23.233329999999999</v>
      </c>
      <c r="C200" s="11">
        <v>15.95833</v>
      </c>
    </row>
    <row r="201" spans="1:3" x14ac:dyDescent="0.25">
      <c r="A201" s="10">
        <v>40743</v>
      </c>
      <c r="B201" s="11">
        <v>27.58333</v>
      </c>
      <c r="C201" s="11">
        <v>19.70833</v>
      </c>
    </row>
    <row r="202" spans="1:3" x14ac:dyDescent="0.25">
      <c r="A202" s="10">
        <v>40744</v>
      </c>
      <c r="B202" s="11">
        <v>32.774999999999999</v>
      </c>
      <c r="C202" s="11">
        <v>19.652170000000002</v>
      </c>
    </row>
    <row r="203" spans="1:3" x14ac:dyDescent="0.25">
      <c r="A203" s="10">
        <v>40745</v>
      </c>
      <c r="B203" s="11">
        <v>31.358329999999999</v>
      </c>
      <c r="C203" s="11">
        <v>15.78261</v>
      </c>
    </row>
    <row r="204" spans="1:3" x14ac:dyDescent="0.25">
      <c r="A204" s="10">
        <v>40746</v>
      </c>
      <c r="B204" s="11">
        <v>21.60435</v>
      </c>
      <c r="C204" s="11">
        <v>13.66667</v>
      </c>
    </row>
    <row r="205" spans="1:3" x14ac:dyDescent="0.25">
      <c r="A205" s="10">
        <v>40747</v>
      </c>
      <c r="B205" s="11">
        <v>20.27826</v>
      </c>
      <c r="C205" s="11">
        <v>11.91667</v>
      </c>
    </row>
    <row r="206" spans="1:3" x14ac:dyDescent="0.25">
      <c r="A206" s="10">
        <v>40748</v>
      </c>
      <c r="B206" s="11">
        <v>17.754169999999998</v>
      </c>
      <c r="C206" s="11">
        <v>9.4583329999999997</v>
      </c>
    </row>
    <row r="207" spans="1:3" x14ac:dyDescent="0.25">
      <c r="A207" s="10">
        <v>40749</v>
      </c>
      <c r="B207" s="11">
        <v>24.16818</v>
      </c>
      <c r="C207" s="11">
        <v>16.133330000000001</v>
      </c>
    </row>
    <row r="208" spans="1:3" x14ac:dyDescent="0.25">
      <c r="A208" s="10">
        <v>40750</v>
      </c>
      <c r="B208" s="11">
        <v>29.808330000000002</v>
      </c>
      <c r="C208" s="11"/>
    </row>
    <row r="209" spans="1:3" x14ac:dyDescent="0.25">
      <c r="A209" s="10">
        <v>40751</v>
      </c>
      <c r="B209" s="11">
        <v>22.204170000000001</v>
      </c>
      <c r="C209" s="11">
        <v>35.333329999999997</v>
      </c>
    </row>
    <row r="210" spans="1:3" x14ac:dyDescent="0.25">
      <c r="A210" s="10">
        <v>40752</v>
      </c>
      <c r="B210" s="11">
        <v>29.716670000000001</v>
      </c>
      <c r="C210" s="11"/>
    </row>
    <row r="211" spans="1:3" x14ac:dyDescent="0.25">
      <c r="A211" s="10">
        <v>40753</v>
      </c>
      <c r="B211" s="11">
        <v>21.970829999999999</v>
      </c>
      <c r="C211" s="11">
        <v>15.81818</v>
      </c>
    </row>
    <row r="212" spans="1:3" x14ac:dyDescent="0.25">
      <c r="A212" s="10">
        <v>40754</v>
      </c>
      <c r="B212" s="11">
        <v>14.12083</v>
      </c>
      <c r="C212" s="11">
        <v>12.125</v>
      </c>
    </row>
    <row r="213" spans="1:3" x14ac:dyDescent="0.25">
      <c r="A213" s="10">
        <v>40755</v>
      </c>
      <c r="B213" s="11">
        <v>12.04167</v>
      </c>
      <c r="C213" s="11">
        <v>5.1304350000000003</v>
      </c>
    </row>
    <row r="214" spans="1:3" x14ac:dyDescent="0.25">
      <c r="A214" s="10">
        <v>40756</v>
      </c>
      <c r="B214" s="11">
        <v>14.10833</v>
      </c>
      <c r="C214" s="11">
        <v>6.5217390000000002</v>
      </c>
    </row>
    <row r="215" spans="1:3" x14ac:dyDescent="0.25">
      <c r="A215" s="10">
        <v>40757</v>
      </c>
      <c r="B215" s="11"/>
      <c r="C215" s="11">
        <v>14.66667</v>
      </c>
    </row>
    <row r="216" spans="1:3" x14ac:dyDescent="0.25">
      <c r="A216" s="10">
        <v>40758</v>
      </c>
      <c r="B216" s="11"/>
      <c r="C216" s="11">
        <v>20</v>
      </c>
    </row>
    <row r="217" spans="1:3" x14ac:dyDescent="0.25">
      <c r="A217" s="10">
        <v>40759</v>
      </c>
      <c r="B217" s="11"/>
      <c r="C217" s="11">
        <v>27.66667</v>
      </c>
    </row>
    <row r="218" spans="1:3" x14ac:dyDescent="0.25">
      <c r="A218" s="10">
        <v>40760</v>
      </c>
      <c r="B218" s="11">
        <v>22.835709999999999</v>
      </c>
      <c r="C218" s="11">
        <v>14.260870000000001</v>
      </c>
    </row>
    <row r="219" spans="1:3" x14ac:dyDescent="0.25">
      <c r="A219" s="10">
        <v>40761</v>
      </c>
      <c r="B219" s="11">
        <v>20.641670000000001</v>
      </c>
      <c r="C219" s="11">
        <v>16.04167</v>
      </c>
    </row>
    <row r="220" spans="1:3" x14ac:dyDescent="0.25">
      <c r="A220" s="10">
        <v>40762</v>
      </c>
      <c r="B220" s="11">
        <v>21.466670000000001</v>
      </c>
      <c r="C220" s="11">
        <v>24.625</v>
      </c>
    </row>
    <row r="221" spans="1:3" x14ac:dyDescent="0.25">
      <c r="A221" s="10">
        <v>40763</v>
      </c>
      <c r="B221" s="11">
        <v>18.909089999999999</v>
      </c>
      <c r="C221" s="11">
        <v>12.04167</v>
      </c>
    </row>
    <row r="222" spans="1:3" x14ac:dyDescent="0.25">
      <c r="A222" s="10">
        <v>40764</v>
      </c>
      <c r="B222" s="11">
        <v>11.7875</v>
      </c>
      <c r="C222" s="11">
        <v>6</v>
      </c>
    </row>
    <row r="223" spans="1:3" x14ac:dyDescent="0.25">
      <c r="A223" s="10">
        <v>40765</v>
      </c>
      <c r="B223" s="11">
        <v>13.056520000000001</v>
      </c>
      <c r="C223" s="11">
        <v>22.05556</v>
      </c>
    </row>
    <row r="224" spans="1:3" x14ac:dyDescent="0.25">
      <c r="A224" s="10">
        <v>40766</v>
      </c>
      <c r="B224" s="11">
        <v>19.85417</v>
      </c>
      <c r="C224" s="11">
        <v>18.16667</v>
      </c>
    </row>
    <row r="225" spans="1:3" x14ac:dyDescent="0.25">
      <c r="A225" s="10">
        <v>40767</v>
      </c>
      <c r="B225" s="11">
        <v>15.58333</v>
      </c>
      <c r="C225" s="11">
        <v>15.304349999999999</v>
      </c>
    </row>
    <row r="226" spans="1:3" x14ac:dyDescent="0.25">
      <c r="A226" s="10">
        <v>40768</v>
      </c>
      <c r="B226" s="11">
        <v>17.616669999999999</v>
      </c>
      <c r="C226" s="11">
        <v>15</v>
      </c>
    </row>
    <row r="227" spans="1:3" x14ac:dyDescent="0.25">
      <c r="A227" s="10">
        <v>40769</v>
      </c>
      <c r="B227" s="11">
        <v>12.387499999999999</v>
      </c>
      <c r="C227" s="11">
        <v>13.826090000000001</v>
      </c>
    </row>
    <row r="228" spans="1:3" x14ac:dyDescent="0.25">
      <c r="A228" s="10">
        <v>40770</v>
      </c>
      <c r="B228" s="11">
        <v>12.05833</v>
      </c>
      <c r="C228" s="11">
        <v>17.25</v>
      </c>
    </row>
    <row r="229" spans="1:3" x14ac:dyDescent="0.25">
      <c r="A229" s="10">
        <v>40771</v>
      </c>
      <c r="B229" s="11">
        <v>18.70833</v>
      </c>
      <c r="C229" s="11"/>
    </row>
    <row r="230" spans="1:3" x14ac:dyDescent="0.25">
      <c r="A230" s="10">
        <v>40772</v>
      </c>
      <c r="B230" s="11">
        <v>15.574999999999999</v>
      </c>
      <c r="C230" s="11">
        <v>25.2</v>
      </c>
    </row>
    <row r="231" spans="1:3" x14ac:dyDescent="0.25">
      <c r="A231" s="10">
        <v>40773</v>
      </c>
      <c r="B231" s="11">
        <v>24.154170000000001</v>
      </c>
      <c r="C231" s="11">
        <v>22.45833</v>
      </c>
    </row>
    <row r="232" spans="1:3" x14ac:dyDescent="0.25">
      <c r="A232" s="10">
        <v>40774</v>
      </c>
      <c r="B232" s="11">
        <v>7.7041659999999998</v>
      </c>
      <c r="C232" s="11">
        <v>7.6190480000000003</v>
      </c>
    </row>
    <row r="233" spans="1:3" x14ac:dyDescent="0.25">
      <c r="A233" s="10">
        <v>40775</v>
      </c>
      <c r="B233" s="11">
        <v>14.762499999999999</v>
      </c>
      <c r="C233" s="11">
        <v>4.5</v>
      </c>
    </row>
    <row r="234" spans="1:3" x14ac:dyDescent="0.25">
      <c r="A234" s="10">
        <v>40776</v>
      </c>
      <c r="B234" s="11">
        <v>19.629169999999998</v>
      </c>
      <c r="C234" s="11">
        <v>8.5833329999999997</v>
      </c>
    </row>
    <row r="235" spans="1:3" x14ac:dyDescent="0.25">
      <c r="A235" s="10">
        <v>40777</v>
      </c>
      <c r="B235" s="11">
        <v>22.191669999999998</v>
      </c>
      <c r="C235" s="11">
        <v>18.952380000000002</v>
      </c>
    </row>
    <row r="236" spans="1:3" x14ac:dyDescent="0.25">
      <c r="A236" s="10">
        <v>40778</v>
      </c>
      <c r="B236" s="11">
        <v>15.2913</v>
      </c>
      <c r="C236" s="11">
        <v>12.625</v>
      </c>
    </row>
    <row r="237" spans="1:3" x14ac:dyDescent="0.25">
      <c r="A237" s="10">
        <v>40779</v>
      </c>
      <c r="B237" s="11">
        <v>14.05</v>
      </c>
      <c r="C237" s="11">
        <v>5.4782609999999998</v>
      </c>
    </row>
    <row r="238" spans="1:3" x14ac:dyDescent="0.25">
      <c r="A238" s="10">
        <v>40780</v>
      </c>
      <c r="B238" s="11">
        <v>20.173680000000001</v>
      </c>
      <c r="C238" s="11">
        <v>5.1818179999999998</v>
      </c>
    </row>
    <row r="239" spans="1:3" x14ac:dyDescent="0.25">
      <c r="A239" s="10">
        <v>40781</v>
      </c>
      <c r="B239" s="11"/>
      <c r="C239" s="11">
        <v>16.391300000000001</v>
      </c>
    </row>
    <row r="240" spans="1:3" x14ac:dyDescent="0.25">
      <c r="A240" s="10">
        <v>40782</v>
      </c>
      <c r="B240" s="11"/>
      <c r="C240" s="11"/>
    </row>
    <row r="241" spans="1:3" x14ac:dyDescent="0.25">
      <c r="A241" s="10">
        <v>40783</v>
      </c>
      <c r="B241" s="11"/>
      <c r="C241" s="11"/>
    </row>
    <row r="242" spans="1:3" x14ac:dyDescent="0.25">
      <c r="A242" s="10">
        <v>40784</v>
      </c>
      <c r="B242" s="11">
        <v>6.6133329999999999</v>
      </c>
      <c r="C242" s="11"/>
    </row>
    <row r="243" spans="1:3" x14ac:dyDescent="0.25">
      <c r="A243" s="10">
        <v>40785</v>
      </c>
      <c r="B243" s="11">
        <v>12.320830000000001</v>
      </c>
      <c r="C243" s="11">
        <v>20.4375</v>
      </c>
    </row>
    <row r="244" spans="1:3" x14ac:dyDescent="0.25">
      <c r="A244" s="10">
        <v>40786</v>
      </c>
      <c r="B244" s="11">
        <v>17.391670000000001</v>
      </c>
      <c r="C244" s="11">
        <v>17.772729999999999</v>
      </c>
    </row>
    <row r="245" spans="1:3" x14ac:dyDescent="0.25">
      <c r="A245" s="10">
        <v>40787</v>
      </c>
      <c r="B245" s="11">
        <v>10.31053</v>
      </c>
      <c r="C245" s="11">
        <v>7.5</v>
      </c>
    </row>
    <row r="246" spans="1:3" x14ac:dyDescent="0.25">
      <c r="A246" s="10">
        <v>40788</v>
      </c>
      <c r="B246" s="11"/>
      <c r="C246" s="11">
        <v>9.5416670000000003</v>
      </c>
    </row>
    <row r="247" spans="1:3" x14ac:dyDescent="0.25">
      <c r="A247" s="10">
        <v>40789</v>
      </c>
      <c r="B247" s="11"/>
      <c r="C247" s="11">
        <v>12.79167</v>
      </c>
    </row>
    <row r="248" spans="1:3" x14ac:dyDescent="0.25">
      <c r="A248" s="10">
        <v>40790</v>
      </c>
      <c r="B248" s="11"/>
      <c r="C248" s="11">
        <v>14.33333</v>
      </c>
    </row>
    <row r="249" spans="1:3" x14ac:dyDescent="0.25">
      <c r="A249" s="10">
        <v>40791</v>
      </c>
      <c r="B249" s="11"/>
      <c r="C249" s="11">
        <v>12.04167</v>
      </c>
    </row>
    <row r="250" spans="1:3" x14ac:dyDescent="0.25">
      <c r="A250" s="10">
        <v>40792</v>
      </c>
      <c r="B250" s="11">
        <v>19.042860000000001</v>
      </c>
      <c r="C250" s="11">
        <v>22.347829999999998</v>
      </c>
    </row>
    <row r="251" spans="1:3" x14ac:dyDescent="0.25">
      <c r="A251" s="10">
        <v>40793</v>
      </c>
      <c r="B251" s="11">
        <v>36.35</v>
      </c>
      <c r="C251" s="11">
        <v>17.75</v>
      </c>
    </row>
    <row r="252" spans="1:3" x14ac:dyDescent="0.25">
      <c r="A252" s="10">
        <v>40794</v>
      </c>
      <c r="B252" s="11">
        <v>19.386959999999998</v>
      </c>
      <c r="C252" s="11">
        <v>16.478259999999999</v>
      </c>
    </row>
    <row r="253" spans="1:3" x14ac:dyDescent="0.25">
      <c r="A253" s="10">
        <v>40795</v>
      </c>
      <c r="B253" s="11">
        <v>15.841670000000001</v>
      </c>
      <c r="C253" s="11">
        <v>16.125</v>
      </c>
    </row>
    <row r="254" spans="1:3" x14ac:dyDescent="0.25">
      <c r="A254" s="10">
        <v>40796</v>
      </c>
      <c r="B254" s="11">
        <v>11.16667</v>
      </c>
      <c r="C254" s="11">
        <v>11.34783</v>
      </c>
    </row>
    <row r="255" spans="1:3" x14ac:dyDescent="0.25">
      <c r="A255" s="10">
        <v>40797</v>
      </c>
      <c r="B255" s="12"/>
      <c r="C255" s="11">
        <v>9.3043479999999992</v>
      </c>
    </row>
    <row r="256" spans="1:3" x14ac:dyDescent="0.25">
      <c r="A256" s="10">
        <v>40798</v>
      </c>
      <c r="B256" s="11"/>
      <c r="C256" s="11">
        <v>12.08333</v>
      </c>
    </row>
    <row r="257" spans="1:3" x14ac:dyDescent="0.25">
      <c r="A257" s="10">
        <v>40799</v>
      </c>
      <c r="B257" s="11"/>
      <c r="C257" s="11">
        <v>15.41667</v>
      </c>
    </row>
    <row r="258" spans="1:3" x14ac:dyDescent="0.25">
      <c r="A258" s="10">
        <v>40800</v>
      </c>
      <c r="B258" s="11">
        <v>25.328569999999999</v>
      </c>
      <c r="C258" s="11">
        <v>22.54167</v>
      </c>
    </row>
    <row r="259" spans="1:3" x14ac:dyDescent="0.25">
      <c r="A259" s="10">
        <v>40801</v>
      </c>
      <c r="B259" s="11">
        <v>30.8</v>
      </c>
      <c r="C259" s="11">
        <v>15.695650000000001</v>
      </c>
    </row>
    <row r="260" spans="1:3" x14ac:dyDescent="0.25">
      <c r="A260" s="10">
        <v>40802</v>
      </c>
      <c r="B260" s="11"/>
      <c r="C260" s="11">
        <v>17.83333</v>
      </c>
    </row>
    <row r="261" spans="1:3" x14ac:dyDescent="0.25">
      <c r="A261" s="10">
        <v>40803</v>
      </c>
      <c r="B261" s="11"/>
      <c r="C261" s="11">
        <v>14.54167</v>
      </c>
    </row>
    <row r="262" spans="1:3" x14ac:dyDescent="0.25">
      <c r="A262" s="10">
        <v>40804</v>
      </c>
      <c r="B262" s="11"/>
      <c r="C262" s="11">
        <v>13.20833</v>
      </c>
    </row>
    <row r="263" spans="1:3" x14ac:dyDescent="0.25">
      <c r="A263" s="10">
        <v>40805</v>
      </c>
      <c r="B263" s="11">
        <v>5.6333330000000004</v>
      </c>
      <c r="C263" s="11">
        <v>17.125</v>
      </c>
    </row>
    <row r="264" spans="1:3" x14ac:dyDescent="0.25">
      <c r="A264" s="10">
        <v>40806</v>
      </c>
      <c r="B264" s="11">
        <v>0.83333330000000005</v>
      </c>
      <c r="C264" s="11">
        <v>6.5714290000000002</v>
      </c>
    </row>
    <row r="265" spans="1:3" x14ac:dyDescent="0.25">
      <c r="A265" s="10">
        <v>40807</v>
      </c>
      <c r="B265" s="11">
        <v>5.4214289999999998</v>
      </c>
      <c r="C265" s="11">
        <v>6.6666670000000003</v>
      </c>
    </row>
    <row r="266" spans="1:3" x14ac:dyDescent="0.25">
      <c r="A266" s="10">
        <v>40808</v>
      </c>
      <c r="B266" s="11">
        <v>13.8</v>
      </c>
      <c r="C266" s="11">
        <v>16.826090000000001</v>
      </c>
    </row>
    <row r="267" spans="1:3" x14ac:dyDescent="0.25">
      <c r="A267" s="10">
        <v>40809</v>
      </c>
      <c r="B267" s="11">
        <v>7.9541659999999998</v>
      </c>
      <c r="C267" s="11">
        <v>6.8333329999999997</v>
      </c>
    </row>
    <row r="268" spans="1:3" x14ac:dyDescent="0.25">
      <c r="A268" s="10">
        <v>40810</v>
      </c>
      <c r="B268" s="11">
        <v>8.2238089999999993</v>
      </c>
      <c r="C268" s="11">
        <v>4.9333330000000002</v>
      </c>
    </row>
    <row r="269" spans="1:3" x14ac:dyDescent="0.25">
      <c r="A269" s="10">
        <v>40811</v>
      </c>
      <c r="B269" s="11">
        <v>11.616669999999999</v>
      </c>
      <c r="C269" s="11">
        <v>11.83333</v>
      </c>
    </row>
    <row r="270" spans="1:3" x14ac:dyDescent="0.25">
      <c r="A270" s="10">
        <v>40812</v>
      </c>
      <c r="B270" s="11">
        <v>35.82</v>
      </c>
      <c r="C270" s="11">
        <v>25.66667</v>
      </c>
    </row>
    <row r="271" spans="1:3" x14ac:dyDescent="0.25">
      <c r="A271" s="10">
        <v>40813</v>
      </c>
      <c r="B271" s="11">
        <v>11.961539999999999</v>
      </c>
      <c r="C271" s="11">
        <v>17.45833</v>
      </c>
    </row>
    <row r="272" spans="1:3" x14ac:dyDescent="0.25">
      <c r="A272" s="10">
        <v>40814</v>
      </c>
      <c r="B272" s="11">
        <v>15.00417</v>
      </c>
      <c r="C272" s="11">
        <v>4</v>
      </c>
    </row>
    <row r="273" spans="1:3" x14ac:dyDescent="0.25">
      <c r="A273" s="10">
        <v>40815</v>
      </c>
      <c r="B273" s="11">
        <v>22.279170000000001</v>
      </c>
      <c r="C273" s="11">
        <v>12.692310000000001</v>
      </c>
    </row>
    <row r="274" spans="1:3" x14ac:dyDescent="0.25">
      <c r="A274" s="10">
        <v>40816</v>
      </c>
      <c r="B274" s="11">
        <v>13.475</v>
      </c>
      <c r="C274" s="11">
        <v>10.86957</v>
      </c>
    </row>
    <row r="275" spans="1:3" x14ac:dyDescent="0.25">
      <c r="A275" s="3">
        <v>40817</v>
      </c>
      <c r="B275" s="7">
        <v>25.962499999999999</v>
      </c>
      <c r="C275" s="7">
        <v>20.54167</v>
      </c>
    </row>
    <row r="276" spans="1:3" x14ac:dyDescent="0.25">
      <c r="A276" s="3">
        <v>40818</v>
      </c>
      <c r="B276" s="7">
        <v>4.7695650000000001</v>
      </c>
      <c r="C276" s="7">
        <v>4.1304350000000003</v>
      </c>
    </row>
    <row r="277" spans="1:3" x14ac:dyDescent="0.25">
      <c r="A277" s="3">
        <v>40819</v>
      </c>
      <c r="B277" s="7">
        <v>15.10909</v>
      </c>
      <c r="C277" s="7">
        <v>18.04167</v>
      </c>
    </row>
    <row r="278" spans="1:3" x14ac:dyDescent="0.25">
      <c r="A278" s="3">
        <v>40820</v>
      </c>
      <c r="B278" s="7"/>
      <c r="C278" s="7">
        <v>18.608699999999999</v>
      </c>
    </row>
    <row r="279" spans="1:3" x14ac:dyDescent="0.25">
      <c r="A279" s="3">
        <v>40821</v>
      </c>
      <c r="B279" s="7"/>
      <c r="C279" s="7">
        <v>26.08333</v>
      </c>
    </row>
    <row r="280" spans="1:3" x14ac:dyDescent="0.25">
      <c r="A280" s="3">
        <v>40822</v>
      </c>
      <c r="B280" s="7">
        <v>71.854550000000003</v>
      </c>
      <c r="C280" s="7">
        <v>51.541670000000003</v>
      </c>
    </row>
    <row r="281" spans="1:3" x14ac:dyDescent="0.25">
      <c r="A281" s="3">
        <v>40823</v>
      </c>
      <c r="B281" s="7">
        <v>58.320830000000001</v>
      </c>
      <c r="C281" s="7">
        <v>54.217390000000002</v>
      </c>
    </row>
    <row r="282" spans="1:3" x14ac:dyDescent="0.25">
      <c r="A282" s="3">
        <v>40824</v>
      </c>
      <c r="B282" s="7">
        <v>29.379169999999998</v>
      </c>
      <c r="C282" s="7">
        <v>30.33333</v>
      </c>
    </row>
    <row r="283" spans="1:3" x14ac:dyDescent="0.25">
      <c r="A283" s="3">
        <v>40825</v>
      </c>
      <c r="B283" s="7">
        <v>16.162500000000001</v>
      </c>
      <c r="C283" s="7">
        <v>15.61111</v>
      </c>
    </row>
    <row r="284" spans="1:3" x14ac:dyDescent="0.25">
      <c r="A284" s="3">
        <v>40826</v>
      </c>
      <c r="B284" s="7">
        <v>32.9375</v>
      </c>
      <c r="C284" s="7">
        <v>33.083329999999997</v>
      </c>
    </row>
    <row r="285" spans="1:3" x14ac:dyDescent="0.25">
      <c r="A285" s="3">
        <v>40827</v>
      </c>
      <c r="B285" s="7">
        <v>32.476190000000003</v>
      </c>
      <c r="C285" s="7">
        <v>41.181820000000002</v>
      </c>
    </row>
    <row r="286" spans="1:3" x14ac:dyDescent="0.25">
      <c r="A286" s="3">
        <v>40828</v>
      </c>
      <c r="B286" s="7">
        <v>36.079169999999998</v>
      </c>
      <c r="C286" s="7">
        <v>30.33333</v>
      </c>
    </row>
    <row r="287" spans="1:3" x14ac:dyDescent="0.25">
      <c r="A287" s="3">
        <v>40829</v>
      </c>
      <c r="B287" s="7">
        <v>32.858330000000002</v>
      </c>
      <c r="C287" s="7">
        <v>27.521740000000001</v>
      </c>
    </row>
    <row r="288" spans="1:3" x14ac:dyDescent="0.25">
      <c r="A288" s="3">
        <v>40830</v>
      </c>
      <c r="B288" s="7">
        <v>27.04167</v>
      </c>
      <c r="C288" s="7">
        <v>20.739129999999999</v>
      </c>
    </row>
    <row r="289" spans="1:3" x14ac:dyDescent="0.25">
      <c r="A289" s="3">
        <v>40831</v>
      </c>
      <c r="B289" s="7">
        <v>34.826090000000001</v>
      </c>
      <c r="C289" s="7">
        <v>29.13043</v>
      </c>
    </row>
    <row r="290" spans="1:3" x14ac:dyDescent="0.25">
      <c r="A290" s="3">
        <v>40832</v>
      </c>
      <c r="B290" s="7">
        <v>38.854170000000003</v>
      </c>
      <c r="C290" s="7"/>
    </row>
    <row r="291" spans="1:3" x14ac:dyDescent="0.25">
      <c r="A291" s="3">
        <v>40833</v>
      </c>
      <c r="B291" s="7">
        <v>15.19167</v>
      </c>
      <c r="C291" s="7"/>
    </row>
    <row r="292" spans="1:3" x14ac:dyDescent="0.25">
      <c r="A292" s="3">
        <v>40834</v>
      </c>
      <c r="B292" s="7">
        <v>17.008700000000001</v>
      </c>
      <c r="C292" s="7"/>
    </row>
    <row r="293" spans="1:3" x14ac:dyDescent="0.25">
      <c r="A293" s="3">
        <v>40835</v>
      </c>
      <c r="B293" s="7">
        <v>35.054160000000003</v>
      </c>
      <c r="C293" s="7">
        <v>58.285710000000002</v>
      </c>
    </row>
    <row r="294" spans="1:3" x14ac:dyDescent="0.25">
      <c r="A294" s="3">
        <v>40836</v>
      </c>
      <c r="B294" s="7">
        <v>63.754170000000002</v>
      </c>
      <c r="C294" s="7">
        <v>55.25</v>
      </c>
    </row>
    <row r="295" spans="1:3" x14ac:dyDescent="0.25">
      <c r="A295" s="3">
        <v>40837</v>
      </c>
      <c r="B295" s="7">
        <v>57.420830000000002</v>
      </c>
      <c r="C295" s="7">
        <v>41.041670000000003</v>
      </c>
    </row>
    <row r="296" spans="1:3" x14ac:dyDescent="0.25">
      <c r="A296" s="3">
        <v>40838</v>
      </c>
      <c r="B296" s="7">
        <v>35.445450000000001</v>
      </c>
      <c r="C296" s="7">
        <v>37.136360000000003</v>
      </c>
    </row>
    <row r="297" spans="1:3" x14ac:dyDescent="0.25">
      <c r="A297" s="3">
        <v>40839</v>
      </c>
      <c r="B297" s="7">
        <v>54.412500000000001</v>
      </c>
      <c r="C297" s="7">
        <v>29.375</v>
      </c>
    </row>
    <row r="298" spans="1:3" x14ac:dyDescent="0.25">
      <c r="A298" s="3">
        <v>40840</v>
      </c>
      <c r="B298" s="7">
        <v>29.06522</v>
      </c>
      <c r="C298" s="7">
        <v>29.29167</v>
      </c>
    </row>
    <row r="299" spans="1:3" x14ac:dyDescent="0.25">
      <c r="A299" s="3">
        <v>40841</v>
      </c>
      <c r="B299" s="7">
        <v>31.966670000000001</v>
      </c>
      <c r="C299" s="7">
        <v>24.375</v>
      </c>
    </row>
    <row r="300" spans="1:3" x14ac:dyDescent="0.25">
      <c r="A300" s="3">
        <v>40842</v>
      </c>
      <c r="B300" s="7">
        <v>25.237500000000001</v>
      </c>
      <c r="C300" s="7">
        <v>22.16667</v>
      </c>
    </row>
    <row r="301" spans="1:3" x14ac:dyDescent="0.25">
      <c r="A301" s="3">
        <v>40843</v>
      </c>
      <c r="B301" s="7">
        <v>29.120830000000002</v>
      </c>
      <c r="C301" s="7">
        <v>27.086960000000001</v>
      </c>
    </row>
    <row r="302" spans="1:3" x14ac:dyDescent="0.25">
      <c r="A302" s="3">
        <v>40844</v>
      </c>
      <c r="B302" s="7">
        <v>39.979170000000003</v>
      </c>
      <c r="C302" s="7">
        <v>27.91667</v>
      </c>
    </row>
    <row r="303" spans="1:3" x14ac:dyDescent="0.25">
      <c r="A303" s="3">
        <v>40845</v>
      </c>
      <c r="B303" s="7">
        <v>41.4</v>
      </c>
      <c r="C303" s="7">
        <v>27.375</v>
      </c>
    </row>
    <row r="304" spans="1:3" x14ac:dyDescent="0.25">
      <c r="A304" s="3">
        <v>40846</v>
      </c>
      <c r="B304" s="7">
        <v>24.408329999999999</v>
      </c>
      <c r="C304" s="7">
        <v>23</v>
      </c>
    </row>
    <row r="305" spans="1:3" x14ac:dyDescent="0.25">
      <c r="A305" s="3">
        <v>40847</v>
      </c>
      <c r="B305" s="7">
        <v>25.824999999999999</v>
      </c>
      <c r="C305" s="7">
        <v>27.95833</v>
      </c>
    </row>
    <row r="306" spans="1:3" x14ac:dyDescent="0.25">
      <c r="A306" s="3">
        <v>40848</v>
      </c>
      <c r="B306" s="7">
        <v>21.95</v>
      </c>
      <c r="C306" s="7">
        <v>26</v>
      </c>
    </row>
    <row r="307" spans="1:3" x14ac:dyDescent="0.25">
      <c r="A307" s="3">
        <v>40849</v>
      </c>
      <c r="B307" s="7">
        <v>33.970829999999999</v>
      </c>
      <c r="C307" s="7">
        <v>33.041670000000003</v>
      </c>
    </row>
    <row r="308" spans="1:3" x14ac:dyDescent="0.25">
      <c r="A308" s="3">
        <v>40850</v>
      </c>
      <c r="B308" s="7">
        <v>39.108330000000002</v>
      </c>
      <c r="C308" s="7">
        <v>34.166670000000003</v>
      </c>
    </row>
    <row r="309" spans="1:3" x14ac:dyDescent="0.25">
      <c r="A309" s="3">
        <v>40851</v>
      </c>
      <c r="B309" s="7">
        <v>33.079169999999998</v>
      </c>
      <c r="C309" s="7">
        <v>32.083329999999997</v>
      </c>
    </row>
    <row r="310" spans="1:3" x14ac:dyDescent="0.25">
      <c r="A310" s="3">
        <v>40852</v>
      </c>
      <c r="B310" s="7">
        <v>24.712499999999999</v>
      </c>
      <c r="C310" s="7">
        <v>23.04167</v>
      </c>
    </row>
    <row r="311" spans="1:3" x14ac:dyDescent="0.25">
      <c r="A311" s="3">
        <v>40853</v>
      </c>
      <c r="B311" s="7">
        <v>44.970840000000003</v>
      </c>
      <c r="C311" s="7">
        <v>49.875</v>
      </c>
    </row>
    <row r="312" spans="1:3" x14ac:dyDescent="0.25">
      <c r="A312" s="3">
        <v>40854</v>
      </c>
      <c r="B312" s="7">
        <v>26.820830000000001</v>
      </c>
      <c r="C312" s="7">
        <v>32.541670000000003</v>
      </c>
    </row>
    <row r="313" spans="1:3" x14ac:dyDescent="0.25">
      <c r="A313" s="3">
        <v>40855</v>
      </c>
      <c r="B313" s="7">
        <v>23.304169999999999</v>
      </c>
      <c r="C313" s="7">
        <v>19.58333</v>
      </c>
    </row>
    <row r="314" spans="1:3" x14ac:dyDescent="0.25">
      <c r="A314" s="3">
        <v>40856</v>
      </c>
      <c r="B314" s="7">
        <v>36.295830000000002</v>
      </c>
      <c r="C314" s="7">
        <v>22.20833</v>
      </c>
    </row>
    <row r="315" spans="1:3" x14ac:dyDescent="0.25">
      <c r="A315" s="3">
        <v>40857</v>
      </c>
      <c r="B315" s="7">
        <v>20.441669999999998</v>
      </c>
      <c r="C315" s="7">
        <v>24.125</v>
      </c>
    </row>
    <row r="316" spans="1:3" x14ac:dyDescent="0.25">
      <c r="A316" s="3">
        <v>40858</v>
      </c>
      <c r="B316" s="7">
        <v>21.045829999999999</v>
      </c>
      <c r="C316" s="7">
        <v>22.86957</v>
      </c>
    </row>
    <row r="317" spans="1:3" x14ac:dyDescent="0.25">
      <c r="A317" s="3">
        <v>40859</v>
      </c>
      <c r="B317" s="7">
        <v>19.616669999999999</v>
      </c>
      <c r="C317" s="7">
        <v>13.83333</v>
      </c>
    </row>
    <row r="318" spans="1:3" x14ac:dyDescent="0.25">
      <c r="A318" s="3">
        <v>40860</v>
      </c>
      <c r="B318" s="7">
        <v>13.32917</v>
      </c>
      <c r="C318" s="7">
        <v>8.125</v>
      </c>
    </row>
    <row r="319" spans="1:3" x14ac:dyDescent="0.25">
      <c r="A319" s="3">
        <v>40861</v>
      </c>
      <c r="B319" s="7">
        <v>28.191669999999998</v>
      </c>
      <c r="C319" s="7"/>
    </row>
    <row r="320" spans="1:3" x14ac:dyDescent="0.25">
      <c r="A320" s="3">
        <v>40862</v>
      </c>
      <c r="B320" s="7">
        <v>14.45556</v>
      </c>
      <c r="C320" s="7">
        <v>47.928570000000001</v>
      </c>
    </row>
    <row r="321" spans="1:3" x14ac:dyDescent="0.25">
      <c r="A321" s="3">
        <v>40863</v>
      </c>
      <c r="B321" s="7"/>
      <c r="C321" s="7">
        <v>35.541670000000003</v>
      </c>
    </row>
    <row r="322" spans="1:3" x14ac:dyDescent="0.25">
      <c r="A322" s="3">
        <v>40864</v>
      </c>
      <c r="B322" s="7">
        <v>34.871429999999997</v>
      </c>
      <c r="C322" s="7">
        <v>30.33333</v>
      </c>
    </row>
    <row r="323" spans="1:3" x14ac:dyDescent="0.25">
      <c r="A323" s="3">
        <v>40865</v>
      </c>
      <c r="B323" s="7">
        <v>32.6</v>
      </c>
      <c r="C323" s="7">
        <v>29.33333</v>
      </c>
    </row>
    <row r="324" spans="1:3" x14ac:dyDescent="0.25">
      <c r="A324" s="3">
        <v>40866</v>
      </c>
      <c r="B324" s="7">
        <v>28.933330000000002</v>
      </c>
      <c r="C324" s="7">
        <v>30.75</v>
      </c>
    </row>
    <row r="325" spans="1:3" x14ac:dyDescent="0.25">
      <c r="A325" s="3">
        <v>40867</v>
      </c>
      <c r="B325" s="7">
        <v>28.966670000000001</v>
      </c>
      <c r="C325" s="7">
        <v>24.25</v>
      </c>
    </row>
    <row r="326" spans="1:3" x14ac:dyDescent="0.25">
      <c r="A326" s="3">
        <v>40868</v>
      </c>
      <c r="B326" s="7">
        <v>39.004170000000002</v>
      </c>
      <c r="C326" s="7">
        <v>29.375</v>
      </c>
    </row>
    <row r="327" spans="1:3" x14ac:dyDescent="0.25">
      <c r="A327" s="3">
        <v>40869</v>
      </c>
      <c r="B327" s="7">
        <v>40.608330000000002</v>
      </c>
      <c r="C327" s="7">
        <v>38.333329999999997</v>
      </c>
    </row>
    <row r="328" spans="1:3" x14ac:dyDescent="0.25">
      <c r="A328" s="3">
        <v>40870</v>
      </c>
      <c r="B328" s="7">
        <v>35.069560000000003</v>
      </c>
      <c r="C328" s="7">
        <v>32.041670000000003</v>
      </c>
    </row>
    <row r="329" spans="1:3" x14ac:dyDescent="0.25">
      <c r="A329" s="3">
        <v>40871</v>
      </c>
      <c r="B329" s="7">
        <v>36.941670000000002</v>
      </c>
      <c r="C329" s="7">
        <v>32.125</v>
      </c>
    </row>
    <row r="330" spans="1:3" x14ac:dyDescent="0.25">
      <c r="A330" s="3">
        <v>40872</v>
      </c>
      <c r="B330" s="7">
        <v>42.787500000000001</v>
      </c>
      <c r="C330" s="7">
        <v>30.875</v>
      </c>
    </row>
    <row r="331" spans="1:3" x14ac:dyDescent="0.25">
      <c r="A331" s="3">
        <v>40873</v>
      </c>
      <c r="B331" s="7">
        <v>34.087499999999999</v>
      </c>
      <c r="C331" s="7">
        <v>34</v>
      </c>
    </row>
    <row r="332" spans="1:3" x14ac:dyDescent="0.25">
      <c r="A332" s="3">
        <v>40874</v>
      </c>
      <c r="B332" s="7">
        <v>41.804160000000003</v>
      </c>
      <c r="C332" s="7">
        <v>38.333329999999997</v>
      </c>
    </row>
    <row r="333" spans="1:3" x14ac:dyDescent="0.25">
      <c r="A333" s="3">
        <v>40875</v>
      </c>
      <c r="B333" s="7">
        <v>47.612499999999997</v>
      </c>
      <c r="C333" s="7">
        <v>45.458329999999997</v>
      </c>
    </row>
    <row r="334" spans="1:3" x14ac:dyDescent="0.25">
      <c r="A334" s="3">
        <v>40876</v>
      </c>
      <c r="B334" s="7">
        <v>43.791670000000003</v>
      </c>
      <c r="C334" s="7">
        <v>41.5</v>
      </c>
    </row>
    <row r="335" spans="1:3" x14ac:dyDescent="0.25">
      <c r="A335" s="3">
        <v>40877</v>
      </c>
      <c r="B335" s="7">
        <v>66.004170000000002</v>
      </c>
      <c r="C335" s="7">
        <v>60.708329999999997</v>
      </c>
    </row>
    <row r="336" spans="1:3" x14ac:dyDescent="0.25">
      <c r="A336" s="3">
        <v>40878</v>
      </c>
      <c r="B336" s="7">
        <v>93.445830000000001</v>
      </c>
      <c r="C336" s="7">
        <v>91.347819999999999</v>
      </c>
    </row>
    <row r="337" spans="1:3" x14ac:dyDescent="0.25">
      <c r="A337" s="3">
        <v>40879</v>
      </c>
      <c r="B337" s="7">
        <v>91.104159999999993</v>
      </c>
      <c r="C337" s="7">
        <v>93.347819999999999</v>
      </c>
    </row>
    <row r="338" spans="1:3" x14ac:dyDescent="0.25">
      <c r="A338" s="3">
        <v>40880</v>
      </c>
      <c r="B338" s="7">
        <v>62.133330000000001</v>
      </c>
      <c r="C338" s="7">
        <v>63.478259999999999</v>
      </c>
    </row>
    <row r="339" spans="1:3" x14ac:dyDescent="0.25">
      <c r="A339" s="3">
        <v>40881</v>
      </c>
      <c r="B339" s="7">
        <v>36.829169999999998</v>
      </c>
      <c r="C339" s="7">
        <v>50.708329999999997</v>
      </c>
    </row>
    <row r="340" spans="1:3" x14ac:dyDescent="0.25">
      <c r="A340" s="3">
        <v>40882</v>
      </c>
      <c r="B340" s="7">
        <v>49.233330000000002</v>
      </c>
      <c r="C340" s="7">
        <v>49.666670000000003</v>
      </c>
    </row>
    <row r="341" spans="1:3" x14ac:dyDescent="0.25">
      <c r="A341" s="3">
        <v>40883</v>
      </c>
      <c r="B341" s="7">
        <v>48.904159999999997</v>
      </c>
      <c r="C341" s="7">
        <v>49.833329999999997</v>
      </c>
    </row>
    <row r="342" spans="1:3" x14ac:dyDescent="0.25">
      <c r="A342" s="3">
        <v>40884</v>
      </c>
      <c r="B342" s="7">
        <v>56.120829999999998</v>
      </c>
      <c r="C342" s="7">
        <v>54.375</v>
      </c>
    </row>
    <row r="343" spans="1:3" x14ac:dyDescent="0.25">
      <c r="A343" s="3">
        <v>40885</v>
      </c>
      <c r="B343" s="7">
        <v>63.870829999999998</v>
      </c>
      <c r="C343" s="7">
        <v>56.916670000000003</v>
      </c>
    </row>
    <row r="344" spans="1:3" x14ac:dyDescent="0.25">
      <c r="A344" s="3">
        <v>40886</v>
      </c>
      <c r="B344" s="7">
        <v>65.924999999999997</v>
      </c>
      <c r="C344" s="7">
        <v>57.833329999999997</v>
      </c>
    </row>
    <row r="345" spans="1:3" x14ac:dyDescent="0.25">
      <c r="A345" s="3">
        <v>40887</v>
      </c>
      <c r="B345" s="7">
        <v>53.215789999999998</v>
      </c>
      <c r="C345" s="7">
        <v>51.142859999999999</v>
      </c>
    </row>
    <row r="346" spans="1:3" x14ac:dyDescent="0.25">
      <c r="A346" s="3">
        <v>40888</v>
      </c>
      <c r="B346" s="7">
        <v>0</v>
      </c>
      <c r="C346" s="7">
        <v>115.04170000000001</v>
      </c>
    </row>
    <row r="347" spans="1:3" x14ac:dyDescent="0.25">
      <c r="A347" s="3">
        <v>40889</v>
      </c>
      <c r="B347" s="7">
        <v>127.7385</v>
      </c>
      <c r="C347" s="7">
        <v>120.41670000000001</v>
      </c>
    </row>
    <row r="348" spans="1:3" x14ac:dyDescent="0.25">
      <c r="A348" s="3">
        <v>40890</v>
      </c>
      <c r="B348" s="7">
        <v>177.42500000000001</v>
      </c>
      <c r="C348" s="7">
        <v>154.7826</v>
      </c>
    </row>
    <row r="349" spans="1:3" x14ac:dyDescent="0.25">
      <c r="A349" s="3">
        <v>40891</v>
      </c>
      <c r="B349" s="7">
        <v>79.849999999999994</v>
      </c>
      <c r="C349" s="7">
        <v>66.565219999999997</v>
      </c>
    </row>
    <row r="350" spans="1:3" x14ac:dyDescent="0.25">
      <c r="A350" s="3">
        <v>40892</v>
      </c>
      <c r="B350" s="7">
        <v>58.045830000000002</v>
      </c>
      <c r="C350" s="7">
        <v>44.636360000000003</v>
      </c>
    </row>
    <row r="351" spans="1:3" x14ac:dyDescent="0.25">
      <c r="A351" s="3">
        <v>40893</v>
      </c>
      <c r="B351" s="7">
        <v>48.966659999999997</v>
      </c>
      <c r="C351" s="7">
        <v>56.9</v>
      </c>
    </row>
    <row r="352" spans="1:3" x14ac:dyDescent="0.25">
      <c r="A352" s="3">
        <v>40894</v>
      </c>
      <c r="B352" s="7">
        <v>48.870829999999998</v>
      </c>
      <c r="C352" s="7">
        <v>49.541670000000003</v>
      </c>
    </row>
    <row r="353" spans="1:3" x14ac:dyDescent="0.25">
      <c r="A353" s="3">
        <v>40895</v>
      </c>
      <c r="B353" s="7">
        <v>52.370829999999998</v>
      </c>
      <c r="C353" s="7">
        <v>52.875</v>
      </c>
    </row>
    <row r="354" spans="1:3" x14ac:dyDescent="0.25">
      <c r="A354" s="3">
        <v>40896</v>
      </c>
      <c r="B354" s="7">
        <v>45.475000000000001</v>
      </c>
      <c r="C354" s="7">
        <v>43.666670000000003</v>
      </c>
    </row>
    <row r="355" spans="1:3" x14ac:dyDescent="0.25">
      <c r="A355" s="3">
        <v>40897</v>
      </c>
      <c r="B355" s="7">
        <v>40.304160000000003</v>
      </c>
      <c r="C355" s="7">
        <v>37.954540000000001</v>
      </c>
    </row>
    <row r="356" spans="1:3" x14ac:dyDescent="0.25">
      <c r="A356" s="3">
        <v>40898</v>
      </c>
      <c r="B356" s="7">
        <v>34.633339999999997</v>
      </c>
      <c r="C356" s="7">
        <v>35.5</v>
      </c>
    </row>
    <row r="357" spans="1:3" x14ac:dyDescent="0.25">
      <c r="A357" s="3">
        <v>40899</v>
      </c>
      <c r="B357" s="7">
        <v>100.8083</v>
      </c>
      <c r="C357" s="7">
        <v>103.04170000000001</v>
      </c>
    </row>
    <row r="358" spans="1:3" x14ac:dyDescent="0.25">
      <c r="A358" s="3">
        <v>40900</v>
      </c>
      <c r="B358" s="7">
        <v>62.85</v>
      </c>
      <c r="C358" s="7">
        <v>64</v>
      </c>
    </row>
    <row r="359" spans="1:3" x14ac:dyDescent="0.25">
      <c r="A359" s="3">
        <v>40901</v>
      </c>
      <c r="B359" s="7">
        <v>51.720840000000003</v>
      </c>
      <c r="C359" s="7">
        <v>49.434780000000003</v>
      </c>
    </row>
    <row r="360" spans="1:3" x14ac:dyDescent="0.25">
      <c r="A360" s="3">
        <v>40902</v>
      </c>
      <c r="B360" s="7">
        <v>31.441669999999998</v>
      </c>
      <c r="C360" s="7">
        <v>34.5</v>
      </c>
    </row>
    <row r="361" spans="1:3" x14ac:dyDescent="0.25">
      <c r="A361" s="3">
        <v>40903</v>
      </c>
      <c r="B361" s="7">
        <v>47.537500000000001</v>
      </c>
      <c r="C361" s="7">
        <v>46.304349999999999</v>
      </c>
    </row>
    <row r="362" spans="1:3" x14ac:dyDescent="0.25">
      <c r="A362" s="3">
        <v>40904</v>
      </c>
      <c r="B362" s="7">
        <v>50.95</v>
      </c>
      <c r="C362" s="7">
        <v>35.375</v>
      </c>
    </row>
    <row r="363" spans="1:3" x14ac:dyDescent="0.25">
      <c r="A363" s="3">
        <v>40905</v>
      </c>
      <c r="B363" s="7">
        <v>41.704349999999998</v>
      </c>
      <c r="C363" s="7">
        <v>37.541670000000003</v>
      </c>
    </row>
    <row r="364" spans="1:3" x14ac:dyDescent="0.25">
      <c r="A364" s="3">
        <v>40906</v>
      </c>
      <c r="B364" s="7">
        <v>71.424999999999997</v>
      </c>
      <c r="C364" s="7">
        <v>70.869569999999996</v>
      </c>
    </row>
    <row r="365" spans="1:3" x14ac:dyDescent="0.25">
      <c r="A365" s="3">
        <v>40907</v>
      </c>
      <c r="B365" s="7">
        <v>112.35</v>
      </c>
      <c r="C365" s="7">
        <v>102.25</v>
      </c>
    </row>
    <row r="366" spans="1:3" x14ac:dyDescent="0.25">
      <c r="A366" s="3">
        <v>40908</v>
      </c>
      <c r="B366" s="7">
        <v>96.779169999999993</v>
      </c>
      <c r="C366" s="7">
        <v>105</v>
      </c>
    </row>
    <row r="368" spans="1:3" x14ac:dyDescent="0.25">
      <c r="A368" s="6" t="s">
        <v>4</v>
      </c>
      <c r="B368" s="6">
        <f>COUNT(B2:B366)</f>
        <v>328</v>
      </c>
      <c r="C368" s="6">
        <f>COUNT(C2:C366)</f>
        <v>348</v>
      </c>
    </row>
    <row r="369" spans="1:3" x14ac:dyDescent="0.25">
      <c r="A369" s="6" t="s">
        <v>7</v>
      </c>
      <c r="B369" s="8">
        <f>MAX(B2:B366)</f>
        <v>198.06</v>
      </c>
      <c r="C369" s="8">
        <f>MAX(C2:C366)</f>
        <v>154.7826</v>
      </c>
    </row>
    <row r="370" spans="1:3" x14ac:dyDescent="0.25">
      <c r="A370" s="6" t="s">
        <v>8</v>
      </c>
      <c r="B370" s="8">
        <f>AVERAGE(B2:C366)</f>
        <v>35.237907209023639</v>
      </c>
      <c r="C370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1"/>
  <sheetViews>
    <sheetView workbookViewId="0">
      <selection activeCell="B372" sqref="B372"/>
    </sheetView>
  </sheetViews>
  <sheetFormatPr defaultColWidth="11.42578125" defaultRowHeight="15" x14ac:dyDescent="0.25"/>
  <sheetData>
    <row r="1" spans="1:13" x14ac:dyDescent="0.25">
      <c r="A1" t="s">
        <v>2</v>
      </c>
      <c r="B1" t="s">
        <v>0</v>
      </c>
      <c r="C1" t="s">
        <v>1</v>
      </c>
    </row>
    <row r="2" spans="1:13" x14ac:dyDescent="0.25">
      <c r="A2" s="3">
        <v>40909</v>
      </c>
      <c r="B2" s="7">
        <v>86.270840000000007</v>
      </c>
      <c r="C2" s="7">
        <v>91.875</v>
      </c>
    </row>
    <row r="3" spans="1:13" x14ac:dyDescent="0.25">
      <c r="A3" s="3">
        <v>40910</v>
      </c>
      <c r="B3" s="7">
        <v>114.125</v>
      </c>
      <c r="C3" s="7">
        <v>113.25</v>
      </c>
      <c r="H3" s="3"/>
      <c r="I3" s="7"/>
      <c r="J3" s="7"/>
      <c r="K3" s="7"/>
      <c r="L3" s="7"/>
      <c r="M3" s="7"/>
    </row>
    <row r="4" spans="1:13" x14ac:dyDescent="0.25">
      <c r="A4" s="3">
        <v>40911</v>
      </c>
      <c r="B4" s="7">
        <v>105.30419999999999</v>
      </c>
      <c r="C4" s="7">
        <v>104.08329999999999</v>
      </c>
      <c r="H4" s="3"/>
      <c r="I4" s="7"/>
      <c r="J4" s="7"/>
      <c r="K4" s="7"/>
      <c r="L4" s="7"/>
      <c r="M4" s="7"/>
    </row>
    <row r="5" spans="1:13" x14ac:dyDescent="0.25">
      <c r="A5" s="3">
        <v>40912</v>
      </c>
      <c r="B5" s="7">
        <v>105.8083</v>
      </c>
      <c r="C5" s="7">
        <v>105.75</v>
      </c>
      <c r="H5" s="3"/>
      <c r="I5" s="7"/>
      <c r="J5" s="7"/>
      <c r="K5" s="7"/>
      <c r="L5" s="7"/>
      <c r="M5" s="7"/>
    </row>
    <row r="6" spans="1:13" x14ac:dyDescent="0.25">
      <c r="A6" s="3">
        <v>40913</v>
      </c>
      <c r="B6" s="7">
        <v>117.72499999999999</v>
      </c>
      <c r="C6" s="7">
        <v>116.375</v>
      </c>
      <c r="H6" s="3"/>
      <c r="I6" s="7"/>
      <c r="J6" s="7"/>
      <c r="K6" s="7"/>
      <c r="L6" s="7"/>
      <c r="M6" s="7"/>
    </row>
    <row r="7" spans="1:13" x14ac:dyDescent="0.25">
      <c r="A7" s="3">
        <v>40914</v>
      </c>
      <c r="B7" s="7">
        <v>99.55556</v>
      </c>
      <c r="C7" s="7">
        <v>93.583340000000007</v>
      </c>
      <c r="H7" s="3"/>
      <c r="I7" s="7"/>
      <c r="J7" s="7"/>
      <c r="K7" s="7"/>
      <c r="L7" s="7"/>
      <c r="M7" s="7"/>
    </row>
    <row r="8" spans="1:13" x14ac:dyDescent="0.25">
      <c r="A8" s="3">
        <v>40915</v>
      </c>
      <c r="B8" s="7"/>
      <c r="C8" s="7">
        <v>69.304339999999996</v>
      </c>
      <c r="H8" s="3"/>
      <c r="I8" s="7"/>
      <c r="J8" s="7"/>
      <c r="K8" s="7"/>
      <c r="L8" s="7"/>
      <c r="M8" s="7"/>
    </row>
    <row r="9" spans="1:13" x14ac:dyDescent="0.25">
      <c r="A9" s="3">
        <v>40916</v>
      </c>
      <c r="B9" s="7"/>
      <c r="C9" s="7">
        <v>60.541670000000003</v>
      </c>
      <c r="H9" s="3"/>
      <c r="I9" s="7"/>
      <c r="J9" s="7"/>
      <c r="K9" s="7"/>
      <c r="L9" s="7"/>
      <c r="M9" s="7"/>
    </row>
    <row r="10" spans="1:13" x14ac:dyDescent="0.25">
      <c r="A10" s="3">
        <v>40917</v>
      </c>
      <c r="B10" s="7">
        <v>70.575000000000003</v>
      </c>
      <c r="C10" s="7">
        <v>38.5</v>
      </c>
      <c r="H10" s="3"/>
      <c r="I10" s="7"/>
      <c r="J10" s="7"/>
      <c r="K10" s="7"/>
      <c r="L10" s="7"/>
      <c r="M10" s="7"/>
    </row>
    <row r="11" spans="1:13" x14ac:dyDescent="0.25">
      <c r="A11" s="3">
        <v>40918</v>
      </c>
      <c r="B11" s="7">
        <v>67.0625</v>
      </c>
      <c r="C11" s="7">
        <v>49.541670000000003</v>
      </c>
      <c r="H11" s="3"/>
      <c r="I11" s="7"/>
      <c r="J11" s="7"/>
      <c r="K11" s="7"/>
      <c r="L11" s="7"/>
      <c r="M11" s="7"/>
    </row>
    <row r="12" spans="1:13" x14ac:dyDescent="0.25">
      <c r="A12" s="3">
        <v>40919</v>
      </c>
      <c r="B12" s="7">
        <v>74.691670000000002</v>
      </c>
      <c r="C12" s="7">
        <v>44.4</v>
      </c>
      <c r="H12" s="3"/>
      <c r="I12" s="7"/>
      <c r="J12" s="7"/>
      <c r="K12" s="7"/>
      <c r="L12" s="7"/>
      <c r="M12" s="7"/>
    </row>
    <row r="13" spans="1:13" x14ac:dyDescent="0.25">
      <c r="A13" s="3">
        <v>40920</v>
      </c>
      <c r="B13" s="7">
        <v>37.170830000000002</v>
      </c>
      <c r="C13" s="7"/>
      <c r="H13" s="3"/>
      <c r="I13" s="7"/>
      <c r="J13" s="7"/>
      <c r="K13" s="7"/>
      <c r="L13" s="7"/>
      <c r="M13" s="7"/>
    </row>
    <row r="14" spans="1:13" x14ac:dyDescent="0.25">
      <c r="A14" s="3">
        <v>40921</v>
      </c>
      <c r="B14" s="7">
        <v>43.991669999999999</v>
      </c>
      <c r="C14" s="7">
        <v>46.909089999999999</v>
      </c>
      <c r="H14" s="3"/>
      <c r="I14" s="7"/>
      <c r="J14" s="7"/>
      <c r="K14" s="7"/>
      <c r="L14" s="7"/>
      <c r="M14" s="7"/>
    </row>
    <row r="15" spans="1:13" x14ac:dyDescent="0.25">
      <c r="A15" s="3">
        <v>40922</v>
      </c>
      <c r="B15" s="7">
        <v>57.745829999999998</v>
      </c>
      <c r="C15" s="7">
        <v>56.625</v>
      </c>
      <c r="H15" s="3"/>
      <c r="I15" s="7"/>
      <c r="J15" s="7"/>
      <c r="K15" s="7"/>
      <c r="L15" s="7"/>
      <c r="M15" s="7"/>
    </row>
    <row r="16" spans="1:13" x14ac:dyDescent="0.25">
      <c r="A16" s="3">
        <v>40923</v>
      </c>
      <c r="B16" s="7">
        <v>56.779159999999997</v>
      </c>
      <c r="C16" s="7">
        <v>65.708340000000007</v>
      </c>
      <c r="H16" s="3"/>
      <c r="I16" s="7"/>
      <c r="J16" s="7"/>
      <c r="K16" s="7"/>
      <c r="L16" s="7"/>
      <c r="M16" s="7"/>
    </row>
    <row r="17" spans="1:13" x14ac:dyDescent="0.25">
      <c r="A17" s="3">
        <v>40924</v>
      </c>
      <c r="B17" s="7">
        <v>68.970830000000007</v>
      </c>
      <c r="C17" s="7">
        <v>71.769229999999993</v>
      </c>
      <c r="H17" s="3"/>
      <c r="I17" s="7"/>
      <c r="J17" s="7"/>
      <c r="K17" s="7"/>
      <c r="L17" s="7"/>
      <c r="M17" s="7"/>
    </row>
    <row r="18" spans="1:13" x14ac:dyDescent="0.25">
      <c r="A18" s="3">
        <v>40925</v>
      </c>
      <c r="B18" s="7">
        <v>53.3125</v>
      </c>
      <c r="C18" s="7">
        <v>40.083329999999997</v>
      </c>
      <c r="H18" s="3"/>
      <c r="I18" s="7"/>
      <c r="J18" s="7"/>
      <c r="K18" s="7"/>
      <c r="L18" s="7"/>
      <c r="M18" s="7"/>
    </row>
    <row r="19" spans="1:13" x14ac:dyDescent="0.25">
      <c r="A19" s="3">
        <v>40926</v>
      </c>
      <c r="B19" s="7">
        <v>52.070830000000001</v>
      </c>
      <c r="C19" s="7">
        <v>42.791670000000003</v>
      </c>
      <c r="H19" s="3"/>
      <c r="I19" s="7"/>
      <c r="J19" s="7"/>
      <c r="K19" s="7"/>
      <c r="L19" s="7"/>
      <c r="M19" s="7"/>
    </row>
    <row r="20" spans="1:13" x14ac:dyDescent="0.25">
      <c r="A20" s="3">
        <v>40927</v>
      </c>
      <c r="B20" s="7">
        <v>124.8565</v>
      </c>
      <c r="C20" s="7">
        <v>105.70829999999999</v>
      </c>
      <c r="H20" s="3"/>
      <c r="I20" s="7"/>
      <c r="J20" s="7"/>
      <c r="K20" s="7"/>
      <c r="L20" s="7"/>
      <c r="M20" s="7"/>
    </row>
    <row r="21" spans="1:13" x14ac:dyDescent="0.25">
      <c r="A21" s="3">
        <v>40928</v>
      </c>
      <c r="B21" s="7">
        <v>191.4375</v>
      </c>
      <c r="C21" s="7">
        <v>185.4545</v>
      </c>
      <c r="H21" s="3"/>
      <c r="I21" s="7"/>
      <c r="J21" s="7"/>
      <c r="K21" s="7"/>
      <c r="L21" s="7"/>
      <c r="M21" s="7"/>
    </row>
    <row r="22" spans="1:13" x14ac:dyDescent="0.25">
      <c r="A22" s="3">
        <v>40929</v>
      </c>
      <c r="B22" s="7">
        <v>188.7</v>
      </c>
      <c r="C22" s="7">
        <v>173.33330000000001</v>
      </c>
      <c r="H22" s="3"/>
      <c r="I22" s="7"/>
      <c r="J22" s="7"/>
      <c r="K22" s="7"/>
      <c r="L22" s="7"/>
      <c r="M22" s="7"/>
    </row>
    <row r="23" spans="1:13" x14ac:dyDescent="0.25">
      <c r="A23" s="3">
        <v>40930</v>
      </c>
      <c r="B23" s="7">
        <v>111.11669999999999</v>
      </c>
      <c r="C23" s="7">
        <v>105</v>
      </c>
      <c r="H23" s="3"/>
      <c r="I23" s="7"/>
      <c r="J23" s="7"/>
      <c r="K23" s="7"/>
      <c r="L23" s="7"/>
      <c r="M23" s="7"/>
    </row>
    <row r="24" spans="1:13" x14ac:dyDescent="0.25">
      <c r="A24" s="3">
        <v>40931</v>
      </c>
      <c r="B24" s="7">
        <v>90.729159999999993</v>
      </c>
      <c r="C24" s="7">
        <v>84.416659999999993</v>
      </c>
      <c r="H24" s="3"/>
      <c r="I24" s="7"/>
      <c r="J24" s="7"/>
      <c r="K24" s="7"/>
      <c r="L24" s="7"/>
      <c r="M24" s="7"/>
    </row>
    <row r="25" spans="1:13" x14ac:dyDescent="0.25">
      <c r="A25" s="3">
        <v>40932</v>
      </c>
      <c r="B25" s="7">
        <v>81.599999999999994</v>
      </c>
      <c r="C25" s="7">
        <v>63.913040000000002</v>
      </c>
      <c r="H25" s="3"/>
      <c r="I25" s="7"/>
      <c r="J25" s="7"/>
      <c r="K25" s="7"/>
      <c r="L25" s="7"/>
      <c r="M25" s="7"/>
    </row>
    <row r="26" spans="1:13" x14ac:dyDescent="0.25">
      <c r="A26" s="3">
        <v>40933</v>
      </c>
      <c r="B26" s="7">
        <v>64.462500000000006</v>
      </c>
      <c r="C26" s="7">
        <v>50.416670000000003</v>
      </c>
      <c r="H26" s="3"/>
      <c r="I26" s="7"/>
      <c r="J26" s="7"/>
      <c r="K26" s="7"/>
      <c r="L26" s="7"/>
      <c r="M26" s="7"/>
    </row>
    <row r="27" spans="1:13" x14ac:dyDescent="0.25">
      <c r="A27" s="3">
        <v>40934</v>
      </c>
      <c r="B27" s="7">
        <v>57.920830000000002</v>
      </c>
      <c r="C27" s="7">
        <v>42.916670000000003</v>
      </c>
      <c r="H27" s="3"/>
      <c r="I27" s="7"/>
      <c r="J27" s="7"/>
      <c r="K27" s="7"/>
      <c r="L27" s="7"/>
      <c r="M27" s="7"/>
    </row>
    <row r="28" spans="1:13" x14ac:dyDescent="0.25">
      <c r="A28" s="3">
        <v>40935</v>
      </c>
      <c r="B28" s="7">
        <v>50.070830000000001</v>
      </c>
      <c r="C28" s="7">
        <v>33.272730000000003</v>
      </c>
      <c r="H28" s="3"/>
      <c r="I28" s="7"/>
      <c r="J28" s="7"/>
      <c r="K28" s="7"/>
      <c r="L28" s="7"/>
      <c r="M28" s="7"/>
    </row>
    <row r="29" spans="1:13" x14ac:dyDescent="0.25">
      <c r="A29" s="3">
        <v>40936</v>
      </c>
      <c r="B29" s="7">
        <v>41.029170000000001</v>
      </c>
      <c r="C29" s="7">
        <v>37.083329999999997</v>
      </c>
      <c r="H29" s="3"/>
      <c r="I29" s="7"/>
      <c r="J29" s="7"/>
      <c r="K29" s="7"/>
      <c r="L29" s="7"/>
      <c r="M29" s="7"/>
    </row>
    <row r="30" spans="1:13" x14ac:dyDescent="0.25">
      <c r="A30" s="3">
        <v>40937</v>
      </c>
      <c r="B30" s="7">
        <v>22.324999999999999</v>
      </c>
      <c r="C30" s="7">
        <v>28.20833</v>
      </c>
      <c r="H30" s="3"/>
      <c r="I30" s="7"/>
      <c r="J30" s="7"/>
      <c r="K30" s="7"/>
      <c r="L30" s="7"/>
      <c r="M30" s="7"/>
    </row>
    <row r="31" spans="1:13" x14ac:dyDescent="0.25">
      <c r="A31" s="3">
        <v>40938</v>
      </c>
      <c r="B31" s="7">
        <v>44.166670000000003</v>
      </c>
      <c r="C31" s="7">
        <v>31.375</v>
      </c>
      <c r="H31" s="3"/>
      <c r="I31" s="7"/>
      <c r="J31" s="7"/>
      <c r="K31" s="7"/>
      <c r="L31" s="7"/>
      <c r="M31" s="7"/>
    </row>
    <row r="32" spans="1:13" x14ac:dyDescent="0.25">
      <c r="A32" s="3">
        <v>40939</v>
      </c>
      <c r="B32" s="7">
        <v>48.0625</v>
      </c>
      <c r="C32" s="7">
        <v>28.70833</v>
      </c>
      <c r="H32" s="3"/>
      <c r="I32" s="7"/>
      <c r="J32" s="7"/>
      <c r="K32" s="7"/>
      <c r="L32" s="7"/>
      <c r="M32" s="7"/>
    </row>
    <row r="33" spans="1:13" x14ac:dyDescent="0.25">
      <c r="A33" s="3">
        <v>40940</v>
      </c>
      <c r="B33" s="7">
        <v>62.274999999999999</v>
      </c>
      <c r="C33" s="7">
        <v>39.541670000000003</v>
      </c>
      <c r="H33" s="3"/>
      <c r="I33" s="7"/>
      <c r="J33" s="7"/>
      <c r="K33" s="7"/>
      <c r="L33" s="7"/>
      <c r="M33" s="7"/>
    </row>
    <row r="34" spans="1:13" x14ac:dyDescent="0.25">
      <c r="A34" s="3">
        <v>40941</v>
      </c>
      <c r="B34" s="7">
        <v>85.05</v>
      </c>
      <c r="C34" s="7">
        <v>67.739130000000003</v>
      </c>
      <c r="H34" s="3"/>
      <c r="I34" s="7"/>
      <c r="J34" s="7"/>
      <c r="K34" s="7"/>
      <c r="L34" s="7"/>
      <c r="M34" s="7"/>
    </row>
    <row r="35" spans="1:13" x14ac:dyDescent="0.25">
      <c r="A35" s="3">
        <v>40942</v>
      </c>
      <c r="B35" s="7">
        <v>53.608330000000002</v>
      </c>
      <c r="C35" s="7">
        <v>48.083329999999997</v>
      </c>
      <c r="H35" s="3"/>
      <c r="I35" s="7"/>
      <c r="J35" s="7"/>
      <c r="K35" s="7"/>
      <c r="L35" s="7"/>
      <c r="M35" s="7"/>
    </row>
    <row r="36" spans="1:13" x14ac:dyDescent="0.25">
      <c r="A36" s="3">
        <v>40943</v>
      </c>
      <c r="B36" s="7">
        <v>38.020829999999997</v>
      </c>
      <c r="C36" s="7">
        <v>45.458329999999997</v>
      </c>
      <c r="H36" s="3"/>
      <c r="I36" s="7"/>
      <c r="J36" s="7"/>
      <c r="K36" s="7"/>
      <c r="L36" s="7"/>
      <c r="M36" s="7"/>
    </row>
    <row r="37" spans="1:13" x14ac:dyDescent="0.25">
      <c r="A37" s="3">
        <v>40944</v>
      </c>
      <c r="B37" s="7">
        <v>56.579169999999998</v>
      </c>
      <c r="C37" s="7">
        <v>53</v>
      </c>
      <c r="H37" s="3"/>
      <c r="I37" s="7"/>
      <c r="J37" s="7"/>
      <c r="K37" s="7"/>
      <c r="L37" s="7"/>
      <c r="M37" s="7"/>
    </row>
    <row r="38" spans="1:13" x14ac:dyDescent="0.25">
      <c r="A38" s="3">
        <v>40945</v>
      </c>
      <c r="B38" s="7">
        <v>148.84549999999999</v>
      </c>
      <c r="C38" s="7">
        <v>280.26089999999999</v>
      </c>
      <c r="H38" s="3"/>
      <c r="I38" s="7"/>
      <c r="J38" s="7"/>
      <c r="K38" s="7"/>
      <c r="L38" s="7"/>
      <c r="M38" s="7"/>
    </row>
    <row r="39" spans="1:13" x14ac:dyDescent="0.25">
      <c r="A39" s="3">
        <v>40946</v>
      </c>
      <c r="B39" s="7">
        <v>489.38330000000002</v>
      </c>
      <c r="C39" s="7">
        <v>277</v>
      </c>
      <c r="H39" s="3"/>
      <c r="I39" s="7"/>
      <c r="J39" s="7"/>
      <c r="K39" s="7"/>
      <c r="L39" s="7"/>
      <c r="M39" s="7"/>
    </row>
    <row r="40" spans="1:13" x14ac:dyDescent="0.25">
      <c r="A40" s="3">
        <v>40947</v>
      </c>
      <c r="B40" s="7">
        <v>229.3083</v>
      </c>
      <c r="C40" s="7">
        <v>221.58330000000001</v>
      </c>
      <c r="H40" s="3"/>
      <c r="I40" s="7"/>
      <c r="J40" s="7"/>
      <c r="K40" s="7"/>
      <c r="L40" s="7"/>
      <c r="M40" s="7"/>
    </row>
    <row r="41" spans="1:13" x14ac:dyDescent="0.25">
      <c r="A41" s="3">
        <v>40948</v>
      </c>
      <c r="B41" s="7">
        <v>150.94579999999999</v>
      </c>
      <c r="C41" s="7">
        <v>137.83330000000001</v>
      </c>
      <c r="H41" s="3"/>
      <c r="I41" s="7"/>
      <c r="J41" s="7"/>
      <c r="K41" s="7"/>
      <c r="L41" s="7"/>
      <c r="M41" s="7"/>
    </row>
    <row r="42" spans="1:13" x14ac:dyDescent="0.25">
      <c r="A42" s="3">
        <v>40949</v>
      </c>
      <c r="B42" s="7">
        <v>61.154159999999997</v>
      </c>
      <c r="C42" s="7">
        <v>49.791670000000003</v>
      </c>
      <c r="H42" s="3"/>
      <c r="I42" s="7"/>
      <c r="J42" s="7"/>
      <c r="K42" s="7"/>
      <c r="L42" s="7"/>
      <c r="M42" s="7"/>
    </row>
    <row r="43" spans="1:13" x14ac:dyDescent="0.25">
      <c r="A43" s="3">
        <v>40950</v>
      </c>
      <c r="B43" s="7">
        <v>50.274999999999999</v>
      </c>
      <c r="C43" s="7">
        <v>48.25</v>
      </c>
      <c r="H43" s="3"/>
      <c r="I43" s="7"/>
      <c r="J43" s="7"/>
      <c r="K43" s="7"/>
      <c r="L43" s="7"/>
      <c r="M43" s="7"/>
    </row>
    <row r="44" spans="1:13" x14ac:dyDescent="0.25">
      <c r="A44" s="3">
        <v>40951</v>
      </c>
      <c r="B44" s="7">
        <v>74.220830000000007</v>
      </c>
      <c r="C44" s="7">
        <v>56.708329999999997</v>
      </c>
      <c r="H44" s="3"/>
      <c r="I44" s="7"/>
      <c r="J44" s="7"/>
      <c r="K44" s="7"/>
      <c r="L44" s="7"/>
      <c r="M44" s="7"/>
    </row>
    <row r="45" spans="1:13" x14ac:dyDescent="0.25">
      <c r="A45" s="3">
        <v>40952</v>
      </c>
      <c r="B45" s="7">
        <v>66.216669999999993</v>
      </c>
      <c r="C45" s="7">
        <v>47.583329999999997</v>
      </c>
      <c r="H45" s="3"/>
      <c r="I45" s="7"/>
      <c r="J45" s="7"/>
      <c r="K45" s="7"/>
      <c r="L45" s="7"/>
      <c r="M45" s="7"/>
    </row>
    <row r="46" spans="1:13" x14ac:dyDescent="0.25">
      <c r="A46" s="3">
        <v>40953</v>
      </c>
      <c r="B46" s="7">
        <v>56.075000000000003</v>
      </c>
      <c r="C46" s="7">
        <v>42.875</v>
      </c>
      <c r="H46" s="3"/>
      <c r="I46" s="7"/>
      <c r="J46" s="7"/>
      <c r="K46" s="7"/>
      <c r="L46" s="7"/>
      <c r="M46" s="7"/>
    </row>
    <row r="47" spans="1:13" x14ac:dyDescent="0.25">
      <c r="A47" s="3">
        <v>40954</v>
      </c>
      <c r="B47" s="7">
        <v>51.820830000000001</v>
      </c>
      <c r="C47" s="7">
        <v>44.5</v>
      </c>
      <c r="H47" s="3"/>
      <c r="I47" s="7"/>
      <c r="J47" s="7"/>
      <c r="K47" s="7"/>
      <c r="L47" s="7"/>
      <c r="M47" s="7"/>
    </row>
    <row r="48" spans="1:13" x14ac:dyDescent="0.25">
      <c r="A48" s="3">
        <v>40955</v>
      </c>
      <c r="B48" s="7">
        <v>51.287500000000001</v>
      </c>
      <c r="C48" s="7">
        <v>32.958329999999997</v>
      </c>
      <c r="H48" s="3"/>
      <c r="I48" s="7"/>
      <c r="J48" s="7"/>
      <c r="K48" s="7"/>
      <c r="L48" s="7"/>
      <c r="M48" s="7"/>
    </row>
    <row r="49" spans="1:13" x14ac:dyDescent="0.25">
      <c r="A49" s="3">
        <v>40956</v>
      </c>
      <c r="B49" s="7">
        <v>40.570839999999997</v>
      </c>
      <c r="C49" s="7">
        <v>34.458329999999997</v>
      </c>
      <c r="H49" s="3"/>
      <c r="I49" s="7"/>
      <c r="J49" s="7"/>
      <c r="K49" s="7"/>
      <c r="L49" s="7"/>
      <c r="M49" s="7"/>
    </row>
    <row r="50" spans="1:13" x14ac:dyDescent="0.25">
      <c r="A50" s="3">
        <v>40957</v>
      </c>
      <c r="B50" s="7">
        <v>29.433330000000002</v>
      </c>
      <c r="C50" s="7">
        <v>31.125</v>
      </c>
      <c r="H50" s="3"/>
      <c r="I50" s="7"/>
      <c r="J50" s="7"/>
      <c r="K50" s="7"/>
      <c r="L50" s="7"/>
      <c r="M50" s="7"/>
    </row>
    <row r="51" spans="1:13" x14ac:dyDescent="0.25">
      <c r="A51" s="3">
        <v>40958</v>
      </c>
      <c r="B51" s="7">
        <v>36.645829999999997</v>
      </c>
      <c r="C51" s="7">
        <v>42.958329999999997</v>
      </c>
      <c r="H51" s="3"/>
      <c r="I51" s="7"/>
      <c r="J51" s="7"/>
      <c r="K51" s="7"/>
      <c r="L51" s="7"/>
      <c r="M51" s="7"/>
    </row>
    <row r="52" spans="1:13" x14ac:dyDescent="0.25">
      <c r="A52" s="3">
        <v>40959</v>
      </c>
      <c r="B52" s="7">
        <v>62.158340000000003</v>
      </c>
      <c r="C52" s="7">
        <v>48.375</v>
      </c>
      <c r="H52" s="3"/>
      <c r="I52" s="7"/>
      <c r="J52" s="7"/>
      <c r="K52" s="7"/>
      <c r="L52" s="7"/>
      <c r="M52" s="7"/>
    </row>
    <row r="53" spans="1:13" x14ac:dyDescent="0.25">
      <c r="A53" s="3">
        <v>40960</v>
      </c>
      <c r="B53" s="7">
        <v>68.679169999999999</v>
      </c>
      <c r="C53" s="7">
        <v>50</v>
      </c>
      <c r="H53" s="3"/>
      <c r="I53" s="7"/>
      <c r="J53" s="7"/>
      <c r="K53" s="7"/>
      <c r="L53" s="7"/>
      <c r="M53" s="7"/>
    </row>
    <row r="54" spans="1:13" x14ac:dyDescent="0.25">
      <c r="A54" s="3">
        <v>40961</v>
      </c>
      <c r="B54" s="7">
        <v>106.58329999999999</v>
      </c>
      <c r="C54" s="7">
        <v>104.3043</v>
      </c>
      <c r="H54" s="3"/>
      <c r="I54" s="7"/>
      <c r="J54" s="7"/>
      <c r="K54" s="7"/>
      <c r="L54" s="7"/>
      <c r="M54" s="7"/>
    </row>
    <row r="55" spans="1:13" x14ac:dyDescent="0.25">
      <c r="A55" s="3">
        <v>40962</v>
      </c>
      <c r="B55" s="7">
        <v>134.67920000000001</v>
      </c>
      <c r="C55" s="7">
        <v>125.20829999999999</v>
      </c>
      <c r="H55" s="3"/>
      <c r="I55" s="7"/>
      <c r="J55" s="7"/>
      <c r="K55" s="7"/>
      <c r="L55" s="7"/>
      <c r="M55" s="7"/>
    </row>
    <row r="56" spans="1:13" x14ac:dyDescent="0.25">
      <c r="A56" s="3">
        <v>40963</v>
      </c>
      <c r="B56" s="7">
        <v>130.95830000000001</v>
      </c>
      <c r="C56" s="7">
        <v>125.08329999999999</v>
      </c>
      <c r="H56" s="3"/>
      <c r="I56" s="7"/>
      <c r="J56" s="7"/>
      <c r="K56" s="7"/>
      <c r="L56" s="7"/>
      <c r="M56" s="7"/>
    </row>
    <row r="57" spans="1:13" x14ac:dyDescent="0.25">
      <c r="A57" s="3">
        <v>40964</v>
      </c>
      <c r="B57" s="7">
        <v>98.8</v>
      </c>
      <c r="C57" s="7">
        <v>97.217389999999995</v>
      </c>
      <c r="H57" s="3"/>
      <c r="I57" s="7"/>
      <c r="J57" s="7"/>
      <c r="K57" s="7"/>
      <c r="L57" s="7"/>
      <c r="M57" s="7"/>
    </row>
    <row r="58" spans="1:13" x14ac:dyDescent="0.25">
      <c r="A58" s="3">
        <v>40965</v>
      </c>
      <c r="B58" s="7">
        <v>74.008330000000001</v>
      </c>
      <c r="C58" s="7">
        <v>80.25</v>
      </c>
      <c r="H58" s="3"/>
      <c r="I58" s="7"/>
      <c r="J58" s="7"/>
      <c r="K58" s="7"/>
      <c r="L58" s="7"/>
      <c r="M58" s="7"/>
    </row>
    <row r="59" spans="1:13" x14ac:dyDescent="0.25">
      <c r="A59" s="3">
        <v>40966</v>
      </c>
      <c r="B59" s="7">
        <v>65.2</v>
      </c>
      <c r="C59" s="7">
        <v>68.041659999999993</v>
      </c>
      <c r="H59" s="3"/>
      <c r="I59" s="7"/>
      <c r="J59" s="7"/>
      <c r="K59" s="7"/>
      <c r="L59" s="7"/>
      <c r="M59" s="7"/>
    </row>
    <row r="60" spans="1:13" x14ac:dyDescent="0.25">
      <c r="A60" s="3">
        <v>40967</v>
      </c>
      <c r="B60" s="7">
        <v>54.604170000000003</v>
      </c>
      <c r="C60" s="7">
        <v>67.833340000000007</v>
      </c>
      <c r="H60" s="3"/>
      <c r="I60" s="7"/>
      <c r="J60" s="7"/>
      <c r="K60" s="7"/>
      <c r="L60" s="7"/>
      <c r="M60" s="7"/>
    </row>
    <row r="61" spans="1:13" x14ac:dyDescent="0.25">
      <c r="A61" s="3">
        <v>40968</v>
      </c>
      <c r="B61" s="7">
        <v>45.273910000000001</v>
      </c>
      <c r="C61" s="7">
        <v>44.125</v>
      </c>
      <c r="H61" s="3"/>
      <c r="I61" s="7"/>
      <c r="J61" s="7"/>
      <c r="K61" s="7"/>
      <c r="L61" s="7"/>
      <c r="M61" s="7"/>
    </row>
    <row r="62" spans="1:13" x14ac:dyDescent="0.25">
      <c r="A62" s="3">
        <v>40969</v>
      </c>
      <c r="B62" s="7">
        <v>81.104159999999993</v>
      </c>
      <c r="C62" s="7">
        <v>68.208340000000007</v>
      </c>
      <c r="H62" s="3"/>
      <c r="I62" s="7"/>
      <c r="J62" s="7"/>
      <c r="K62" s="7"/>
      <c r="L62" s="7"/>
      <c r="M62" s="7"/>
    </row>
    <row r="63" spans="1:13" x14ac:dyDescent="0.25">
      <c r="A63" s="3">
        <v>40970</v>
      </c>
      <c r="B63" s="7">
        <v>151.63329999999999</v>
      </c>
      <c r="C63" s="7">
        <v>140.29169999999999</v>
      </c>
      <c r="H63" s="3"/>
      <c r="I63" s="7"/>
      <c r="J63" s="7"/>
      <c r="K63" s="7"/>
      <c r="L63" s="7"/>
      <c r="M63" s="7"/>
    </row>
    <row r="64" spans="1:13" x14ac:dyDescent="0.25">
      <c r="A64" s="3">
        <v>40971</v>
      </c>
      <c r="B64" s="7">
        <v>175.94579999999999</v>
      </c>
      <c r="C64" s="7">
        <v>157.875</v>
      </c>
      <c r="H64" s="3"/>
      <c r="I64" s="7"/>
      <c r="J64" s="7"/>
      <c r="K64" s="7"/>
      <c r="L64" s="7"/>
      <c r="M64" s="7"/>
    </row>
    <row r="65" spans="1:13" x14ac:dyDescent="0.25">
      <c r="A65" s="3">
        <v>40972</v>
      </c>
      <c r="B65" s="7">
        <v>150.5583</v>
      </c>
      <c r="C65" s="7">
        <v>142.41669999999999</v>
      </c>
      <c r="H65" s="3"/>
      <c r="I65" s="7"/>
      <c r="J65" s="7"/>
      <c r="K65" s="7"/>
      <c r="L65" s="7"/>
      <c r="M65" s="7"/>
    </row>
    <row r="66" spans="1:13" x14ac:dyDescent="0.25">
      <c r="A66" s="3">
        <v>40973</v>
      </c>
      <c r="B66" s="7">
        <v>141.98330000000001</v>
      </c>
      <c r="C66" s="7">
        <v>123.1739</v>
      </c>
      <c r="H66" s="3"/>
      <c r="I66" s="7"/>
      <c r="J66" s="7"/>
      <c r="K66" s="7"/>
      <c r="L66" s="7"/>
      <c r="M66" s="7"/>
    </row>
    <row r="67" spans="1:13" x14ac:dyDescent="0.25">
      <c r="A67" s="3">
        <v>40974</v>
      </c>
      <c r="B67" s="7">
        <v>143.67920000000001</v>
      </c>
      <c r="C67" s="7">
        <v>134.36840000000001</v>
      </c>
      <c r="H67" s="3"/>
      <c r="I67" s="7"/>
      <c r="J67" s="7"/>
      <c r="K67" s="7"/>
      <c r="L67" s="7"/>
      <c r="M67" s="7"/>
    </row>
    <row r="68" spans="1:13" x14ac:dyDescent="0.25">
      <c r="A68" s="3">
        <v>40975</v>
      </c>
      <c r="B68" s="7">
        <v>113.3125</v>
      </c>
      <c r="C68" s="7">
        <v>61.333329999999997</v>
      </c>
      <c r="H68" s="3"/>
      <c r="I68" s="7"/>
      <c r="J68" s="7"/>
      <c r="K68" s="7"/>
      <c r="L68" s="7"/>
      <c r="M68" s="7"/>
    </row>
    <row r="69" spans="1:13" x14ac:dyDescent="0.25">
      <c r="A69" s="3">
        <v>40976</v>
      </c>
      <c r="B69" s="7">
        <v>71.7</v>
      </c>
      <c r="C69" s="7">
        <v>72.75</v>
      </c>
      <c r="H69" s="3"/>
      <c r="I69" s="7"/>
      <c r="J69" s="7"/>
      <c r="K69" s="7"/>
      <c r="L69" s="7"/>
      <c r="M69" s="7"/>
    </row>
    <row r="70" spans="1:13" x14ac:dyDescent="0.25">
      <c r="A70" s="3">
        <v>40977</v>
      </c>
      <c r="B70" s="7">
        <v>138.04580000000001</v>
      </c>
      <c r="C70" s="7">
        <v>121</v>
      </c>
      <c r="H70" s="3"/>
      <c r="I70" s="7"/>
      <c r="J70" s="7"/>
      <c r="K70" s="7"/>
      <c r="L70" s="7"/>
      <c r="M70" s="7"/>
    </row>
    <row r="71" spans="1:13" x14ac:dyDescent="0.25">
      <c r="A71" s="3">
        <v>40978</v>
      </c>
      <c r="B71" s="7">
        <v>263.0958</v>
      </c>
      <c r="C71" s="7">
        <v>254.54169999999999</v>
      </c>
      <c r="H71" s="3"/>
      <c r="I71" s="7"/>
      <c r="J71" s="7"/>
      <c r="K71" s="7"/>
      <c r="L71" s="7"/>
      <c r="M71" s="7"/>
    </row>
    <row r="72" spans="1:13" x14ac:dyDescent="0.25">
      <c r="A72" s="3">
        <v>40979</v>
      </c>
      <c r="B72" s="7">
        <v>132.5917</v>
      </c>
      <c r="C72" s="7">
        <v>131.54169999999999</v>
      </c>
      <c r="H72" s="3"/>
      <c r="I72" s="7"/>
      <c r="J72" s="7"/>
      <c r="K72" s="7"/>
      <c r="L72" s="7"/>
      <c r="M72" s="7"/>
    </row>
    <row r="73" spans="1:13" x14ac:dyDescent="0.25">
      <c r="A73" s="3">
        <v>40980</v>
      </c>
      <c r="B73" s="7">
        <v>119.50830000000001</v>
      </c>
      <c r="C73" s="7">
        <v>116.6875</v>
      </c>
      <c r="H73" s="3"/>
      <c r="I73" s="7"/>
      <c r="J73" s="7"/>
      <c r="K73" s="7"/>
      <c r="L73" s="7"/>
      <c r="M73" s="7"/>
    </row>
    <row r="74" spans="1:13" x14ac:dyDescent="0.25">
      <c r="A74" s="3">
        <v>40981</v>
      </c>
      <c r="B74" s="7">
        <v>72.666659999999993</v>
      </c>
      <c r="C74" s="7"/>
      <c r="H74" s="3"/>
      <c r="I74" s="7"/>
      <c r="J74" s="7"/>
      <c r="K74" s="7"/>
      <c r="L74" s="7"/>
      <c r="M74" s="7"/>
    </row>
    <row r="75" spans="1:13" x14ac:dyDescent="0.25">
      <c r="A75" s="3">
        <v>40982</v>
      </c>
      <c r="B75" s="7">
        <v>78.483329999999995</v>
      </c>
      <c r="C75" s="7">
        <v>63.666670000000003</v>
      </c>
      <c r="H75" s="3"/>
      <c r="I75" s="7"/>
      <c r="J75" s="7"/>
      <c r="K75" s="7"/>
      <c r="L75" s="7"/>
      <c r="M75" s="7"/>
    </row>
    <row r="76" spans="1:13" x14ac:dyDescent="0.25">
      <c r="A76" s="3">
        <v>40983</v>
      </c>
      <c r="B76" s="7">
        <v>79.900000000000006</v>
      </c>
      <c r="C76" s="7">
        <v>58.2</v>
      </c>
      <c r="H76" s="3"/>
      <c r="I76" s="7"/>
      <c r="J76" s="7"/>
      <c r="K76" s="7"/>
      <c r="L76" s="7"/>
      <c r="M76" s="7"/>
    </row>
    <row r="77" spans="1:13" x14ac:dyDescent="0.25">
      <c r="A77" s="3">
        <v>40984</v>
      </c>
      <c r="B77" s="7">
        <v>109.5792</v>
      </c>
      <c r="C77" s="7"/>
      <c r="H77" s="3"/>
      <c r="I77" s="7"/>
      <c r="J77" s="7"/>
      <c r="K77" s="7"/>
      <c r="L77" s="7"/>
      <c r="M77" s="7"/>
    </row>
    <row r="78" spans="1:13" x14ac:dyDescent="0.25">
      <c r="A78" s="3">
        <v>40985</v>
      </c>
      <c r="B78" s="7">
        <v>81.366669999999999</v>
      </c>
      <c r="C78" s="7"/>
      <c r="H78" s="3"/>
      <c r="I78" s="7"/>
      <c r="J78" s="7"/>
      <c r="K78" s="7"/>
      <c r="L78" s="7"/>
      <c r="M78" s="7"/>
    </row>
    <row r="79" spans="1:13" x14ac:dyDescent="0.25">
      <c r="A79" s="3">
        <v>40986</v>
      </c>
      <c r="B79" s="7">
        <v>91.875</v>
      </c>
      <c r="C79" s="7"/>
      <c r="H79" s="3"/>
      <c r="I79" s="7"/>
      <c r="J79" s="7"/>
      <c r="K79" s="7"/>
      <c r="L79" s="7"/>
      <c r="M79" s="7"/>
    </row>
    <row r="80" spans="1:13" x14ac:dyDescent="0.25">
      <c r="A80" s="3">
        <v>40987</v>
      </c>
      <c r="B80" s="7">
        <v>75.254170000000002</v>
      </c>
      <c r="C80" s="7"/>
      <c r="H80" s="3"/>
      <c r="I80" s="7"/>
      <c r="J80" s="7"/>
      <c r="K80" s="7"/>
      <c r="L80" s="7"/>
      <c r="M80" s="7"/>
    </row>
    <row r="81" spans="1:13" x14ac:dyDescent="0.25">
      <c r="A81" s="3">
        <v>40988</v>
      </c>
      <c r="B81" s="7">
        <v>70.341669999999993</v>
      </c>
      <c r="C81" s="7"/>
      <c r="H81" s="3"/>
      <c r="I81" s="7"/>
      <c r="J81" s="7"/>
      <c r="K81" s="7"/>
      <c r="L81" s="7"/>
      <c r="M81" s="7"/>
    </row>
    <row r="82" spans="1:13" x14ac:dyDescent="0.25">
      <c r="A82" s="3">
        <v>40989</v>
      </c>
      <c r="B82" s="7">
        <v>52.4375</v>
      </c>
      <c r="C82" s="7"/>
      <c r="H82" s="3"/>
      <c r="I82" s="7"/>
      <c r="J82" s="7"/>
      <c r="K82" s="7"/>
      <c r="L82" s="7"/>
      <c r="M82" s="7"/>
    </row>
    <row r="83" spans="1:13" x14ac:dyDescent="0.25">
      <c r="A83" s="3">
        <v>40990</v>
      </c>
      <c r="B83" s="7">
        <v>40.700000000000003</v>
      </c>
      <c r="C83" s="7"/>
      <c r="H83" s="3"/>
      <c r="I83" s="7"/>
      <c r="J83" s="7"/>
      <c r="K83" s="7"/>
      <c r="L83" s="7"/>
      <c r="M83" s="7"/>
    </row>
    <row r="84" spans="1:13" x14ac:dyDescent="0.25">
      <c r="A84" s="3">
        <v>40991</v>
      </c>
      <c r="B84" s="7">
        <v>59.99</v>
      </c>
      <c r="C84" s="7"/>
      <c r="H84" s="3"/>
      <c r="I84" s="7"/>
      <c r="J84" s="7"/>
      <c r="K84" s="7"/>
      <c r="L84" s="7"/>
      <c r="M84" s="7"/>
    </row>
    <row r="85" spans="1:13" x14ac:dyDescent="0.25">
      <c r="A85" s="3">
        <v>40992</v>
      </c>
      <c r="B85" s="7"/>
      <c r="C85" s="7"/>
      <c r="H85" s="3"/>
      <c r="I85" s="7"/>
      <c r="J85" s="7"/>
      <c r="K85" s="7"/>
      <c r="L85" s="7"/>
      <c r="M85" s="7"/>
    </row>
    <row r="86" spans="1:13" x14ac:dyDescent="0.25">
      <c r="A86" s="3">
        <v>40993</v>
      </c>
      <c r="B86" s="7"/>
      <c r="C86" s="7"/>
      <c r="H86" s="3"/>
      <c r="I86" s="7"/>
      <c r="J86" s="7"/>
      <c r="K86" s="7"/>
      <c r="L86" s="7"/>
      <c r="M86" s="7"/>
    </row>
    <row r="87" spans="1:13" x14ac:dyDescent="0.25">
      <c r="A87" s="3">
        <v>40994</v>
      </c>
      <c r="B87" s="7"/>
      <c r="C87" s="7"/>
      <c r="H87" s="3"/>
      <c r="I87" s="7"/>
      <c r="J87" s="7"/>
      <c r="K87" s="7"/>
      <c r="L87" s="7"/>
      <c r="M87" s="7"/>
    </row>
    <row r="88" spans="1:13" x14ac:dyDescent="0.25">
      <c r="A88" s="3">
        <v>40995</v>
      </c>
      <c r="B88" s="7">
        <v>43.223080000000003</v>
      </c>
      <c r="C88" s="7"/>
      <c r="H88" s="3"/>
      <c r="I88" s="7"/>
      <c r="J88" s="7"/>
      <c r="K88" s="7"/>
      <c r="L88" s="7"/>
      <c r="M88" s="7"/>
    </row>
    <row r="89" spans="1:13" x14ac:dyDescent="0.25">
      <c r="A89" s="3">
        <v>40996</v>
      </c>
      <c r="B89" s="7">
        <v>57.737499999999997</v>
      </c>
      <c r="C89" s="7"/>
      <c r="H89" s="3"/>
      <c r="I89" s="7"/>
      <c r="J89" s="7"/>
      <c r="K89" s="7"/>
      <c r="L89" s="7"/>
      <c r="M89" s="7"/>
    </row>
    <row r="90" spans="1:13" x14ac:dyDescent="0.25">
      <c r="A90" s="3">
        <v>40997</v>
      </c>
      <c r="B90" s="7">
        <v>57.383330000000001</v>
      </c>
      <c r="C90" s="7"/>
      <c r="H90" s="3"/>
      <c r="I90" s="7"/>
      <c r="J90" s="7"/>
      <c r="K90" s="7"/>
      <c r="L90" s="7"/>
      <c r="M90" s="7"/>
    </row>
    <row r="91" spans="1:13" x14ac:dyDescent="0.25">
      <c r="A91" s="3">
        <v>40998</v>
      </c>
      <c r="B91" s="7">
        <v>53.966659999999997</v>
      </c>
      <c r="C91" s="7"/>
      <c r="H91" s="3"/>
      <c r="I91" s="7"/>
      <c r="J91" s="7"/>
      <c r="K91" s="7"/>
      <c r="L91" s="7"/>
      <c r="M91" s="7"/>
    </row>
    <row r="92" spans="1:13" x14ac:dyDescent="0.25">
      <c r="A92" s="3">
        <v>40999</v>
      </c>
      <c r="B92" s="7">
        <v>37.258339999999997</v>
      </c>
      <c r="C92" s="7"/>
      <c r="H92" s="3"/>
      <c r="I92" s="7"/>
      <c r="J92" s="7"/>
      <c r="K92" s="7"/>
      <c r="L92" s="7"/>
      <c r="M92" s="7"/>
    </row>
    <row r="93" spans="1:13" x14ac:dyDescent="0.25">
      <c r="A93" s="3">
        <v>41000</v>
      </c>
      <c r="B93" s="7">
        <v>15.47917</v>
      </c>
      <c r="C93" s="7"/>
      <c r="H93" s="3"/>
      <c r="I93" s="7"/>
      <c r="J93" s="7"/>
      <c r="K93" s="7"/>
      <c r="L93" s="7"/>
      <c r="M93" s="7"/>
    </row>
    <row r="94" spans="1:13" x14ac:dyDescent="0.25">
      <c r="A94" s="3">
        <v>41001</v>
      </c>
      <c r="B94" s="7">
        <v>24.991669999999999</v>
      </c>
      <c r="C94" s="7"/>
      <c r="H94" s="3"/>
      <c r="I94" s="7"/>
      <c r="J94" s="7"/>
      <c r="K94" s="7"/>
      <c r="L94" s="7"/>
      <c r="M94" s="7"/>
    </row>
    <row r="95" spans="1:13" x14ac:dyDescent="0.25">
      <c r="A95" s="3">
        <v>41002</v>
      </c>
      <c r="B95" s="7">
        <v>37.745829999999998</v>
      </c>
      <c r="C95" s="7">
        <v>87.642859999999999</v>
      </c>
      <c r="H95" s="3"/>
      <c r="I95" s="7"/>
      <c r="J95" s="7"/>
      <c r="K95" s="7"/>
      <c r="L95" s="7"/>
      <c r="M95" s="7"/>
    </row>
    <row r="96" spans="1:13" x14ac:dyDescent="0.25">
      <c r="A96" s="3">
        <v>41003</v>
      </c>
      <c r="B96" s="7">
        <v>28.608329999999999</v>
      </c>
      <c r="C96" s="7">
        <v>18.5</v>
      </c>
      <c r="H96" s="3"/>
      <c r="I96" s="7"/>
      <c r="J96" s="7"/>
      <c r="K96" s="7"/>
      <c r="L96" s="7"/>
      <c r="M96" s="7"/>
    </row>
    <row r="97" spans="1:13" x14ac:dyDescent="0.25">
      <c r="A97" s="3">
        <v>41004</v>
      </c>
      <c r="B97" s="7">
        <v>39.058329999999998</v>
      </c>
      <c r="C97" s="7">
        <v>30.33333</v>
      </c>
      <c r="H97" s="3"/>
      <c r="I97" s="7"/>
      <c r="J97" s="7"/>
      <c r="K97" s="7"/>
      <c r="L97" s="7"/>
      <c r="M97" s="7"/>
    </row>
    <row r="98" spans="1:13" x14ac:dyDescent="0.25">
      <c r="A98" s="3">
        <v>41005</v>
      </c>
      <c r="B98" s="7">
        <v>38.4</v>
      </c>
      <c r="C98" s="7">
        <v>27.58333</v>
      </c>
      <c r="H98" s="3"/>
      <c r="I98" s="7"/>
      <c r="J98" s="7"/>
      <c r="K98" s="7"/>
      <c r="L98" s="7"/>
      <c r="M98" s="7"/>
    </row>
    <row r="99" spans="1:13" x14ac:dyDescent="0.25">
      <c r="A99" s="3">
        <v>41006</v>
      </c>
      <c r="B99" s="7">
        <v>26.695830000000001</v>
      </c>
      <c r="C99" s="7">
        <v>23.79167</v>
      </c>
      <c r="H99" s="3"/>
      <c r="I99" s="7"/>
      <c r="J99" s="7"/>
      <c r="K99" s="7"/>
      <c r="L99" s="7"/>
      <c r="M99" s="7"/>
    </row>
    <row r="100" spans="1:13" x14ac:dyDescent="0.25">
      <c r="A100" s="3">
        <v>41007</v>
      </c>
      <c r="B100" s="7">
        <v>15.887499999999999</v>
      </c>
      <c r="C100" s="7">
        <v>15.29167</v>
      </c>
      <c r="H100" s="3"/>
      <c r="I100" s="7"/>
      <c r="J100" s="7"/>
      <c r="K100" s="7"/>
      <c r="L100" s="7"/>
      <c r="M100" s="7"/>
    </row>
    <row r="101" spans="1:13" x14ac:dyDescent="0.25">
      <c r="A101" s="3">
        <v>41008</v>
      </c>
      <c r="B101" s="7">
        <v>20.112500000000001</v>
      </c>
      <c r="C101" s="7">
        <v>17.41667</v>
      </c>
      <c r="H101" s="3"/>
      <c r="I101" s="7"/>
      <c r="J101" s="7"/>
      <c r="K101" s="7"/>
      <c r="L101" s="7"/>
      <c r="M101" s="7"/>
    </row>
    <row r="102" spans="1:13" x14ac:dyDescent="0.25">
      <c r="A102" s="3">
        <v>41009</v>
      </c>
      <c r="B102" s="7">
        <v>66.320830000000001</v>
      </c>
      <c r="C102" s="7">
        <v>27.391300000000001</v>
      </c>
      <c r="H102" s="3"/>
      <c r="I102" s="7"/>
      <c r="J102" s="7"/>
      <c r="K102" s="7"/>
      <c r="L102" s="7"/>
      <c r="M102" s="7"/>
    </row>
    <row r="103" spans="1:13" x14ac:dyDescent="0.25">
      <c r="A103" s="3">
        <v>41010</v>
      </c>
      <c r="B103" s="7">
        <v>31.987500000000001</v>
      </c>
      <c r="C103" s="7">
        <v>29.04167</v>
      </c>
      <c r="H103" s="3"/>
      <c r="I103" s="7"/>
      <c r="J103" s="7"/>
      <c r="K103" s="7"/>
      <c r="L103" s="7"/>
      <c r="M103" s="7"/>
    </row>
    <row r="104" spans="1:13" x14ac:dyDescent="0.25">
      <c r="A104" s="3">
        <v>41011</v>
      </c>
      <c r="B104" s="7">
        <v>27.295449999999999</v>
      </c>
      <c r="C104" s="7">
        <v>28.08333</v>
      </c>
      <c r="H104" s="3"/>
      <c r="I104" s="7"/>
      <c r="J104" s="7"/>
      <c r="K104" s="7"/>
      <c r="L104" s="7"/>
      <c r="M104" s="7"/>
    </row>
    <row r="105" spans="1:13" x14ac:dyDescent="0.25">
      <c r="A105" s="3">
        <v>41012</v>
      </c>
      <c r="B105" s="7">
        <v>55.220840000000003</v>
      </c>
      <c r="C105" s="7">
        <v>44.875</v>
      </c>
      <c r="H105" s="3"/>
      <c r="I105" s="7"/>
      <c r="J105" s="7"/>
      <c r="K105" s="7"/>
      <c r="L105" s="7"/>
      <c r="M105" s="7"/>
    </row>
    <row r="106" spans="1:13" x14ac:dyDescent="0.25">
      <c r="A106" s="3">
        <v>41013</v>
      </c>
      <c r="B106" s="7">
        <v>70.650000000000006</v>
      </c>
      <c r="C106" s="7">
        <v>36.708329999999997</v>
      </c>
      <c r="H106" s="3"/>
      <c r="I106" s="7"/>
      <c r="J106" s="7"/>
      <c r="K106" s="7"/>
      <c r="L106" s="7"/>
      <c r="M106" s="7"/>
    </row>
    <row r="107" spans="1:13" x14ac:dyDescent="0.25">
      <c r="A107" s="3">
        <v>41014</v>
      </c>
      <c r="B107" s="7">
        <v>34.991660000000003</v>
      </c>
      <c r="C107" s="7">
        <v>37.545459999999999</v>
      </c>
      <c r="H107" s="3"/>
      <c r="I107" s="7"/>
      <c r="J107" s="7"/>
      <c r="K107" s="7"/>
      <c r="L107" s="7"/>
      <c r="M107" s="7"/>
    </row>
    <row r="108" spans="1:13" x14ac:dyDescent="0.25">
      <c r="A108" s="3">
        <v>41015</v>
      </c>
      <c r="B108" s="7">
        <v>74.629170000000002</v>
      </c>
      <c r="C108" s="7">
        <v>66.583340000000007</v>
      </c>
      <c r="H108" s="3"/>
      <c r="I108" s="7"/>
      <c r="J108" s="7"/>
      <c r="K108" s="7"/>
      <c r="L108" s="7"/>
      <c r="M108" s="7"/>
    </row>
    <row r="109" spans="1:13" x14ac:dyDescent="0.25">
      <c r="A109" s="3">
        <v>41016</v>
      </c>
      <c r="B109" s="7">
        <v>94.391660000000002</v>
      </c>
      <c r="C109" s="7">
        <v>78.166659999999993</v>
      </c>
      <c r="H109" s="3"/>
      <c r="I109" s="7"/>
      <c r="J109" s="7"/>
      <c r="K109" s="7"/>
      <c r="L109" s="7"/>
      <c r="M109" s="7"/>
    </row>
    <row r="110" spans="1:13" x14ac:dyDescent="0.25">
      <c r="A110" s="3">
        <v>41017</v>
      </c>
      <c r="B110" s="7">
        <v>45.887500000000003</v>
      </c>
      <c r="C110" s="7">
        <v>38.583329999999997</v>
      </c>
      <c r="H110" s="3"/>
      <c r="I110" s="7"/>
      <c r="J110" s="7"/>
      <c r="K110" s="7"/>
      <c r="L110" s="7"/>
      <c r="M110" s="7"/>
    </row>
    <row r="111" spans="1:13" x14ac:dyDescent="0.25">
      <c r="A111" s="3">
        <v>41018</v>
      </c>
      <c r="B111" s="7">
        <v>39.291670000000003</v>
      </c>
      <c r="C111" s="7">
        <v>35.875</v>
      </c>
      <c r="H111" s="3"/>
      <c r="I111" s="7"/>
      <c r="J111" s="7"/>
      <c r="K111" s="7"/>
      <c r="L111" s="7"/>
      <c r="M111" s="7"/>
    </row>
    <row r="112" spans="1:13" x14ac:dyDescent="0.25">
      <c r="A112" s="3">
        <v>41019</v>
      </c>
      <c r="B112" s="7">
        <v>35.379170000000002</v>
      </c>
      <c r="C112" s="7">
        <v>33.375</v>
      </c>
      <c r="H112" s="3"/>
      <c r="I112" s="7"/>
      <c r="J112" s="7"/>
      <c r="K112" s="7"/>
      <c r="L112" s="7"/>
      <c r="M112" s="7"/>
    </row>
    <row r="113" spans="1:13" x14ac:dyDescent="0.25">
      <c r="A113" s="3">
        <v>41020</v>
      </c>
      <c r="B113" s="7">
        <v>40.662500000000001</v>
      </c>
      <c r="C113" s="7">
        <v>36.375</v>
      </c>
      <c r="H113" s="3"/>
      <c r="I113" s="7"/>
      <c r="J113" s="7"/>
      <c r="K113" s="7"/>
      <c r="L113" s="7"/>
      <c r="M113" s="7"/>
    </row>
    <row r="114" spans="1:13" x14ac:dyDescent="0.25">
      <c r="A114" s="3">
        <v>41021</v>
      </c>
      <c r="B114" s="7">
        <v>26.441669999999998</v>
      </c>
      <c r="C114" s="7">
        <v>26.875</v>
      </c>
      <c r="H114" s="3"/>
      <c r="I114" s="7"/>
      <c r="J114" s="7"/>
      <c r="K114" s="7"/>
      <c r="L114" s="7"/>
      <c r="M114" s="7"/>
    </row>
    <row r="115" spans="1:13" x14ac:dyDescent="0.25">
      <c r="A115" s="3">
        <v>41022</v>
      </c>
      <c r="B115" s="7">
        <v>41.717390000000002</v>
      </c>
      <c r="C115" s="7">
        <v>38.652169999999998</v>
      </c>
      <c r="H115" s="3"/>
      <c r="I115" s="7"/>
      <c r="J115" s="7"/>
      <c r="K115" s="7"/>
      <c r="L115" s="7"/>
      <c r="M115" s="7"/>
    </row>
    <row r="116" spans="1:13" x14ac:dyDescent="0.25">
      <c r="A116" s="3">
        <v>41023</v>
      </c>
      <c r="B116" s="7">
        <v>40.908329999999999</v>
      </c>
      <c r="C116" s="7">
        <v>30.58333</v>
      </c>
      <c r="H116" s="3"/>
      <c r="I116" s="7"/>
      <c r="J116" s="7"/>
      <c r="K116" s="7"/>
      <c r="L116" s="7"/>
      <c r="M116" s="7"/>
    </row>
    <row r="117" spans="1:13" x14ac:dyDescent="0.25">
      <c r="A117" s="3">
        <v>41024</v>
      </c>
      <c r="B117" s="7">
        <v>27.154170000000001</v>
      </c>
      <c r="C117" s="7">
        <v>28.04167</v>
      </c>
      <c r="H117" s="3"/>
      <c r="I117" s="7"/>
      <c r="J117" s="7"/>
      <c r="K117" s="7"/>
      <c r="L117" s="7"/>
      <c r="M117" s="7"/>
    </row>
    <row r="118" spans="1:13" x14ac:dyDescent="0.25">
      <c r="A118" s="3">
        <v>41025</v>
      </c>
      <c r="B118" s="7">
        <v>29.670829999999999</v>
      </c>
      <c r="C118" s="7">
        <v>22.695650000000001</v>
      </c>
      <c r="H118" s="3"/>
      <c r="I118" s="7"/>
      <c r="J118" s="7"/>
      <c r="K118" s="7"/>
      <c r="L118" s="7"/>
      <c r="M118" s="7"/>
    </row>
    <row r="119" spans="1:13" x14ac:dyDescent="0.25">
      <c r="A119" s="3">
        <v>41026</v>
      </c>
      <c r="B119" s="7">
        <v>25.383330000000001</v>
      </c>
      <c r="C119" s="7">
        <v>18.772729999999999</v>
      </c>
      <c r="H119" s="3"/>
      <c r="I119" s="7"/>
      <c r="J119" s="7"/>
      <c r="K119" s="7"/>
      <c r="L119" s="7"/>
      <c r="M119" s="7"/>
    </row>
    <row r="120" spans="1:13" x14ac:dyDescent="0.25">
      <c r="A120" s="3">
        <v>41027</v>
      </c>
      <c r="B120" s="7">
        <v>59.945830000000001</v>
      </c>
      <c r="C120" s="7">
        <v>50.416670000000003</v>
      </c>
      <c r="H120" s="3"/>
      <c r="I120" s="7"/>
      <c r="J120" s="7"/>
      <c r="K120" s="7"/>
      <c r="L120" s="7"/>
      <c r="M120" s="7"/>
    </row>
    <row r="121" spans="1:13" x14ac:dyDescent="0.25">
      <c r="A121" s="3">
        <v>41028</v>
      </c>
      <c r="B121" s="7">
        <v>47.612499999999997</v>
      </c>
      <c r="C121" s="7">
        <v>46.375</v>
      </c>
      <c r="H121" s="3"/>
      <c r="I121" s="7"/>
      <c r="J121" s="7"/>
      <c r="K121" s="7"/>
      <c r="L121" s="7"/>
      <c r="M121" s="7"/>
    </row>
    <row r="122" spans="1:13" x14ac:dyDescent="0.25">
      <c r="A122" s="3">
        <v>41029</v>
      </c>
      <c r="B122" s="7">
        <v>40.316670000000002</v>
      </c>
      <c r="C122" s="7">
        <v>35.416670000000003</v>
      </c>
      <c r="H122" s="3"/>
      <c r="I122" s="7"/>
      <c r="J122" s="7"/>
      <c r="K122" s="7"/>
      <c r="L122" s="7"/>
      <c r="M122" s="7"/>
    </row>
    <row r="123" spans="1:13" x14ac:dyDescent="0.25">
      <c r="A123" s="3">
        <v>41030</v>
      </c>
      <c r="B123" s="7">
        <v>27.9</v>
      </c>
      <c r="C123" s="7">
        <v>31.391300000000001</v>
      </c>
      <c r="H123" s="3"/>
      <c r="I123" s="7"/>
      <c r="J123" s="7"/>
      <c r="K123" s="7"/>
      <c r="L123" s="7"/>
      <c r="M123" s="7"/>
    </row>
    <row r="124" spans="1:13" x14ac:dyDescent="0.25">
      <c r="A124" s="3">
        <v>41031</v>
      </c>
      <c r="B124" s="7">
        <v>46.825000000000003</v>
      </c>
      <c r="C124" s="7"/>
      <c r="H124" s="3"/>
      <c r="I124" s="7"/>
      <c r="J124" s="7"/>
      <c r="K124" s="7"/>
      <c r="L124" s="7"/>
      <c r="M124" s="7"/>
    </row>
    <row r="125" spans="1:13" x14ac:dyDescent="0.25">
      <c r="A125" s="3">
        <v>41032</v>
      </c>
      <c r="B125" s="7">
        <v>32.404170000000001</v>
      </c>
      <c r="C125" s="7">
        <v>37.928570000000001</v>
      </c>
      <c r="H125" s="3"/>
      <c r="I125" s="7"/>
      <c r="J125" s="7"/>
      <c r="K125" s="7"/>
      <c r="L125" s="7"/>
      <c r="M125" s="7"/>
    </row>
    <row r="126" spans="1:13" x14ac:dyDescent="0.25">
      <c r="A126" s="3">
        <v>41033</v>
      </c>
      <c r="B126" s="7">
        <v>38.358330000000002</v>
      </c>
      <c r="C126" s="7">
        <v>34.875</v>
      </c>
      <c r="H126" s="3"/>
      <c r="I126" s="7"/>
      <c r="J126" s="7"/>
      <c r="K126" s="7"/>
      <c r="L126" s="7"/>
      <c r="M126" s="7"/>
    </row>
    <row r="127" spans="1:13" x14ac:dyDescent="0.25">
      <c r="A127" s="3">
        <v>41034</v>
      </c>
      <c r="B127" s="7">
        <v>34.395829999999997</v>
      </c>
      <c r="C127" s="7">
        <v>33.041670000000003</v>
      </c>
      <c r="H127" s="3"/>
      <c r="I127" s="7"/>
      <c r="J127" s="7"/>
      <c r="K127" s="7"/>
      <c r="L127" s="7"/>
      <c r="M127" s="7"/>
    </row>
    <row r="128" spans="1:13" x14ac:dyDescent="0.25">
      <c r="A128" s="3">
        <v>41035</v>
      </c>
      <c r="B128" s="7">
        <v>25.85</v>
      </c>
      <c r="C128" s="7">
        <v>26.882349999999999</v>
      </c>
      <c r="H128" s="3"/>
      <c r="I128" s="7"/>
      <c r="J128" s="7"/>
      <c r="K128" s="7"/>
      <c r="L128" s="7"/>
      <c r="M128" s="7"/>
    </row>
    <row r="129" spans="1:13" x14ac:dyDescent="0.25">
      <c r="A129" s="3">
        <v>41036</v>
      </c>
      <c r="B129" s="7">
        <v>37.491660000000003</v>
      </c>
      <c r="C129" s="7">
        <v>34.458329999999997</v>
      </c>
      <c r="H129" s="3"/>
      <c r="I129" s="7"/>
      <c r="J129" s="7"/>
      <c r="K129" s="7"/>
      <c r="L129" s="7"/>
      <c r="M129" s="7"/>
    </row>
    <row r="130" spans="1:13" x14ac:dyDescent="0.25">
      <c r="A130" s="3">
        <v>41037</v>
      </c>
      <c r="B130" s="7">
        <v>37.33043</v>
      </c>
      <c r="C130" s="7">
        <v>25.20833</v>
      </c>
      <c r="H130" s="3"/>
      <c r="I130" s="7"/>
      <c r="J130" s="7"/>
      <c r="K130" s="7"/>
      <c r="L130" s="7"/>
      <c r="M130" s="7"/>
    </row>
    <row r="131" spans="1:13" x14ac:dyDescent="0.25">
      <c r="A131" s="3">
        <v>41038</v>
      </c>
      <c r="B131" s="7">
        <v>24.658329999999999</v>
      </c>
      <c r="C131" s="7">
        <v>23.75</v>
      </c>
      <c r="H131" s="3"/>
      <c r="I131" s="7"/>
      <c r="J131" s="7"/>
      <c r="K131" s="7"/>
      <c r="L131" s="7"/>
      <c r="M131" s="7"/>
    </row>
    <row r="132" spans="1:13" x14ac:dyDescent="0.25">
      <c r="A132" s="3">
        <v>41039</v>
      </c>
      <c r="B132" s="7">
        <v>21.97917</v>
      </c>
      <c r="C132" s="7">
        <v>23.33333</v>
      </c>
      <c r="H132" s="3"/>
      <c r="I132" s="7"/>
      <c r="J132" s="7"/>
      <c r="K132" s="7"/>
      <c r="L132" s="7"/>
      <c r="M132" s="7"/>
    </row>
    <row r="133" spans="1:13" x14ac:dyDescent="0.25">
      <c r="A133" s="3">
        <v>41040</v>
      </c>
      <c r="B133" s="7">
        <v>23.862500000000001</v>
      </c>
      <c r="C133" s="7">
        <v>17.83333</v>
      </c>
      <c r="H133" s="3"/>
      <c r="I133" s="7"/>
      <c r="J133" s="7"/>
      <c r="K133" s="7"/>
      <c r="L133" s="7"/>
      <c r="M133" s="7"/>
    </row>
    <row r="134" spans="1:13" x14ac:dyDescent="0.25">
      <c r="A134" s="3">
        <v>41041</v>
      </c>
      <c r="B134" s="7">
        <v>18.216670000000001</v>
      </c>
      <c r="C134" s="7">
        <v>18.41667</v>
      </c>
      <c r="H134" s="3"/>
      <c r="I134" s="7"/>
      <c r="J134" s="7"/>
      <c r="K134" s="7"/>
      <c r="L134" s="7"/>
      <c r="M134" s="7"/>
    </row>
    <row r="135" spans="1:13" x14ac:dyDescent="0.25">
      <c r="A135" s="3">
        <v>41042</v>
      </c>
      <c r="B135" s="7">
        <v>16.379169999999998</v>
      </c>
      <c r="C135" s="7">
        <v>15.5</v>
      </c>
      <c r="H135" s="3"/>
      <c r="I135" s="7"/>
      <c r="J135" s="7"/>
      <c r="K135" s="7"/>
      <c r="L135" s="7"/>
      <c r="M135" s="7"/>
    </row>
    <row r="136" spans="1:13" x14ac:dyDescent="0.25">
      <c r="A136" s="3">
        <v>41043</v>
      </c>
      <c r="B136" s="7">
        <v>26.391670000000001</v>
      </c>
      <c r="C136" s="7">
        <v>21</v>
      </c>
      <c r="H136" s="3"/>
      <c r="I136" s="7"/>
      <c r="J136" s="7"/>
      <c r="K136" s="7"/>
      <c r="L136" s="7"/>
      <c r="M136" s="7"/>
    </row>
    <row r="137" spans="1:13" x14ac:dyDescent="0.25">
      <c r="A137" s="3">
        <v>41044</v>
      </c>
      <c r="B137" s="7">
        <v>27.487500000000001</v>
      </c>
      <c r="C137" s="7">
        <v>28.70833</v>
      </c>
      <c r="H137" s="3"/>
      <c r="I137" s="7"/>
      <c r="J137" s="7"/>
      <c r="K137" s="7"/>
      <c r="L137" s="7"/>
      <c r="M137" s="7"/>
    </row>
    <row r="138" spans="1:13" x14ac:dyDescent="0.25">
      <c r="A138" s="3">
        <v>41045</v>
      </c>
      <c r="B138" s="7">
        <v>35.579169999999998</v>
      </c>
      <c r="C138" s="7">
        <v>35.666670000000003</v>
      </c>
      <c r="H138" s="3"/>
      <c r="I138" s="7"/>
      <c r="J138" s="7"/>
      <c r="K138" s="7"/>
      <c r="L138" s="7"/>
      <c r="M138" s="7"/>
    </row>
    <row r="139" spans="1:13" x14ac:dyDescent="0.25">
      <c r="A139" s="3">
        <v>41046</v>
      </c>
      <c r="B139" s="7">
        <v>30.866669999999999</v>
      </c>
      <c r="C139" s="7">
        <v>26.16667</v>
      </c>
      <c r="H139" s="3"/>
      <c r="I139" s="7"/>
      <c r="J139" s="7"/>
      <c r="K139" s="7"/>
      <c r="L139" s="7"/>
      <c r="M139" s="7"/>
    </row>
    <row r="140" spans="1:13" x14ac:dyDescent="0.25">
      <c r="A140" s="3">
        <v>41047</v>
      </c>
      <c r="B140" s="7">
        <v>27.787500000000001</v>
      </c>
      <c r="C140" s="7">
        <v>28.04167</v>
      </c>
      <c r="H140" s="3"/>
      <c r="I140" s="7"/>
      <c r="J140" s="7"/>
      <c r="K140" s="7"/>
      <c r="L140" s="7"/>
      <c r="M140" s="7"/>
    </row>
    <row r="141" spans="1:13" x14ac:dyDescent="0.25">
      <c r="A141" s="3">
        <v>41048</v>
      </c>
      <c r="B141" s="7">
        <v>22.004169999999998</v>
      </c>
      <c r="C141" s="7">
        <v>23.875</v>
      </c>
      <c r="H141" s="3"/>
      <c r="I141" s="7"/>
      <c r="J141" s="7"/>
      <c r="K141" s="7"/>
      <c r="L141" s="7"/>
      <c r="M141" s="7"/>
    </row>
    <row r="142" spans="1:13" x14ac:dyDescent="0.25">
      <c r="A142" s="3">
        <v>41049</v>
      </c>
      <c r="B142" s="7">
        <v>26.978259999999999</v>
      </c>
      <c r="C142" s="7">
        <v>21.894739999999999</v>
      </c>
      <c r="H142" s="3"/>
      <c r="I142" s="7"/>
      <c r="J142" s="7"/>
      <c r="K142" s="7"/>
      <c r="L142" s="7"/>
      <c r="M142" s="7"/>
    </row>
    <row r="143" spans="1:13" x14ac:dyDescent="0.25">
      <c r="A143" s="3">
        <v>41050</v>
      </c>
      <c r="B143" s="7">
        <v>102.50830000000001</v>
      </c>
      <c r="C143" s="7">
        <v>85.791659999999993</v>
      </c>
      <c r="H143" s="3"/>
      <c r="I143" s="7"/>
      <c r="J143" s="7"/>
      <c r="K143" s="7"/>
      <c r="L143" s="7"/>
      <c r="M143" s="7"/>
    </row>
    <row r="144" spans="1:13" x14ac:dyDescent="0.25">
      <c r="A144" s="3">
        <v>41051</v>
      </c>
      <c r="B144" s="7">
        <v>77.758330000000001</v>
      </c>
      <c r="C144" s="7">
        <v>78.083340000000007</v>
      </c>
      <c r="H144" s="3"/>
      <c r="I144" s="7"/>
      <c r="J144" s="7"/>
      <c r="K144" s="7"/>
      <c r="L144" s="7"/>
      <c r="M144" s="7"/>
    </row>
    <row r="145" spans="1:13" x14ac:dyDescent="0.25">
      <c r="A145" s="3">
        <v>41052</v>
      </c>
      <c r="B145" s="7">
        <v>40.083329999999997</v>
      </c>
      <c r="C145" s="7">
        <v>33.958329999999997</v>
      </c>
      <c r="H145" s="3"/>
      <c r="I145" s="7"/>
      <c r="J145" s="7"/>
      <c r="K145" s="7"/>
      <c r="L145" s="7"/>
      <c r="M145" s="7"/>
    </row>
    <row r="146" spans="1:13" x14ac:dyDescent="0.25">
      <c r="A146" s="3">
        <v>41053</v>
      </c>
      <c r="B146" s="7">
        <v>25.443480000000001</v>
      </c>
      <c r="C146" s="7">
        <v>21.875</v>
      </c>
      <c r="H146" s="3"/>
      <c r="I146" s="7"/>
      <c r="J146" s="7"/>
      <c r="K146" s="7"/>
      <c r="L146" s="7"/>
      <c r="M146" s="7"/>
    </row>
    <row r="147" spans="1:13" x14ac:dyDescent="0.25">
      <c r="A147" s="3">
        <v>41054</v>
      </c>
      <c r="B147" s="7">
        <v>27.058330000000002</v>
      </c>
      <c r="C147" s="7">
        <v>19.956520000000001</v>
      </c>
      <c r="H147" s="3"/>
      <c r="I147" s="7"/>
      <c r="J147" s="7"/>
      <c r="K147" s="7"/>
      <c r="L147" s="7"/>
      <c r="M147" s="7"/>
    </row>
    <row r="148" spans="1:13" x14ac:dyDescent="0.25">
      <c r="A148" s="3">
        <v>41055</v>
      </c>
      <c r="B148" s="7">
        <v>21.60417</v>
      </c>
      <c r="C148" s="7">
        <v>13.3</v>
      </c>
      <c r="H148" s="3"/>
      <c r="I148" s="7"/>
      <c r="J148" s="7"/>
      <c r="K148" s="7"/>
      <c r="L148" s="7"/>
      <c r="M148" s="7"/>
    </row>
    <row r="149" spans="1:13" x14ac:dyDescent="0.25">
      <c r="A149" s="3">
        <v>41056</v>
      </c>
      <c r="B149" s="7">
        <v>18.670829999999999</v>
      </c>
      <c r="C149" s="7">
        <v>18.625</v>
      </c>
      <c r="H149" s="3"/>
      <c r="I149" s="7"/>
      <c r="J149" s="7"/>
      <c r="K149" s="7"/>
      <c r="L149" s="7"/>
      <c r="M149" s="7"/>
    </row>
    <row r="150" spans="1:13" x14ac:dyDescent="0.25">
      <c r="A150" s="3">
        <v>41057</v>
      </c>
      <c r="B150" s="7">
        <v>21.609089999999998</v>
      </c>
      <c r="C150" s="7">
        <v>22.70833</v>
      </c>
      <c r="H150" s="3"/>
      <c r="I150" s="7"/>
      <c r="J150" s="7"/>
      <c r="K150" s="7"/>
      <c r="L150" s="7"/>
      <c r="M150" s="7"/>
    </row>
    <row r="151" spans="1:13" x14ac:dyDescent="0.25">
      <c r="A151" s="3">
        <v>41058</v>
      </c>
      <c r="B151" s="7">
        <v>30.745830000000002</v>
      </c>
      <c r="C151" s="7">
        <v>24.45833</v>
      </c>
      <c r="H151" s="3"/>
      <c r="I151" s="7"/>
      <c r="J151" s="7"/>
      <c r="K151" s="7"/>
      <c r="L151" s="7"/>
      <c r="M151" s="7"/>
    </row>
    <row r="152" spans="1:13" x14ac:dyDescent="0.25">
      <c r="A152" s="3">
        <v>41059</v>
      </c>
      <c r="B152" s="7">
        <v>30.545829999999999</v>
      </c>
      <c r="C152" s="7">
        <v>24.625</v>
      </c>
      <c r="H152" s="3"/>
      <c r="I152" s="7"/>
      <c r="J152" s="7"/>
      <c r="K152" s="7"/>
      <c r="L152" s="7"/>
      <c r="M152" s="7"/>
    </row>
    <row r="153" spans="1:13" x14ac:dyDescent="0.25">
      <c r="A153" s="3">
        <v>41060</v>
      </c>
      <c r="B153" s="7">
        <v>24.116669999999999</v>
      </c>
      <c r="C153" s="7">
        <v>23.41667</v>
      </c>
      <c r="H153" s="3"/>
      <c r="I153" s="7"/>
      <c r="J153" s="7"/>
      <c r="K153" s="7"/>
      <c r="L153" s="7"/>
      <c r="M153" s="7"/>
    </row>
    <row r="154" spans="1:13" x14ac:dyDescent="0.25">
      <c r="A154" s="3">
        <v>41061</v>
      </c>
      <c r="B154" s="7">
        <v>19.641670000000001</v>
      </c>
      <c r="C154" s="7">
        <v>19.045449999999999</v>
      </c>
      <c r="H154" s="3"/>
      <c r="I154" s="7"/>
      <c r="J154" s="7"/>
      <c r="K154" s="7"/>
      <c r="L154" s="7"/>
      <c r="M154" s="7"/>
    </row>
    <row r="155" spans="1:13" x14ac:dyDescent="0.25">
      <c r="A155" s="3">
        <v>41062</v>
      </c>
      <c r="B155" s="7">
        <v>15.0875</v>
      </c>
      <c r="C155" s="7">
        <v>15.31818</v>
      </c>
      <c r="H155" s="3"/>
      <c r="I155" s="7"/>
      <c r="J155" s="7"/>
      <c r="K155" s="7"/>
      <c r="L155" s="7"/>
      <c r="M155" s="7"/>
    </row>
    <row r="156" spans="1:13" x14ac:dyDescent="0.25">
      <c r="A156" s="3">
        <v>41063</v>
      </c>
      <c r="B156" s="7">
        <v>14.37083</v>
      </c>
      <c r="C156" s="7">
        <v>13.3</v>
      </c>
      <c r="H156" s="3"/>
      <c r="I156" s="7"/>
      <c r="J156" s="7"/>
      <c r="K156" s="7"/>
      <c r="L156" s="7"/>
      <c r="M156" s="7"/>
    </row>
    <row r="157" spans="1:13" x14ac:dyDescent="0.25">
      <c r="A157" s="3">
        <v>41064</v>
      </c>
      <c r="B157" s="7">
        <v>25.39583</v>
      </c>
      <c r="C157" s="7">
        <v>23.56522</v>
      </c>
      <c r="H157" s="3"/>
      <c r="I157" s="7"/>
      <c r="J157" s="7"/>
      <c r="K157" s="7"/>
      <c r="L157" s="7"/>
      <c r="M157" s="7"/>
    </row>
    <row r="158" spans="1:13" x14ac:dyDescent="0.25">
      <c r="A158" s="3">
        <v>41065</v>
      </c>
      <c r="B158" s="7">
        <v>16.783329999999999</v>
      </c>
      <c r="C158" s="7">
        <v>20.70833</v>
      </c>
      <c r="H158" s="3"/>
      <c r="I158" s="7"/>
      <c r="J158" s="7"/>
      <c r="K158" s="7"/>
      <c r="L158" s="7"/>
      <c r="M158" s="7"/>
    </row>
    <row r="159" spans="1:13" x14ac:dyDescent="0.25">
      <c r="A159" s="3">
        <v>41066</v>
      </c>
      <c r="B159" s="7">
        <v>17.716670000000001</v>
      </c>
      <c r="C159" s="7">
        <v>21.45833</v>
      </c>
      <c r="H159" s="3"/>
      <c r="I159" s="7"/>
      <c r="J159" s="7"/>
      <c r="K159" s="7"/>
      <c r="L159" s="7"/>
      <c r="M159" s="7"/>
    </row>
    <row r="160" spans="1:13" x14ac:dyDescent="0.25">
      <c r="A160" s="3">
        <v>41067</v>
      </c>
      <c r="B160" s="7">
        <v>20.127269999999999</v>
      </c>
      <c r="C160" s="7">
        <v>20.521740000000001</v>
      </c>
      <c r="H160" s="3"/>
      <c r="I160" s="7"/>
      <c r="J160" s="7"/>
      <c r="K160" s="7"/>
      <c r="L160" s="7"/>
      <c r="M160" s="7"/>
    </row>
    <row r="161" spans="1:13" x14ac:dyDescent="0.25">
      <c r="A161" s="3">
        <v>41068</v>
      </c>
      <c r="B161" s="7">
        <v>21.558330000000002</v>
      </c>
      <c r="C161" s="7">
        <v>21.521740000000001</v>
      </c>
      <c r="H161" s="3"/>
      <c r="I161" s="7"/>
      <c r="J161" s="7"/>
      <c r="K161" s="7"/>
      <c r="L161" s="7"/>
      <c r="M161" s="7"/>
    </row>
    <row r="162" spans="1:13" x14ac:dyDescent="0.25">
      <c r="A162" s="3">
        <v>41069</v>
      </c>
      <c r="B162" s="7">
        <v>24.966670000000001</v>
      </c>
      <c r="C162" s="7">
        <v>21.4375</v>
      </c>
      <c r="H162" s="3"/>
      <c r="I162" s="7"/>
      <c r="J162" s="7"/>
      <c r="K162" s="7"/>
      <c r="L162" s="7"/>
      <c r="M162" s="7"/>
    </row>
    <row r="163" spans="1:13" x14ac:dyDescent="0.25">
      <c r="A163" s="3">
        <v>41070</v>
      </c>
      <c r="B163" s="7">
        <v>29.524999999999999</v>
      </c>
      <c r="C163" s="7">
        <v>24.125</v>
      </c>
      <c r="H163" s="3"/>
      <c r="I163" s="7"/>
      <c r="J163" s="7"/>
      <c r="K163" s="7"/>
      <c r="L163" s="7"/>
      <c r="M163" s="7"/>
    </row>
    <row r="164" spans="1:13" x14ac:dyDescent="0.25">
      <c r="A164" s="3">
        <v>41071</v>
      </c>
      <c r="B164" s="7">
        <v>24.10417</v>
      </c>
      <c r="C164" s="7">
        <v>23.20833</v>
      </c>
      <c r="H164" s="3"/>
      <c r="I164" s="7"/>
      <c r="J164" s="7"/>
      <c r="K164" s="7"/>
      <c r="L164" s="7"/>
      <c r="M164" s="7"/>
    </row>
    <row r="165" spans="1:13" x14ac:dyDescent="0.25">
      <c r="A165" s="3">
        <v>41072</v>
      </c>
      <c r="B165" s="7">
        <v>31.25</v>
      </c>
      <c r="C165" s="7">
        <v>28.86957</v>
      </c>
      <c r="H165" s="3"/>
      <c r="I165" s="7"/>
      <c r="J165" s="7"/>
      <c r="K165" s="7"/>
      <c r="L165" s="7"/>
      <c r="M165" s="7"/>
    </row>
    <row r="166" spans="1:13" x14ac:dyDescent="0.25">
      <c r="A166" s="3">
        <v>41073</v>
      </c>
      <c r="B166" s="7">
        <v>32.429160000000003</v>
      </c>
      <c r="C166" s="7">
        <v>25.5</v>
      </c>
      <c r="H166" s="3"/>
      <c r="I166" s="7"/>
      <c r="J166" s="7"/>
      <c r="K166" s="7"/>
      <c r="L166" s="7"/>
      <c r="M166" s="7"/>
    </row>
    <row r="167" spans="1:13" x14ac:dyDescent="0.25">
      <c r="A167" s="3">
        <v>41074</v>
      </c>
      <c r="B167" s="7">
        <v>34.542859999999997</v>
      </c>
      <c r="C167" s="7">
        <v>31.45833</v>
      </c>
      <c r="H167" s="3"/>
      <c r="I167" s="7"/>
      <c r="J167" s="7"/>
      <c r="K167" s="7"/>
      <c r="L167" s="7"/>
      <c r="M167" s="7"/>
    </row>
    <row r="168" spans="1:13" x14ac:dyDescent="0.25">
      <c r="A168" s="3">
        <v>41075</v>
      </c>
      <c r="B168" s="7">
        <v>23.676469999999998</v>
      </c>
      <c r="C168" s="7">
        <v>23.95833</v>
      </c>
      <c r="H168" s="3"/>
      <c r="I168" s="7"/>
      <c r="J168" s="7"/>
      <c r="K168" s="7"/>
      <c r="L168" s="7"/>
      <c r="M168" s="7"/>
    </row>
    <row r="169" spans="1:13" x14ac:dyDescent="0.25">
      <c r="A169" s="3">
        <v>41076</v>
      </c>
      <c r="B169" s="7">
        <v>16.579170000000001</v>
      </c>
      <c r="C169" s="7">
        <v>14.173909999999999</v>
      </c>
      <c r="H169" s="3"/>
      <c r="I169" s="7"/>
      <c r="J169" s="7"/>
      <c r="K169" s="7"/>
      <c r="L169" s="7"/>
      <c r="M169" s="7"/>
    </row>
    <row r="170" spans="1:13" x14ac:dyDescent="0.25">
      <c r="A170" s="3">
        <v>41077</v>
      </c>
      <c r="B170" s="7">
        <v>18.5</v>
      </c>
      <c r="C170" s="7">
        <v>14.391299999999999</v>
      </c>
      <c r="H170" s="3"/>
      <c r="I170" s="7"/>
      <c r="J170" s="7"/>
      <c r="K170" s="7"/>
      <c r="L170" s="7"/>
      <c r="M170" s="7"/>
    </row>
    <row r="171" spans="1:13" x14ac:dyDescent="0.25">
      <c r="A171" s="3">
        <v>41078</v>
      </c>
      <c r="B171" s="7">
        <v>39.383339999999997</v>
      </c>
      <c r="C171" s="7">
        <v>36.75</v>
      </c>
      <c r="H171" s="3"/>
      <c r="I171" s="7"/>
      <c r="J171" s="7"/>
      <c r="K171" s="7"/>
      <c r="L171" s="7"/>
      <c r="M171" s="7"/>
    </row>
    <row r="172" spans="1:13" x14ac:dyDescent="0.25">
      <c r="A172" s="3">
        <v>41079</v>
      </c>
      <c r="B172" s="7">
        <v>35.054160000000003</v>
      </c>
      <c r="C172" s="7">
        <v>32.583329999999997</v>
      </c>
      <c r="H172" s="3"/>
      <c r="I172" s="7"/>
      <c r="J172" s="7"/>
      <c r="K172" s="7"/>
      <c r="L172" s="7"/>
      <c r="M172" s="7"/>
    </row>
    <row r="173" spans="1:13" x14ac:dyDescent="0.25">
      <c r="A173" s="3">
        <v>41080</v>
      </c>
      <c r="B173" s="7">
        <v>39.958329999999997</v>
      </c>
      <c r="C173" s="7">
        <v>38.291670000000003</v>
      </c>
      <c r="H173" s="3"/>
      <c r="I173" s="7"/>
      <c r="J173" s="7"/>
      <c r="K173" s="7"/>
      <c r="L173" s="7"/>
      <c r="M173" s="7"/>
    </row>
    <row r="174" spans="1:13" x14ac:dyDescent="0.25">
      <c r="A174" s="3">
        <v>41081</v>
      </c>
      <c r="B174" s="7">
        <v>32.162500000000001</v>
      </c>
      <c r="C174" s="7">
        <v>28.70833</v>
      </c>
      <c r="H174" s="3"/>
      <c r="I174" s="7"/>
      <c r="J174" s="7"/>
      <c r="K174" s="7"/>
      <c r="L174" s="7"/>
      <c r="M174" s="7"/>
    </row>
    <row r="175" spans="1:13" x14ac:dyDescent="0.25">
      <c r="A175" s="3">
        <v>41082</v>
      </c>
      <c r="B175" s="7">
        <v>15.28</v>
      </c>
      <c r="C175" s="7">
        <v>16.75</v>
      </c>
      <c r="H175" s="3"/>
      <c r="I175" s="7"/>
      <c r="J175" s="7"/>
      <c r="K175" s="7"/>
      <c r="L175" s="7"/>
      <c r="M175" s="7"/>
    </row>
    <row r="176" spans="1:13" x14ac:dyDescent="0.25">
      <c r="A176" s="3">
        <v>41083</v>
      </c>
      <c r="B176" s="7"/>
      <c r="C176" s="7">
        <v>10.79167</v>
      </c>
      <c r="H176" s="3"/>
      <c r="I176" s="7"/>
      <c r="J176" s="7"/>
      <c r="K176" s="7"/>
      <c r="L176" s="7"/>
      <c r="M176" s="7"/>
    </row>
    <row r="177" spans="1:13" x14ac:dyDescent="0.25">
      <c r="A177" s="3">
        <v>41084</v>
      </c>
      <c r="B177" s="7">
        <v>10.15</v>
      </c>
      <c r="C177" s="7">
        <v>10.875</v>
      </c>
      <c r="H177" s="3"/>
      <c r="I177" s="7"/>
      <c r="J177" s="7"/>
      <c r="K177" s="7"/>
      <c r="L177" s="7"/>
      <c r="M177" s="7"/>
    </row>
    <row r="178" spans="1:13" x14ac:dyDescent="0.25">
      <c r="A178" s="3">
        <v>41085</v>
      </c>
      <c r="B178" s="7"/>
      <c r="C178" s="7">
        <v>21.13043</v>
      </c>
      <c r="H178" s="3"/>
      <c r="I178" s="7"/>
      <c r="J178" s="7"/>
      <c r="K178" s="7"/>
      <c r="L178" s="7"/>
      <c r="M178" s="7"/>
    </row>
    <row r="179" spans="1:13" x14ac:dyDescent="0.25">
      <c r="A179" s="3">
        <v>41086</v>
      </c>
      <c r="B179" s="7"/>
      <c r="C179" s="7">
        <v>20.95833</v>
      </c>
      <c r="H179" s="3"/>
      <c r="I179" s="7"/>
      <c r="J179" s="7"/>
      <c r="K179" s="7"/>
      <c r="L179" s="7"/>
      <c r="M179" s="7"/>
    </row>
    <row r="180" spans="1:13" x14ac:dyDescent="0.25">
      <c r="A180" s="3">
        <v>41087</v>
      </c>
      <c r="B180" s="7"/>
      <c r="C180" s="7">
        <v>20.20833</v>
      </c>
      <c r="H180" s="3"/>
      <c r="I180" s="7"/>
      <c r="J180" s="7"/>
      <c r="K180" s="7"/>
      <c r="L180" s="7"/>
      <c r="M180" s="7"/>
    </row>
    <row r="181" spans="1:13" x14ac:dyDescent="0.25">
      <c r="A181" s="3">
        <v>41088</v>
      </c>
      <c r="B181" s="7"/>
      <c r="C181" s="7">
        <v>26.13043</v>
      </c>
      <c r="H181" s="3"/>
      <c r="I181" s="7"/>
      <c r="J181" s="7"/>
      <c r="K181" s="7"/>
      <c r="L181" s="7"/>
      <c r="M181" s="7"/>
    </row>
    <row r="182" spans="1:13" x14ac:dyDescent="0.25">
      <c r="A182" s="3">
        <v>41089</v>
      </c>
      <c r="B182" s="7">
        <v>57.486669999999997</v>
      </c>
      <c r="C182" s="7">
        <v>50.125</v>
      </c>
      <c r="H182" s="3"/>
      <c r="I182" s="7"/>
      <c r="J182" s="7"/>
      <c r="K182" s="7"/>
      <c r="L182" s="7"/>
      <c r="M182" s="7"/>
    </row>
    <row r="183" spans="1:13" x14ac:dyDescent="0.25">
      <c r="A183" s="3">
        <v>41090</v>
      </c>
      <c r="B183" s="7">
        <v>28.329170000000001</v>
      </c>
      <c r="C183" s="7">
        <v>23.478259999999999</v>
      </c>
      <c r="H183" s="3"/>
      <c r="I183" s="7"/>
      <c r="J183" s="7"/>
      <c r="K183" s="7"/>
      <c r="L183" s="7"/>
      <c r="M183" s="7"/>
    </row>
    <row r="184" spans="1:13" x14ac:dyDescent="0.25">
      <c r="A184" s="3">
        <v>41091</v>
      </c>
      <c r="B184" s="7">
        <v>35.829169999999998</v>
      </c>
      <c r="C184" s="7">
        <v>32.916670000000003</v>
      </c>
      <c r="H184" s="3"/>
      <c r="I184" s="7"/>
      <c r="J184" s="7"/>
      <c r="K184" s="7"/>
      <c r="L184" s="7"/>
      <c r="M184" s="7"/>
    </row>
    <row r="185" spans="1:13" x14ac:dyDescent="0.25">
      <c r="A185" s="3">
        <v>41092</v>
      </c>
      <c r="B185" s="7">
        <v>24.170829999999999</v>
      </c>
      <c r="C185" s="7">
        <v>20.04167</v>
      </c>
      <c r="H185" s="3"/>
      <c r="I185" s="7"/>
      <c r="J185" s="7"/>
      <c r="K185" s="7"/>
      <c r="L185" s="7"/>
      <c r="M185" s="7"/>
    </row>
    <row r="186" spans="1:13" x14ac:dyDescent="0.25">
      <c r="A186" s="3">
        <v>41093</v>
      </c>
      <c r="B186" s="7">
        <v>34.712499999999999</v>
      </c>
      <c r="C186" s="7">
        <v>32.347830000000002</v>
      </c>
      <c r="H186" s="3"/>
      <c r="I186" s="7"/>
      <c r="J186" s="7"/>
      <c r="K186" s="7"/>
      <c r="L186" s="7"/>
      <c r="M186" s="7"/>
    </row>
    <row r="187" spans="1:13" x14ac:dyDescent="0.25">
      <c r="A187" s="3">
        <v>41094</v>
      </c>
      <c r="B187" s="7">
        <v>35.137500000000003</v>
      </c>
      <c r="C187" s="7">
        <v>25.79167</v>
      </c>
      <c r="H187" s="3"/>
      <c r="I187" s="7"/>
      <c r="J187" s="7"/>
      <c r="K187" s="7"/>
      <c r="L187" s="7"/>
      <c r="M187" s="7"/>
    </row>
    <row r="188" spans="1:13" x14ac:dyDescent="0.25">
      <c r="A188" s="3">
        <v>41095</v>
      </c>
      <c r="B188" s="7">
        <v>18.39583</v>
      </c>
      <c r="C188" s="7">
        <v>17.70833</v>
      </c>
      <c r="H188" s="3"/>
      <c r="I188" s="7"/>
      <c r="J188" s="7"/>
      <c r="K188" s="7"/>
      <c r="L188" s="7"/>
      <c r="M188" s="7"/>
    </row>
    <row r="189" spans="1:13" x14ac:dyDescent="0.25">
      <c r="A189" s="3">
        <v>41096</v>
      </c>
      <c r="B189" s="7">
        <v>15.779170000000001</v>
      </c>
      <c r="C189" s="7">
        <v>14.75</v>
      </c>
      <c r="H189" s="3"/>
      <c r="I189" s="7"/>
      <c r="J189" s="7"/>
      <c r="K189" s="7"/>
      <c r="L189" s="7"/>
      <c r="M189" s="7"/>
    </row>
    <row r="190" spans="1:13" x14ac:dyDescent="0.25">
      <c r="A190" s="3">
        <v>41097</v>
      </c>
      <c r="B190" s="7">
        <v>27.175000000000001</v>
      </c>
      <c r="C190" s="7">
        <v>17.625</v>
      </c>
      <c r="H190" s="3"/>
      <c r="I190" s="7"/>
      <c r="J190" s="7"/>
      <c r="K190" s="7"/>
      <c r="L190" s="7"/>
      <c r="M190" s="7"/>
    </row>
    <row r="191" spans="1:13" x14ac:dyDescent="0.25">
      <c r="A191" s="3">
        <v>41098</v>
      </c>
      <c r="B191" s="7">
        <v>24.654170000000001</v>
      </c>
      <c r="C191" s="7">
        <v>23.1</v>
      </c>
      <c r="H191" s="3"/>
      <c r="I191" s="7"/>
      <c r="J191" s="7"/>
      <c r="K191" s="7"/>
      <c r="L191" s="7"/>
      <c r="M191" s="7"/>
    </row>
    <row r="192" spans="1:13" x14ac:dyDescent="0.25">
      <c r="A192" s="3">
        <v>41099</v>
      </c>
      <c r="B192" s="7">
        <v>23.766670000000001</v>
      </c>
      <c r="C192" s="7"/>
      <c r="H192" s="3"/>
      <c r="I192" s="7"/>
      <c r="J192" s="7"/>
      <c r="K192" s="7"/>
      <c r="L192" s="7"/>
      <c r="M192" s="7"/>
    </row>
    <row r="193" spans="1:13" x14ac:dyDescent="0.25">
      <c r="A193" s="3">
        <v>41100</v>
      </c>
      <c r="B193" s="7">
        <v>19.033329999999999</v>
      </c>
      <c r="C193" s="7"/>
      <c r="H193" s="3"/>
      <c r="I193" s="7"/>
      <c r="J193" s="7"/>
      <c r="K193" s="7"/>
      <c r="L193" s="7"/>
      <c r="M193" s="7"/>
    </row>
    <row r="194" spans="1:13" x14ac:dyDescent="0.25">
      <c r="A194" s="3">
        <v>41101</v>
      </c>
      <c r="B194" s="7">
        <v>18.070830000000001</v>
      </c>
      <c r="C194" s="7"/>
      <c r="H194" s="3"/>
      <c r="I194" s="7"/>
      <c r="J194" s="7"/>
      <c r="K194" s="7"/>
      <c r="L194" s="7"/>
      <c r="M194" s="7"/>
    </row>
    <row r="195" spans="1:13" x14ac:dyDescent="0.25">
      <c r="A195" s="3">
        <v>41102</v>
      </c>
      <c r="B195" s="7">
        <v>12.99583</v>
      </c>
      <c r="C195" s="7"/>
      <c r="H195" s="3"/>
      <c r="I195" s="7"/>
      <c r="J195" s="7"/>
      <c r="K195" s="7"/>
      <c r="L195" s="7"/>
      <c r="M195" s="7"/>
    </row>
    <row r="196" spans="1:13" x14ac:dyDescent="0.25">
      <c r="A196" s="3">
        <v>41103</v>
      </c>
      <c r="B196" s="7">
        <v>28.241669999999999</v>
      </c>
      <c r="C196" s="7">
        <v>32.066670000000002</v>
      </c>
      <c r="H196" s="3"/>
      <c r="I196" s="7"/>
      <c r="J196" s="7"/>
      <c r="K196" s="7"/>
      <c r="L196" s="7"/>
      <c r="M196" s="7"/>
    </row>
    <row r="197" spans="1:13" x14ac:dyDescent="0.25">
      <c r="A197" s="3">
        <v>41104</v>
      </c>
      <c r="B197" s="7">
        <v>26.657139999999998</v>
      </c>
      <c r="C197" s="7">
        <v>17.75</v>
      </c>
      <c r="H197" s="3"/>
      <c r="I197" s="7"/>
      <c r="J197" s="7"/>
      <c r="K197" s="7"/>
      <c r="L197" s="7"/>
      <c r="M197" s="7"/>
    </row>
    <row r="198" spans="1:13" x14ac:dyDescent="0.25">
      <c r="A198" s="3">
        <v>41105</v>
      </c>
      <c r="B198" s="7">
        <v>14.52083</v>
      </c>
      <c r="C198" s="7">
        <v>12.20833</v>
      </c>
      <c r="H198" s="3"/>
      <c r="I198" s="7"/>
      <c r="J198" s="7"/>
      <c r="K198" s="7"/>
      <c r="L198" s="7"/>
      <c r="M198" s="7"/>
    </row>
    <row r="199" spans="1:13" x14ac:dyDescent="0.25">
      <c r="A199" s="3">
        <v>41106</v>
      </c>
      <c r="B199" s="7">
        <v>27.445</v>
      </c>
      <c r="C199" s="7">
        <v>13.04167</v>
      </c>
      <c r="H199" s="3"/>
      <c r="I199" s="7"/>
      <c r="J199" s="7"/>
      <c r="K199" s="7"/>
      <c r="L199" s="7"/>
      <c r="M199" s="7"/>
    </row>
    <row r="200" spans="1:13" x14ac:dyDescent="0.25">
      <c r="A200" s="3">
        <v>41107</v>
      </c>
      <c r="B200" s="7">
        <v>15.81667</v>
      </c>
      <c r="C200" s="7">
        <v>10.16667</v>
      </c>
      <c r="H200" s="3"/>
      <c r="I200" s="7"/>
      <c r="J200" s="7"/>
      <c r="K200" s="7"/>
      <c r="L200" s="7"/>
      <c r="M200" s="7"/>
    </row>
    <row r="201" spans="1:13" x14ac:dyDescent="0.25">
      <c r="A201" s="3">
        <v>41108</v>
      </c>
      <c r="B201" s="7">
        <v>16.933330000000002</v>
      </c>
      <c r="C201" s="7">
        <v>6.3333329999999997</v>
      </c>
      <c r="H201" s="3"/>
      <c r="I201" s="7"/>
      <c r="J201" s="7"/>
      <c r="K201" s="7"/>
      <c r="L201" s="7"/>
      <c r="M201" s="7"/>
    </row>
    <row r="202" spans="1:13" x14ac:dyDescent="0.25">
      <c r="A202" s="3">
        <v>41109</v>
      </c>
      <c r="B202" s="7">
        <v>14.739129999999999</v>
      </c>
      <c r="C202" s="7">
        <v>12.260870000000001</v>
      </c>
      <c r="H202" s="3"/>
      <c r="I202" s="7"/>
      <c r="J202" s="7"/>
      <c r="K202" s="7"/>
      <c r="L202" s="7"/>
      <c r="M202" s="7"/>
    </row>
    <row r="203" spans="1:13" x14ac:dyDescent="0.25">
      <c r="A203" s="3">
        <v>41110</v>
      </c>
      <c r="B203" s="7">
        <v>18.779170000000001</v>
      </c>
      <c r="C203" s="7">
        <v>17.125</v>
      </c>
      <c r="H203" s="3"/>
      <c r="I203" s="7"/>
      <c r="J203" s="7"/>
      <c r="K203" s="7"/>
      <c r="L203" s="7"/>
      <c r="M203" s="7"/>
    </row>
    <row r="204" spans="1:13" x14ac:dyDescent="0.25">
      <c r="A204" s="3">
        <v>41111</v>
      </c>
      <c r="B204" s="7">
        <v>14.35417</v>
      </c>
      <c r="C204" s="7"/>
      <c r="H204" s="3"/>
      <c r="I204" s="7"/>
      <c r="J204" s="7"/>
      <c r="K204" s="7"/>
      <c r="L204" s="7"/>
      <c r="M204" s="7"/>
    </row>
    <row r="205" spans="1:13" x14ac:dyDescent="0.25">
      <c r="A205" s="3">
        <v>41112</v>
      </c>
      <c r="B205" s="7">
        <v>6.0652169999999996</v>
      </c>
      <c r="C205" s="7"/>
      <c r="H205" s="3"/>
      <c r="I205" s="7"/>
      <c r="J205" s="7"/>
      <c r="K205" s="7"/>
      <c r="L205" s="7"/>
      <c r="M205" s="7"/>
    </row>
    <row r="206" spans="1:13" x14ac:dyDescent="0.25">
      <c r="A206" s="3">
        <v>41113</v>
      </c>
      <c r="B206" s="7">
        <v>12.154170000000001</v>
      </c>
      <c r="C206" s="7"/>
      <c r="H206" s="3"/>
      <c r="I206" s="7"/>
      <c r="J206" s="7"/>
      <c r="K206" s="7"/>
      <c r="L206" s="7"/>
      <c r="M206" s="7"/>
    </row>
    <row r="207" spans="1:13" x14ac:dyDescent="0.25">
      <c r="A207" s="3">
        <v>41114</v>
      </c>
      <c r="B207" s="7">
        <v>19.454170000000001</v>
      </c>
      <c r="C207" s="7">
        <v>21.066669999999998</v>
      </c>
      <c r="H207" s="3"/>
      <c r="I207" s="7"/>
      <c r="J207" s="7"/>
      <c r="K207" s="7"/>
      <c r="L207" s="7"/>
      <c r="M207" s="7"/>
    </row>
    <row r="208" spans="1:13" x14ac:dyDescent="0.25">
      <c r="A208" s="3">
        <v>41115</v>
      </c>
      <c r="B208" s="7">
        <v>8.1500009999999996</v>
      </c>
      <c r="C208" s="7"/>
      <c r="H208" s="3"/>
      <c r="I208" s="7"/>
      <c r="J208" s="7"/>
      <c r="K208" s="7"/>
      <c r="L208" s="7"/>
      <c r="M208" s="7"/>
    </row>
    <row r="209" spans="1:13" x14ac:dyDescent="0.25">
      <c r="A209" s="3">
        <v>41116</v>
      </c>
      <c r="B209" s="7">
        <v>9.2416669999999996</v>
      </c>
      <c r="C209" s="7"/>
      <c r="H209" s="3"/>
      <c r="I209" s="7"/>
      <c r="J209" s="7"/>
      <c r="K209" s="7"/>
      <c r="L209" s="7"/>
      <c r="M209" s="7"/>
    </row>
    <row r="210" spans="1:13" x14ac:dyDescent="0.25">
      <c r="A210" s="3">
        <v>41117</v>
      </c>
      <c r="B210" s="7">
        <v>9.9260870000000008</v>
      </c>
      <c r="C210" s="7">
        <v>7.5454549999999996</v>
      </c>
      <c r="H210" s="3"/>
      <c r="I210" s="7"/>
      <c r="J210" s="7"/>
      <c r="K210" s="7"/>
      <c r="L210" s="7"/>
      <c r="M210" s="7"/>
    </row>
    <row r="211" spans="1:13" x14ac:dyDescent="0.25">
      <c r="A211" s="3">
        <v>41118</v>
      </c>
      <c r="B211" s="7">
        <v>19.879169999999998</v>
      </c>
      <c r="C211" s="7">
        <v>14.608700000000001</v>
      </c>
      <c r="H211" s="3"/>
      <c r="I211" s="7"/>
      <c r="J211" s="7"/>
      <c r="K211" s="7"/>
      <c r="L211" s="7"/>
      <c r="M211" s="7"/>
    </row>
    <row r="212" spans="1:13" x14ac:dyDescent="0.25">
      <c r="A212" s="3">
        <v>41119</v>
      </c>
      <c r="B212" s="7">
        <v>12.475</v>
      </c>
      <c r="C212" s="7">
        <v>9.3913039999999999</v>
      </c>
      <c r="H212" s="3"/>
      <c r="I212" s="7"/>
      <c r="J212" s="7"/>
      <c r="K212" s="7"/>
      <c r="L212" s="7"/>
      <c r="M212" s="7"/>
    </row>
    <row r="213" spans="1:13" x14ac:dyDescent="0.25">
      <c r="A213" s="3">
        <v>41120</v>
      </c>
      <c r="B213" s="7">
        <v>15.42609</v>
      </c>
      <c r="C213" s="7">
        <v>7.2083329999999997</v>
      </c>
      <c r="H213" s="3"/>
      <c r="I213" s="7"/>
      <c r="J213" s="7"/>
      <c r="K213" s="7"/>
      <c r="L213" s="7"/>
      <c r="M213" s="7"/>
    </row>
    <row r="214" spans="1:13" x14ac:dyDescent="0.25">
      <c r="A214" s="3">
        <v>41121</v>
      </c>
      <c r="B214" s="7">
        <v>15.862500000000001</v>
      </c>
      <c r="C214" s="7">
        <v>6.086957</v>
      </c>
      <c r="H214" s="3"/>
      <c r="I214" s="7"/>
      <c r="J214" s="7"/>
      <c r="K214" s="7"/>
      <c r="L214" s="7"/>
      <c r="M214" s="7"/>
    </row>
    <row r="215" spans="1:13" x14ac:dyDescent="0.25">
      <c r="A215" s="3">
        <v>41122</v>
      </c>
      <c r="B215" s="7">
        <v>6.85</v>
      </c>
      <c r="C215" s="7">
        <v>4.5833329999999997</v>
      </c>
      <c r="H215" s="3"/>
      <c r="I215" s="7"/>
      <c r="J215" s="7"/>
      <c r="K215" s="7"/>
      <c r="L215" s="7"/>
      <c r="M215" s="7"/>
    </row>
    <row r="216" spans="1:13" x14ac:dyDescent="0.25">
      <c r="A216" s="3">
        <v>41123</v>
      </c>
      <c r="B216" s="7">
        <v>22.341670000000001</v>
      </c>
      <c r="C216" s="7">
        <v>15.875</v>
      </c>
      <c r="H216" s="3"/>
      <c r="I216" s="7"/>
      <c r="J216" s="7"/>
      <c r="K216" s="7"/>
      <c r="L216" s="7"/>
      <c r="M216" s="7"/>
    </row>
    <row r="217" spans="1:13" x14ac:dyDescent="0.25">
      <c r="A217" s="3">
        <v>41124</v>
      </c>
      <c r="B217" s="7">
        <v>8.1649999999999991</v>
      </c>
      <c r="C217" s="7"/>
      <c r="H217" s="3"/>
      <c r="I217" s="7"/>
      <c r="J217" s="7"/>
      <c r="K217" s="7"/>
      <c r="L217" s="7"/>
      <c r="M217" s="7"/>
    </row>
    <row r="218" spans="1:13" x14ac:dyDescent="0.25">
      <c r="A218" s="3">
        <v>41125</v>
      </c>
      <c r="B218" s="7">
        <v>4.7541669999999998</v>
      </c>
      <c r="C218" s="7">
        <v>8.6</v>
      </c>
      <c r="H218" s="3"/>
      <c r="I218" s="7"/>
      <c r="J218" s="7"/>
      <c r="K218" s="7"/>
      <c r="L218" s="7"/>
      <c r="M218" s="7"/>
    </row>
    <row r="219" spans="1:13" x14ac:dyDescent="0.25">
      <c r="A219" s="3">
        <v>41126</v>
      </c>
      <c r="B219" s="7">
        <v>8.3291660000000007</v>
      </c>
      <c r="C219" s="7">
        <v>5.3333329999999997</v>
      </c>
      <c r="H219" s="3"/>
      <c r="I219" s="7"/>
      <c r="J219" s="7"/>
      <c r="K219" s="7"/>
      <c r="L219" s="7"/>
      <c r="M219" s="7"/>
    </row>
    <row r="220" spans="1:13" x14ac:dyDescent="0.25">
      <c r="A220" s="3">
        <v>41127</v>
      </c>
      <c r="B220" s="7">
        <v>17.625</v>
      </c>
      <c r="C220" s="7">
        <v>8.4285720000000008</v>
      </c>
      <c r="H220" s="3"/>
      <c r="I220" s="7"/>
      <c r="J220" s="7"/>
      <c r="K220" s="7"/>
      <c r="L220" s="7"/>
      <c r="M220" s="7"/>
    </row>
    <row r="221" spans="1:13" x14ac:dyDescent="0.25">
      <c r="A221" s="3">
        <v>41128</v>
      </c>
      <c r="B221" s="7">
        <v>9.3791670000000007</v>
      </c>
      <c r="C221" s="7"/>
      <c r="H221" s="3"/>
      <c r="I221" s="7"/>
      <c r="J221" s="7"/>
      <c r="K221" s="7"/>
      <c r="L221" s="7"/>
      <c r="M221" s="7"/>
    </row>
    <row r="222" spans="1:13" x14ac:dyDescent="0.25">
      <c r="A222" s="3">
        <v>41129</v>
      </c>
      <c r="B222" s="7">
        <v>11.42083</v>
      </c>
      <c r="C222" s="7">
        <v>9.125</v>
      </c>
      <c r="H222" s="3"/>
      <c r="I222" s="7"/>
      <c r="J222" s="7"/>
      <c r="K222" s="7"/>
      <c r="L222" s="7"/>
      <c r="M222" s="7"/>
    </row>
    <row r="223" spans="1:13" x14ac:dyDescent="0.25">
      <c r="A223" s="3">
        <v>41130</v>
      </c>
      <c r="B223" s="7">
        <v>14.70833</v>
      </c>
      <c r="C223" s="7">
        <v>12.56522</v>
      </c>
      <c r="H223" s="3"/>
      <c r="I223" s="7"/>
      <c r="J223" s="7"/>
      <c r="K223" s="7"/>
      <c r="L223" s="7"/>
      <c r="M223" s="7"/>
    </row>
    <row r="224" spans="1:13" x14ac:dyDescent="0.25">
      <c r="A224" s="3">
        <v>41131</v>
      </c>
      <c r="B224" s="7">
        <v>9.1708339999999993</v>
      </c>
      <c r="C224" s="7">
        <v>6.2916670000000003</v>
      </c>
      <c r="H224" s="3"/>
      <c r="I224" s="7"/>
      <c r="J224" s="7"/>
      <c r="K224" s="7"/>
      <c r="L224" s="7"/>
      <c r="M224" s="7"/>
    </row>
    <row r="225" spans="1:13" x14ac:dyDescent="0.25">
      <c r="A225" s="3">
        <v>41132</v>
      </c>
      <c r="B225" s="7">
        <v>5.7041659999999998</v>
      </c>
      <c r="C225" s="7"/>
      <c r="H225" s="3"/>
      <c r="I225" s="7"/>
      <c r="J225" s="7"/>
      <c r="K225" s="7"/>
      <c r="L225" s="7"/>
      <c r="M225" s="7"/>
    </row>
    <row r="226" spans="1:13" x14ac:dyDescent="0.25">
      <c r="A226" s="3">
        <v>41133</v>
      </c>
      <c r="B226" s="7">
        <v>21.237500000000001</v>
      </c>
      <c r="C226" s="7">
        <v>14.63636</v>
      </c>
      <c r="H226" s="3"/>
      <c r="I226" s="7"/>
      <c r="J226" s="7"/>
      <c r="K226" s="7"/>
      <c r="L226" s="7"/>
      <c r="M226" s="7"/>
    </row>
    <row r="227" spans="1:13" x14ac:dyDescent="0.25">
      <c r="A227" s="3">
        <v>41134</v>
      </c>
      <c r="B227" s="7">
        <v>19.2</v>
      </c>
      <c r="C227" s="7">
        <v>15.375</v>
      </c>
      <c r="H227" s="3"/>
      <c r="I227" s="7"/>
      <c r="J227" s="7"/>
      <c r="K227" s="7"/>
      <c r="L227" s="7"/>
      <c r="M227" s="7"/>
    </row>
    <row r="228" spans="1:13" x14ac:dyDescent="0.25">
      <c r="A228" s="3">
        <v>41135</v>
      </c>
      <c r="B228" s="7">
        <v>14.05833</v>
      </c>
      <c r="C228" s="7"/>
      <c r="H228" s="3"/>
      <c r="I228" s="7"/>
      <c r="J228" s="7"/>
      <c r="K228" s="7"/>
      <c r="L228" s="7"/>
      <c r="M228" s="7"/>
    </row>
    <row r="229" spans="1:13" x14ac:dyDescent="0.25">
      <c r="A229" s="3">
        <v>41136</v>
      </c>
      <c r="B229" s="7">
        <v>10.6</v>
      </c>
      <c r="C229" s="7"/>
      <c r="H229" s="3"/>
      <c r="I229" s="7"/>
      <c r="J229" s="7"/>
      <c r="K229" s="7"/>
      <c r="L229" s="7"/>
      <c r="M229" s="7"/>
    </row>
    <row r="230" spans="1:13" x14ac:dyDescent="0.25">
      <c r="A230" s="3">
        <v>41137</v>
      </c>
      <c r="B230" s="7">
        <v>20.066669999999998</v>
      </c>
      <c r="C230" s="7">
        <v>23.5</v>
      </c>
      <c r="H230" s="3"/>
      <c r="I230" s="7"/>
      <c r="J230" s="7"/>
      <c r="K230" s="7"/>
      <c r="L230" s="7"/>
      <c r="M230" s="7"/>
    </row>
    <row r="231" spans="1:13" x14ac:dyDescent="0.25">
      <c r="A231" s="3">
        <v>41138</v>
      </c>
      <c r="B231" s="7">
        <v>9.3874999999999993</v>
      </c>
      <c r="C231" s="7">
        <v>8.1333330000000004</v>
      </c>
      <c r="H231" s="3"/>
      <c r="I231" s="7"/>
      <c r="J231" s="7"/>
      <c r="K231" s="7"/>
      <c r="L231" s="7"/>
      <c r="M231" s="7"/>
    </row>
    <row r="232" spans="1:13" x14ac:dyDescent="0.25">
      <c r="A232" s="3">
        <v>41139</v>
      </c>
      <c r="B232" s="7">
        <v>17.347829999999998</v>
      </c>
      <c r="C232" s="7">
        <v>16.266670000000001</v>
      </c>
      <c r="H232" s="3"/>
      <c r="I232" s="7"/>
      <c r="J232" s="7"/>
      <c r="K232" s="7"/>
      <c r="L232" s="7"/>
      <c r="M232" s="7"/>
    </row>
    <row r="233" spans="1:13" x14ac:dyDescent="0.25">
      <c r="A233" s="3">
        <v>41140</v>
      </c>
      <c r="B233" s="7">
        <v>13.179169999999999</v>
      </c>
      <c r="C233" s="7">
        <v>11.478260000000001</v>
      </c>
      <c r="H233" s="3"/>
      <c r="I233" s="7"/>
      <c r="J233" s="7"/>
      <c r="K233" s="7"/>
      <c r="L233" s="7"/>
      <c r="M233" s="7"/>
    </row>
    <row r="234" spans="1:13" x14ac:dyDescent="0.25">
      <c r="A234" s="3">
        <v>41141</v>
      </c>
      <c r="B234" s="7">
        <v>32.85</v>
      </c>
      <c r="C234" s="7">
        <v>28.54167</v>
      </c>
      <c r="H234" s="3"/>
      <c r="I234" s="7"/>
      <c r="J234" s="7"/>
      <c r="K234" s="7"/>
      <c r="L234" s="7"/>
      <c r="M234" s="7"/>
    </row>
    <row r="235" spans="1:13" x14ac:dyDescent="0.25">
      <c r="A235" s="3">
        <v>41142</v>
      </c>
      <c r="B235" s="7">
        <v>26.945830000000001</v>
      </c>
      <c r="C235" s="7">
        <v>20.375</v>
      </c>
      <c r="H235" s="3"/>
      <c r="I235" s="7"/>
      <c r="J235" s="7"/>
      <c r="K235" s="7"/>
      <c r="L235" s="7"/>
      <c r="M235" s="7"/>
    </row>
    <row r="236" spans="1:13" x14ac:dyDescent="0.25">
      <c r="A236" s="3">
        <v>41143</v>
      </c>
      <c r="B236" s="7">
        <v>22.879169999999998</v>
      </c>
      <c r="C236" s="7">
        <v>20.380949999999999</v>
      </c>
      <c r="H236" s="3"/>
      <c r="I236" s="7"/>
      <c r="J236" s="7"/>
      <c r="K236" s="7"/>
      <c r="L236" s="7"/>
      <c r="M236" s="7"/>
    </row>
    <row r="237" spans="1:13" x14ac:dyDescent="0.25">
      <c r="A237" s="3">
        <v>41144</v>
      </c>
      <c r="B237" s="7">
        <v>23.183330000000002</v>
      </c>
      <c r="C237" s="7">
        <v>16.95833</v>
      </c>
      <c r="H237" s="3"/>
      <c r="I237" s="7"/>
      <c r="J237" s="7"/>
      <c r="K237" s="7"/>
      <c r="L237" s="7"/>
      <c r="M237" s="7"/>
    </row>
    <row r="238" spans="1:13" x14ac:dyDescent="0.25">
      <c r="A238" s="3">
        <v>41145</v>
      </c>
      <c r="B238" s="7">
        <v>12.56667</v>
      </c>
      <c r="C238" s="7">
        <v>10.125</v>
      </c>
      <c r="H238" s="3"/>
      <c r="I238" s="7"/>
      <c r="J238" s="7"/>
      <c r="K238" s="7"/>
      <c r="L238" s="7"/>
      <c r="M238" s="7"/>
    </row>
    <row r="239" spans="1:13" x14ac:dyDescent="0.25">
      <c r="A239" s="3">
        <v>41146</v>
      </c>
      <c r="B239" s="7">
        <v>8.5708330000000004</v>
      </c>
      <c r="C239" s="7">
        <v>2.1333329999999999</v>
      </c>
      <c r="H239" s="3"/>
      <c r="I239" s="7"/>
      <c r="J239" s="7"/>
      <c r="K239" s="7"/>
      <c r="L239" s="7"/>
      <c r="M239" s="7"/>
    </row>
    <row r="240" spans="1:13" x14ac:dyDescent="0.25">
      <c r="A240" s="3">
        <v>41147</v>
      </c>
      <c r="B240" s="7">
        <v>9.5875009999999996</v>
      </c>
      <c r="C240" s="7">
        <v>6.3043480000000001</v>
      </c>
      <c r="H240" s="3"/>
      <c r="I240" s="7"/>
      <c r="J240" s="7"/>
      <c r="K240" s="7"/>
      <c r="L240" s="7"/>
      <c r="M240" s="7"/>
    </row>
    <row r="241" spans="1:13" x14ac:dyDescent="0.25">
      <c r="A241" s="3">
        <v>41148</v>
      </c>
      <c r="B241" s="7">
        <v>14.60417</v>
      </c>
      <c r="C241" s="7">
        <v>9.8260869999999993</v>
      </c>
      <c r="H241" s="3"/>
      <c r="I241" s="7"/>
      <c r="J241" s="7"/>
      <c r="K241" s="7"/>
      <c r="L241" s="7"/>
      <c r="M241" s="7"/>
    </row>
    <row r="242" spans="1:13" x14ac:dyDescent="0.25">
      <c r="A242" s="3">
        <v>41149</v>
      </c>
      <c r="B242" s="7">
        <v>5.3583340000000002</v>
      </c>
      <c r="C242" s="7"/>
      <c r="H242" s="3"/>
      <c r="I242" s="7"/>
      <c r="J242" s="7"/>
      <c r="K242" s="7"/>
      <c r="L242" s="7"/>
      <c r="M242" s="7"/>
    </row>
    <row r="243" spans="1:13" x14ac:dyDescent="0.25">
      <c r="A243" s="3">
        <v>41150</v>
      </c>
      <c r="B243" s="7">
        <v>19.033329999999999</v>
      </c>
      <c r="C243" s="7">
        <v>12.70833</v>
      </c>
      <c r="H243" s="3"/>
      <c r="I243" s="7"/>
      <c r="J243" s="7"/>
      <c r="K243" s="7"/>
      <c r="L243" s="7"/>
      <c r="M243" s="7"/>
    </row>
    <row r="244" spans="1:13" x14ac:dyDescent="0.25">
      <c r="A244" s="3">
        <v>41151</v>
      </c>
      <c r="B244" s="7">
        <v>15.58333</v>
      </c>
      <c r="C244" s="7">
        <v>14.6</v>
      </c>
      <c r="H244" s="3"/>
      <c r="I244" s="7"/>
      <c r="J244" s="7"/>
      <c r="K244" s="7"/>
      <c r="L244" s="7"/>
      <c r="M244" s="7"/>
    </row>
    <row r="245" spans="1:13" x14ac:dyDescent="0.25">
      <c r="A245" s="3">
        <v>41152</v>
      </c>
      <c r="B245" s="7">
        <v>17.735289999999999</v>
      </c>
      <c r="C245" s="7">
        <v>8.2173909999999992</v>
      </c>
      <c r="H245" s="3"/>
      <c r="I245" s="7"/>
      <c r="J245" s="7"/>
      <c r="K245" s="7"/>
      <c r="L245" s="7"/>
      <c r="M245" s="7"/>
    </row>
    <row r="246" spans="1:13" x14ac:dyDescent="0.25">
      <c r="A246" s="3">
        <v>41153</v>
      </c>
      <c r="B246" s="7">
        <v>6.3066659999999999</v>
      </c>
      <c r="C246" s="7"/>
      <c r="H246" s="3"/>
      <c r="I246" s="7"/>
      <c r="J246" s="7"/>
      <c r="K246" s="7"/>
      <c r="L246" s="7"/>
      <c r="M246" s="7"/>
    </row>
    <row r="247" spans="1:13" x14ac:dyDescent="0.25">
      <c r="A247" s="3">
        <v>41154</v>
      </c>
      <c r="B247" s="7">
        <v>5.08</v>
      </c>
      <c r="C247" s="7"/>
      <c r="H247" s="3"/>
      <c r="I247" s="7"/>
      <c r="J247" s="7"/>
      <c r="K247" s="7"/>
      <c r="L247" s="7"/>
      <c r="M247" s="7"/>
    </row>
    <row r="248" spans="1:13" x14ac:dyDescent="0.25">
      <c r="A248" s="3">
        <v>41155</v>
      </c>
      <c r="B248" s="7">
        <v>11.070589999999999</v>
      </c>
      <c r="C248" s="7">
        <v>5.733333</v>
      </c>
      <c r="H248" s="3"/>
      <c r="I248" s="7"/>
      <c r="J248" s="7"/>
      <c r="K248" s="7"/>
      <c r="L248" s="7"/>
      <c r="M248" s="7"/>
    </row>
    <row r="249" spans="1:13" x14ac:dyDescent="0.25">
      <c r="A249" s="3">
        <v>41156</v>
      </c>
      <c r="B249" s="7">
        <v>10.55833</v>
      </c>
      <c r="C249" s="7">
        <v>7.0833329999999997</v>
      </c>
      <c r="H249" s="3"/>
      <c r="I249" s="7"/>
      <c r="J249" s="7"/>
      <c r="K249" s="7"/>
      <c r="L249" s="7"/>
      <c r="M249" s="7"/>
    </row>
    <row r="250" spans="1:13" x14ac:dyDescent="0.25">
      <c r="A250" s="3">
        <v>41157</v>
      </c>
      <c r="B250" s="7">
        <v>8.0250009999999996</v>
      </c>
      <c r="C250" s="7">
        <v>11.25</v>
      </c>
      <c r="H250" s="3"/>
      <c r="I250" s="7"/>
      <c r="J250" s="7"/>
      <c r="K250" s="7"/>
      <c r="L250" s="7"/>
      <c r="M250" s="7"/>
    </row>
    <row r="251" spans="1:13" x14ac:dyDescent="0.25">
      <c r="A251" s="3">
        <v>41158</v>
      </c>
      <c r="B251" s="7">
        <v>11.0375</v>
      </c>
      <c r="C251" s="7">
        <v>9.3636359999999996</v>
      </c>
      <c r="H251" s="3"/>
      <c r="I251" s="7"/>
      <c r="J251" s="7"/>
      <c r="K251" s="7"/>
      <c r="L251" s="7"/>
      <c r="M251" s="7"/>
    </row>
    <row r="252" spans="1:13" x14ac:dyDescent="0.25">
      <c r="A252" s="3">
        <v>41159</v>
      </c>
      <c r="B252" s="7">
        <v>25.67727</v>
      </c>
      <c r="C252" s="7">
        <v>17.173909999999999</v>
      </c>
      <c r="H252" s="3"/>
      <c r="I252" s="7"/>
      <c r="J252" s="7"/>
      <c r="K252" s="7"/>
      <c r="L252" s="7"/>
      <c r="M252" s="7"/>
    </row>
    <row r="253" spans="1:13" x14ac:dyDescent="0.25">
      <c r="A253" s="3">
        <v>41160</v>
      </c>
      <c r="B253" s="7">
        <v>7.3791669999999998</v>
      </c>
      <c r="C253" s="7"/>
      <c r="H253" s="3"/>
      <c r="I253" s="7"/>
      <c r="J253" s="7"/>
      <c r="K253" s="7"/>
      <c r="L253" s="7"/>
      <c r="M253" s="7"/>
    </row>
    <row r="254" spans="1:13" x14ac:dyDescent="0.25">
      <c r="A254" s="3">
        <v>41161</v>
      </c>
      <c r="B254" s="7">
        <v>5.5125000000000002</v>
      </c>
      <c r="C254" s="7"/>
      <c r="H254" s="3"/>
      <c r="I254" s="7"/>
      <c r="J254" s="7"/>
      <c r="K254" s="7"/>
      <c r="L254" s="7"/>
      <c r="M254" s="7"/>
    </row>
    <row r="255" spans="1:13" x14ac:dyDescent="0.25">
      <c r="A255" s="3">
        <v>41162</v>
      </c>
      <c r="B255" s="7">
        <v>10.94167</v>
      </c>
      <c r="C255" s="7"/>
      <c r="H255" s="3"/>
      <c r="I255" s="7"/>
      <c r="J255" s="7"/>
      <c r="K255" s="7"/>
      <c r="L255" s="7"/>
      <c r="M255" s="7"/>
    </row>
    <row r="256" spans="1:13" x14ac:dyDescent="0.25">
      <c r="A256" s="3">
        <v>41163</v>
      </c>
      <c r="B256" s="7">
        <v>26.20833</v>
      </c>
      <c r="C256" s="7">
        <v>13.608700000000001</v>
      </c>
      <c r="H256" s="3"/>
      <c r="I256" s="7"/>
      <c r="J256" s="7"/>
      <c r="K256" s="7"/>
      <c r="L256" s="7"/>
      <c r="M256" s="7"/>
    </row>
    <row r="257" spans="1:13" x14ac:dyDescent="0.25">
      <c r="A257" s="3">
        <v>41164</v>
      </c>
      <c r="B257" s="7">
        <v>21.183330000000002</v>
      </c>
      <c r="C257" s="7">
        <v>11.75</v>
      </c>
      <c r="H257" s="3"/>
      <c r="I257" s="7"/>
      <c r="J257" s="7"/>
      <c r="K257" s="7"/>
      <c r="L257" s="7"/>
      <c r="M257" s="7"/>
    </row>
    <row r="258" spans="1:13" x14ac:dyDescent="0.25">
      <c r="A258" s="3">
        <v>41165</v>
      </c>
      <c r="B258" s="7">
        <v>27.629169999999998</v>
      </c>
      <c r="C258" s="7">
        <v>23.66667</v>
      </c>
      <c r="H258" s="3"/>
      <c r="I258" s="7"/>
      <c r="J258" s="7"/>
      <c r="K258" s="7"/>
      <c r="L258" s="7"/>
      <c r="M258" s="7"/>
    </row>
    <row r="259" spans="1:13" x14ac:dyDescent="0.25">
      <c r="A259" s="3">
        <v>41166</v>
      </c>
      <c r="B259" s="7">
        <v>15.33333</v>
      </c>
      <c r="C259" s="7"/>
      <c r="H259" s="3"/>
      <c r="I259" s="7"/>
      <c r="J259" s="7"/>
      <c r="K259" s="7"/>
      <c r="L259" s="7"/>
      <c r="M259" s="7"/>
    </row>
    <row r="260" spans="1:13" x14ac:dyDescent="0.25">
      <c r="A260" s="3">
        <v>41167</v>
      </c>
      <c r="B260" s="7">
        <v>12.054169999999999</v>
      </c>
      <c r="C260" s="7">
        <v>5.3636359999999996</v>
      </c>
      <c r="H260" s="3"/>
      <c r="I260" s="7"/>
      <c r="J260" s="7"/>
      <c r="K260" s="7"/>
      <c r="L260" s="7"/>
      <c r="M260" s="7"/>
    </row>
    <row r="261" spans="1:13" x14ac:dyDescent="0.25">
      <c r="A261" s="3">
        <v>41168</v>
      </c>
      <c r="B261" s="7">
        <v>10.320830000000001</v>
      </c>
      <c r="C261" s="7">
        <v>7.4347830000000004</v>
      </c>
      <c r="H261" s="3"/>
      <c r="I261" s="7"/>
      <c r="J261" s="7"/>
      <c r="K261" s="7"/>
      <c r="L261" s="7"/>
      <c r="M261" s="7"/>
    </row>
    <row r="262" spans="1:13" x14ac:dyDescent="0.25">
      <c r="A262" s="3">
        <v>41169</v>
      </c>
      <c r="B262" s="7">
        <v>15.625</v>
      </c>
      <c r="C262" s="7">
        <v>13.75</v>
      </c>
      <c r="H262" s="3"/>
      <c r="I262" s="7"/>
      <c r="J262" s="7"/>
      <c r="K262" s="7"/>
      <c r="L262" s="7"/>
      <c r="M262" s="7"/>
    </row>
    <row r="263" spans="1:13" x14ac:dyDescent="0.25">
      <c r="A263" s="3">
        <v>41170</v>
      </c>
      <c r="B263" s="7">
        <v>12.1875</v>
      </c>
      <c r="C263" s="7">
        <v>7.2083329999999997</v>
      </c>
      <c r="H263" s="3"/>
      <c r="I263" s="7"/>
      <c r="J263" s="7"/>
      <c r="K263" s="7"/>
      <c r="L263" s="7"/>
      <c r="M263" s="7"/>
    </row>
    <row r="264" spans="1:13" x14ac:dyDescent="0.25">
      <c r="A264" s="3">
        <v>41171</v>
      </c>
      <c r="B264" s="7">
        <v>13.32917</v>
      </c>
      <c r="C264" s="7">
        <v>5.5263159999999996</v>
      </c>
      <c r="H264" s="3"/>
      <c r="I264" s="7"/>
      <c r="J264" s="7"/>
      <c r="K264" s="7"/>
      <c r="L264" s="7"/>
      <c r="M264" s="7"/>
    </row>
    <row r="265" spans="1:13" x14ac:dyDescent="0.25">
      <c r="A265" s="3">
        <v>41172</v>
      </c>
      <c r="B265" s="7">
        <v>15.12083</v>
      </c>
      <c r="C265" s="7"/>
      <c r="H265" s="3"/>
      <c r="I265" s="7"/>
      <c r="J265" s="7"/>
      <c r="K265" s="7"/>
      <c r="L265" s="7"/>
      <c r="M265" s="7"/>
    </row>
    <row r="266" spans="1:13" x14ac:dyDescent="0.25">
      <c r="A266" s="3">
        <v>41173</v>
      </c>
      <c r="B266" s="7">
        <v>18.641670000000001</v>
      </c>
      <c r="C266" s="7">
        <v>19.399999999999999</v>
      </c>
      <c r="H266" s="3"/>
      <c r="I266" s="7"/>
      <c r="J266" s="7"/>
      <c r="K266" s="7"/>
      <c r="L266" s="7"/>
      <c r="M266" s="7"/>
    </row>
    <row r="267" spans="1:13" x14ac:dyDescent="0.25">
      <c r="A267" s="3">
        <v>41174</v>
      </c>
      <c r="B267" s="7">
        <v>14.89583</v>
      </c>
      <c r="C267" s="7">
        <v>5.625</v>
      </c>
      <c r="H267" s="3"/>
      <c r="I267" s="7"/>
      <c r="J267" s="7"/>
      <c r="K267" s="7"/>
      <c r="L267" s="7"/>
      <c r="M267" s="7"/>
    </row>
    <row r="268" spans="1:13" x14ac:dyDescent="0.25">
      <c r="A268" s="3">
        <v>41175</v>
      </c>
      <c r="B268" s="7">
        <v>9.3470580000000005</v>
      </c>
      <c r="C268" s="7">
        <v>6.0454549999999996</v>
      </c>
      <c r="H268" s="3"/>
      <c r="I268" s="7"/>
      <c r="J268" s="7"/>
      <c r="K268" s="7"/>
      <c r="L268" s="7"/>
      <c r="M268" s="7"/>
    </row>
    <row r="269" spans="1:13" x14ac:dyDescent="0.25">
      <c r="A269" s="3">
        <v>41176</v>
      </c>
      <c r="B269" s="7">
        <v>10.9381</v>
      </c>
      <c r="C269" s="7">
        <v>7.4782609999999998</v>
      </c>
      <c r="H269" s="3"/>
      <c r="I269" s="7"/>
      <c r="J269" s="7"/>
      <c r="K269" s="7"/>
      <c r="L269" s="7"/>
      <c r="M269" s="7"/>
    </row>
    <row r="270" spans="1:13" x14ac:dyDescent="0.25">
      <c r="A270" s="3">
        <v>41177</v>
      </c>
      <c r="B270" s="7">
        <v>24.987500000000001</v>
      </c>
      <c r="C270" s="7">
        <v>22.29167</v>
      </c>
      <c r="H270" s="3"/>
      <c r="I270" s="7"/>
      <c r="J270" s="7"/>
      <c r="K270" s="7"/>
      <c r="L270" s="7"/>
      <c r="M270" s="7"/>
    </row>
    <row r="271" spans="1:13" x14ac:dyDescent="0.25">
      <c r="A271" s="3">
        <v>41178</v>
      </c>
      <c r="B271" s="7">
        <v>24.154170000000001</v>
      </c>
      <c r="C271" s="7">
        <v>19.45833</v>
      </c>
      <c r="H271" s="3"/>
      <c r="I271" s="7"/>
      <c r="J271" s="7"/>
      <c r="K271" s="7"/>
      <c r="L271" s="7"/>
      <c r="M271" s="7"/>
    </row>
    <row r="272" spans="1:13" x14ac:dyDescent="0.25">
      <c r="A272" s="3">
        <v>41179</v>
      </c>
      <c r="B272" s="7">
        <v>19.716670000000001</v>
      </c>
      <c r="C272" s="7">
        <v>14.94444</v>
      </c>
      <c r="H272" s="3"/>
      <c r="I272" s="7"/>
      <c r="J272" s="7"/>
      <c r="K272" s="7"/>
      <c r="L272" s="7"/>
      <c r="M272" s="7"/>
    </row>
    <row r="273" spans="1:13" x14ac:dyDescent="0.25">
      <c r="A273" s="3">
        <v>41180</v>
      </c>
      <c r="B273" s="7">
        <v>22.908329999999999</v>
      </c>
      <c r="C273" s="7">
        <v>16.347829999999998</v>
      </c>
      <c r="H273" s="3"/>
      <c r="I273" s="7"/>
      <c r="J273" s="7"/>
      <c r="K273" s="7"/>
      <c r="L273" s="7"/>
      <c r="M273" s="7"/>
    </row>
    <row r="274" spans="1:13" x14ac:dyDescent="0.25">
      <c r="A274" s="3">
        <v>41181</v>
      </c>
      <c r="B274" s="7">
        <v>16.72917</v>
      </c>
      <c r="C274" s="7">
        <v>8.4166670000000003</v>
      </c>
      <c r="H274" s="3"/>
      <c r="I274" s="7"/>
      <c r="J274" s="7"/>
      <c r="K274" s="7"/>
      <c r="L274" s="7"/>
      <c r="M274" s="7"/>
    </row>
    <row r="275" spans="1:13" x14ac:dyDescent="0.25">
      <c r="A275" s="3">
        <v>41182</v>
      </c>
      <c r="B275" s="7">
        <v>20.512499999999999</v>
      </c>
      <c r="C275" s="7">
        <v>19.823530000000002</v>
      </c>
      <c r="H275" s="3"/>
      <c r="I275" s="7"/>
      <c r="J275" s="7"/>
      <c r="K275" s="7"/>
      <c r="L275" s="7"/>
      <c r="M275" s="7"/>
    </row>
    <row r="276" spans="1:13" x14ac:dyDescent="0.25">
      <c r="A276" s="3">
        <v>41183</v>
      </c>
      <c r="B276" s="7">
        <v>21.462499999999999</v>
      </c>
      <c r="C276" s="7"/>
      <c r="H276" s="3"/>
      <c r="I276" s="7"/>
      <c r="J276" s="7"/>
      <c r="K276" s="7"/>
      <c r="L276" s="7"/>
      <c r="M276" s="7"/>
    </row>
    <row r="277" spans="1:13" x14ac:dyDescent="0.25">
      <c r="A277" s="3">
        <v>41184</v>
      </c>
      <c r="B277" s="7">
        <v>21.308330000000002</v>
      </c>
      <c r="C277" s="7"/>
      <c r="H277" s="3"/>
      <c r="I277" s="7"/>
      <c r="J277" s="7"/>
      <c r="K277" s="7"/>
      <c r="L277" s="7"/>
      <c r="M277" s="7"/>
    </row>
    <row r="278" spans="1:13" x14ac:dyDescent="0.25">
      <c r="A278" s="3">
        <v>41185</v>
      </c>
      <c r="B278" s="7">
        <v>17.504169999999998</v>
      </c>
      <c r="C278" s="7"/>
      <c r="H278" s="3"/>
      <c r="I278" s="7"/>
      <c r="J278" s="7"/>
      <c r="K278" s="7"/>
      <c r="L278" s="7"/>
      <c r="M278" s="7"/>
    </row>
    <row r="279" spans="1:13" x14ac:dyDescent="0.25">
      <c r="A279" s="3">
        <v>41186</v>
      </c>
      <c r="B279" s="7">
        <v>13.52083</v>
      </c>
      <c r="C279" s="7"/>
      <c r="H279" s="3"/>
      <c r="I279" s="7"/>
      <c r="J279" s="7"/>
      <c r="K279" s="7"/>
      <c r="L279" s="7"/>
      <c r="M279" s="7"/>
    </row>
    <row r="280" spans="1:13" x14ac:dyDescent="0.25">
      <c r="A280" s="3">
        <v>41187</v>
      </c>
      <c r="B280" s="7">
        <v>12.925000000000001</v>
      </c>
      <c r="C280" s="7"/>
      <c r="H280" s="3"/>
      <c r="I280" s="7"/>
      <c r="J280" s="7"/>
      <c r="K280" s="7"/>
      <c r="L280" s="7"/>
      <c r="M280" s="7"/>
    </row>
    <row r="281" spans="1:13" x14ac:dyDescent="0.25">
      <c r="A281" s="3">
        <v>41188</v>
      </c>
      <c r="B281" s="7">
        <v>16.029170000000001</v>
      </c>
      <c r="C281" s="7"/>
      <c r="H281" s="3"/>
      <c r="I281" s="7"/>
      <c r="J281" s="7"/>
      <c r="K281" s="7"/>
      <c r="L281" s="7"/>
      <c r="M281" s="7"/>
    </row>
    <row r="282" spans="1:13" x14ac:dyDescent="0.25">
      <c r="A282" s="3">
        <v>41189</v>
      </c>
      <c r="B282" s="7">
        <v>21.758330000000001</v>
      </c>
      <c r="C282" s="7"/>
      <c r="H282" s="3"/>
      <c r="I282" s="7"/>
      <c r="J282" s="7"/>
      <c r="K282" s="7"/>
      <c r="L282" s="7"/>
      <c r="M282" s="7"/>
    </row>
    <row r="283" spans="1:13" x14ac:dyDescent="0.25">
      <c r="A283" s="3">
        <v>41190</v>
      </c>
      <c r="B283" s="7">
        <v>20.00909</v>
      </c>
      <c r="C283" s="7"/>
      <c r="H283" s="3"/>
      <c r="I283" s="7"/>
      <c r="J283" s="7"/>
      <c r="K283" s="7"/>
      <c r="L283" s="7"/>
      <c r="M283" s="7"/>
    </row>
    <row r="284" spans="1:13" x14ac:dyDescent="0.25">
      <c r="A284" s="3">
        <v>41191</v>
      </c>
      <c r="B284" s="7">
        <v>27.664999999999999</v>
      </c>
      <c r="C284" s="7"/>
      <c r="H284" s="3"/>
      <c r="I284" s="7"/>
      <c r="J284" s="7"/>
      <c r="K284" s="7"/>
      <c r="L284" s="7"/>
      <c r="M284" s="7"/>
    </row>
    <row r="285" spans="1:13" x14ac:dyDescent="0.25">
      <c r="A285" s="3">
        <v>41192</v>
      </c>
      <c r="B285" s="7">
        <v>45.929169999999999</v>
      </c>
      <c r="C285" s="7"/>
      <c r="H285" s="3"/>
      <c r="I285" s="7"/>
      <c r="J285" s="7"/>
      <c r="K285" s="7"/>
      <c r="L285" s="7"/>
      <c r="M285" s="7"/>
    </row>
    <row r="286" spans="1:13" x14ac:dyDescent="0.25">
      <c r="A286" s="3">
        <v>41193</v>
      </c>
      <c r="B286" s="7">
        <v>28.945830000000001</v>
      </c>
      <c r="C286" s="7"/>
      <c r="H286" s="3"/>
      <c r="I286" s="7"/>
      <c r="J286" s="7"/>
      <c r="K286" s="7"/>
      <c r="L286" s="7"/>
      <c r="M286" s="7"/>
    </row>
    <row r="287" spans="1:13" x14ac:dyDescent="0.25">
      <c r="A287" s="3">
        <v>41194</v>
      </c>
      <c r="B287" s="7">
        <v>30.258330000000001</v>
      </c>
      <c r="C287" s="7"/>
      <c r="H287" s="3"/>
      <c r="I287" s="7"/>
      <c r="J287" s="7"/>
      <c r="K287" s="7"/>
      <c r="L287" s="7"/>
      <c r="M287" s="7"/>
    </row>
    <row r="288" spans="1:13" x14ac:dyDescent="0.25">
      <c r="A288" s="3">
        <v>41195</v>
      </c>
      <c r="B288" s="7">
        <v>27.866669999999999</v>
      </c>
      <c r="C288" s="7"/>
      <c r="H288" s="3"/>
      <c r="I288" s="7"/>
      <c r="J288" s="7"/>
      <c r="K288" s="7"/>
      <c r="L288" s="7"/>
      <c r="M288" s="7"/>
    </row>
    <row r="289" spans="1:13" x14ac:dyDescent="0.25">
      <c r="A289" s="3">
        <v>41196</v>
      </c>
      <c r="B289" s="7">
        <v>17.941669999999998</v>
      </c>
      <c r="C289" s="7"/>
      <c r="H289" s="3"/>
      <c r="I289" s="7"/>
      <c r="J289" s="7"/>
      <c r="K289" s="7"/>
      <c r="L289" s="7"/>
      <c r="M289" s="7"/>
    </row>
    <row r="290" spans="1:13" x14ac:dyDescent="0.25">
      <c r="A290" s="3">
        <v>41197</v>
      </c>
      <c r="B290" s="7">
        <v>21.237500000000001</v>
      </c>
      <c r="C290" s="7"/>
      <c r="H290" s="3"/>
      <c r="I290" s="7"/>
      <c r="J290" s="7"/>
      <c r="K290" s="7"/>
      <c r="L290" s="7"/>
      <c r="M290" s="7"/>
    </row>
    <row r="291" spans="1:13" x14ac:dyDescent="0.25">
      <c r="A291" s="3">
        <v>41198</v>
      </c>
      <c r="B291" s="7">
        <v>20.558330000000002</v>
      </c>
      <c r="C291" s="7"/>
      <c r="H291" s="3"/>
      <c r="I291" s="7"/>
      <c r="J291" s="7"/>
      <c r="K291" s="7"/>
      <c r="L291" s="7"/>
      <c r="M291" s="7"/>
    </row>
    <row r="292" spans="1:13" x14ac:dyDescent="0.25">
      <c r="A292" s="3">
        <v>41199</v>
      </c>
      <c r="B292" s="7">
        <v>22.204170000000001</v>
      </c>
      <c r="C292" s="7"/>
      <c r="H292" s="3"/>
      <c r="I292" s="7"/>
      <c r="J292" s="7"/>
      <c r="K292" s="7"/>
      <c r="L292" s="7"/>
      <c r="M292" s="7"/>
    </row>
    <row r="293" spans="1:13" x14ac:dyDescent="0.25">
      <c r="A293" s="3">
        <v>41200</v>
      </c>
      <c r="B293" s="7">
        <v>15.54167</v>
      </c>
      <c r="C293" s="7"/>
      <c r="H293" s="3"/>
      <c r="I293" s="7"/>
      <c r="J293" s="7"/>
      <c r="K293" s="7"/>
      <c r="L293" s="7"/>
      <c r="M293" s="7"/>
    </row>
    <row r="294" spans="1:13" x14ac:dyDescent="0.25">
      <c r="A294" s="3">
        <v>41201</v>
      </c>
      <c r="B294" s="7">
        <v>16.91667</v>
      </c>
      <c r="C294" s="7"/>
      <c r="H294" s="3"/>
      <c r="I294" s="7"/>
      <c r="J294" s="7"/>
      <c r="K294" s="7"/>
      <c r="L294" s="7"/>
      <c r="M294" s="7"/>
    </row>
    <row r="295" spans="1:13" x14ac:dyDescent="0.25">
      <c r="A295" s="3">
        <v>41202</v>
      </c>
      <c r="B295" s="7">
        <v>14.741669999999999</v>
      </c>
      <c r="C295" s="7"/>
      <c r="H295" s="3"/>
      <c r="I295" s="7"/>
      <c r="J295" s="7"/>
      <c r="K295" s="7"/>
      <c r="L295" s="7"/>
      <c r="M295" s="7"/>
    </row>
    <row r="296" spans="1:13" x14ac:dyDescent="0.25">
      <c r="A296" s="3">
        <v>41203</v>
      </c>
      <c r="B296" s="7">
        <v>15.67083</v>
      </c>
      <c r="C296" s="7"/>
      <c r="H296" s="3"/>
      <c r="I296" s="7"/>
      <c r="J296" s="7"/>
      <c r="K296" s="7"/>
      <c r="L296" s="7"/>
      <c r="M296" s="7"/>
    </row>
    <row r="297" spans="1:13" x14ac:dyDescent="0.25">
      <c r="A297" s="3">
        <v>41204</v>
      </c>
      <c r="B297" s="7">
        <v>18.920829999999999</v>
      </c>
      <c r="C297" s="7"/>
      <c r="H297" s="3"/>
      <c r="I297" s="7"/>
      <c r="J297" s="7"/>
      <c r="K297" s="7"/>
      <c r="L297" s="7"/>
      <c r="M297" s="7"/>
    </row>
    <row r="298" spans="1:13" x14ac:dyDescent="0.25">
      <c r="A298" s="3">
        <v>41205</v>
      </c>
      <c r="B298" s="7">
        <v>17.266670000000001</v>
      </c>
      <c r="C298" s="7"/>
      <c r="H298" s="3"/>
      <c r="I298" s="7"/>
      <c r="J298" s="7"/>
      <c r="K298" s="7"/>
      <c r="L298" s="7"/>
      <c r="M298" s="7"/>
    </row>
    <row r="299" spans="1:13" x14ac:dyDescent="0.25">
      <c r="A299" s="3">
        <v>41206</v>
      </c>
      <c r="B299" s="7">
        <v>22.420829999999999</v>
      </c>
      <c r="C299" s="7"/>
      <c r="H299" s="3"/>
      <c r="I299" s="7"/>
      <c r="J299" s="7"/>
      <c r="K299" s="7"/>
      <c r="L299" s="7"/>
      <c r="M299" s="7"/>
    </row>
    <row r="300" spans="1:13" x14ac:dyDescent="0.25">
      <c r="A300" s="3">
        <v>41207</v>
      </c>
      <c r="B300" s="7">
        <v>27.6</v>
      </c>
      <c r="C300" s="7"/>
      <c r="H300" s="3"/>
      <c r="I300" s="7"/>
      <c r="J300" s="7"/>
      <c r="K300" s="7"/>
      <c r="L300" s="7"/>
      <c r="M300" s="7"/>
    </row>
    <row r="301" spans="1:13" x14ac:dyDescent="0.25">
      <c r="A301" s="3">
        <v>41208</v>
      </c>
      <c r="B301" s="7">
        <v>19.370830000000002</v>
      </c>
      <c r="C301" s="7"/>
      <c r="H301" s="3"/>
      <c r="I301" s="7"/>
      <c r="J301" s="7"/>
      <c r="K301" s="7"/>
      <c r="L301" s="7"/>
      <c r="M301" s="7"/>
    </row>
    <row r="302" spans="1:13" x14ac:dyDescent="0.25">
      <c r="A302" s="3">
        <v>41209</v>
      </c>
      <c r="B302" s="7">
        <v>13.89167</v>
      </c>
      <c r="C302" s="7"/>
      <c r="H302" s="3"/>
      <c r="I302" s="7"/>
      <c r="J302" s="7"/>
      <c r="K302" s="7"/>
      <c r="L302" s="7"/>
      <c r="M302" s="7"/>
    </row>
    <row r="303" spans="1:13" x14ac:dyDescent="0.25">
      <c r="A303" s="3">
        <v>41210</v>
      </c>
      <c r="B303" s="7">
        <v>10.06667</v>
      </c>
      <c r="C303" s="7"/>
      <c r="H303" s="3"/>
      <c r="I303" s="7"/>
      <c r="J303" s="7"/>
      <c r="K303" s="7"/>
      <c r="L303" s="7"/>
      <c r="M303" s="7"/>
    </row>
    <row r="304" spans="1:13" x14ac:dyDescent="0.25">
      <c r="A304" s="3">
        <v>41211</v>
      </c>
      <c r="B304" s="7">
        <v>18.891670000000001</v>
      </c>
      <c r="C304" s="7"/>
      <c r="H304" s="3"/>
      <c r="I304" s="7"/>
      <c r="J304" s="7"/>
      <c r="K304" s="7"/>
      <c r="L304" s="7"/>
      <c r="M304" s="7"/>
    </row>
    <row r="305" spans="1:13" x14ac:dyDescent="0.25">
      <c r="A305" s="3">
        <v>41212</v>
      </c>
      <c r="B305" s="7">
        <v>8.9375</v>
      </c>
      <c r="C305" s="7"/>
      <c r="H305" s="3"/>
      <c r="I305" s="7"/>
      <c r="J305" s="7"/>
      <c r="K305" s="7"/>
      <c r="L305" s="7"/>
      <c r="M305" s="7"/>
    </row>
    <row r="306" spans="1:13" x14ac:dyDescent="0.25">
      <c r="A306" s="3">
        <v>41213</v>
      </c>
      <c r="B306" s="7">
        <v>13.12778</v>
      </c>
      <c r="C306" s="7"/>
      <c r="H306" s="3"/>
      <c r="I306" s="7"/>
      <c r="J306" s="7"/>
      <c r="K306" s="7"/>
      <c r="L306" s="7"/>
      <c r="M306" s="7"/>
    </row>
    <row r="307" spans="1:13" x14ac:dyDescent="0.25">
      <c r="A307" s="3">
        <v>41214</v>
      </c>
      <c r="B307" s="7"/>
      <c r="C307" s="7">
        <v>12.375</v>
      </c>
      <c r="H307" s="3"/>
      <c r="I307" s="7"/>
      <c r="J307" s="7"/>
      <c r="K307" s="7"/>
      <c r="L307" s="7"/>
      <c r="M307" s="7"/>
    </row>
    <row r="308" spans="1:13" x14ac:dyDescent="0.25">
      <c r="A308" s="3">
        <v>41215</v>
      </c>
      <c r="B308" s="7"/>
      <c r="C308" s="7">
        <v>19.5</v>
      </c>
      <c r="H308" s="3"/>
      <c r="I308" s="7"/>
      <c r="J308" s="7"/>
      <c r="K308" s="7"/>
      <c r="L308" s="7"/>
      <c r="M308" s="7"/>
    </row>
    <row r="309" spans="1:13" x14ac:dyDescent="0.25">
      <c r="A309" s="3">
        <v>41216</v>
      </c>
      <c r="B309" s="7"/>
      <c r="C309" s="7">
        <v>25.95833</v>
      </c>
      <c r="H309" s="3"/>
      <c r="I309" s="7"/>
      <c r="J309" s="7"/>
      <c r="K309" s="7"/>
      <c r="L309" s="7"/>
      <c r="M309" s="7"/>
    </row>
    <row r="310" spans="1:13" x14ac:dyDescent="0.25">
      <c r="A310" s="3">
        <v>41217</v>
      </c>
      <c r="B310" s="7">
        <v>73.816670000000002</v>
      </c>
      <c r="C310" s="7">
        <v>25.04167</v>
      </c>
      <c r="H310" s="3"/>
      <c r="I310" s="7"/>
      <c r="J310" s="7"/>
      <c r="K310" s="7"/>
      <c r="L310" s="7"/>
      <c r="M310" s="7"/>
    </row>
    <row r="311" spans="1:13" x14ac:dyDescent="0.25">
      <c r="A311" s="3">
        <v>41218</v>
      </c>
      <c r="B311" s="7">
        <v>97.34</v>
      </c>
      <c r="C311" s="7">
        <v>19.739129999999999</v>
      </c>
      <c r="H311" s="3"/>
      <c r="I311" s="7"/>
      <c r="J311" s="7"/>
      <c r="K311" s="7"/>
      <c r="L311" s="7"/>
      <c r="M311" s="7"/>
    </row>
    <row r="312" spans="1:13" x14ac:dyDescent="0.25">
      <c r="A312" s="3">
        <v>41219</v>
      </c>
      <c r="B312" s="7">
        <v>63.85</v>
      </c>
      <c r="C312" s="7">
        <v>19.58333</v>
      </c>
      <c r="H312" s="3"/>
      <c r="I312" s="7"/>
      <c r="J312" s="7"/>
      <c r="K312" s="7"/>
      <c r="L312" s="7"/>
      <c r="M312" s="7"/>
    </row>
    <row r="313" spans="1:13" x14ac:dyDescent="0.25">
      <c r="A313" s="3">
        <v>41220</v>
      </c>
      <c r="B313" s="7">
        <v>51.29</v>
      </c>
      <c r="C313" s="7">
        <v>22.086960000000001</v>
      </c>
      <c r="H313" s="3"/>
      <c r="I313" s="7"/>
      <c r="J313" s="7"/>
      <c r="K313" s="7"/>
      <c r="L313" s="7"/>
      <c r="M313" s="7"/>
    </row>
    <row r="314" spans="1:13" x14ac:dyDescent="0.25">
      <c r="A314" s="3">
        <v>41221</v>
      </c>
      <c r="B314" s="7">
        <v>27.591670000000001</v>
      </c>
      <c r="C314" s="7">
        <v>20.66667</v>
      </c>
      <c r="H314" s="3"/>
      <c r="I314" s="7"/>
      <c r="J314" s="7"/>
      <c r="K314" s="7"/>
      <c r="L314" s="7"/>
      <c r="M314" s="7"/>
    </row>
    <row r="315" spans="1:13" x14ac:dyDescent="0.25">
      <c r="A315" s="3">
        <v>41222</v>
      </c>
      <c r="B315" s="7"/>
      <c r="C315" s="7">
        <v>18.818180000000002</v>
      </c>
      <c r="H315" s="3"/>
      <c r="I315" s="7"/>
      <c r="J315" s="7"/>
      <c r="K315" s="7"/>
      <c r="L315" s="7"/>
      <c r="M315" s="7"/>
    </row>
    <row r="316" spans="1:13" x14ac:dyDescent="0.25">
      <c r="A316" s="3">
        <v>41223</v>
      </c>
      <c r="B316" s="7"/>
      <c r="C316" s="7"/>
      <c r="H316" s="3"/>
      <c r="I316" s="7"/>
      <c r="J316" s="7"/>
      <c r="K316" s="7"/>
      <c r="L316" s="7"/>
      <c r="M316" s="7"/>
    </row>
    <row r="317" spans="1:13" x14ac:dyDescent="0.25">
      <c r="A317" s="3">
        <v>41224</v>
      </c>
      <c r="B317" s="7">
        <v>20.274999999999999</v>
      </c>
      <c r="C317" s="7"/>
      <c r="H317" s="3"/>
      <c r="I317" s="7"/>
      <c r="J317" s="7"/>
      <c r="K317" s="7"/>
      <c r="L317" s="7"/>
      <c r="M317" s="7"/>
    </row>
    <row r="318" spans="1:13" x14ac:dyDescent="0.25">
      <c r="A318" s="3">
        <v>41225</v>
      </c>
      <c r="B318" s="7">
        <v>24.6875</v>
      </c>
      <c r="C318" s="7"/>
      <c r="H318" s="3"/>
      <c r="I318" s="7"/>
      <c r="J318" s="7"/>
      <c r="K318" s="7"/>
      <c r="L318" s="7"/>
      <c r="M318" s="7"/>
    </row>
    <row r="319" spans="1:13" x14ac:dyDescent="0.25">
      <c r="A319" s="3">
        <v>41226</v>
      </c>
      <c r="B319" s="7">
        <v>29.79167</v>
      </c>
      <c r="C319" s="7"/>
      <c r="H319" s="3"/>
      <c r="I319" s="7"/>
      <c r="J319" s="7"/>
      <c r="K319" s="7"/>
      <c r="L319" s="7"/>
      <c r="M319" s="7"/>
    </row>
    <row r="320" spans="1:13" x14ac:dyDescent="0.25">
      <c r="A320" s="3">
        <v>41227</v>
      </c>
      <c r="B320" s="7">
        <v>38.604170000000003</v>
      </c>
      <c r="C320" s="7"/>
      <c r="H320" s="3"/>
      <c r="I320" s="7"/>
      <c r="J320" s="7"/>
      <c r="K320" s="7"/>
      <c r="L320" s="7"/>
      <c r="M320" s="7"/>
    </row>
    <row r="321" spans="1:13" x14ac:dyDescent="0.25">
      <c r="A321" s="3">
        <v>41228</v>
      </c>
      <c r="B321" s="7">
        <v>33.137500000000003</v>
      </c>
      <c r="C321" s="7"/>
      <c r="H321" s="3"/>
      <c r="I321" s="7"/>
      <c r="J321" s="7"/>
      <c r="K321" s="7"/>
      <c r="L321" s="7"/>
      <c r="M321" s="7"/>
    </row>
    <row r="322" spans="1:13" x14ac:dyDescent="0.25">
      <c r="A322" s="3">
        <v>41229</v>
      </c>
      <c r="B322" s="7"/>
      <c r="C322" s="7"/>
      <c r="H322" s="3"/>
      <c r="I322" s="7"/>
      <c r="J322" s="7"/>
      <c r="K322" s="7"/>
      <c r="L322" s="7"/>
      <c r="M322" s="7"/>
    </row>
    <row r="323" spans="1:13" x14ac:dyDescent="0.25">
      <c r="A323" s="3">
        <v>41230</v>
      </c>
      <c r="B323" s="7"/>
      <c r="C323" s="7"/>
      <c r="H323" s="3"/>
      <c r="I323" s="7"/>
      <c r="J323" s="7"/>
      <c r="K323" s="7"/>
      <c r="L323" s="7"/>
      <c r="M323" s="7"/>
    </row>
    <row r="324" spans="1:13" x14ac:dyDescent="0.25">
      <c r="A324" s="3">
        <v>41231</v>
      </c>
      <c r="B324" s="7"/>
      <c r="C324" s="7"/>
      <c r="H324" s="3"/>
      <c r="I324" s="7"/>
      <c r="J324" s="7"/>
      <c r="K324" s="7"/>
      <c r="L324" s="7"/>
      <c r="M324" s="7"/>
    </row>
    <row r="325" spans="1:13" x14ac:dyDescent="0.25">
      <c r="A325" s="3">
        <v>41232</v>
      </c>
      <c r="B325" s="7"/>
      <c r="C325" s="7"/>
      <c r="H325" s="3"/>
      <c r="I325" s="7"/>
      <c r="J325" s="7"/>
      <c r="K325" s="7"/>
      <c r="L325" s="7"/>
      <c r="M325" s="7"/>
    </row>
    <row r="326" spans="1:13" x14ac:dyDescent="0.25">
      <c r="A326" s="3">
        <v>41233</v>
      </c>
      <c r="B326" s="7"/>
      <c r="C326" s="7"/>
      <c r="H326" s="3"/>
      <c r="I326" s="7"/>
      <c r="J326" s="7"/>
      <c r="K326" s="7"/>
      <c r="L326" s="7"/>
      <c r="M326" s="7"/>
    </row>
    <row r="327" spans="1:13" x14ac:dyDescent="0.25">
      <c r="A327" s="3">
        <v>41234</v>
      </c>
      <c r="B327" s="7">
        <v>36.166670000000003</v>
      </c>
      <c r="C327" s="7"/>
      <c r="H327" s="3"/>
      <c r="I327" s="7"/>
      <c r="J327" s="7"/>
      <c r="K327" s="7"/>
      <c r="L327" s="7"/>
      <c r="M327" s="7"/>
    </row>
    <row r="328" spans="1:13" x14ac:dyDescent="0.25">
      <c r="A328" s="3">
        <v>41235</v>
      </c>
      <c r="B328" s="7">
        <v>34.191670000000002</v>
      </c>
      <c r="C328" s="7"/>
      <c r="H328" s="3"/>
      <c r="I328" s="7"/>
      <c r="J328" s="7"/>
      <c r="K328" s="7"/>
      <c r="L328" s="7"/>
      <c r="M328" s="7"/>
    </row>
    <row r="329" spans="1:13" x14ac:dyDescent="0.25">
      <c r="A329" s="3">
        <v>41236</v>
      </c>
      <c r="B329" s="7">
        <v>23.408329999999999</v>
      </c>
      <c r="C329" s="7"/>
      <c r="H329" s="3"/>
      <c r="I329" s="7"/>
      <c r="J329" s="7"/>
      <c r="K329" s="7"/>
      <c r="L329" s="7"/>
      <c r="M329" s="7"/>
    </row>
    <row r="330" spans="1:13" x14ac:dyDescent="0.25">
      <c r="A330" s="3">
        <v>41237</v>
      </c>
      <c r="B330" s="7">
        <v>29.512499999999999</v>
      </c>
      <c r="C330" s="7"/>
      <c r="H330" s="3"/>
      <c r="I330" s="7"/>
      <c r="J330" s="7"/>
      <c r="K330" s="7"/>
      <c r="L330" s="7"/>
      <c r="M330" s="7"/>
    </row>
    <row r="331" spans="1:13" x14ac:dyDescent="0.25">
      <c r="A331" s="3">
        <v>41238</v>
      </c>
      <c r="B331" s="7">
        <v>19.816669999999998</v>
      </c>
      <c r="C331" s="7"/>
      <c r="H331" s="3"/>
      <c r="I331" s="7"/>
      <c r="J331" s="7"/>
      <c r="K331" s="7"/>
      <c r="L331" s="7"/>
      <c r="M331" s="7"/>
    </row>
    <row r="332" spans="1:13" x14ac:dyDescent="0.25">
      <c r="A332" s="3">
        <v>41239</v>
      </c>
      <c r="B332" s="7">
        <v>35.35</v>
      </c>
      <c r="C332" s="7"/>
      <c r="H332" s="3"/>
      <c r="I332" s="7"/>
      <c r="J332" s="7"/>
      <c r="K332" s="7"/>
      <c r="L332" s="7"/>
      <c r="M332" s="7"/>
    </row>
    <row r="333" spans="1:13" x14ac:dyDescent="0.25">
      <c r="A333" s="3">
        <v>41240</v>
      </c>
      <c r="B333" s="7">
        <v>48.754170000000002</v>
      </c>
      <c r="C333" s="7"/>
      <c r="H333" s="3"/>
      <c r="I333" s="7"/>
      <c r="J333" s="7"/>
      <c r="K333" s="7"/>
      <c r="L333" s="7"/>
      <c r="M333" s="7"/>
    </row>
    <row r="334" spans="1:13" x14ac:dyDescent="0.25">
      <c r="A334" s="3">
        <v>41241</v>
      </c>
      <c r="B334" s="7">
        <v>44.204169999999998</v>
      </c>
      <c r="C334" s="7"/>
      <c r="H334" s="3"/>
      <c r="I334" s="7"/>
      <c r="J334" s="7"/>
      <c r="K334" s="7"/>
      <c r="L334" s="7"/>
      <c r="M334" s="7"/>
    </row>
    <row r="335" spans="1:13" x14ac:dyDescent="0.25">
      <c r="A335" s="3">
        <v>41242</v>
      </c>
      <c r="B335" s="7">
        <v>66.466669999999993</v>
      </c>
      <c r="C335" s="7"/>
      <c r="H335" s="3"/>
      <c r="I335" s="7"/>
      <c r="J335" s="7"/>
      <c r="K335" s="7"/>
      <c r="L335" s="7"/>
      <c r="M335" s="7"/>
    </row>
    <row r="336" spans="1:13" x14ac:dyDescent="0.25">
      <c r="A336" s="3">
        <v>41243</v>
      </c>
      <c r="B336" s="7">
        <v>69.2</v>
      </c>
      <c r="C336" s="7"/>
      <c r="H336" s="3"/>
      <c r="I336" s="7"/>
      <c r="J336" s="7"/>
      <c r="K336" s="7"/>
      <c r="L336" s="7"/>
      <c r="M336" s="7"/>
    </row>
    <row r="337" spans="1:13" x14ac:dyDescent="0.25">
      <c r="A337" s="3">
        <v>41244</v>
      </c>
      <c r="B337" s="7">
        <v>70.279169999999993</v>
      </c>
      <c r="C337" s="7"/>
      <c r="H337" s="3"/>
      <c r="I337" s="7"/>
      <c r="J337" s="7"/>
      <c r="K337" s="7"/>
      <c r="L337" s="7"/>
      <c r="M337" s="7"/>
    </row>
    <row r="338" spans="1:13" x14ac:dyDescent="0.25">
      <c r="A338" s="3">
        <v>41245</v>
      </c>
      <c r="B338" s="7"/>
      <c r="C338" s="7"/>
      <c r="H338" s="3"/>
      <c r="I338" s="7"/>
      <c r="J338" s="7"/>
      <c r="K338" s="7"/>
      <c r="L338" s="7"/>
      <c r="M338" s="7"/>
    </row>
    <row r="339" spans="1:13" x14ac:dyDescent="0.25">
      <c r="A339" s="3">
        <v>41246</v>
      </c>
      <c r="B339" s="7"/>
      <c r="C339" s="7"/>
      <c r="H339" s="3"/>
      <c r="I339" s="7"/>
      <c r="J339" s="7"/>
      <c r="K339" s="7"/>
      <c r="L339" s="7"/>
      <c r="M339" s="7"/>
    </row>
    <row r="340" spans="1:13" x14ac:dyDescent="0.25">
      <c r="A340" s="3">
        <v>41247</v>
      </c>
      <c r="B340" s="7"/>
      <c r="C340" s="7"/>
      <c r="H340" s="3"/>
      <c r="I340" s="7"/>
      <c r="J340" s="7"/>
      <c r="K340" s="7"/>
      <c r="L340" s="7"/>
      <c r="M340" s="7"/>
    </row>
    <row r="341" spans="1:13" x14ac:dyDescent="0.25">
      <c r="A341" s="3">
        <v>41248</v>
      </c>
      <c r="B341" s="7"/>
      <c r="C341" s="7"/>
      <c r="H341" s="3"/>
      <c r="I341" s="7"/>
      <c r="J341" s="7"/>
      <c r="K341" s="7"/>
      <c r="L341" s="7"/>
      <c r="M341" s="7"/>
    </row>
    <row r="342" spans="1:13" x14ac:dyDescent="0.25">
      <c r="A342" s="3">
        <v>41249</v>
      </c>
      <c r="B342" s="7"/>
      <c r="C342" s="7"/>
      <c r="H342" s="3"/>
      <c r="I342" s="7"/>
      <c r="J342" s="7"/>
      <c r="K342" s="7"/>
      <c r="L342" s="7"/>
      <c r="M342" s="7"/>
    </row>
    <row r="343" spans="1:13" x14ac:dyDescent="0.25">
      <c r="A343" s="3">
        <v>41250</v>
      </c>
      <c r="B343" s="7"/>
      <c r="C343" s="7"/>
      <c r="H343" s="3"/>
      <c r="I343" s="7"/>
      <c r="J343" s="7"/>
      <c r="K343" s="7"/>
      <c r="L343" s="7"/>
      <c r="M343" s="7"/>
    </row>
    <row r="344" spans="1:13" x14ac:dyDescent="0.25">
      <c r="A344" s="3">
        <v>41251</v>
      </c>
      <c r="B344" s="7"/>
      <c r="C344" s="7"/>
      <c r="H344" s="3"/>
      <c r="I344" s="7"/>
      <c r="J344" s="7"/>
      <c r="K344" s="7"/>
      <c r="L344" s="7"/>
      <c r="M344" s="7"/>
    </row>
    <row r="345" spans="1:13" x14ac:dyDescent="0.25">
      <c r="A345" s="3">
        <v>41252</v>
      </c>
      <c r="B345" s="7"/>
      <c r="C345" s="7"/>
      <c r="H345" s="3"/>
      <c r="I345" s="7"/>
      <c r="J345" s="7"/>
      <c r="K345" s="7"/>
      <c r="L345" s="7"/>
      <c r="M345" s="7"/>
    </row>
    <row r="346" spans="1:13" x14ac:dyDescent="0.25">
      <c r="A346" s="3">
        <v>41253</v>
      </c>
      <c r="B346" s="7"/>
      <c r="C346" s="7"/>
      <c r="H346" s="3"/>
      <c r="I346" s="7"/>
      <c r="J346" s="7"/>
      <c r="K346" s="7"/>
      <c r="L346" s="7"/>
      <c r="M346" s="7"/>
    </row>
    <row r="347" spans="1:13" x14ac:dyDescent="0.25">
      <c r="A347" s="3">
        <v>41254</v>
      </c>
      <c r="B347" s="7"/>
      <c r="C347" s="7">
        <v>49.76923</v>
      </c>
      <c r="H347" s="3"/>
      <c r="I347" s="7"/>
      <c r="J347" s="7"/>
      <c r="K347" s="7"/>
      <c r="L347" s="7"/>
      <c r="M347" s="7"/>
    </row>
    <row r="348" spans="1:13" x14ac:dyDescent="0.25">
      <c r="A348" s="3">
        <v>41255</v>
      </c>
      <c r="B348" s="7"/>
      <c r="C348" s="7">
        <v>21.695650000000001</v>
      </c>
      <c r="H348" s="3"/>
      <c r="I348" s="7"/>
      <c r="J348" s="7"/>
      <c r="K348" s="7"/>
      <c r="L348" s="7"/>
      <c r="M348" s="7"/>
    </row>
    <row r="349" spans="1:13" x14ac:dyDescent="0.25">
      <c r="A349" s="3">
        <v>41256</v>
      </c>
      <c r="B349" s="7"/>
      <c r="C349" s="7">
        <v>27.33333</v>
      </c>
      <c r="H349" s="3"/>
      <c r="I349" s="7"/>
      <c r="J349" s="7"/>
      <c r="K349" s="7"/>
      <c r="L349" s="7"/>
      <c r="M349" s="7"/>
    </row>
    <row r="350" spans="1:13" x14ac:dyDescent="0.25">
      <c r="A350" s="3">
        <v>41257</v>
      </c>
      <c r="B350" s="7"/>
      <c r="C350" s="7">
        <v>33.125</v>
      </c>
      <c r="H350" s="3"/>
      <c r="I350" s="7"/>
      <c r="J350" s="7"/>
      <c r="K350" s="7"/>
      <c r="L350" s="7"/>
      <c r="M350" s="7"/>
    </row>
    <row r="351" spans="1:13" x14ac:dyDescent="0.25">
      <c r="A351" s="3">
        <v>41258</v>
      </c>
      <c r="B351" s="7"/>
      <c r="C351" s="7">
        <v>29.5</v>
      </c>
      <c r="H351" s="3"/>
      <c r="I351" s="7"/>
      <c r="J351" s="7"/>
      <c r="K351" s="7"/>
      <c r="L351" s="7"/>
      <c r="M351" s="7"/>
    </row>
    <row r="352" spans="1:13" x14ac:dyDescent="0.25">
      <c r="A352" s="3">
        <v>41259</v>
      </c>
      <c r="B352" s="7"/>
      <c r="C352" s="7">
        <v>35.6</v>
      </c>
      <c r="H352" s="3"/>
      <c r="I352" s="7"/>
      <c r="J352" s="7"/>
      <c r="K352" s="7"/>
      <c r="L352" s="7"/>
      <c r="M352" s="7"/>
    </row>
    <row r="353" spans="1:13" x14ac:dyDescent="0.25">
      <c r="A353" s="3">
        <v>41260</v>
      </c>
      <c r="B353" s="7"/>
      <c r="C353" s="7">
        <v>63.958329999999997</v>
      </c>
      <c r="H353" s="3"/>
      <c r="I353" s="7"/>
      <c r="J353" s="7"/>
      <c r="K353" s="7"/>
      <c r="L353" s="7"/>
      <c r="M353" s="7"/>
    </row>
    <row r="354" spans="1:13" x14ac:dyDescent="0.25">
      <c r="A354" s="3">
        <v>41261</v>
      </c>
      <c r="B354" s="7"/>
      <c r="C354" s="7">
        <v>67.125</v>
      </c>
      <c r="H354" s="3"/>
      <c r="I354" s="7"/>
      <c r="J354" s="7"/>
      <c r="K354" s="7"/>
      <c r="L354" s="7"/>
      <c r="M354" s="7"/>
    </row>
    <row r="355" spans="1:13" x14ac:dyDescent="0.25">
      <c r="A355" s="3">
        <v>41262</v>
      </c>
      <c r="B355" s="7"/>
      <c r="C355" s="7">
        <v>49.083329999999997</v>
      </c>
      <c r="H355" s="3"/>
      <c r="I355" s="7"/>
      <c r="J355" s="7"/>
      <c r="K355" s="7"/>
      <c r="L355" s="7"/>
      <c r="M355" s="7"/>
    </row>
    <row r="356" spans="1:13" x14ac:dyDescent="0.25">
      <c r="A356" s="3">
        <v>41263</v>
      </c>
      <c r="B356" s="7"/>
      <c r="C356" s="7">
        <v>44.916670000000003</v>
      </c>
      <c r="H356" s="3"/>
      <c r="I356" s="7"/>
      <c r="J356" s="7"/>
      <c r="K356" s="7"/>
      <c r="L356" s="7"/>
      <c r="M356" s="7"/>
    </row>
    <row r="357" spans="1:13" x14ac:dyDescent="0.25">
      <c r="A357" s="3">
        <v>41264</v>
      </c>
      <c r="B357" s="7"/>
      <c r="C357" s="7">
        <v>35.125</v>
      </c>
      <c r="H357" s="3"/>
      <c r="I357" s="7"/>
      <c r="J357" s="7"/>
      <c r="K357" s="7"/>
      <c r="L357" s="7"/>
      <c r="M357" s="7"/>
    </row>
    <row r="358" spans="1:13" x14ac:dyDescent="0.25">
      <c r="A358" s="3">
        <v>41265</v>
      </c>
      <c r="B358" s="7"/>
      <c r="C358" s="7">
        <v>28.66667</v>
      </c>
      <c r="H358" s="3"/>
      <c r="I358" s="7"/>
      <c r="J358" s="7"/>
      <c r="K358" s="7"/>
      <c r="L358" s="7"/>
      <c r="M358" s="7"/>
    </row>
    <row r="359" spans="1:13" x14ac:dyDescent="0.25">
      <c r="A359" s="3">
        <v>41266</v>
      </c>
      <c r="B359" s="7"/>
      <c r="C359" s="7">
        <v>28</v>
      </c>
      <c r="H359" s="3"/>
      <c r="I359" s="7"/>
      <c r="J359" s="7"/>
      <c r="K359" s="7"/>
      <c r="L359" s="7"/>
      <c r="M359" s="7"/>
    </row>
    <row r="360" spans="1:13" x14ac:dyDescent="0.25">
      <c r="A360" s="3">
        <v>41267</v>
      </c>
      <c r="B360" s="7"/>
      <c r="C360" s="7">
        <v>38.333329999999997</v>
      </c>
      <c r="H360" s="3"/>
      <c r="I360" s="7"/>
      <c r="J360" s="7"/>
      <c r="K360" s="7"/>
      <c r="L360" s="7"/>
      <c r="M360" s="7"/>
    </row>
    <row r="361" spans="1:13" x14ac:dyDescent="0.25">
      <c r="A361" s="3">
        <v>41268</v>
      </c>
      <c r="B361" s="7"/>
      <c r="C361" s="7">
        <v>27.29167</v>
      </c>
      <c r="H361" s="3"/>
      <c r="I361" s="7"/>
      <c r="J361" s="7"/>
      <c r="K361" s="7"/>
      <c r="L361" s="7"/>
      <c r="M361" s="7"/>
    </row>
    <row r="362" spans="1:13" x14ac:dyDescent="0.25">
      <c r="A362" s="3">
        <v>41269</v>
      </c>
      <c r="B362" s="7"/>
      <c r="C362" s="7">
        <v>36.166670000000003</v>
      </c>
      <c r="H362" s="3"/>
      <c r="I362" s="7"/>
      <c r="J362" s="7"/>
      <c r="K362" s="7"/>
      <c r="L362" s="7"/>
      <c r="M362" s="7"/>
    </row>
    <row r="363" spans="1:13" x14ac:dyDescent="0.25">
      <c r="A363" s="3">
        <v>41270</v>
      </c>
      <c r="B363" s="7"/>
      <c r="C363" s="7">
        <v>47.333329999999997</v>
      </c>
      <c r="H363" s="3"/>
      <c r="I363" s="7"/>
      <c r="J363" s="7"/>
      <c r="K363" s="7"/>
      <c r="L363" s="7"/>
      <c r="M363" s="7"/>
    </row>
    <row r="364" spans="1:13" x14ac:dyDescent="0.25">
      <c r="A364" s="3">
        <v>41271</v>
      </c>
      <c r="B364" s="7"/>
      <c r="C364" s="7">
        <v>52.652169999999998</v>
      </c>
      <c r="H364" s="3"/>
      <c r="I364" s="7"/>
      <c r="J364" s="7"/>
      <c r="K364" s="7"/>
      <c r="L364" s="7"/>
      <c r="M364" s="7"/>
    </row>
    <row r="365" spans="1:13" x14ac:dyDescent="0.25">
      <c r="A365" s="3">
        <v>41272</v>
      </c>
      <c r="B365" s="7"/>
      <c r="C365" s="7">
        <v>69.708340000000007</v>
      </c>
      <c r="H365" s="3"/>
      <c r="I365" s="7"/>
      <c r="J365" s="7"/>
      <c r="K365" s="7"/>
      <c r="L365" s="7"/>
      <c r="M365" s="7"/>
    </row>
    <row r="366" spans="1:13" x14ac:dyDescent="0.25">
      <c r="A366" s="3">
        <v>41273</v>
      </c>
      <c r="B366" s="7"/>
      <c r="C366" s="7">
        <v>74.541659999999993</v>
      </c>
      <c r="H366" s="3"/>
      <c r="I366" s="7"/>
      <c r="J366" s="7"/>
      <c r="K366" s="7"/>
      <c r="L366" s="7"/>
      <c r="M366" s="7"/>
    </row>
    <row r="367" spans="1:13" x14ac:dyDescent="0.25">
      <c r="A367" s="3">
        <v>41274</v>
      </c>
      <c r="B367" s="7"/>
      <c r="C367" s="7">
        <v>77.833340000000007</v>
      </c>
      <c r="H367" s="3"/>
      <c r="I367" s="7"/>
      <c r="J367" s="7"/>
      <c r="K367" s="7"/>
      <c r="L367" s="7"/>
      <c r="M367" s="7"/>
    </row>
    <row r="369" spans="1:3" x14ac:dyDescent="0.25">
      <c r="A369" s="6" t="s">
        <v>4</v>
      </c>
      <c r="B369" s="6">
        <f>COUNT(B2:B367)</f>
        <v>316</v>
      </c>
      <c r="C369" s="6">
        <f>COUNT(C2:C367)</f>
        <v>261</v>
      </c>
    </row>
    <row r="370" spans="1:3" x14ac:dyDescent="0.25">
      <c r="A370" s="6" t="s">
        <v>7</v>
      </c>
      <c r="B370" s="8">
        <f>MAX(B2:B367)</f>
        <v>489.38330000000002</v>
      </c>
      <c r="C370" s="8">
        <f>MAX(C2:C367)</f>
        <v>280.26089999999999</v>
      </c>
    </row>
    <row r="371" spans="1:3" x14ac:dyDescent="0.25">
      <c r="A371" s="6" t="s">
        <v>8</v>
      </c>
      <c r="B371" s="8">
        <f>AVERAGE(B3:C367)</f>
        <v>42.40545972869571</v>
      </c>
      <c r="C371" s="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96"/>
  <sheetViews>
    <sheetView workbookViewId="0">
      <selection activeCell="C374" sqref="C374"/>
    </sheetView>
  </sheetViews>
  <sheetFormatPr defaultColWidth="11.42578125" defaultRowHeight="15" x14ac:dyDescent="0.25"/>
  <cols>
    <col min="1" max="1" width="13.140625" bestFit="1" customWidth="1"/>
    <col min="3" max="3" width="16.710937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3">
        <v>41275</v>
      </c>
      <c r="B2" s="7">
        <v>37.462499999999999</v>
      </c>
      <c r="C2" s="7">
        <v>49.208329999999997</v>
      </c>
    </row>
    <row r="3" spans="1:3" x14ac:dyDescent="0.25">
      <c r="A3" s="3">
        <v>41276</v>
      </c>
      <c r="B3" s="7">
        <v>30.324999999999999</v>
      </c>
      <c r="C3" s="7">
        <v>33.958329999999997</v>
      </c>
    </row>
    <row r="4" spans="1:3" x14ac:dyDescent="0.25">
      <c r="A4" s="3">
        <v>41277</v>
      </c>
      <c r="B4" s="7">
        <v>28.527270000000001</v>
      </c>
      <c r="C4" s="7">
        <v>32</v>
      </c>
    </row>
    <row r="5" spans="1:3" x14ac:dyDescent="0.25">
      <c r="A5" s="3">
        <v>41278</v>
      </c>
      <c r="B5" s="7">
        <v>39.316670000000002</v>
      </c>
      <c r="C5" s="7">
        <v>37.347830000000002</v>
      </c>
    </row>
    <row r="6" spans="1:3" x14ac:dyDescent="0.25">
      <c r="A6" s="3">
        <v>41279</v>
      </c>
      <c r="B6" s="7">
        <v>67.262500000000003</v>
      </c>
      <c r="C6" s="7">
        <v>59.363639999999997</v>
      </c>
    </row>
    <row r="7" spans="1:3" x14ac:dyDescent="0.25">
      <c r="A7" s="3">
        <v>41280</v>
      </c>
      <c r="B7" s="7">
        <v>81.504170000000002</v>
      </c>
      <c r="C7" s="7">
        <v>78.136359999999996</v>
      </c>
    </row>
    <row r="8" spans="1:3" x14ac:dyDescent="0.25">
      <c r="A8" s="3">
        <v>41281</v>
      </c>
      <c r="B8" s="7">
        <v>180.01249999999999</v>
      </c>
      <c r="C8" s="7">
        <v>175.875</v>
      </c>
    </row>
    <row r="9" spans="1:3" x14ac:dyDescent="0.25">
      <c r="A9" s="3">
        <v>41282</v>
      </c>
      <c r="B9" s="7">
        <v>154.54580000000001</v>
      </c>
      <c r="C9" s="7">
        <v>150.33330000000001</v>
      </c>
    </row>
    <row r="10" spans="1:3" x14ac:dyDescent="0.25">
      <c r="A10" s="3">
        <v>41283</v>
      </c>
      <c r="B10" s="7">
        <v>82.920829999999995</v>
      </c>
      <c r="C10" s="7">
        <v>83.375</v>
      </c>
    </row>
    <row r="11" spans="1:3" x14ac:dyDescent="0.25">
      <c r="A11" s="3">
        <v>41284</v>
      </c>
      <c r="B11" s="7">
        <v>64.9375</v>
      </c>
      <c r="C11" s="7">
        <v>70</v>
      </c>
    </row>
    <row r="12" spans="1:3" x14ac:dyDescent="0.25">
      <c r="A12" s="3">
        <v>41285</v>
      </c>
      <c r="B12" s="7">
        <v>54.941670000000002</v>
      </c>
      <c r="C12" s="7">
        <v>56.291670000000003</v>
      </c>
    </row>
    <row r="13" spans="1:3" x14ac:dyDescent="0.25">
      <c r="A13" s="3">
        <v>41286</v>
      </c>
      <c r="B13" s="7">
        <v>40.558329999999998</v>
      </c>
      <c r="C13" s="7">
        <v>45</v>
      </c>
    </row>
    <row r="14" spans="1:3" x14ac:dyDescent="0.25">
      <c r="A14" s="3">
        <v>41287</v>
      </c>
      <c r="B14" s="7">
        <v>34.083329999999997</v>
      </c>
      <c r="C14" s="7">
        <v>30.695650000000001</v>
      </c>
    </row>
    <row r="15" spans="1:3" x14ac:dyDescent="0.25">
      <c r="A15" s="3">
        <v>41288</v>
      </c>
      <c r="B15" s="7">
        <v>37.033329999999999</v>
      </c>
      <c r="C15" s="7">
        <v>42.291670000000003</v>
      </c>
    </row>
    <row r="16" spans="1:3" x14ac:dyDescent="0.25">
      <c r="A16" s="3">
        <v>41289</v>
      </c>
      <c r="B16" s="7">
        <v>30.4087</v>
      </c>
      <c r="C16" s="7">
        <v>34.958329999999997</v>
      </c>
    </row>
    <row r="17" spans="1:3" x14ac:dyDescent="0.25">
      <c r="A17" s="3">
        <v>41290</v>
      </c>
      <c r="B17" s="7">
        <v>56.924999999999997</v>
      </c>
      <c r="C17" s="7">
        <v>54.652169999999998</v>
      </c>
    </row>
    <row r="18" spans="1:3" x14ac:dyDescent="0.25">
      <c r="A18" s="3">
        <v>41291</v>
      </c>
      <c r="B18" s="7">
        <v>89.166659999999993</v>
      </c>
      <c r="C18" s="7">
        <v>88.625</v>
      </c>
    </row>
    <row r="19" spans="1:3" x14ac:dyDescent="0.25">
      <c r="A19" s="3">
        <v>41292</v>
      </c>
      <c r="B19" s="7">
        <v>60.928570000000001</v>
      </c>
      <c r="C19" s="7">
        <v>69.458340000000007</v>
      </c>
    </row>
    <row r="20" spans="1:3" x14ac:dyDescent="0.25">
      <c r="A20" s="3">
        <v>41293</v>
      </c>
      <c r="B20" s="7">
        <v>28.54167</v>
      </c>
      <c r="C20" s="7">
        <v>30.91667</v>
      </c>
    </row>
    <row r="21" spans="1:3" x14ac:dyDescent="0.25">
      <c r="A21" s="3">
        <v>41294</v>
      </c>
      <c r="B21" s="7">
        <v>15.98333</v>
      </c>
      <c r="C21" s="7">
        <v>20.29167</v>
      </c>
    </row>
    <row r="22" spans="1:3" x14ac:dyDescent="0.25">
      <c r="A22" s="3">
        <v>41295</v>
      </c>
      <c r="B22" s="7">
        <v>27.679169999999999</v>
      </c>
      <c r="C22" s="7">
        <v>29.5</v>
      </c>
    </row>
    <row r="23" spans="1:3" x14ac:dyDescent="0.25">
      <c r="A23" s="3">
        <v>41296</v>
      </c>
      <c r="B23" s="7">
        <v>29.52083</v>
      </c>
      <c r="C23" s="7">
        <v>32.541670000000003</v>
      </c>
    </row>
    <row r="24" spans="1:3" x14ac:dyDescent="0.25">
      <c r="A24" s="3">
        <v>41297</v>
      </c>
      <c r="B24" s="7">
        <v>19.558330000000002</v>
      </c>
      <c r="C24" s="7">
        <v>26.33333</v>
      </c>
    </row>
    <row r="25" spans="1:3" x14ac:dyDescent="0.25">
      <c r="A25" s="3">
        <v>41298</v>
      </c>
      <c r="B25" s="7">
        <v>39.183329999999998</v>
      </c>
      <c r="C25" s="7">
        <v>41.333329999999997</v>
      </c>
    </row>
    <row r="26" spans="1:3" x14ac:dyDescent="0.25">
      <c r="A26" s="3">
        <v>41299</v>
      </c>
      <c r="B26" s="7">
        <v>40.120829999999998</v>
      </c>
      <c r="C26" s="7">
        <v>43.291670000000003</v>
      </c>
    </row>
    <row r="27" spans="1:3" x14ac:dyDescent="0.25">
      <c r="A27" s="3">
        <v>41300</v>
      </c>
      <c r="B27" s="7">
        <v>77.333340000000007</v>
      </c>
      <c r="C27" s="7">
        <v>74.291659999999993</v>
      </c>
    </row>
    <row r="28" spans="1:3" x14ac:dyDescent="0.25">
      <c r="A28" s="3">
        <v>41301</v>
      </c>
      <c r="B28" s="7">
        <v>27.725000000000001</v>
      </c>
      <c r="C28" s="7">
        <v>36.86956</v>
      </c>
    </row>
    <row r="29" spans="1:3" x14ac:dyDescent="0.25">
      <c r="A29" s="3">
        <v>41302</v>
      </c>
      <c r="B29" s="7">
        <v>25.125</v>
      </c>
      <c r="C29" s="7">
        <v>34.916670000000003</v>
      </c>
    </row>
    <row r="30" spans="1:3" x14ac:dyDescent="0.25">
      <c r="A30" s="3">
        <v>41303</v>
      </c>
      <c r="B30" s="7">
        <v>42.079169999999998</v>
      </c>
      <c r="C30" s="7">
        <v>46.173909999999999</v>
      </c>
    </row>
    <row r="31" spans="1:3" x14ac:dyDescent="0.25">
      <c r="A31" s="3">
        <v>41304</v>
      </c>
      <c r="B31" s="7">
        <v>70.520840000000007</v>
      </c>
      <c r="C31" s="7">
        <v>72.565219999999997</v>
      </c>
    </row>
    <row r="32" spans="1:3" x14ac:dyDescent="0.25">
      <c r="A32" s="3">
        <v>41305</v>
      </c>
      <c r="B32" s="7">
        <v>108.89579999999999</v>
      </c>
      <c r="C32" s="7">
        <v>103</v>
      </c>
    </row>
    <row r="33" spans="1:3" x14ac:dyDescent="0.25">
      <c r="A33" s="3">
        <v>41306</v>
      </c>
      <c r="B33" s="7">
        <v>196.5292</v>
      </c>
      <c r="C33" s="7">
        <v>193.41669999999999</v>
      </c>
    </row>
    <row r="34" spans="1:3" x14ac:dyDescent="0.25">
      <c r="A34" s="3">
        <v>41307</v>
      </c>
      <c r="B34" s="7">
        <v>206.60419999999999</v>
      </c>
      <c r="C34" s="7">
        <v>205.375</v>
      </c>
    </row>
    <row r="35" spans="1:3" x14ac:dyDescent="0.25">
      <c r="A35" s="3">
        <v>41308</v>
      </c>
      <c r="B35" s="7">
        <v>168.5667</v>
      </c>
      <c r="C35" s="7">
        <v>173.04169999999999</v>
      </c>
    </row>
    <row r="36" spans="1:3" x14ac:dyDescent="0.25">
      <c r="A36" s="3">
        <v>41309</v>
      </c>
      <c r="B36" s="7">
        <v>55.462499999999999</v>
      </c>
      <c r="C36" s="7">
        <v>55.125</v>
      </c>
    </row>
    <row r="37" spans="1:3" x14ac:dyDescent="0.25">
      <c r="A37" s="3">
        <v>41310</v>
      </c>
      <c r="B37" s="7">
        <v>47.5625</v>
      </c>
      <c r="C37" s="7">
        <v>47.583329999999997</v>
      </c>
    </row>
    <row r="38" spans="1:3" x14ac:dyDescent="0.25">
      <c r="A38" s="3">
        <v>41311</v>
      </c>
      <c r="B38" s="7">
        <v>104.1875</v>
      </c>
      <c r="C38" s="7">
        <v>104.16670000000001</v>
      </c>
    </row>
    <row r="39" spans="1:3" x14ac:dyDescent="0.25">
      <c r="A39" s="3">
        <v>41312</v>
      </c>
      <c r="B39" s="7">
        <v>87.466669999999993</v>
      </c>
      <c r="C39" s="7">
        <v>81.083340000000007</v>
      </c>
    </row>
    <row r="40" spans="1:3" x14ac:dyDescent="0.25">
      <c r="A40" s="3">
        <v>41313</v>
      </c>
      <c r="B40" s="7">
        <v>68.066670000000002</v>
      </c>
      <c r="C40" s="7">
        <v>58.956519999999998</v>
      </c>
    </row>
    <row r="41" spans="1:3" x14ac:dyDescent="0.25">
      <c r="A41" s="3">
        <v>41314</v>
      </c>
      <c r="B41" s="7">
        <v>32.9375</v>
      </c>
      <c r="C41" s="7">
        <v>34.125</v>
      </c>
    </row>
    <row r="42" spans="1:3" x14ac:dyDescent="0.25">
      <c r="A42" s="3">
        <v>41315</v>
      </c>
      <c r="B42" s="7">
        <v>18.95</v>
      </c>
      <c r="C42" s="7">
        <v>25.428570000000001</v>
      </c>
    </row>
    <row r="43" spans="1:3" x14ac:dyDescent="0.25">
      <c r="A43" s="3">
        <v>41316</v>
      </c>
      <c r="B43" s="7">
        <v>32.458329999999997</v>
      </c>
      <c r="C43" s="7">
        <v>29.25</v>
      </c>
    </row>
    <row r="44" spans="1:3" x14ac:dyDescent="0.25">
      <c r="A44" s="3">
        <v>41317</v>
      </c>
      <c r="B44" s="7">
        <v>83.279169999999993</v>
      </c>
      <c r="C44" s="7">
        <v>75.625</v>
      </c>
    </row>
    <row r="45" spans="1:3" x14ac:dyDescent="0.25">
      <c r="A45" s="3">
        <v>41318</v>
      </c>
      <c r="B45" s="7">
        <v>56.808329999999998</v>
      </c>
      <c r="C45" s="7">
        <v>51.833329999999997</v>
      </c>
    </row>
    <row r="46" spans="1:3" x14ac:dyDescent="0.25">
      <c r="A46" s="3">
        <v>41319</v>
      </c>
      <c r="B46" s="7">
        <v>41.933329999999998</v>
      </c>
      <c r="C46" s="7">
        <v>39.291670000000003</v>
      </c>
    </row>
    <row r="47" spans="1:3" x14ac:dyDescent="0.25">
      <c r="A47" s="3">
        <v>41320</v>
      </c>
      <c r="B47" s="7">
        <v>33.954169999999998</v>
      </c>
      <c r="C47" s="7">
        <v>98.391300000000001</v>
      </c>
    </row>
    <row r="48" spans="1:3" x14ac:dyDescent="0.25">
      <c r="A48" s="3">
        <v>41321</v>
      </c>
      <c r="B48" s="7">
        <v>27.258330000000001</v>
      </c>
      <c r="C48" s="7">
        <v>116.33329999999999</v>
      </c>
    </row>
    <row r="49" spans="1:3" x14ac:dyDescent="0.25">
      <c r="A49" s="3">
        <v>41322</v>
      </c>
      <c r="B49" s="7">
        <v>32.070839999999997</v>
      </c>
      <c r="C49" s="7">
        <v>113.91670000000001</v>
      </c>
    </row>
    <row r="50" spans="1:3" x14ac:dyDescent="0.25">
      <c r="A50" s="3">
        <v>41323</v>
      </c>
      <c r="B50" s="7">
        <v>34.691670000000002</v>
      </c>
      <c r="C50" s="7">
        <v>148.29169999999999</v>
      </c>
    </row>
    <row r="51" spans="1:3" x14ac:dyDescent="0.25">
      <c r="A51" s="3">
        <v>41324</v>
      </c>
      <c r="B51" s="7">
        <v>42.633339999999997</v>
      </c>
      <c r="C51" s="7">
        <v>150.66669999999999</v>
      </c>
    </row>
    <row r="52" spans="1:3" x14ac:dyDescent="0.25">
      <c r="A52" s="3">
        <v>41325</v>
      </c>
      <c r="B52" s="7">
        <v>37.212499999999999</v>
      </c>
      <c r="C52" s="7">
        <v>130.83330000000001</v>
      </c>
    </row>
    <row r="53" spans="1:3" x14ac:dyDescent="0.25">
      <c r="A53" s="3">
        <v>41326</v>
      </c>
      <c r="B53" s="7">
        <v>47.804169999999999</v>
      </c>
      <c r="C53" s="7">
        <v>184.91669999999999</v>
      </c>
    </row>
    <row r="54" spans="1:3" x14ac:dyDescent="0.25">
      <c r="A54" s="3">
        <v>41327</v>
      </c>
      <c r="B54" s="7">
        <v>47.087499999999999</v>
      </c>
      <c r="C54" s="7">
        <v>81.5</v>
      </c>
    </row>
    <row r="55" spans="1:3" x14ac:dyDescent="0.25">
      <c r="A55" s="3">
        <v>41328</v>
      </c>
      <c r="B55" s="7">
        <v>33.204169999999998</v>
      </c>
      <c r="C55" s="7">
        <v>32.791670000000003</v>
      </c>
    </row>
    <row r="56" spans="1:3" x14ac:dyDescent="0.25">
      <c r="A56" s="3">
        <v>41329</v>
      </c>
      <c r="B56" s="7">
        <v>19.362500000000001</v>
      </c>
      <c r="C56" s="7">
        <v>37.583329999999997</v>
      </c>
    </row>
    <row r="57" spans="1:3" x14ac:dyDescent="0.25">
      <c r="A57" s="3">
        <v>41330</v>
      </c>
      <c r="B57" s="7"/>
      <c r="C57" s="7">
        <v>35</v>
      </c>
    </row>
    <row r="58" spans="1:3" x14ac:dyDescent="0.25">
      <c r="A58" s="3">
        <v>41331</v>
      </c>
      <c r="B58" s="7">
        <v>40.854550000000003</v>
      </c>
      <c r="C58" s="7">
        <v>27.33333</v>
      </c>
    </row>
    <row r="59" spans="1:3" x14ac:dyDescent="0.25">
      <c r="A59" s="3">
        <v>41332</v>
      </c>
      <c r="B59" s="7">
        <v>38.341670000000001</v>
      </c>
      <c r="C59" s="7">
        <v>23.45833</v>
      </c>
    </row>
    <row r="60" spans="1:3" x14ac:dyDescent="0.25">
      <c r="A60" s="3">
        <v>41333</v>
      </c>
      <c r="B60" s="7">
        <v>33.333329999999997</v>
      </c>
      <c r="C60" s="7">
        <v>23.29167</v>
      </c>
    </row>
    <row r="61" spans="1:3" x14ac:dyDescent="0.25">
      <c r="A61" s="3">
        <v>41334</v>
      </c>
      <c r="B61" s="7">
        <v>30.620830000000002</v>
      </c>
      <c r="C61" s="7">
        <v>26</v>
      </c>
    </row>
    <row r="62" spans="1:3" x14ac:dyDescent="0.25">
      <c r="A62" s="3">
        <v>41335</v>
      </c>
      <c r="B62" s="7">
        <v>34.316670000000002</v>
      </c>
      <c r="C62" s="7">
        <v>22.45833</v>
      </c>
    </row>
    <row r="63" spans="1:3" x14ac:dyDescent="0.25">
      <c r="A63" s="3">
        <v>41336</v>
      </c>
      <c r="B63" s="7">
        <v>19.933330000000002</v>
      </c>
      <c r="C63" s="7">
        <v>20.086960000000001</v>
      </c>
    </row>
    <row r="64" spans="1:3" x14ac:dyDescent="0.25">
      <c r="A64" s="3">
        <v>41337</v>
      </c>
      <c r="B64" s="7">
        <v>17.225000000000001</v>
      </c>
      <c r="C64" s="7">
        <v>20.3</v>
      </c>
    </row>
    <row r="65" spans="1:3" x14ac:dyDescent="0.25">
      <c r="A65" s="3">
        <v>41338</v>
      </c>
      <c r="B65" s="7">
        <v>21.337499999999999</v>
      </c>
      <c r="C65" s="7">
        <v>18.956520000000001</v>
      </c>
    </row>
    <row r="66" spans="1:3" x14ac:dyDescent="0.25">
      <c r="A66" s="3">
        <v>41339</v>
      </c>
      <c r="B66" s="7">
        <v>39.645829999999997</v>
      </c>
      <c r="C66" s="7">
        <v>28.79167</v>
      </c>
    </row>
    <row r="67" spans="1:3" x14ac:dyDescent="0.25">
      <c r="A67" s="3">
        <v>41340</v>
      </c>
      <c r="B67" s="7">
        <v>30.858329999999999</v>
      </c>
      <c r="C67" s="7">
        <v>29.83333</v>
      </c>
    </row>
    <row r="68" spans="1:3" x14ac:dyDescent="0.25">
      <c r="A68" s="3">
        <v>41341</v>
      </c>
      <c r="B68" s="7">
        <v>25.31739</v>
      </c>
      <c r="C68" s="7">
        <v>23.95833</v>
      </c>
    </row>
    <row r="69" spans="1:3" x14ac:dyDescent="0.25">
      <c r="A69" s="3">
        <v>41342</v>
      </c>
      <c r="B69" s="7">
        <v>18.234780000000001</v>
      </c>
      <c r="C69" s="7">
        <v>21.45833</v>
      </c>
    </row>
    <row r="70" spans="1:3" x14ac:dyDescent="0.25">
      <c r="A70" s="3">
        <v>41343</v>
      </c>
      <c r="B70" s="7">
        <v>26.024999999999999</v>
      </c>
      <c r="C70" s="7">
        <v>31.83333</v>
      </c>
    </row>
    <row r="71" spans="1:3" x14ac:dyDescent="0.25">
      <c r="A71" s="3">
        <v>41344</v>
      </c>
      <c r="B71" s="7">
        <v>43.770829999999997</v>
      </c>
      <c r="C71" s="7">
        <v>42.416670000000003</v>
      </c>
    </row>
    <row r="72" spans="1:3" x14ac:dyDescent="0.25">
      <c r="A72" s="3">
        <v>41345</v>
      </c>
      <c r="B72" s="7">
        <v>54.383330000000001</v>
      </c>
      <c r="C72" s="7">
        <v>43.666670000000003</v>
      </c>
    </row>
    <row r="73" spans="1:3" x14ac:dyDescent="0.25">
      <c r="A73" s="3">
        <v>41346</v>
      </c>
      <c r="B73" s="7">
        <v>37.554160000000003</v>
      </c>
      <c r="C73" s="7">
        <v>35</v>
      </c>
    </row>
    <row r="74" spans="1:3" x14ac:dyDescent="0.25">
      <c r="A74" s="3">
        <v>41347</v>
      </c>
      <c r="B74" s="7">
        <v>33.279170000000001</v>
      </c>
      <c r="C74" s="7">
        <v>29.25</v>
      </c>
    </row>
    <row r="75" spans="1:3" x14ac:dyDescent="0.25">
      <c r="A75" s="3">
        <v>41348</v>
      </c>
      <c r="B75" s="7">
        <v>26.262499999999999</v>
      </c>
      <c r="C75" s="7">
        <v>23.75</v>
      </c>
    </row>
    <row r="76" spans="1:3" x14ac:dyDescent="0.25">
      <c r="A76" s="3">
        <v>41349</v>
      </c>
      <c r="B76" s="7">
        <v>30.904170000000001</v>
      </c>
      <c r="C76" s="7">
        <v>19.227270000000001</v>
      </c>
    </row>
    <row r="77" spans="1:3" x14ac:dyDescent="0.25">
      <c r="A77" s="3">
        <v>41350</v>
      </c>
      <c r="B77" s="7">
        <v>20.012499999999999</v>
      </c>
      <c r="C77" s="7">
        <v>16.70833</v>
      </c>
    </row>
    <row r="78" spans="1:3" x14ac:dyDescent="0.25">
      <c r="A78" s="3">
        <v>41351</v>
      </c>
      <c r="B78" s="7">
        <v>25.15</v>
      </c>
      <c r="C78" s="7">
        <v>20.125</v>
      </c>
    </row>
    <row r="79" spans="1:3" x14ac:dyDescent="0.25">
      <c r="A79" s="3">
        <v>41352</v>
      </c>
      <c r="B79" s="7">
        <v>24.262499999999999</v>
      </c>
      <c r="C79" s="7">
        <v>17.125</v>
      </c>
    </row>
    <row r="80" spans="1:3" x14ac:dyDescent="0.25">
      <c r="A80" s="3">
        <v>41353</v>
      </c>
      <c r="B80" s="7">
        <v>18.091670000000001</v>
      </c>
      <c r="C80" s="7">
        <v>17.08333</v>
      </c>
    </row>
    <row r="81" spans="1:3" x14ac:dyDescent="0.25">
      <c r="A81" s="3">
        <v>41354</v>
      </c>
      <c r="B81" s="7">
        <v>19.35417</v>
      </c>
      <c r="C81" s="7">
        <v>17.782609999999998</v>
      </c>
    </row>
    <row r="82" spans="1:3" x14ac:dyDescent="0.25">
      <c r="A82" s="3">
        <v>41355</v>
      </c>
      <c r="B82" s="7">
        <v>25.04167</v>
      </c>
      <c r="C82" s="7">
        <v>20.20833</v>
      </c>
    </row>
    <row r="83" spans="1:3" x14ac:dyDescent="0.25">
      <c r="A83" s="3">
        <v>41356</v>
      </c>
      <c r="B83" s="7">
        <v>24.0625</v>
      </c>
      <c r="C83" s="7">
        <v>21.043479999999999</v>
      </c>
    </row>
    <row r="84" spans="1:3" x14ac:dyDescent="0.25">
      <c r="A84" s="3">
        <v>41357</v>
      </c>
      <c r="B84" s="7">
        <v>39.283329999999999</v>
      </c>
      <c r="C84" s="7">
        <v>38.958329999999997</v>
      </c>
    </row>
    <row r="85" spans="1:3" x14ac:dyDescent="0.25">
      <c r="A85" s="3">
        <v>41358</v>
      </c>
      <c r="B85" s="7">
        <v>53.195830000000001</v>
      </c>
      <c r="C85" s="7">
        <v>44.791670000000003</v>
      </c>
    </row>
    <row r="86" spans="1:3" x14ac:dyDescent="0.25">
      <c r="A86" s="3">
        <v>41359</v>
      </c>
      <c r="B86" s="7">
        <v>36.366660000000003</v>
      </c>
      <c r="C86" s="7">
        <v>31</v>
      </c>
    </row>
    <row r="87" spans="1:3" x14ac:dyDescent="0.25">
      <c r="A87" s="3">
        <v>41360</v>
      </c>
      <c r="B87" s="7">
        <v>22.720829999999999</v>
      </c>
      <c r="C87" s="7">
        <v>23.695650000000001</v>
      </c>
    </row>
    <row r="88" spans="1:3" x14ac:dyDescent="0.25">
      <c r="A88" s="3">
        <v>41361</v>
      </c>
      <c r="B88" s="7">
        <v>29.152170000000002</v>
      </c>
      <c r="C88" s="7">
        <v>30.04167</v>
      </c>
    </row>
    <row r="89" spans="1:3" x14ac:dyDescent="0.25">
      <c r="A89" s="3">
        <v>41362</v>
      </c>
      <c r="B89" s="7">
        <v>39.983330000000002</v>
      </c>
      <c r="C89" s="7">
        <v>36.875</v>
      </c>
    </row>
    <row r="90" spans="1:3" x14ac:dyDescent="0.25">
      <c r="A90" s="3">
        <v>41363</v>
      </c>
      <c r="B90" s="7">
        <v>40.420830000000002</v>
      </c>
      <c r="C90" s="7">
        <v>38.791670000000003</v>
      </c>
    </row>
    <row r="91" spans="1:3" x14ac:dyDescent="0.25">
      <c r="A91" s="3">
        <v>41364</v>
      </c>
      <c r="B91" s="7">
        <v>22.304169999999999</v>
      </c>
      <c r="C91" s="7">
        <v>23.105260000000001</v>
      </c>
    </row>
    <row r="92" spans="1:3" x14ac:dyDescent="0.25">
      <c r="A92" s="3">
        <v>41365</v>
      </c>
      <c r="B92" s="7">
        <v>18.466670000000001</v>
      </c>
      <c r="C92" s="7">
        <v>16.04167</v>
      </c>
    </row>
    <row r="93" spans="1:3" x14ac:dyDescent="0.25">
      <c r="A93" s="3">
        <v>41366</v>
      </c>
      <c r="B93" s="7">
        <v>26.175000000000001</v>
      </c>
      <c r="C93" s="7">
        <v>23.875</v>
      </c>
    </row>
    <row r="94" spans="1:3" x14ac:dyDescent="0.25">
      <c r="A94" s="3">
        <v>41367</v>
      </c>
      <c r="B94" s="7">
        <v>26.52083</v>
      </c>
      <c r="C94" s="7">
        <v>24.36364</v>
      </c>
    </row>
    <row r="95" spans="1:3" x14ac:dyDescent="0.25">
      <c r="A95" s="3">
        <v>41368</v>
      </c>
      <c r="B95" s="7">
        <v>31.466670000000001</v>
      </c>
      <c r="C95" s="7">
        <v>30.375</v>
      </c>
    </row>
    <row r="96" spans="1:3" x14ac:dyDescent="0.25">
      <c r="A96" s="3">
        <v>41369</v>
      </c>
      <c r="B96" s="7">
        <v>46.795830000000002</v>
      </c>
      <c r="C96" s="7">
        <v>35.173909999999999</v>
      </c>
    </row>
    <row r="97" spans="1:3" x14ac:dyDescent="0.25">
      <c r="A97" s="3">
        <v>41370</v>
      </c>
      <c r="B97" s="7">
        <v>34.9375</v>
      </c>
      <c r="C97" s="7">
        <v>38.958329999999997</v>
      </c>
    </row>
    <row r="98" spans="1:3" x14ac:dyDescent="0.25">
      <c r="A98" s="3">
        <v>41371</v>
      </c>
      <c r="B98" s="7">
        <v>33.971429999999998</v>
      </c>
      <c r="C98" s="7">
        <v>41.4</v>
      </c>
    </row>
    <row r="99" spans="1:3" x14ac:dyDescent="0.25">
      <c r="A99" s="3">
        <v>41372</v>
      </c>
      <c r="B99" s="7">
        <v>31.54167</v>
      </c>
      <c r="C99" s="7">
        <v>26.125</v>
      </c>
    </row>
    <row r="100" spans="1:3" x14ac:dyDescent="0.25">
      <c r="A100" s="3">
        <v>41373</v>
      </c>
      <c r="B100" s="7">
        <v>33.958329999999997</v>
      </c>
      <c r="C100" s="7">
        <v>36.541670000000003</v>
      </c>
    </row>
    <row r="101" spans="1:3" x14ac:dyDescent="0.25">
      <c r="A101" s="3">
        <v>41374</v>
      </c>
      <c r="B101" s="7">
        <v>33.737499999999997</v>
      </c>
      <c r="C101" s="7">
        <v>33.416670000000003</v>
      </c>
    </row>
    <row r="102" spans="1:3" x14ac:dyDescent="0.25">
      <c r="A102" s="3">
        <v>41375</v>
      </c>
      <c r="B102" s="7">
        <v>29.5625</v>
      </c>
      <c r="C102" s="7">
        <v>33</v>
      </c>
    </row>
    <row r="103" spans="1:3" x14ac:dyDescent="0.25">
      <c r="A103" s="3">
        <v>41376</v>
      </c>
      <c r="B103" s="7">
        <v>29.545829999999999</v>
      </c>
      <c r="C103" s="7">
        <v>31.79167</v>
      </c>
    </row>
    <row r="104" spans="1:3" x14ac:dyDescent="0.25">
      <c r="A104" s="3">
        <v>41377</v>
      </c>
      <c r="B104" s="7">
        <v>30.358329999999999</v>
      </c>
      <c r="C104" s="7">
        <v>31.04167</v>
      </c>
    </row>
    <row r="105" spans="1:3" x14ac:dyDescent="0.25">
      <c r="A105" s="3">
        <v>41378</v>
      </c>
      <c r="B105" s="7">
        <v>23.087499999999999</v>
      </c>
      <c r="C105" s="7">
        <v>24.54167</v>
      </c>
    </row>
    <row r="106" spans="1:3" x14ac:dyDescent="0.25">
      <c r="A106" s="3">
        <v>41379</v>
      </c>
      <c r="B106" s="7">
        <v>36.091670000000001</v>
      </c>
      <c r="C106" s="7">
        <v>36.916670000000003</v>
      </c>
    </row>
    <row r="107" spans="1:3" x14ac:dyDescent="0.25">
      <c r="A107" s="3">
        <v>41380</v>
      </c>
      <c r="B107" s="7">
        <v>33.658329999999999</v>
      </c>
      <c r="C107" s="7">
        <v>30.86957</v>
      </c>
    </row>
    <row r="108" spans="1:3" x14ac:dyDescent="0.25">
      <c r="A108" s="3">
        <v>41381</v>
      </c>
      <c r="B108" s="7">
        <v>22.8</v>
      </c>
      <c r="C108" s="7">
        <v>28.25</v>
      </c>
    </row>
    <row r="109" spans="1:3" x14ac:dyDescent="0.25">
      <c r="A109" s="3">
        <v>41382</v>
      </c>
      <c r="B109" s="7">
        <v>24.508330000000001</v>
      </c>
      <c r="C109" s="7">
        <v>25.13043</v>
      </c>
    </row>
    <row r="110" spans="1:3" x14ac:dyDescent="0.25">
      <c r="A110" s="3">
        <v>41383</v>
      </c>
      <c r="B110" s="7">
        <v>20.08333</v>
      </c>
      <c r="C110" s="7">
        <v>19.20833</v>
      </c>
    </row>
    <row r="111" spans="1:3" x14ac:dyDescent="0.25">
      <c r="A111" s="3">
        <v>41384</v>
      </c>
      <c r="B111" s="7">
        <v>17.279170000000001</v>
      </c>
      <c r="C111" s="7">
        <v>16.33333</v>
      </c>
    </row>
    <row r="112" spans="1:3" x14ac:dyDescent="0.25">
      <c r="A112" s="3">
        <v>41385</v>
      </c>
      <c r="B112" s="7">
        <v>16.45</v>
      </c>
      <c r="C112" s="7">
        <v>16.95833</v>
      </c>
    </row>
    <row r="113" spans="1:3" x14ac:dyDescent="0.25">
      <c r="A113" s="3">
        <v>41386</v>
      </c>
      <c r="B113" s="7">
        <v>24.4</v>
      </c>
      <c r="C113" s="7">
        <v>22</v>
      </c>
    </row>
    <row r="114" spans="1:3" x14ac:dyDescent="0.25">
      <c r="A114" s="3">
        <v>41387</v>
      </c>
      <c r="B114" s="7">
        <v>29.731819999999999</v>
      </c>
      <c r="C114" s="7">
        <v>27.8</v>
      </c>
    </row>
    <row r="115" spans="1:3" x14ac:dyDescent="0.25">
      <c r="A115" s="3">
        <v>41388</v>
      </c>
      <c r="B115" s="7">
        <v>29.862500000000001</v>
      </c>
      <c r="C115" s="7">
        <v>27.41667</v>
      </c>
    </row>
    <row r="116" spans="1:3" x14ac:dyDescent="0.25">
      <c r="A116" s="3">
        <v>41389</v>
      </c>
      <c r="B116" s="7">
        <v>26.191669999999998</v>
      </c>
      <c r="C116" s="7">
        <v>24.79167</v>
      </c>
    </row>
    <row r="117" spans="1:3" x14ac:dyDescent="0.25">
      <c r="A117" s="3">
        <v>41390</v>
      </c>
      <c r="B117" s="7">
        <v>22.95</v>
      </c>
      <c r="C117" s="7">
        <v>17.16667</v>
      </c>
    </row>
    <row r="118" spans="1:3" x14ac:dyDescent="0.25">
      <c r="A118" s="3">
        <v>41391</v>
      </c>
      <c r="B118" s="7">
        <v>19.725000000000001</v>
      </c>
      <c r="C118" s="7">
        <v>14.45833</v>
      </c>
    </row>
    <row r="119" spans="1:3" x14ac:dyDescent="0.25">
      <c r="A119" s="3">
        <v>41392</v>
      </c>
      <c r="B119" s="7">
        <v>21.070830000000001</v>
      </c>
      <c r="C119" s="7">
        <v>17.5</v>
      </c>
    </row>
    <row r="120" spans="1:3" x14ac:dyDescent="0.25">
      <c r="A120" s="3">
        <v>41393</v>
      </c>
      <c r="B120" s="7">
        <v>22.087499999999999</v>
      </c>
      <c r="C120" s="7">
        <v>24.25</v>
      </c>
    </row>
    <row r="121" spans="1:3" x14ac:dyDescent="0.25">
      <c r="A121" s="3">
        <v>41394</v>
      </c>
      <c r="B121" s="7">
        <v>26.81739</v>
      </c>
      <c r="C121" s="7">
        <v>27.91667</v>
      </c>
    </row>
    <row r="122" spans="1:3" x14ac:dyDescent="0.25">
      <c r="A122" s="3">
        <v>41395</v>
      </c>
      <c r="B122" s="7">
        <v>25.85</v>
      </c>
      <c r="C122" s="7">
        <v>26.79167</v>
      </c>
    </row>
    <row r="123" spans="1:3" x14ac:dyDescent="0.25">
      <c r="A123" s="3">
        <v>41396</v>
      </c>
      <c r="B123" s="7">
        <v>34.274999999999999</v>
      </c>
      <c r="C123" s="7">
        <v>40.5</v>
      </c>
    </row>
    <row r="124" spans="1:3" x14ac:dyDescent="0.25">
      <c r="A124" s="3">
        <v>41397</v>
      </c>
      <c r="B124" s="7">
        <v>50.045830000000002</v>
      </c>
      <c r="C124" s="7">
        <v>52.5</v>
      </c>
    </row>
    <row r="125" spans="1:3" x14ac:dyDescent="0.25">
      <c r="A125" s="3">
        <v>41398</v>
      </c>
      <c r="B125" s="7">
        <v>45.237499999999997</v>
      </c>
      <c r="C125" s="7">
        <v>48.458329999999997</v>
      </c>
    </row>
    <row r="126" spans="1:3" x14ac:dyDescent="0.25">
      <c r="A126" s="3">
        <v>41399</v>
      </c>
      <c r="B126" s="7">
        <v>31.766670000000001</v>
      </c>
      <c r="C126" s="7">
        <v>70</v>
      </c>
    </row>
    <row r="127" spans="1:3" x14ac:dyDescent="0.25">
      <c r="A127" s="3">
        <v>41400</v>
      </c>
      <c r="B127" s="7">
        <v>34.012500000000003</v>
      </c>
      <c r="C127" s="7">
        <v>46.208329999999997</v>
      </c>
    </row>
    <row r="128" spans="1:3" x14ac:dyDescent="0.25">
      <c r="A128" s="3">
        <v>41401</v>
      </c>
      <c r="B128" s="7">
        <v>32.883339999999997</v>
      </c>
      <c r="C128" s="7">
        <v>34.291670000000003</v>
      </c>
    </row>
    <row r="129" spans="1:3" x14ac:dyDescent="0.25">
      <c r="A129" s="3">
        <v>41402</v>
      </c>
      <c r="B129" s="7">
        <v>31.45833</v>
      </c>
      <c r="C129" s="7">
        <v>30.45833</v>
      </c>
    </row>
    <row r="130" spans="1:3" x14ac:dyDescent="0.25">
      <c r="A130" s="3">
        <v>41403</v>
      </c>
      <c r="B130" s="7">
        <v>26.970829999999999</v>
      </c>
      <c r="C130" s="7">
        <v>26.16667</v>
      </c>
    </row>
    <row r="131" spans="1:3" x14ac:dyDescent="0.25">
      <c r="A131" s="3">
        <v>41404</v>
      </c>
      <c r="B131" s="7">
        <v>28.925000000000001</v>
      </c>
      <c r="C131" s="7">
        <v>24.086960000000001</v>
      </c>
    </row>
    <row r="132" spans="1:3" x14ac:dyDescent="0.25">
      <c r="A132" s="3">
        <v>41405</v>
      </c>
      <c r="B132" s="7">
        <v>13.85417</v>
      </c>
      <c r="C132" s="7">
        <v>13</v>
      </c>
    </row>
    <row r="133" spans="1:3" x14ac:dyDescent="0.25">
      <c r="A133" s="3">
        <v>41406</v>
      </c>
      <c r="B133" s="7">
        <v>9.0478269999999998</v>
      </c>
      <c r="C133" s="7">
        <v>8.6</v>
      </c>
    </row>
    <row r="134" spans="1:3" x14ac:dyDescent="0.25">
      <c r="A134" s="3">
        <v>41407</v>
      </c>
      <c r="B134" s="7">
        <v>21.029170000000001</v>
      </c>
      <c r="C134" s="7">
        <v>17.947369999999999</v>
      </c>
    </row>
    <row r="135" spans="1:3" x14ac:dyDescent="0.25">
      <c r="A135" s="3">
        <v>41408</v>
      </c>
      <c r="B135" s="7">
        <v>25.445830000000001</v>
      </c>
      <c r="C135" s="7">
        <v>19.875</v>
      </c>
    </row>
    <row r="136" spans="1:3" x14ac:dyDescent="0.25">
      <c r="A136" s="3">
        <v>41409</v>
      </c>
      <c r="B136" s="7">
        <v>32.220829999999999</v>
      </c>
      <c r="C136" s="7">
        <v>26.45833</v>
      </c>
    </row>
    <row r="137" spans="1:3" x14ac:dyDescent="0.25">
      <c r="A137" s="3">
        <v>41410</v>
      </c>
      <c r="B137" s="7">
        <v>25.475000000000001</v>
      </c>
      <c r="C137" s="7">
        <v>24</v>
      </c>
    </row>
    <row r="138" spans="1:3" x14ac:dyDescent="0.25">
      <c r="A138" s="3">
        <v>41411</v>
      </c>
      <c r="B138" s="7">
        <v>22.58333</v>
      </c>
      <c r="C138" s="7">
        <v>21.16667</v>
      </c>
    </row>
    <row r="139" spans="1:3" x14ac:dyDescent="0.25">
      <c r="A139" s="3">
        <v>41412</v>
      </c>
      <c r="B139" s="7">
        <v>23.054169999999999</v>
      </c>
      <c r="C139" s="7">
        <v>16</v>
      </c>
    </row>
    <row r="140" spans="1:3" x14ac:dyDescent="0.25">
      <c r="A140" s="3">
        <v>41413</v>
      </c>
      <c r="B140" s="7">
        <v>17.612500000000001</v>
      </c>
      <c r="C140" s="7">
        <v>19.652170000000002</v>
      </c>
    </row>
    <row r="141" spans="1:3" x14ac:dyDescent="0.25">
      <c r="A141" s="3">
        <v>41414</v>
      </c>
      <c r="B141" s="7">
        <v>19.216670000000001</v>
      </c>
      <c r="C141" s="7">
        <v>21.56522</v>
      </c>
    </row>
    <row r="142" spans="1:3" x14ac:dyDescent="0.25">
      <c r="A142" s="3">
        <v>41415</v>
      </c>
      <c r="B142" s="7">
        <v>37.591670000000001</v>
      </c>
      <c r="C142" s="7">
        <v>27.304349999999999</v>
      </c>
    </row>
    <row r="143" spans="1:3" x14ac:dyDescent="0.25">
      <c r="A143" s="3">
        <v>41416</v>
      </c>
      <c r="B143" s="7">
        <v>52.595840000000003</v>
      </c>
      <c r="C143" s="7">
        <v>51.916670000000003</v>
      </c>
    </row>
    <row r="144" spans="1:3" x14ac:dyDescent="0.25">
      <c r="A144" s="3">
        <v>41417</v>
      </c>
      <c r="B144" s="7">
        <v>37.233330000000002</v>
      </c>
      <c r="C144" s="7">
        <v>24.625</v>
      </c>
    </row>
    <row r="145" spans="1:3" x14ac:dyDescent="0.25">
      <c r="A145" s="3">
        <v>41418</v>
      </c>
      <c r="B145" s="7">
        <v>25.012499999999999</v>
      </c>
      <c r="C145" s="7">
        <v>21.91667</v>
      </c>
    </row>
    <row r="146" spans="1:3" x14ac:dyDescent="0.25">
      <c r="A146" s="3">
        <v>41419</v>
      </c>
      <c r="B146" s="7">
        <v>21.5625</v>
      </c>
      <c r="C146" s="7">
        <v>20.875</v>
      </c>
    </row>
    <row r="147" spans="1:3" x14ac:dyDescent="0.25">
      <c r="A147" s="3">
        <v>41420</v>
      </c>
      <c r="B147" s="7">
        <v>23.241669999999999</v>
      </c>
      <c r="C147" s="7">
        <v>10</v>
      </c>
    </row>
    <row r="148" spans="1:3" x14ac:dyDescent="0.25">
      <c r="A148" s="3">
        <v>41421</v>
      </c>
      <c r="B148" s="7">
        <v>27.89583</v>
      </c>
      <c r="C148" s="7">
        <v>24.45</v>
      </c>
    </row>
    <row r="149" spans="1:3" x14ac:dyDescent="0.25">
      <c r="A149" s="3">
        <v>41422</v>
      </c>
      <c r="B149" s="7">
        <v>24.95</v>
      </c>
      <c r="C149" s="7">
        <v>24.33333</v>
      </c>
    </row>
    <row r="150" spans="1:3" x14ac:dyDescent="0.25">
      <c r="A150" s="3">
        <v>41423</v>
      </c>
      <c r="B150" s="7">
        <v>24.920829999999999</v>
      </c>
      <c r="C150" s="7">
        <v>20.33333</v>
      </c>
    </row>
    <row r="151" spans="1:3" x14ac:dyDescent="0.25">
      <c r="A151" s="3">
        <v>41424</v>
      </c>
      <c r="B151" s="7">
        <v>21.758330000000001</v>
      </c>
      <c r="C151" s="7">
        <v>21.20833</v>
      </c>
    </row>
    <row r="152" spans="1:3" x14ac:dyDescent="0.25">
      <c r="A152" s="3">
        <v>41425</v>
      </c>
      <c r="B152" s="7">
        <v>68.679169999999999</v>
      </c>
      <c r="C152" s="7">
        <v>52.625</v>
      </c>
    </row>
    <row r="153" spans="1:3" x14ac:dyDescent="0.25">
      <c r="A153" s="3">
        <v>41426</v>
      </c>
      <c r="B153" s="7">
        <v>23.6875</v>
      </c>
      <c r="C153" s="7">
        <v>16.33333</v>
      </c>
    </row>
    <row r="154" spans="1:3" x14ac:dyDescent="0.25">
      <c r="A154" s="3">
        <v>41427</v>
      </c>
      <c r="B154" s="7">
        <v>26.279170000000001</v>
      </c>
      <c r="C154" s="7">
        <v>19.25</v>
      </c>
    </row>
    <row r="155" spans="1:3" x14ac:dyDescent="0.25">
      <c r="A155" s="3">
        <v>41428</v>
      </c>
      <c r="B155" s="7">
        <v>24.6875</v>
      </c>
      <c r="C155" s="7">
        <v>19.43478</v>
      </c>
    </row>
    <row r="156" spans="1:3" x14ac:dyDescent="0.25">
      <c r="A156" s="3">
        <v>41429</v>
      </c>
      <c r="B156" s="7">
        <v>21.158329999999999</v>
      </c>
      <c r="C156" s="7">
        <v>16.83333</v>
      </c>
    </row>
    <row r="157" spans="1:3" x14ac:dyDescent="0.25">
      <c r="A157" s="3">
        <v>41430</v>
      </c>
      <c r="B157" s="7">
        <v>24.65</v>
      </c>
      <c r="C157" s="7">
        <v>18.63636</v>
      </c>
    </row>
    <row r="158" spans="1:3" x14ac:dyDescent="0.25">
      <c r="A158" s="3">
        <v>41431</v>
      </c>
      <c r="B158" s="7">
        <v>25.983329999999999</v>
      </c>
      <c r="C158" s="7">
        <v>20.086960000000001</v>
      </c>
    </row>
    <row r="159" spans="1:3" x14ac:dyDescent="0.25">
      <c r="A159" s="3">
        <v>41432</v>
      </c>
      <c r="B159" s="7">
        <v>24.545829999999999</v>
      </c>
      <c r="C159" s="7">
        <v>22.5</v>
      </c>
    </row>
    <row r="160" spans="1:3" x14ac:dyDescent="0.25">
      <c r="A160" s="3">
        <v>41433</v>
      </c>
      <c r="B160" s="7">
        <v>21.370830000000002</v>
      </c>
      <c r="C160" s="7">
        <v>14.20833</v>
      </c>
    </row>
    <row r="161" spans="1:3" x14ac:dyDescent="0.25">
      <c r="A161" s="3">
        <v>41434</v>
      </c>
      <c r="B161" s="7">
        <v>25.858329999999999</v>
      </c>
      <c r="C161" s="7">
        <v>18.375</v>
      </c>
    </row>
    <row r="162" spans="1:3" x14ac:dyDescent="0.25">
      <c r="A162" s="3">
        <v>41435</v>
      </c>
      <c r="B162" s="7">
        <v>26.633330000000001</v>
      </c>
      <c r="C162" s="7">
        <v>22.375</v>
      </c>
    </row>
    <row r="163" spans="1:3" x14ac:dyDescent="0.25">
      <c r="A163" s="3">
        <v>41436</v>
      </c>
      <c r="B163" s="7">
        <v>24.64583</v>
      </c>
      <c r="C163" s="7">
        <v>16.45833</v>
      </c>
    </row>
    <row r="164" spans="1:3" x14ac:dyDescent="0.25">
      <c r="A164" s="3">
        <v>41437</v>
      </c>
      <c r="B164" s="7">
        <v>23.39583</v>
      </c>
      <c r="C164" s="7">
        <v>16.217390000000002</v>
      </c>
    </row>
    <row r="165" spans="1:3" x14ac:dyDescent="0.25">
      <c r="A165" s="3">
        <v>41438</v>
      </c>
      <c r="B165" s="7">
        <v>27.579170000000001</v>
      </c>
      <c r="C165" s="7">
        <v>24.04167</v>
      </c>
    </row>
    <row r="166" spans="1:3" x14ac:dyDescent="0.25">
      <c r="A166" s="3">
        <v>41439</v>
      </c>
      <c r="B166" s="7">
        <v>24.158329999999999</v>
      </c>
      <c r="C166" s="7">
        <v>18.875</v>
      </c>
    </row>
    <row r="167" spans="1:3" x14ac:dyDescent="0.25">
      <c r="A167" s="3">
        <v>41440</v>
      </c>
      <c r="B167" s="7">
        <v>22.262499999999999</v>
      </c>
      <c r="C167" s="7">
        <v>15.521739999999999</v>
      </c>
    </row>
    <row r="168" spans="1:3" x14ac:dyDescent="0.25">
      <c r="A168" s="3">
        <v>41441</v>
      </c>
      <c r="B168" s="7">
        <v>21.066669999999998</v>
      </c>
      <c r="C168" s="7">
        <v>15.16667</v>
      </c>
    </row>
    <row r="169" spans="1:3" x14ac:dyDescent="0.25">
      <c r="A169" s="3">
        <v>41442</v>
      </c>
      <c r="B169" s="7">
        <v>24.120830000000002</v>
      </c>
      <c r="C169" s="7">
        <v>17.913039999999999</v>
      </c>
    </row>
    <row r="170" spans="1:3" x14ac:dyDescent="0.25">
      <c r="A170" s="3">
        <v>41443</v>
      </c>
      <c r="B170" s="7">
        <v>23.52083</v>
      </c>
      <c r="C170" s="7">
        <v>16.391300000000001</v>
      </c>
    </row>
    <row r="171" spans="1:3" x14ac:dyDescent="0.25">
      <c r="A171" s="3">
        <v>41444</v>
      </c>
      <c r="B171" s="7">
        <v>24.47917</v>
      </c>
      <c r="C171" s="7">
        <v>18.913039999999999</v>
      </c>
    </row>
    <row r="172" spans="1:3" x14ac:dyDescent="0.25">
      <c r="A172" s="3">
        <v>41445</v>
      </c>
      <c r="B172" s="7">
        <v>31.616669999999999</v>
      </c>
      <c r="C172" s="7">
        <v>25.875</v>
      </c>
    </row>
    <row r="173" spans="1:3" x14ac:dyDescent="0.25">
      <c r="A173" s="3">
        <v>41446</v>
      </c>
      <c r="B173" s="7">
        <v>25.9</v>
      </c>
      <c r="C173" s="7">
        <v>24.375</v>
      </c>
    </row>
    <row r="174" spans="1:3" x14ac:dyDescent="0.25">
      <c r="A174" s="3">
        <v>41447</v>
      </c>
      <c r="B174" s="7">
        <v>25.462499999999999</v>
      </c>
      <c r="C174" s="7">
        <v>27.5</v>
      </c>
    </row>
    <row r="175" spans="1:3" x14ac:dyDescent="0.25">
      <c r="A175" s="3">
        <v>41448</v>
      </c>
      <c r="B175" s="7">
        <v>27.404170000000001</v>
      </c>
      <c r="C175" s="7">
        <v>18.41667</v>
      </c>
    </row>
    <row r="176" spans="1:3" x14ac:dyDescent="0.25">
      <c r="A176" s="3">
        <v>41449</v>
      </c>
      <c r="B176" s="7">
        <v>26.320830000000001</v>
      </c>
      <c r="C176" s="7">
        <v>19.45833</v>
      </c>
    </row>
    <row r="177" spans="1:3" x14ac:dyDescent="0.25">
      <c r="A177" s="3">
        <v>41450</v>
      </c>
      <c r="B177" s="7">
        <v>21.72917</v>
      </c>
      <c r="C177" s="7">
        <v>18.20833</v>
      </c>
    </row>
    <row r="178" spans="1:3" x14ac:dyDescent="0.25">
      <c r="A178" s="3">
        <v>41451</v>
      </c>
      <c r="B178" s="7">
        <v>24.087499999999999</v>
      </c>
      <c r="C178" s="7">
        <v>18.16667</v>
      </c>
    </row>
    <row r="179" spans="1:3" x14ac:dyDescent="0.25">
      <c r="A179" s="3">
        <v>41452</v>
      </c>
      <c r="B179" s="7">
        <v>20.295829999999999</v>
      </c>
      <c r="C179" s="7">
        <v>12.857139999999999</v>
      </c>
    </row>
    <row r="180" spans="1:3" x14ac:dyDescent="0.25">
      <c r="A180" s="3">
        <v>41453</v>
      </c>
      <c r="B180" s="7">
        <v>18.804169999999999</v>
      </c>
      <c r="C180" s="7">
        <v>22.642859999999999</v>
      </c>
    </row>
    <row r="181" spans="1:3" x14ac:dyDescent="0.25">
      <c r="A181" s="3">
        <v>41454</v>
      </c>
      <c r="B181" s="7">
        <v>20.262499999999999</v>
      </c>
      <c r="C181" s="7">
        <v>12.66667</v>
      </c>
    </row>
    <row r="182" spans="1:3" x14ac:dyDescent="0.25">
      <c r="A182" s="3">
        <v>41455</v>
      </c>
      <c r="B182" s="7">
        <v>14.529170000000001</v>
      </c>
      <c r="C182" s="7">
        <v>8.5217390000000002</v>
      </c>
    </row>
    <row r="183" spans="1:3" x14ac:dyDescent="0.25">
      <c r="A183" s="3">
        <v>41456</v>
      </c>
      <c r="B183" s="7">
        <v>13.4125</v>
      </c>
      <c r="C183" s="7">
        <v>13.08333</v>
      </c>
    </row>
    <row r="184" spans="1:3" x14ac:dyDescent="0.25">
      <c r="A184" s="3">
        <v>41457</v>
      </c>
      <c r="B184" s="7">
        <v>17.679169999999999</v>
      </c>
      <c r="C184" s="7">
        <v>8.625</v>
      </c>
    </row>
    <row r="185" spans="1:3" x14ac:dyDescent="0.25">
      <c r="A185" s="3">
        <v>41458</v>
      </c>
      <c r="B185" s="7">
        <v>19.829170000000001</v>
      </c>
      <c r="C185" s="7">
        <v>20.260870000000001</v>
      </c>
    </row>
    <row r="186" spans="1:3" x14ac:dyDescent="0.25">
      <c r="A186" s="3">
        <v>41459</v>
      </c>
      <c r="B186" s="7">
        <v>20.004549999999998</v>
      </c>
      <c r="C186" s="7">
        <v>16.045449999999999</v>
      </c>
    </row>
    <row r="187" spans="1:3" x14ac:dyDescent="0.25">
      <c r="A187" s="3">
        <v>41460</v>
      </c>
      <c r="B187" s="7"/>
      <c r="C187" s="7">
        <v>12.739129999999999</v>
      </c>
    </row>
    <row r="188" spans="1:3" x14ac:dyDescent="0.25">
      <c r="A188" s="3">
        <v>41461</v>
      </c>
      <c r="B188" s="7"/>
      <c r="C188" s="7">
        <v>9</v>
      </c>
    </row>
    <row r="189" spans="1:3" x14ac:dyDescent="0.25">
      <c r="A189" s="3">
        <v>41462</v>
      </c>
      <c r="B189" s="7"/>
      <c r="C189" s="7">
        <v>10.45833</v>
      </c>
    </row>
    <row r="190" spans="1:3" x14ac:dyDescent="0.25">
      <c r="A190" s="3">
        <v>41463</v>
      </c>
      <c r="B190" s="7">
        <v>30.376919999999998</v>
      </c>
      <c r="C190" s="7">
        <v>18.86957</v>
      </c>
    </row>
    <row r="191" spans="1:3" x14ac:dyDescent="0.25">
      <c r="A191" s="3">
        <v>41464</v>
      </c>
      <c r="B191" s="7">
        <v>16.826090000000001</v>
      </c>
      <c r="C191" s="7">
        <v>17.882349999999999</v>
      </c>
    </row>
    <row r="192" spans="1:3" x14ac:dyDescent="0.25">
      <c r="A192" s="3">
        <v>41465</v>
      </c>
      <c r="B192" s="7">
        <v>19.05</v>
      </c>
      <c r="C192" s="7">
        <v>11.772729999999999</v>
      </c>
    </row>
    <row r="193" spans="1:3" x14ac:dyDescent="0.25">
      <c r="A193" s="3">
        <v>41466</v>
      </c>
      <c r="B193" s="7">
        <v>15.633330000000001</v>
      </c>
      <c r="C193" s="7">
        <v>7.8260870000000002</v>
      </c>
    </row>
    <row r="194" spans="1:3" x14ac:dyDescent="0.25">
      <c r="A194" s="3">
        <v>41467</v>
      </c>
      <c r="B194" s="7">
        <v>25.904170000000001</v>
      </c>
      <c r="C194" s="7">
        <v>19.16667</v>
      </c>
    </row>
    <row r="195" spans="1:3" x14ac:dyDescent="0.25">
      <c r="A195" s="3">
        <v>41468</v>
      </c>
      <c r="B195" s="7">
        <v>37.254170000000002</v>
      </c>
      <c r="C195" s="7">
        <v>20.58333</v>
      </c>
    </row>
    <row r="196" spans="1:3" x14ac:dyDescent="0.25">
      <c r="A196" s="3">
        <v>41469</v>
      </c>
      <c r="B196" s="7">
        <v>33.216670000000001</v>
      </c>
      <c r="C196" s="7">
        <v>15.78261</v>
      </c>
    </row>
    <row r="197" spans="1:3" x14ac:dyDescent="0.25">
      <c r="A197" s="3">
        <v>41470</v>
      </c>
      <c r="B197" s="7">
        <v>38.145829999999997</v>
      </c>
      <c r="C197" s="7">
        <v>28.125</v>
      </c>
    </row>
    <row r="198" spans="1:3" x14ac:dyDescent="0.25">
      <c r="A198" s="3">
        <v>41471</v>
      </c>
      <c r="B198" s="7"/>
      <c r="C198" s="7">
        <v>16.909089999999999</v>
      </c>
    </row>
    <row r="199" spans="1:3" x14ac:dyDescent="0.25">
      <c r="A199" s="3">
        <v>41472</v>
      </c>
      <c r="B199" s="7"/>
      <c r="C199" s="7">
        <v>18.29167</v>
      </c>
    </row>
    <row r="200" spans="1:3" x14ac:dyDescent="0.25">
      <c r="A200" s="3">
        <v>41473</v>
      </c>
      <c r="B200" s="7"/>
      <c r="C200" s="7">
        <v>12.5</v>
      </c>
    </row>
    <row r="201" spans="1:3" x14ac:dyDescent="0.25">
      <c r="A201" s="3">
        <v>41474</v>
      </c>
      <c r="B201" s="7"/>
      <c r="C201" s="7">
        <v>20.33333</v>
      </c>
    </row>
    <row r="202" spans="1:3" x14ac:dyDescent="0.25">
      <c r="A202" s="3">
        <v>41475</v>
      </c>
      <c r="B202" s="7"/>
      <c r="C202" s="7">
        <v>12</v>
      </c>
    </row>
    <row r="203" spans="1:3" x14ac:dyDescent="0.25">
      <c r="A203" s="3">
        <v>41476</v>
      </c>
      <c r="B203" s="7"/>
      <c r="C203" s="7">
        <v>8.7916670000000003</v>
      </c>
    </row>
    <row r="204" spans="1:3" x14ac:dyDescent="0.25">
      <c r="A204" s="3">
        <v>41477</v>
      </c>
      <c r="B204" s="7">
        <v>10.16</v>
      </c>
      <c r="C204" s="7">
        <v>18.16667</v>
      </c>
    </row>
    <row r="205" spans="1:3" x14ac:dyDescent="0.25">
      <c r="A205" s="3">
        <v>41478</v>
      </c>
      <c r="B205" s="7"/>
      <c r="C205" s="7">
        <v>14.54167</v>
      </c>
    </row>
    <row r="206" spans="1:3" x14ac:dyDescent="0.25">
      <c r="A206" s="3">
        <v>41479</v>
      </c>
      <c r="B206" s="7"/>
      <c r="C206" s="7">
        <v>11.142860000000001</v>
      </c>
    </row>
    <row r="207" spans="1:3" x14ac:dyDescent="0.25">
      <c r="A207" s="3">
        <v>41480</v>
      </c>
      <c r="B207" s="7"/>
      <c r="C207" s="7">
        <v>9</v>
      </c>
    </row>
    <row r="208" spans="1:3" x14ac:dyDescent="0.25">
      <c r="A208" s="3">
        <v>41481</v>
      </c>
      <c r="B208" s="7">
        <v>5.8583340000000002</v>
      </c>
      <c r="C208" s="7">
        <v>8</v>
      </c>
    </row>
    <row r="209" spans="1:3" x14ac:dyDescent="0.25">
      <c r="A209" s="3">
        <v>41482</v>
      </c>
      <c r="B209" s="7">
        <v>16.345829999999999</v>
      </c>
      <c r="C209" s="7"/>
    </row>
    <row r="210" spans="1:3" x14ac:dyDescent="0.25">
      <c r="A210" s="3">
        <v>41483</v>
      </c>
      <c r="B210" s="7">
        <v>13.1875</v>
      </c>
      <c r="C210" s="7"/>
    </row>
    <row r="211" spans="1:3" x14ac:dyDescent="0.25">
      <c r="A211" s="3">
        <v>41484</v>
      </c>
      <c r="B211" s="7">
        <v>21.56</v>
      </c>
      <c r="C211" s="7">
        <v>10.41667</v>
      </c>
    </row>
    <row r="212" spans="1:3" x14ac:dyDescent="0.25">
      <c r="A212" s="3">
        <v>41485</v>
      </c>
      <c r="B212" s="7"/>
      <c r="C212" s="7">
        <v>11</v>
      </c>
    </row>
    <row r="213" spans="1:3" x14ac:dyDescent="0.25">
      <c r="A213" s="3">
        <v>41486</v>
      </c>
      <c r="B213" s="7"/>
      <c r="C213" s="7">
        <v>7.2857139999999996</v>
      </c>
    </row>
    <row r="214" spans="1:3" x14ac:dyDescent="0.25">
      <c r="A214" s="3">
        <v>41487</v>
      </c>
      <c r="B214" s="7"/>
      <c r="C214" s="7"/>
    </row>
    <row r="215" spans="1:3" x14ac:dyDescent="0.25">
      <c r="A215" s="3">
        <v>41488</v>
      </c>
      <c r="B215" s="7"/>
      <c r="C215" s="7"/>
    </row>
    <row r="216" spans="1:3" x14ac:dyDescent="0.25">
      <c r="A216" s="3">
        <v>41489</v>
      </c>
      <c r="B216" s="7"/>
      <c r="C216" s="7"/>
    </row>
    <row r="217" spans="1:3" x14ac:dyDescent="0.25">
      <c r="A217" s="3">
        <v>41490</v>
      </c>
      <c r="B217" s="7"/>
      <c r="C217" s="7">
        <v>10.857139999999999</v>
      </c>
    </row>
    <row r="218" spans="1:3" x14ac:dyDescent="0.25">
      <c r="A218" s="3">
        <v>41491</v>
      </c>
      <c r="B218" s="7"/>
      <c r="C218" s="7">
        <v>16.125</v>
      </c>
    </row>
    <row r="219" spans="1:3" x14ac:dyDescent="0.25">
      <c r="A219" s="3">
        <v>41492</v>
      </c>
      <c r="B219" s="7"/>
      <c r="C219" s="7">
        <v>11.78261</v>
      </c>
    </row>
    <row r="220" spans="1:3" x14ac:dyDescent="0.25">
      <c r="A220" s="3">
        <v>41493</v>
      </c>
      <c r="B220" s="7"/>
      <c r="C220" s="7">
        <v>20.66667</v>
      </c>
    </row>
    <row r="221" spans="1:3" x14ac:dyDescent="0.25">
      <c r="A221" s="3">
        <v>41494</v>
      </c>
      <c r="B221" s="7"/>
      <c r="C221" s="7"/>
    </row>
    <row r="222" spans="1:3" x14ac:dyDescent="0.25">
      <c r="A222" s="3">
        <v>41495</v>
      </c>
      <c r="B222" s="7"/>
      <c r="C222" s="7"/>
    </row>
    <row r="223" spans="1:3" x14ac:dyDescent="0.25">
      <c r="A223" s="3">
        <v>41496</v>
      </c>
      <c r="B223" s="7"/>
      <c r="C223" s="7"/>
    </row>
    <row r="224" spans="1:3" x14ac:dyDescent="0.25">
      <c r="A224" s="3">
        <v>41497</v>
      </c>
      <c r="B224" s="7"/>
      <c r="C224" s="7"/>
    </row>
    <row r="225" spans="1:3" x14ac:dyDescent="0.25">
      <c r="A225" s="3">
        <v>41498</v>
      </c>
      <c r="B225" s="7"/>
      <c r="C225" s="7">
        <v>7.25</v>
      </c>
    </row>
    <row r="226" spans="1:3" x14ac:dyDescent="0.25">
      <c r="A226" s="3">
        <v>41499</v>
      </c>
      <c r="B226" s="7"/>
      <c r="C226" s="7">
        <v>12.5</v>
      </c>
    </row>
    <row r="227" spans="1:3" x14ac:dyDescent="0.25">
      <c r="A227" s="3">
        <v>41500</v>
      </c>
      <c r="B227" s="7"/>
      <c r="C227" s="7"/>
    </row>
    <row r="228" spans="1:3" x14ac:dyDescent="0.25">
      <c r="A228" s="3">
        <v>41501</v>
      </c>
      <c r="B228" s="7"/>
      <c r="C228" s="7"/>
    </row>
    <row r="229" spans="1:3" x14ac:dyDescent="0.25">
      <c r="A229" s="3">
        <v>41502</v>
      </c>
      <c r="B229" s="7">
        <v>14.37895</v>
      </c>
      <c r="C229" s="7">
        <v>6.733333</v>
      </c>
    </row>
    <row r="230" spans="1:3" x14ac:dyDescent="0.25">
      <c r="A230" s="3">
        <v>41503</v>
      </c>
      <c r="B230" s="7">
        <v>20.316669999999998</v>
      </c>
      <c r="C230" s="7"/>
    </row>
    <row r="231" spans="1:3" x14ac:dyDescent="0.25">
      <c r="A231" s="3">
        <v>41504</v>
      </c>
      <c r="B231" s="7">
        <v>25.4</v>
      </c>
      <c r="C231" s="7">
        <v>13.29167</v>
      </c>
    </row>
    <row r="232" spans="1:3" x14ac:dyDescent="0.25">
      <c r="A232" s="3">
        <v>41505</v>
      </c>
      <c r="B232" s="7">
        <v>12.58333</v>
      </c>
      <c r="C232" s="7">
        <v>7.7142860000000004</v>
      </c>
    </row>
    <row r="233" spans="1:3" x14ac:dyDescent="0.25">
      <c r="A233" s="3">
        <v>41506</v>
      </c>
      <c r="B233" s="7">
        <v>15.429410000000001</v>
      </c>
      <c r="C233" s="7">
        <v>10.5</v>
      </c>
    </row>
    <row r="234" spans="1:3" x14ac:dyDescent="0.25">
      <c r="A234" s="3">
        <v>41507</v>
      </c>
      <c r="B234" s="7">
        <v>11.263640000000001</v>
      </c>
      <c r="C234" s="7">
        <v>8.1764709999999994</v>
      </c>
    </row>
    <row r="235" spans="1:3" x14ac:dyDescent="0.25">
      <c r="A235" s="3">
        <v>41508</v>
      </c>
      <c r="B235" s="7">
        <v>22.446149999999999</v>
      </c>
      <c r="C235" s="7">
        <v>12</v>
      </c>
    </row>
    <row r="236" spans="1:3" x14ac:dyDescent="0.25">
      <c r="A236" s="3">
        <v>41509</v>
      </c>
      <c r="B236" s="7"/>
      <c r="C236" s="7">
        <v>6.3181820000000002</v>
      </c>
    </row>
    <row r="237" spans="1:3" x14ac:dyDescent="0.25">
      <c r="A237" s="3">
        <v>41510</v>
      </c>
      <c r="B237" s="7"/>
      <c r="C237" s="7"/>
    </row>
    <row r="238" spans="1:3" x14ac:dyDescent="0.25">
      <c r="A238" s="3">
        <v>41511</v>
      </c>
      <c r="B238" s="7"/>
      <c r="C238" s="7"/>
    </row>
    <row r="239" spans="1:3" x14ac:dyDescent="0.25">
      <c r="A239" s="3">
        <v>41512</v>
      </c>
      <c r="B239" s="7">
        <v>12.53</v>
      </c>
      <c r="C239" s="7"/>
    </row>
    <row r="240" spans="1:3" x14ac:dyDescent="0.25">
      <c r="A240" s="3">
        <v>41513</v>
      </c>
      <c r="B240" s="7">
        <v>10.375</v>
      </c>
      <c r="C240" s="7">
        <v>13.95833</v>
      </c>
    </row>
    <row r="241" spans="1:4" x14ac:dyDescent="0.25">
      <c r="A241" s="3">
        <v>41514</v>
      </c>
      <c r="B241" s="7"/>
      <c r="C241" s="7">
        <v>14.695650000000001</v>
      </c>
    </row>
    <row r="242" spans="1:4" x14ac:dyDescent="0.25">
      <c r="A242" s="3">
        <v>41515</v>
      </c>
      <c r="B242" s="7">
        <v>12.678570000000001</v>
      </c>
      <c r="C242" s="7">
        <v>11.826090000000001</v>
      </c>
    </row>
    <row r="243" spans="1:4" x14ac:dyDescent="0.25">
      <c r="A243" s="3">
        <v>41516</v>
      </c>
      <c r="B243" s="7">
        <v>17.430440000000001</v>
      </c>
      <c r="C243" s="7">
        <v>9.875</v>
      </c>
      <c r="D243" s="1"/>
    </row>
    <row r="244" spans="1:4" x14ac:dyDescent="0.25">
      <c r="A244" s="3">
        <v>41517</v>
      </c>
      <c r="B244" s="7">
        <v>14.775</v>
      </c>
      <c r="C244" s="7">
        <v>5.9090910000000001</v>
      </c>
    </row>
    <row r="245" spans="1:4" x14ac:dyDescent="0.25">
      <c r="A245" s="3">
        <v>41518</v>
      </c>
      <c r="B245" s="7">
        <v>14.366669999999999</v>
      </c>
      <c r="C245" s="7">
        <v>5.4166670000000003</v>
      </c>
    </row>
    <row r="246" spans="1:4" x14ac:dyDescent="0.25">
      <c r="A246" s="3">
        <v>41519</v>
      </c>
      <c r="B246" s="7">
        <v>10.63</v>
      </c>
      <c r="C246" s="7">
        <v>9.0416670000000003</v>
      </c>
    </row>
    <row r="247" spans="1:4" x14ac:dyDescent="0.25">
      <c r="A247" s="3">
        <v>41520</v>
      </c>
      <c r="B247" s="7"/>
      <c r="C247" s="7">
        <v>2.4090910000000001</v>
      </c>
    </row>
    <row r="248" spans="1:4" x14ac:dyDescent="0.25">
      <c r="A248" s="3">
        <v>41521</v>
      </c>
      <c r="B248" s="7"/>
      <c r="C248" s="7">
        <v>0.625</v>
      </c>
    </row>
    <row r="249" spans="1:4" x14ac:dyDescent="0.25">
      <c r="A249" s="3">
        <v>41522</v>
      </c>
      <c r="B249" s="7">
        <v>8.1714289999999998</v>
      </c>
      <c r="C249" s="7">
        <v>7.2105259999999998</v>
      </c>
    </row>
    <row r="250" spans="1:4" x14ac:dyDescent="0.25">
      <c r="A250" s="3">
        <v>41523</v>
      </c>
      <c r="B250" s="7"/>
      <c r="C250" s="7">
        <v>17.66667</v>
      </c>
    </row>
    <row r="251" spans="1:4" x14ac:dyDescent="0.25">
      <c r="A251" s="3">
        <v>41524</v>
      </c>
      <c r="B251" s="7"/>
      <c r="C251" s="7">
        <v>8.6521740000000005</v>
      </c>
    </row>
    <row r="252" spans="1:4" x14ac:dyDescent="0.25">
      <c r="A252" s="3">
        <v>41525</v>
      </c>
      <c r="B252" s="7"/>
      <c r="C252" s="7"/>
    </row>
    <row r="253" spans="1:4" x14ac:dyDescent="0.25">
      <c r="A253" s="3">
        <v>41526</v>
      </c>
      <c r="B253" s="7"/>
      <c r="C253" s="7">
        <v>5.25</v>
      </c>
    </row>
    <row r="254" spans="1:4" x14ac:dyDescent="0.25">
      <c r="A254" s="3">
        <v>41527</v>
      </c>
      <c r="B254" s="7"/>
      <c r="C254" s="7"/>
    </row>
    <row r="255" spans="1:4" x14ac:dyDescent="0.25">
      <c r="A255" s="3">
        <v>41528</v>
      </c>
      <c r="B255" s="7"/>
      <c r="C255" s="7">
        <v>16</v>
      </c>
    </row>
    <row r="256" spans="1:4" x14ac:dyDescent="0.25">
      <c r="A256" s="3">
        <v>41529</v>
      </c>
      <c r="B256" s="7"/>
      <c r="C256" s="7">
        <v>19.70833</v>
      </c>
    </row>
    <row r="257" spans="1:3" x14ac:dyDescent="0.25">
      <c r="A257" s="3">
        <v>41530</v>
      </c>
      <c r="B257" s="7"/>
      <c r="C257" s="7">
        <v>12.58333</v>
      </c>
    </row>
    <row r="258" spans="1:3" x14ac:dyDescent="0.25">
      <c r="A258" s="3">
        <v>41531</v>
      </c>
      <c r="B258" s="7"/>
      <c r="C258" s="7">
        <v>9</v>
      </c>
    </row>
    <row r="259" spans="1:3" x14ac:dyDescent="0.25">
      <c r="A259" s="3">
        <v>41532</v>
      </c>
      <c r="B259" s="7"/>
      <c r="C259" s="7"/>
    </row>
    <row r="260" spans="1:3" x14ac:dyDescent="0.25">
      <c r="A260" s="3">
        <v>41533</v>
      </c>
      <c r="B260" s="7"/>
      <c r="C260" s="7"/>
    </row>
    <row r="261" spans="1:3" x14ac:dyDescent="0.25">
      <c r="A261" s="3">
        <v>41534</v>
      </c>
      <c r="B261" s="7"/>
      <c r="C261" s="7"/>
    </row>
    <row r="262" spans="1:3" x14ac:dyDescent="0.25">
      <c r="A262" s="3">
        <v>41535</v>
      </c>
      <c r="B262" s="7"/>
      <c r="C262" s="7">
        <v>31.75</v>
      </c>
    </row>
    <row r="263" spans="1:3" x14ac:dyDescent="0.25">
      <c r="A263" s="3">
        <v>41536</v>
      </c>
      <c r="B263" s="7"/>
      <c r="C263" s="7">
        <v>13</v>
      </c>
    </row>
    <row r="264" spans="1:3" x14ac:dyDescent="0.25">
      <c r="A264" s="3">
        <v>41537</v>
      </c>
      <c r="B264" s="7"/>
      <c r="C264" s="7"/>
    </row>
    <row r="265" spans="1:3" x14ac:dyDescent="0.25">
      <c r="A265" s="3">
        <v>41538</v>
      </c>
      <c r="B265" s="7"/>
      <c r="C265" s="7"/>
    </row>
    <row r="266" spans="1:3" x14ac:dyDescent="0.25">
      <c r="A266" s="3">
        <v>41539</v>
      </c>
      <c r="B266" s="7"/>
      <c r="C266" s="7"/>
    </row>
    <row r="267" spans="1:3" x14ac:dyDescent="0.25">
      <c r="A267" s="3">
        <v>41540</v>
      </c>
      <c r="B267" s="7"/>
      <c r="C267" s="7"/>
    </row>
    <row r="268" spans="1:3" x14ac:dyDescent="0.25">
      <c r="A268" s="3">
        <v>41541</v>
      </c>
      <c r="B268" s="7"/>
      <c r="C268" s="7"/>
    </row>
    <row r="269" spans="1:3" x14ac:dyDescent="0.25">
      <c r="A269" s="3">
        <v>41542</v>
      </c>
      <c r="B269" s="7"/>
      <c r="C269" s="7"/>
    </row>
    <row r="270" spans="1:3" x14ac:dyDescent="0.25">
      <c r="A270" s="3">
        <v>41543</v>
      </c>
      <c r="B270" s="7"/>
      <c r="C270" s="7"/>
    </row>
    <row r="271" spans="1:3" x14ac:dyDescent="0.25">
      <c r="A271" s="3">
        <v>41544</v>
      </c>
      <c r="B271" s="7">
        <v>31.183330000000002</v>
      </c>
      <c r="C271" s="7"/>
    </row>
    <row r="272" spans="1:3" x14ac:dyDescent="0.25">
      <c r="A272" s="3">
        <v>41545</v>
      </c>
      <c r="B272" s="7"/>
      <c r="C272" s="7"/>
    </row>
    <row r="273" spans="1:3" x14ac:dyDescent="0.25">
      <c r="A273" s="3">
        <v>41546</v>
      </c>
      <c r="B273" s="7"/>
      <c r="C273" s="7"/>
    </row>
    <row r="274" spans="1:3" x14ac:dyDescent="0.25">
      <c r="A274" s="3">
        <v>41547</v>
      </c>
      <c r="B274" s="7"/>
      <c r="C274" s="7"/>
    </row>
    <row r="275" spans="1:3" x14ac:dyDescent="0.25">
      <c r="A275" s="3">
        <v>41548</v>
      </c>
      <c r="B275" s="7"/>
      <c r="C275" s="7"/>
    </row>
    <row r="276" spans="1:3" x14ac:dyDescent="0.25">
      <c r="A276" s="3">
        <v>41549</v>
      </c>
      <c r="B276" s="7">
        <v>7.1545449999999997</v>
      </c>
      <c r="C276" s="7">
        <v>5.8571429999999998</v>
      </c>
    </row>
    <row r="277" spans="1:3" x14ac:dyDescent="0.25">
      <c r="A277" s="3">
        <v>41550</v>
      </c>
      <c r="B277" s="7">
        <v>13.44211</v>
      </c>
      <c r="C277" s="7">
        <v>11.428570000000001</v>
      </c>
    </row>
    <row r="278" spans="1:3" x14ac:dyDescent="0.25">
      <c r="A278" s="3">
        <v>41551</v>
      </c>
      <c r="B278" s="7">
        <v>28.58333</v>
      </c>
      <c r="C278" s="7"/>
    </row>
    <row r="279" spans="1:3" x14ac:dyDescent="0.25">
      <c r="A279" s="3">
        <v>41552</v>
      </c>
      <c r="B279" s="7"/>
      <c r="C279" s="7"/>
    </row>
    <row r="280" spans="1:3" x14ac:dyDescent="0.25">
      <c r="A280" s="3">
        <v>41553</v>
      </c>
      <c r="B280" s="7"/>
      <c r="C280" s="7"/>
    </row>
    <row r="281" spans="1:3" x14ac:dyDescent="0.25">
      <c r="A281" s="3">
        <v>41554</v>
      </c>
      <c r="B281" s="7"/>
      <c r="C281" s="7"/>
    </row>
    <row r="282" spans="1:3" x14ac:dyDescent="0.25">
      <c r="A282" s="3">
        <v>41555</v>
      </c>
      <c r="B282" s="7"/>
      <c r="C282" s="7"/>
    </row>
    <row r="283" spans="1:3" x14ac:dyDescent="0.25">
      <c r="A283" s="3">
        <v>41556</v>
      </c>
      <c r="B283" s="7"/>
      <c r="C283" s="7"/>
    </row>
    <row r="284" spans="1:3" x14ac:dyDescent="0.25">
      <c r="A284" s="3">
        <v>41557</v>
      </c>
      <c r="B284" s="7"/>
      <c r="C284" s="7"/>
    </row>
    <row r="285" spans="1:3" x14ac:dyDescent="0.25">
      <c r="A285" s="3">
        <v>41558</v>
      </c>
      <c r="B285" s="7">
        <v>10.74</v>
      </c>
      <c r="C285" s="7"/>
    </row>
    <row r="286" spans="1:3" x14ac:dyDescent="0.25">
      <c r="A286" s="3">
        <v>41559</v>
      </c>
      <c r="B286" s="7">
        <v>10.477779999999999</v>
      </c>
      <c r="C286" s="7"/>
    </row>
    <row r="287" spans="1:3" x14ac:dyDescent="0.25">
      <c r="A287" s="3">
        <v>41560</v>
      </c>
      <c r="B287" s="7"/>
      <c r="C287" s="7"/>
    </row>
    <row r="288" spans="1:3" x14ac:dyDescent="0.25">
      <c r="A288" s="3">
        <v>41561</v>
      </c>
      <c r="B288" s="7"/>
      <c r="C288" s="7"/>
    </row>
    <row r="289" spans="1:3" x14ac:dyDescent="0.25">
      <c r="A289" s="3">
        <v>41562</v>
      </c>
      <c r="B289" s="7"/>
      <c r="C289" s="7"/>
    </row>
    <row r="290" spans="1:3" x14ac:dyDescent="0.25">
      <c r="A290" s="3">
        <v>41563</v>
      </c>
      <c r="B290" s="7"/>
      <c r="C290" s="7"/>
    </row>
    <row r="291" spans="1:3" x14ac:dyDescent="0.25">
      <c r="A291" s="3">
        <v>41564</v>
      </c>
      <c r="B291" s="7"/>
      <c r="C291" s="7"/>
    </row>
    <row r="292" spans="1:3" x14ac:dyDescent="0.25">
      <c r="A292" s="3">
        <v>41565</v>
      </c>
      <c r="B292" s="7"/>
      <c r="C292" s="7"/>
    </row>
    <row r="293" spans="1:3" x14ac:dyDescent="0.25">
      <c r="A293" s="3">
        <v>41566</v>
      </c>
      <c r="B293" s="7"/>
      <c r="C293" s="7"/>
    </row>
    <row r="294" spans="1:3" x14ac:dyDescent="0.25">
      <c r="A294" s="3">
        <v>41567</v>
      </c>
      <c r="B294" s="7"/>
      <c r="C294" s="7"/>
    </row>
    <row r="295" spans="1:3" x14ac:dyDescent="0.25">
      <c r="A295" s="3">
        <v>41568</v>
      </c>
      <c r="B295" s="7"/>
      <c r="C295" s="7"/>
    </row>
    <row r="296" spans="1:3" x14ac:dyDescent="0.25">
      <c r="A296" s="3">
        <v>41569</v>
      </c>
      <c r="B296" s="7"/>
      <c r="C296" s="7"/>
    </row>
    <row r="297" spans="1:3" x14ac:dyDescent="0.25">
      <c r="A297" s="3">
        <v>41570</v>
      </c>
      <c r="B297" s="7"/>
      <c r="C297" s="7"/>
    </row>
    <row r="298" spans="1:3" x14ac:dyDescent="0.25">
      <c r="A298" s="3">
        <v>41571</v>
      </c>
      <c r="B298" s="7"/>
      <c r="C298" s="7"/>
    </row>
    <row r="299" spans="1:3" x14ac:dyDescent="0.25">
      <c r="A299" s="3">
        <v>41572</v>
      </c>
      <c r="B299" s="7"/>
      <c r="C299" s="7"/>
    </row>
    <row r="300" spans="1:3" x14ac:dyDescent="0.25">
      <c r="A300" s="3">
        <v>41573</v>
      </c>
      <c r="B300" s="7"/>
      <c r="C300" s="7"/>
    </row>
    <row r="301" spans="1:3" x14ac:dyDescent="0.25">
      <c r="A301" s="3">
        <v>41574</v>
      </c>
      <c r="B301" s="7"/>
      <c r="C301" s="7"/>
    </row>
    <row r="302" spans="1:3" x14ac:dyDescent="0.25">
      <c r="A302" s="3">
        <v>41575</v>
      </c>
      <c r="B302" s="7"/>
      <c r="C302" s="7"/>
    </row>
    <row r="303" spans="1:3" x14ac:dyDescent="0.25">
      <c r="A303" s="3">
        <v>41576</v>
      </c>
      <c r="B303" s="7"/>
      <c r="C303" s="7"/>
    </row>
    <row r="304" spans="1:3" x14ac:dyDescent="0.25">
      <c r="A304" s="3">
        <v>41577</v>
      </c>
      <c r="B304" s="7"/>
      <c r="C304" s="7">
        <v>12.43478</v>
      </c>
    </row>
    <row r="305" spans="1:4" x14ac:dyDescent="0.25">
      <c r="A305" s="3">
        <v>41578</v>
      </c>
      <c r="B305" s="7"/>
      <c r="C305" s="7">
        <v>32.65</v>
      </c>
    </row>
    <row r="306" spans="1:4" x14ac:dyDescent="0.25">
      <c r="A306" s="3">
        <v>41579</v>
      </c>
      <c r="B306" s="7"/>
      <c r="C306" s="7"/>
    </row>
    <row r="307" spans="1:4" x14ac:dyDescent="0.25">
      <c r="A307" s="3">
        <v>41580</v>
      </c>
      <c r="B307" s="7"/>
      <c r="C307" s="7"/>
    </row>
    <row r="308" spans="1:4" x14ac:dyDescent="0.25">
      <c r="A308" s="3">
        <v>41581</v>
      </c>
      <c r="B308" s="7"/>
      <c r="C308" s="7"/>
    </row>
    <row r="309" spans="1:4" x14ac:dyDescent="0.25">
      <c r="A309" s="3">
        <v>41582</v>
      </c>
      <c r="B309" s="7">
        <v>97.409090000000006</v>
      </c>
      <c r="C309" s="7"/>
      <c r="D309" s="1"/>
    </row>
    <row r="310" spans="1:4" x14ac:dyDescent="0.25">
      <c r="A310" s="3">
        <v>41583</v>
      </c>
      <c r="B310" s="7"/>
      <c r="C310" s="7">
        <v>73.7</v>
      </c>
    </row>
    <row r="311" spans="1:4" x14ac:dyDescent="0.25">
      <c r="A311" s="3">
        <v>41584</v>
      </c>
      <c r="B311" s="7">
        <v>24.566669999999998</v>
      </c>
      <c r="C311" s="7">
        <v>36.5</v>
      </c>
    </row>
    <row r="312" spans="1:4" x14ac:dyDescent="0.25">
      <c r="A312" s="3">
        <v>41585</v>
      </c>
      <c r="B312" s="7"/>
      <c r="C312" s="7">
        <v>30.77778</v>
      </c>
      <c r="D312" s="1"/>
    </row>
    <row r="313" spans="1:4" x14ac:dyDescent="0.25">
      <c r="A313" s="3">
        <v>41586</v>
      </c>
      <c r="B313" s="7"/>
      <c r="C313" s="7">
        <v>27.54167</v>
      </c>
      <c r="D313" s="1"/>
    </row>
    <row r="314" spans="1:4" x14ac:dyDescent="0.25">
      <c r="A314" s="3">
        <v>41587</v>
      </c>
      <c r="B314" s="7"/>
      <c r="C314" s="7">
        <v>25</v>
      </c>
    </row>
    <row r="315" spans="1:4" x14ac:dyDescent="0.25">
      <c r="A315" s="3">
        <v>41588</v>
      </c>
      <c r="B315" s="7"/>
      <c r="C315" s="7">
        <v>18.100000000000001</v>
      </c>
    </row>
    <row r="316" spans="1:4" x14ac:dyDescent="0.25">
      <c r="A316" s="3">
        <v>41589</v>
      </c>
      <c r="B316" s="7"/>
      <c r="C316" s="7">
        <v>11</v>
      </c>
    </row>
    <row r="317" spans="1:4" x14ac:dyDescent="0.25">
      <c r="A317" s="3">
        <v>41590</v>
      </c>
      <c r="B317" s="7"/>
      <c r="C317" s="7">
        <v>25.58333</v>
      </c>
    </row>
    <row r="318" spans="1:4" x14ac:dyDescent="0.25">
      <c r="A318" s="3">
        <v>41591</v>
      </c>
      <c r="B318" s="7"/>
      <c r="C318" s="7">
        <v>22.173909999999999</v>
      </c>
    </row>
    <row r="319" spans="1:4" x14ac:dyDescent="0.25">
      <c r="A319" s="3">
        <v>41592</v>
      </c>
      <c r="B319" s="7"/>
      <c r="C319" s="7">
        <v>13.04167</v>
      </c>
    </row>
    <row r="320" spans="1:4" x14ac:dyDescent="0.25">
      <c r="A320" s="3">
        <v>41593</v>
      </c>
      <c r="B320" s="7"/>
      <c r="C320" s="7">
        <v>13.29167</v>
      </c>
    </row>
    <row r="321" spans="1:4" x14ac:dyDescent="0.25">
      <c r="A321" s="3">
        <v>41594</v>
      </c>
      <c r="B321" s="7"/>
      <c r="C321" s="7">
        <v>6.913043</v>
      </c>
    </row>
    <row r="322" spans="1:4" x14ac:dyDescent="0.25">
      <c r="A322" s="3">
        <v>41595</v>
      </c>
      <c r="B322" s="7"/>
      <c r="C322" s="7">
        <v>16.41667</v>
      </c>
    </row>
    <row r="323" spans="1:4" x14ac:dyDescent="0.25">
      <c r="A323" s="3">
        <v>41596</v>
      </c>
      <c r="B323" s="7"/>
      <c r="C323" s="7">
        <v>16.70833</v>
      </c>
    </row>
    <row r="324" spans="1:4" x14ac:dyDescent="0.25">
      <c r="A324" s="3">
        <v>41597</v>
      </c>
      <c r="B324" s="7"/>
      <c r="C324" s="7">
        <v>20.91667</v>
      </c>
    </row>
    <row r="325" spans="1:4" x14ac:dyDescent="0.25">
      <c r="A325" s="3">
        <v>41598</v>
      </c>
      <c r="B325" s="7"/>
      <c r="C325" s="7">
        <v>22.66667</v>
      </c>
    </row>
    <row r="326" spans="1:4" x14ac:dyDescent="0.25">
      <c r="A326" s="3">
        <v>41599</v>
      </c>
      <c r="B326" s="7"/>
      <c r="C326" s="7">
        <v>25.086960000000001</v>
      </c>
    </row>
    <row r="327" spans="1:4" x14ac:dyDescent="0.25">
      <c r="A327" s="3">
        <v>41600</v>
      </c>
      <c r="B327" s="7"/>
      <c r="C327" s="7">
        <v>23.58333</v>
      </c>
    </row>
    <row r="328" spans="1:4" x14ac:dyDescent="0.25">
      <c r="A328" s="3">
        <v>41601</v>
      </c>
      <c r="B328" s="7"/>
      <c r="C328" s="7">
        <v>18.58333</v>
      </c>
    </row>
    <row r="329" spans="1:4" x14ac:dyDescent="0.25">
      <c r="A329" s="3">
        <v>41602</v>
      </c>
      <c r="B329" s="7"/>
      <c r="C329" s="7">
        <v>13.29167</v>
      </c>
    </row>
    <row r="330" spans="1:4" x14ac:dyDescent="0.25">
      <c r="A330" s="3">
        <v>41603</v>
      </c>
      <c r="B330" s="7"/>
      <c r="C330" s="7">
        <v>15.27778</v>
      </c>
    </row>
    <row r="331" spans="1:4" x14ac:dyDescent="0.25">
      <c r="A331" s="3">
        <v>41604</v>
      </c>
      <c r="B331" s="7">
        <v>15.495240000000001</v>
      </c>
      <c r="C331" s="7">
        <v>11.66667</v>
      </c>
    </row>
    <row r="332" spans="1:4" x14ac:dyDescent="0.25">
      <c r="A332" s="3">
        <v>41605</v>
      </c>
      <c r="B332" s="7">
        <v>22.462499999999999</v>
      </c>
      <c r="C332" s="7">
        <v>11.875</v>
      </c>
    </row>
    <row r="333" spans="1:4" x14ac:dyDescent="0.25">
      <c r="A333" s="3">
        <v>41606</v>
      </c>
      <c r="B333" s="7">
        <v>19.054549999999999</v>
      </c>
      <c r="C333" s="7">
        <v>11.95833</v>
      </c>
      <c r="D333" s="1"/>
    </row>
    <row r="334" spans="1:4" x14ac:dyDescent="0.25">
      <c r="A334" s="3">
        <v>41607</v>
      </c>
      <c r="B334" s="7">
        <v>22.642859999999999</v>
      </c>
      <c r="C334" s="7">
        <v>10.4</v>
      </c>
    </row>
    <row r="335" spans="1:4" x14ac:dyDescent="0.25">
      <c r="A335" s="3">
        <v>41608</v>
      </c>
      <c r="B335" s="7">
        <v>21.737500000000001</v>
      </c>
      <c r="C335" s="7">
        <v>19.090910000000001</v>
      </c>
    </row>
    <row r="336" spans="1:4" x14ac:dyDescent="0.25">
      <c r="A336" s="3">
        <v>41609</v>
      </c>
      <c r="B336" s="7">
        <v>22.866669999999999</v>
      </c>
      <c r="C336" s="7">
        <v>20.58333</v>
      </c>
    </row>
    <row r="337" spans="1:4" x14ac:dyDescent="0.25">
      <c r="A337" s="3">
        <v>41610</v>
      </c>
      <c r="B337" s="7">
        <v>30.9</v>
      </c>
      <c r="C337" s="7">
        <v>6.8333329999999997</v>
      </c>
    </row>
    <row r="338" spans="1:4" x14ac:dyDescent="0.25">
      <c r="A338" s="3">
        <v>41611</v>
      </c>
      <c r="B338" s="7"/>
      <c r="C338" s="7">
        <v>21.428570000000001</v>
      </c>
    </row>
    <row r="339" spans="1:4" x14ac:dyDescent="0.25">
      <c r="A339" s="3">
        <v>41612</v>
      </c>
      <c r="B339" s="7"/>
      <c r="C339" s="7">
        <v>16.79167</v>
      </c>
    </row>
    <row r="340" spans="1:4" x14ac:dyDescent="0.25">
      <c r="A340" s="3">
        <v>41613</v>
      </c>
      <c r="B340" s="7"/>
      <c r="C340" s="7">
        <v>24.304349999999999</v>
      </c>
    </row>
    <row r="341" spans="1:4" x14ac:dyDescent="0.25">
      <c r="A341" s="3">
        <v>41614</v>
      </c>
      <c r="B341" s="7"/>
      <c r="C341" s="7">
        <v>16.58333</v>
      </c>
    </row>
    <row r="342" spans="1:4" x14ac:dyDescent="0.25">
      <c r="A342" s="3">
        <v>41615</v>
      </c>
      <c r="B342" s="7"/>
      <c r="C342" s="7">
        <v>20.25</v>
      </c>
      <c r="D342" s="1"/>
    </row>
    <row r="343" spans="1:4" x14ac:dyDescent="0.25">
      <c r="A343" s="3">
        <v>41616</v>
      </c>
      <c r="B343" s="7"/>
      <c r="C343" s="7">
        <v>26.16667</v>
      </c>
    </row>
    <row r="344" spans="1:4" x14ac:dyDescent="0.25">
      <c r="A344" s="3">
        <v>41617</v>
      </c>
      <c r="B344" s="7"/>
      <c r="C344" s="7">
        <v>22.913039999999999</v>
      </c>
    </row>
    <row r="345" spans="1:4" x14ac:dyDescent="0.25">
      <c r="A345" s="3">
        <v>41618</v>
      </c>
      <c r="B345" s="7"/>
      <c r="C345" s="7">
        <v>26.190480000000001</v>
      </c>
    </row>
    <row r="346" spans="1:4" x14ac:dyDescent="0.25">
      <c r="A346" s="3">
        <v>41619</v>
      </c>
      <c r="B346" s="7"/>
      <c r="C346" s="7">
        <v>29.16667</v>
      </c>
      <c r="D346" s="1"/>
    </row>
    <row r="347" spans="1:4" x14ac:dyDescent="0.25">
      <c r="A347" s="3">
        <v>41620</v>
      </c>
      <c r="B347" s="7"/>
      <c r="C347" s="7">
        <v>50.391300000000001</v>
      </c>
    </row>
    <row r="348" spans="1:4" x14ac:dyDescent="0.25">
      <c r="A348" s="3">
        <v>41621</v>
      </c>
      <c r="B348" s="7"/>
      <c r="C348" s="7">
        <v>29.08333</v>
      </c>
    </row>
    <row r="349" spans="1:4" x14ac:dyDescent="0.25">
      <c r="A349" s="3">
        <v>41622</v>
      </c>
      <c r="B349" s="7"/>
      <c r="C349" s="7">
        <v>52</v>
      </c>
    </row>
    <row r="350" spans="1:4" x14ac:dyDescent="0.25">
      <c r="A350" s="3">
        <v>41623</v>
      </c>
      <c r="B350" s="7"/>
      <c r="C350" s="7">
        <v>150.4545</v>
      </c>
    </row>
    <row r="351" spans="1:4" x14ac:dyDescent="0.25">
      <c r="A351" s="3">
        <v>41624</v>
      </c>
      <c r="B351" s="7"/>
      <c r="C351" s="7">
        <v>95.541659999999993</v>
      </c>
      <c r="D351" s="1"/>
    </row>
    <row r="352" spans="1:4" x14ac:dyDescent="0.25">
      <c r="A352" s="3">
        <v>41625</v>
      </c>
      <c r="B352" s="7"/>
      <c r="C352" s="7">
        <v>136.25</v>
      </c>
      <c r="D352" s="1"/>
    </row>
    <row r="353" spans="1:4" x14ac:dyDescent="0.25">
      <c r="A353" s="3">
        <v>41626</v>
      </c>
      <c r="B353" s="7"/>
      <c r="C353" s="7">
        <v>90.166659999999993</v>
      </c>
      <c r="D353" s="1"/>
    </row>
    <row r="354" spans="1:4" x14ac:dyDescent="0.25">
      <c r="A354" s="3">
        <v>41627</v>
      </c>
      <c r="B354" s="7"/>
      <c r="C354" s="7">
        <v>107.70829999999999</v>
      </c>
    </row>
    <row r="355" spans="1:4" x14ac:dyDescent="0.25">
      <c r="A355" s="3">
        <v>41628</v>
      </c>
      <c r="B355" s="7"/>
      <c r="C355" s="7">
        <v>106.75</v>
      </c>
      <c r="D355" s="1"/>
    </row>
    <row r="356" spans="1:4" x14ac:dyDescent="0.25">
      <c r="A356" s="3">
        <v>41629</v>
      </c>
      <c r="B356" s="7"/>
      <c r="C356" s="7">
        <v>60.608699999999999</v>
      </c>
    </row>
    <row r="357" spans="1:4" x14ac:dyDescent="0.25">
      <c r="A357" s="3">
        <v>41630</v>
      </c>
      <c r="B357" s="7"/>
      <c r="C357" s="7">
        <v>28.33333</v>
      </c>
    </row>
    <row r="358" spans="1:4" x14ac:dyDescent="0.25">
      <c r="A358" s="3">
        <v>41631</v>
      </c>
      <c r="B358" s="7"/>
      <c r="C358" s="7">
        <v>49.913040000000002</v>
      </c>
    </row>
    <row r="359" spans="1:4" x14ac:dyDescent="0.25">
      <c r="A359" s="3">
        <v>41632</v>
      </c>
      <c r="B359" s="7"/>
      <c r="C359" s="7">
        <v>55.6</v>
      </c>
    </row>
    <row r="360" spans="1:4" x14ac:dyDescent="0.25">
      <c r="A360" s="3">
        <v>41633</v>
      </c>
      <c r="B360" s="7"/>
      <c r="C360" s="7">
        <v>58.454540000000001</v>
      </c>
    </row>
    <row r="361" spans="1:4" x14ac:dyDescent="0.25">
      <c r="A361" s="3">
        <v>41634</v>
      </c>
      <c r="B361" s="7"/>
      <c r="C361" s="7">
        <v>74</v>
      </c>
    </row>
    <row r="362" spans="1:4" x14ac:dyDescent="0.25">
      <c r="A362" s="3">
        <v>41635</v>
      </c>
      <c r="B362" s="7"/>
      <c r="C362" s="7">
        <v>48.772730000000003</v>
      </c>
    </row>
    <row r="363" spans="1:4" x14ac:dyDescent="0.25">
      <c r="A363" s="3">
        <v>41636</v>
      </c>
      <c r="B363" s="7"/>
      <c r="C363" s="7">
        <v>26.33333</v>
      </c>
    </row>
    <row r="364" spans="1:4" x14ac:dyDescent="0.25">
      <c r="A364" s="3">
        <v>41637</v>
      </c>
      <c r="B364" s="7"/>
      <c r="C364" s="7">
        <v>11.571429999999999</v>
      </c>
    </row>
    <row r="365" spans="1:4" x14ac:dyDescent="0.25">
      <c r="A365" s="3">
        <v>41638</v>
      </c>
      <c r="B365" s="7"/>
      <c r="C365" s="7">
        <v>36</v>
      </c>
    </row>
    <row r="366" spans="1:4" x14ac:dyDescent="0.25">
      <c r="A366" s="3">
        <v>41639</v>
      </c>
      <c r="B366" s="7"/>
      <c r="C366" s="7">
        <v>29.526319999999998</v>
      </c>
    </row>
    <row r="368" spans="1:4" x14ac:dyDescent="0.25">
      <c r="A368" s="6" t="s">
        <v>4</v>
      </c>
      <c r="B368" s="6">
        <f>COUNT(B1:B366)</f>
        <v>227</v>
      </c>
      <c r="C368" s="6">
        <f>COUNT(C1:C366)</f>
        <v>303</v>
      </c>
    </row>
    <row r="369" spans="1:4" x14ac:dyDescent="0.25">
      <c r="A369" s="6" t="s">
        <v>7</v>
      </c>
      <c r="B369" s="8">
        <f>MAX(B1:B366)</f>
        <v>206.60419999999999</v>
      </c>
      <c r="C369" s="8">
        <f>MAX(C1:C366)</f>
        <v>205.375</v>
      </c>
    </row>
    <row r="370" spans="1:4" x14ac:dyDescent="0.25">
      <c r="A370" s="6" t="s">
        <v>8</v>
      </c>
      <c r="B370" s="8">
        <f>AVERAGE(B2:C366)</f>
        <v>33.729140771698077</v>
      </c>
      <c r="C370" s="6"/>
    </row>
    <row r="371" spans="1:4" x14ac:dyDescent="0.25">
      <c r="A371" s="9"/>
      <c r="C371" s="9"/>
    </row>
    <row r="372" spans="1:4" x14ac:dyDescent="0.25">
      <c r="A372" s="3"/>
      <c r="C372" s="3"/>
    </row>
    <row r="373" spans="1:4" x14ac:dyDescent="0.25">
      <c r="A373" s="9"/>
      <c r="C373" s="9"/>
    </row>
    <row r="374" spans="1:4" x14ac:dyDescent="0.25">
      <c r="A374" s="9"/>
      <c r="C374" s="9"/>
    </row>
    <row r="375" spans="1:4" x14ac:dyDescent="0.25">
      <c r="A375" s="3"/>
      <c r="C375" s="3"/>
      <c r="D375" s="1"/>
    </row>
    <row r="376" spans="1:4" x14ac:dyDescent="0.25">
      <c r="A376" s="9"/>
      <c r="C376" s="9"/>
    </row>
    <row r="377" spans="1:4" x14ac:dyDescent="0.25">
      <c r="A377" s="9"/>
      <c r="C377" s="9"/>
    </row>
    <row r="378" spans="1:4" x14ac:dyDescent="0.25">
      <c r="A378" s="3"/>
      <c r="C378" s="3"/>
    </row>
    <row r="379" spans="1:4" x14ac:dyDescent="0.25">
      <c r="A379" s="9"/>
      <c r="C379" s="9"/>
    </row>
    <row r="380" spans="1:4" x14ac:dyDescent="0.25">
      <c r="A380" s="9"/>
      <c r="C380" s="9"/>
    </row>
    <row r="381" spans="1:4" x14ac:dyDescent="0.25">
      <c r="A381" s="3"/>
      <c r="C381" s="3"/>
      <c r="D381" s="1"/>
    </row>
    <row r="382" spans="1:4" x14ac:dyDescent="0.25">
      <c r="A382" s="9"/>
      <c r="C382" s="9"/>
    </row>
    <row r="383" spans="1:4" x14ac:dyDescent="0.25">
      <c r="A383" s="9"/>
      <c r="C383" s="9"/>
    </row>
    <row r="384" spans="1:4" x14ac:dyDescent="0.25">
      <c r="A384" s="3"/>
      <c r="C384" s="3"/>
      <c r="D384" s="1"/>
    </row>
    <row r="385" spans="1:4" x14ac:dyDescent="0.25">
      <c r="A385" s="9"/>
      <c r="C385" s="9"/>
    </row>
    <row r="386" spans="1:4" x14ac:dyDescent="0.25">
      <c r="A386" s="9"/>
      <c r="C386" s="9"/>
      <c r="D386" s="1"/>
    </row>
    <row r="387" spans="1:4" x14ac:dyDescent="0.25">
      <c r="A387" s="3"/>
      <c r="C387" s="3"/>
    </row>
    <row r="388" spans="1:4" x14ac:dyDescent="0.25">
      <c r="A388" s="9"/>
      <c r="C388" s="9"/>
    </row>
    <row r="389" spans="1:4" x14ac:dyDescent="0.25">
      <c r="A389" s="9"/>
      <c r="C389" s="9"/>
    </row>
    <row r="390" spans="1:4" x14ac:dyDescent="0.25">
      <c r="A390" s="3"/>
      <c r="C390" s="3"/>
    </row>
    <row r="391" spans="1:4" x14ac:dyDescent="0.25">
      <c r="A391" s="9"/>
      <c r="C391" s="9"/>
    </row>
    <row r="392" spans="1:4" x14ac:dyDescent="0.25">
      <c r="A392" s="9"/>
      <c r="C392" s="9"/>
    </row>
    <row r="393" spans="1:4" x14ac:dyDescent="0.25">
      <c r="A393" s="3"/>
      <c r="C393" s="3"/>
      <c r="D393" s="1"/>
    </row>
    <row r="394" spans="1:4" x14ac:dyDescent="0.25">
      <c r="A394" s="9"/>
      <c r="C394" s="9"/>
    </row>
    <row r="395" spans="1:4" x14ac:dyDescent="0.25">
      <c r="A395" s="9"/>
      <c r="C395" s="9"/>
    </row>
    <row r="396" spans="1:4" x14ac:dyDescent="0.25">
      <c r="A396" s="3"/>
      <c r="C396" s="3"/>
    </row>
    <row r="397" spans="1:4" x14ac:dyDescent="0.25">
      <c r="A397" s="9"/>
      <c r="C397" s="9"/>
      <c r="D397" s="1"/>
    </row>
    <row r="398" spans="1:4" x14ac:dyDescent="0.25">
      <c r="A398" s="9"/>
      <c r="C398" s="9"/>
    </row>
    <row r="399" spans="1:4" x14ac:dyDescent="0.25">
      <c r="A399" s="3"/>
      <c r="C399" s="3"/>
    </row>
    <row r="400" spans="1:4" x14ac:dyDescent="0.25">
      <c r="A400" s="9"/>
      <c r="C400" s="9"/>
    </row>
    <row r="401" spans="1:4" x14ac:dyDescent="0.25">
      <c r="A401" s="9"/>
      <c r="C401" s="9"/>
    </row>
    <row r="402" spans="1:4" x14ac:dyDescent="0.25">
      <c r="A402" s="3"/>
      <c r="C402" s="3"/>
    </row>
    <row r="403" spans="1:4" x14ac:dyDescent="0.25">
      <c r="A403" s="9"/>
      <c r="C403" s="9"/>
      <c r="D403" s="1"/>
    </row>
    <row r="404" spans="1:4" x14ac:dyDescent="0.25">
      <c r="A404" s="9"/>
      <c r="C404" s="9"/>
      <c r="D404" s="1"/>
    </row>
    <row r="405" spans="1:4" x14ac:dyDescent="0.25">
      <c r="A405" s="3"/>
      <c r="C405" s="3"/>
    </row>
    <row r="406" spans="1:4" x14ac:dyDescent="0.25">
      <c r="A406" s="9"/>
      <c r="C406" s="9"/>
    </row>
    <row r="407" spans="1:4" x14ac:dyDescent="0.25">
      <c r="A407" s="9"/>
      <c r="C407" s="9"/>
    </row>
    <row r="408" spans="1:4" x14ac:dyDescent="0.25">
      <c r="A408" s="3"/>
      <c r="C408" s="3"/>
    </row>
    <row r="409" spans="1:4" x14ac:dyDescent="0.25">
      <c r="A409" s="9"/>
      <c r="C409" s="9"/>
    </row>
    <row r="410" spans="1:4" x14ac:dyDescent="0.25">
      <c r="A410" s="9"/>
      <c r="C410" s="9"/>
    </row>
    <row r="411" spans="1:4" x14ac:dyDescent="0.25">
      <c r="A411" s="3"/>
      <c r="C411" s="3"/>
    </row>
    <row r="412" spans="1:4" x14ac:dyDescent="0.25">
      <c r="A412" s="9"/>
      <c r="C412" s="9"/>
    </row>
    <row r="413" spans="1:4" x14ac:dyDescent="0.25">
      <c r="A413" s="9"/>
      <c r="C413" s="9"/>
    </row>
    <row r="414" spans="1:4" x14ac:dyDescent="0.25">
      <c r="A414" s="3"/>
      <c r="C414" s="3"/>
    </row>
    <row r="415" spans="1:4" x14ac:dyDescent="0.25">
      <c r="A415" s="9"/>
      <c r="C415" s="9"/>
    </row>
    <row r="416" spans="1:4" x14ac:dyDescent="0.25">
      <c r="A416" s="9"/>
      <c r="C416" s="9"/>
    </row>
    <row r="417" spans="1:3" x14ac:dyDescent="0.25">
      <c r="A417" s="3"/>
      <c r="C417" s="3"/>
    </row>
    <row r="418" spans="1:3" x14ac:dyDescent="0.25">
      <c r="A418" s="9"/>
      <c r="C418" s="9"/>
    </row>
    <row r="419" spans="1:3" x14ac:dyDescent="0.25">
      <c r="A419" s="9"/>
      <c r="C419" s="9"/>
    </row>
    <row r="420" spans="1:3" x14ac:dyDescent="0.25">
      <c r="A420" s="3"/>
      <c r="C420" s="3"/>
    </row>
    <row r="421" spans="1:3" x14ac:dyDescent="0.25">
      <c r="A421" s="9"/>
      <c r="C421" s="9"/>
    </row>
    <row r="422" spans="1:3" x14ac:dyDescent="0.25">
      <c r="A422" s="9"/>
      <c r="C422" s="9"/>
    </row>
    <row r="423" spans="1:3" x14ac:dyDescent="0.25">
      <c r="A423" s="3"/>
      <c r="C423" s="3"/>
    </row>
    <row r="424" spans="1:3" x14ac:dyDescent="0.25">
      <c r="A424" s="9"/>
      <c r="C424" s="9"/>
    </row>
    <row r="425" spans="1:3" x14ac:dyDescent="0.25">
      <c r="A425" s="9"/>
      <c r="C425" s="9"/>
    </row>
    <row r="426" spans="1:3" x14ac:dyDescent="0.25">
      <c r="A426" s="3"/>
      <c r="C426" s="3"/>
    </row>
    <row r="427" spans="1:3" x14ac:dyDescent="0.25">
      <c r="A427" s="9"/>
      <c r="C427" s="9"/>
    </row>
    <row r="428" spans="1:3" x14ac:dyDescent="0.25">
      <c r="A428" s="9"/>
      <c r="C428" s="9"/>
    </row>
    <row r="429" spans="1:3" x14ac:dyDescent="0.25">
      <c r="A429" s="3"/>
      <c r="C429" s="3"/>
    </row>
    <row r="430" spans="1:3" x14ac:dyDescent="0.25">
      <c r="A430" s="9"/>
      <c r="C430" s="9"/>
    </row>
    <row r="431" spans="1:3" x14ac:dyDescent="0.25">
      <c r="A431" s="9"/>
      <c r="C431" s="9"/>
    </row>
    <row r="432" spans="1:3" x14ac:dyDescent="0.25">
      <c r="A432" s="3"/>
      <c r="C432" s="3"/>
    </row>
    <row r="433" spans="1:3" x14ac:dyDescent="0.25">
      <c r="A433" s="9"/>
      <c r="C433" s="9"/>
    </row>
    <row r="434" spans="1:3" x14ac:dyDescent="0.25">
      <c r="A434" s="9"/>
      <c r="C434" s="9"/>
    </row>
    <row r="435" spans="1:3" x14ac:dyDescent="0.25">
      <c r="A435" s="3"/>
      <c r="C435" s="3"/>
    </row>
    <row r="436" spans="1:3" x14ac:dyDescent="0.25">
      <c r="A436" s="9"/>
      <c r="C436" s="9"/>
    </row>
    <row r="437" spans="1:3" x14ac:dyDescent="0.25">
      <c r="A437" s="9"/>
      <c r="C437" s="9"/>
    </row>
    <row r="438" spans="1:3" x14ac:dyDescent="0.25">
      <c r="A438" s="3"/>
      <c r="C438" s="3"/>
    </row>
    <row r="439" spans="1:3" x14ac:dyDescent="0.25">
      <c r="A439" s="9"/>
      <c r="C439" s="9"/>
    </row>
    <row r="440" spans="1:3" x14ac:dyDescent="0.25">
      <c r="A440" s="9"/>
      <c r="C440" s="9"/>
    </row>
    <row r="441" spans="1:3" x14ac:dyDescent="0.25">
      <c r="A441" s="3"/>
      <c r="C441" s="3"/>
    </row>
    <row r="442" spans="1:3" x14ac:dyDescent="0.25">
      <c r="A442" s="9"/>
      <c r="C442" s="9"/>
    </row>
    <row r="443" spans="1:3" x14ac:dyDescent="0.25">
      <c r="A443" s="9"/>
      <c r="C443" s="9"/>
    </row>
    <row r="444" spans="1:3" x14ac:dyDescent="0.25">
      <c r="A444" s="3"/>
      <c r="C444" s="3"/>
    </row>
    <row r="445" spans="1:3" x14ac:dyDescent="0.25">
      <c r="A445" s="9"/>
      <c r="C445" s="9"/>
    </row>
    <row r="446" spans="1:3" x14ac:dyDescent="0.25">
      <c r="A446" s="9"/>
      <c r="C446" s="9"/>
    </row>
    <row r="447" spans="1:3" x14ac:dyDescent="0.25">
      <c r="A447" s="3"/>
      <c r="C447" s="3"/>
    </row>
    <row r="448" spans="1:3" x14ac:dyDescent="0.25">
      <c r="A448" s="9"/>
      <c r="C448" s="9"/>
    </row>
    <row r="449" spans="1:3" x14ac:dyDescent="0.25">
      <c r="A449" s="9"/>
      <c r="C449" s="9"/>
    </row>
    <row r="450" spans="1:3" x14ac:dyDescent="0.25">
      <c r="A450" s="3"/>
      <c r="C450" s="3"/>
    </row>
    <row r="451" spans="1:3" x14ac:dyDescent="0.25">
      <c r="A451" s="9"/>
      <c r="C451" s="9"/>
    </row>
    <row r="452" spans="1:3" x14ac:dyDescent="0.25">
      <c r="A452" s="9"/>
      <c r="C452" s="9"/>
    </row>
    <row r="453" spans="1:3" x14ac:dyDescent="0.25">
      <c r="A453" s="3"/>
      <c r="C453" s="3"/>
    </row>
    <row r="454" spans="1:3" x14ac:dyDescent="0.25">
      <c r="A454" s="9"/>
      <c r="C454" s="9"/>
    </row>
    <row r="455" spans="1:3" x14ac:dyDescent="0.25">
      <c r="A455" s="9"/>
      <c r="C455" s="9"/>
    </row>
    <row r="456" spans="1:3" x14ac:dyDescent="0.25">
      <c r="A456" s="3"/>
      <c r="C456" s="3"/>
    </row>
    <row r="457" spans="1:3" x14ac:dyDescent="0.25">
      <c r="A457" s="9"/>
      <c r="C457" s="9"/>
    </row>
    <row r="458" spans="1:3" x14ac:dyDescent="0.25">
      <c r="A458" s="9"/>
      <c r="C458" s="9"/>
    </row>
    <row r="459" spans="1:3" x14ac:dyDescent="0.25">
      <c r="A459" s="3"/>
      <c r="C459" s="3"/>
    </row>
    <row r="460" spans="1:3" x14ac:dyDescent="0.25">
      <c r="A460" s="9"/>
      <c r="C460" s="9"/>
    </row>
    <row r="461" spans="1:3" x14ac:dyDescent="0.25">
      <c r="A461" s="9"/>
      <c r="C461" s="9"/>
    </row>
    <row r="462" spans="1:3" x14ac:dyDescent="0.25">
      <c r="A462" s="3"/>
      <c r="C462" s="3"/>
    </row>
    <row r="463" spans="1:3" x14ac:dyDescent="0.25">
      <c r="A463" s="9"/>
      <c r="C463" s="9"/>
    </row>
    <row r="464" spans="1:3" x14ac:dyDescent="0.25">
      <c r="A464" s="9"/>
      <c r="C464" s="9"/>
    </row>
    <row r="465" spans="1:3" x14ac:dyDescent="0.25">
      <c r="A465" s="3"/>
      <c r="C465" s="3"/>
    </row>
    <row r="466" spans="1:3" x14ac:dyDescent="0.25">
      <c r="A466" s="9"/>
      <c r="C466" s="9"/>
    </row>
    <row r="467" spans="1:3" x14ac:dyDescent="0.25">
      <c r="A467" s="9"/>
      <c r="C467" s="9"/>
    </row>
    <row r="468" spans="1:3" x14ac:dyDescent="0.25">
      <c r="A468" s="3"/>
      <c r="C468" s="3"/>
    </row>
    <row r="469" spans="1:3" x14ac:dyDescent="0.25">
      <c r="A469" s="9"/>
      <c r="C469" s="9"/>
    </row>
    <row r="470" spans="1:3" x14ac:dyDescent="0.25">
      <c r="A470" s="9"/>
      <c r="C470" s="9"/>
    </row>
    <row r="471" spans="1:3" x14ac:dyDescent="0.25">
      <c r="A471" s="3"/>
      <c r="C471" s="3"/>
    </row>
    <row r="472" spans="1:3" x14ac:dyDescent="0.25">
      <c r="A472" s="9"/>
      <c r="C472" s="9"/>
    </row>
    <row r="473" spans="1:3" x14ac:dyDescent="0.25">
      <c r="A473" s="9"/>
      <c r="C473" s="9"/>
    </row>
    <row r="474" spans="1:3" x14ac:dyDescent="0.25">
      <c r="A474" s="3"/>
      <c r="C474" s="3"/>
    </row>
    <row r="475" spans="1:3" x14ac:dyDescent="0.25">
      <c r="A475" s="9"/>
      <c r="C475" s="9"/>
    </row>
    <row r="476" spans="1:3" x14ac:dyDescent="0.25">
      <c r="A476" s="9"/>
      <c r="C476" s="9"/>
    </row>
    <row r="477" spans="1:3" x14ac:dyDescent="0.25">
      <c r="A477" s="3"/>
      <c r="C477" s="3"/>
    </row>
    <row r="478" spans="1:3" x14ac:dyDescent="0.25">
      <c r="A478" s="9"/>
      <c r="C478" s="9"/>
    </row>
    <row r="479" spans="1:3" x14ac:dyDescent="0.25">
      <c r="A479" s="9"/>
      <c r="C479" s="9"/>
    </row>
    <row r="480" spans="1:3" x14ac:dyDescent="0.25">
      <c r="A480" s="3"/>
      <c r="C480" s="3"/>
    </row>
    <row r="481" spans="1:3" x14ac:dyDescent="0.25">
      <c r="A481" s="9"/>
      <c r="C481" s="9"/>
    </row>
    <row r="482" spans="1:3" x14ac:dyDescent="0.25">
      <c r="A482" s="9"/>
      <c r="C482" s="9"/>
    </row>
    <row r="483" spans="1:3" x14ac:dyDescent="0.25">
      <c r="A483" s="3"/>
      <c r="C483" s="3"/>
    </row>
    <row r="484" spans="1:3" x14ac:dyDescent="0.25">
      <c r="A484" s="9"/>
      <c r="C484" s="9"/>
    </row>
    <row r="485" spans="1:3" x14ac:dyDescent="0.25">
      <c r="A485" s="9"/>
      <c r="C485" s="9"/>
    </row>
    <row r="486" spans="1:3" x14ac:dyDescent="0.25">
      <c r="A486" s="3"/>
      <c r="C486" s="3"/>
    </row>
    <row r="487" spans="1:3" x14ac:dyDescent="0.25">
      <c r="A487" s="9"/>
      <c r="C487" s="9"/>
    </row>
    <row r="488" spans="1:3" x14ac:dyDescent="0.25">
      <c r="A488" s="9"/>
      <c r="C488" s="9"/>
    </row>
    <row r="489" spans="1:3" x14ac:dyDescent="0.25">
      <c r="A489" s="3"/>
      <c r="C489" s="3"/>
    </row>
    <row r="490" spans="1:3" x14ac:dyDescent="0.25">
      <c r="A490" s="9"/>
      <c r="C490" s="9"/>
    </row>
    <row r="491" spans="1:3" x14ac:dyDescent="0.25">
      <c r="A491" s="9"/>
      <c r="C491" s="9"/>
    </row>
    <row r="492" spans="1:3" x14ac:dyDescent="0.25">
      <c r="A492" s="3"/>
      <c r="C492" s="3"/>
    </row>
    <row r="493" spans="1:3" x14ac:dyDescent="0.25">
      <c r="A493" s="9"/>
      <c r="C493" s="9"/>
    </row>
    <row r="494" spans="1:3" x14ac:dyDescent="0.25">
      <c r="A494" s="9"/>
      <c r="C494" s="9"/>
    </row>
    <row r="495" spans="1:3" x14ac:dyDescent="0.25">
      <c r="A495" s="3"/>
      <c r="C495" s="3"/>
    </row>
    <row r="496" spans="1:3" x14ac:dyDescent="0.25">
      <c r="A496" s="9"/>
      <c r="C496" s="9"/>
    </row>
    <row r="497" spans="1:3" x14ac:dyDescent="0.25">
      <c r="A497" s="9"/>
      <c r="C497" s="9"/>
    </row>
    <row r="498" spans="1:3" x14ac:dyDescent="0.25">
      <c r="A498" s="3"/>
      <c r="C498" s="3"/>
    </row>
    <row r="499" spans="1:3" x14ac:dyDescent="0.25">
      <c r="A499" s="9"/>
      <c r="C499" s="9"/>
    </row>
    <row r="500" spans="1:3" x14ac:dyDescent="0.25">
      <c r="A500" s="9"/>
      <c r="C500" s="9"/>
    </row>
    <row r="501" spans="1:3" x14ac:dyDescent="0.25">
      <c r="A501" s="3"/>
      <c r="C501" s="3"/>
    </row>
    <row r="502" spans="1:3" x14ac:dyDescent="0.25">
      <c r="A502" s="9"/>
      <c r="C502" s="9"/>
    </row>
    <row r="503" spans="1:3" x14ac:dyDescent="0.25">
      <c r="A503" s="9"/>
      <c r="C503" s="9"/>
    </row>
    <row r="504" spans="1:3" x14ac:dyDescent="0.25">
      <c r="A504" s="3"/>
      <c r="C504" s="3"/>
    </row>
    <row r="505" spans="1:3" x14ac:dyDescent="0.25">
      <c r="A505" s="9"/>
      <c r="C505" s="9"/>
    </row>
    <row r="506" spans="1:3" x14ac:dyDescent="0.25">
      <c r="A506" s="9"/>
      <c r="C506" s="9"/>
    </row>
    <row r="507" spans="1:3" x14ac:dyDescent="0.25">
      <c r="A507" s="3"/>
      <c r="C507" s="3"/>
    </row>
    <row r="508" spans="1:3" x14ac:dyDescent="0.25">
      <c r="A508" s="9"/>
      <c r="C508" s="9"/>
    </row>
    <row r="509" spans="1:3" x14ac:dyDescent="0.25">
      <c r="A509" s="9"/>
      <c r="C509" s="9"/>
    </row>
    <row r="510" spans="1:3" x14ac:dyDescent="0.25">
      <c r="A510" s="3"/>
      <c r="C510" s="3"/>
    </row>
    <row r="511" spans="1:3" x14ac:dyDescent="0.25">
      <c r="A511" s="9"/>
      <c r="C511" s="9"/>
    </row>
    <row r="512" spans="1:3" x14ac:dyDescent="0.25">
      <c r="A512" s="9"/>
      <c r="C512" s="9"/>
    </row>
    <row r="513" spans="1:3" x14ac:dyDescent="0.25">
      <c r="A513" s="3"/>
      <c r="C513" s="3"/>
    </row>
    <row r="514" spans="1:3" x14ac:dyDescent="0.25">
      <c r="A514" s="9"/>
      <c r="C514" s="9"/>
    </row>
    <row r="515" spans="1:3" x14ac:dyDescent="0.25">
      <c r="A515" s="9"/>
      <c r="C515" s="9"/>
    </row>
    <row r="516" spans="1:3" x14ac:dyDescent="0.25">
      <c r="A516" s="3"/>
      <c r="C516" s="3"/>
    </row>
    <row r="517" spans="1:3" x14ac:dyDescent="0.25">
      <c r="A517" s="9"/>
      <c r="C517" s="9"/>
    </row>
    <row r="518" spans="1:3" x14ac:dyDescent="0.25">
      <c r="A518" s="9"/>
      <c r="C518" s="9"/>
    </row>
    <row r="519" spans="1:3" x14ac:dyDescent="0.25">
      <c r="A519" s="3"/>
      <c r="C519" s="3"/>
    </row>
    <row r="520" spans="1:3" x14ac:dyDescent="0.25">
      <c r="A520" s="9"/>
      <c r="C520" s="9"/>
    </row>
    <row r="521" spans="1:3" x14ac:dyDescent="0.25">
      <c r="A521" s="9"/>
      <c r="C521" s="9"/>
    </row>
    <row r="522" spans="1:3" x14ac:dyDescent="0.25">
      <c r="A522" s="3"/>
      <c r="C522" s="3"/>
    </row>
    <row r="523" spans="1:3" x14ac:dyDescent="0.25">
      <c r="A523" s="9"/>
      <c r="C523" s="9"/>
    </row>
    <row r="524" spans="1:3" x14ac:dyDescent="0.25">
      <c r="A524" s="9"/>
      <c r="C524" s="9"/>
    </row>
    <row r="525" spans="1:3" x14ac:dyDescent="0.25">
      <c r="A525" s="3"/>
      <c r="C525" s="3"/>
    </row>
    <row r="526" spans="1:3" x14ac:dyDescent="0.25">
      <c r="A526" s="9"/>
      <c r="C526" s="9"/>
    </row>
    <row r="527" spans="1:3" x14ac:dyDescent="0.25">
      <c r="A527" s="9"/>
      <c r="B527" s="1"/>
      <c r="C527" s="9"/>
    </row>
    <row r="528" spans="1:3" x14ac:dyDescent="0.25">
      <c r="A528" s="3"/>
      <c r="C528" s="3"/>
    </row>
    <row r="529" spans="1:3" x14ac:dyDescent="0.25">
      <c r="A529" s="9"/>
      <c r="C529" s="9"/>
    </row>
    <row r="530" spans="1:3" x14ac:dyDescent="0.25">
      <c r="A530" s="9"/>
      <c r="C530" s="9"/>
    </row>
    <row r="531" spans="1:3" x14ac:dyDescent="0.25">
      <c r="A531" s="3"/>
      <c r="C531" s="3"/>
    </row>
    <row r="532" spans="1:3" x14ac:dyDescent="0.25">
      <c r="A532" s="9"/>
      <c r="C532" s="9"/>
    </row>
    <row r="533" spans="1:3" x14ac:dyDescent="0.25">
      <c r="A533" s="9"/>
      <c r="C533" s="9"/>
    </row>
    <row r="534" spans="1:3" x14ac:dyDescent="0.25">
      <c r="A534" s="3"/>
      <c r="C534" s="3"/>
    </row>
    <row r="535" spans="1:3" x14ac:dyDescent="0.25">
      <c r="A535" s="9"/>
      <c r="C535" s="9"/>
    </row>
    <row r="536" spans="1:3" x14ac:dyDescent="0.25">
      <c r="A536" s="9"/>
      <c r="C536" s="9"/>
    </row>
    <row r="537" spans="1:3" x14ac:dyDescent="0.25">
      <c r="A537" s="3"/>
      <c r="C537" s="3"/>
    </row>
    <row r="538" spans="1:3" x14ac:dyDescent="0.25">
      <c r="A538" s="9"/>
      <c r="C538" s="9"/>
    </row>
    <row r="539" spans="1:3" x14ac:dyDescent="0.25">
      <c r="A539" s="9"/>
      <c r="C539" s="9"/>
    </row>
    <row r="540" spans="1:3" x14ac:dyDescent="0.25">
      <c r="A540" s="3"/>
      <c r="C540" s="3"/>
    </row>
    <row r="541" spans="1:3" x14ac:dyDescent="0.25">
      <c r="A541" s="9"/>
      <c r="C541" s="9"/>
    </row>
    <row r="542" spans="1:3" x14ac:dyDescent="0.25">
      <c r="A542" s="9"/>
      <c r="C542" s="9"/>
    </row>
    <row r="543" spans="1:3" x14ac:dyDescent="0.25">
      <c r="A543" s="3"/>
      <c r="C543" s="3"/>
    </row>
    <row r="544" spans="1:3" x14ac:dyDescent="0.25">
      <c r="A544" s="9"/>
      <c r="C544" s="9"/>
    </row>
    <row r="545" spans="1:4" x14ac:dyDescent="0.25">
      <c r="A545" s="9"/>
      <c r="C545" s="9"/>
    </row>
    <row r="546" spans="1:4" x14ac:dyDescent="0.25">
      <c r="A546" s="3"/>
      <c r="C546" s="3"/>
    </row>
    <row r="547" spans="1:4" x14ac:dyDescent="0.25">
      <c r="A547" s="9"/>
      <c r="C547" s="9"/>
    </row>
    <row r="548" spans="1:4" x14ac:dyDescent="0.25">
      <c r="A548" s="9"/>
      <c r="C548" s="9"/>
    </row>
    <row r="549" spans="1:4" x14ac:dyDescent="0.25">
      <c r="A549" s="3"/>
      <c r="C549" s="3"/>
    </row>
    <row r="550" spans="1:4" x14ac:dyDescent="0.25">
      <c r="A550" s="9"/>
      <c r="C550" s="9"/>
    </row>
    <row r="551" spans="1:4" x14ac:dyDescent="0.25">
      <c r="A551" s="9"/>
      <c r="C551" s="9"/>
    </row>
    <row r="552" spans="1:4" x14ac:dyDescent="0.25">
      <c r="A552" s="3"/>
      <c r="B552" s="1"/>
      <c r="C552" s="3"/>
    </row>
    <row r="553" spans="1:4" x14ac:dyDescent="0.25">
      <c r="A553" s="9"/>
      <c r="C553" s="9"/>
    </row>
    <row r="554" spans="1:4" x14ac:dyDescent="0.25">
      <c r="A554" s="9"/>
      <c r="C554" s="9"/>
    </row>
    <row r="555" spans="1:4" x14ac:dyDescent="0.25">
      <c r="A555" s="3"/>
      <c r="C555" s="3"/>
    </row>
    <row r="556" spans="1:4" x14ac:dyDescent="0.25">
      <c r="A556" s="9"/>
      <c r="C556" s="9"/>
    </row>
    <row r="557" spans="1:4" x14ac:dyDescent="0.25">
      <c r="A557" s="9"/>
      <c r="C557" s="9"/>
    </row>
    <row r="558" spans="1:4" x14ac:dyDescent="0.25">
      <c r="A558" s="3"/>
      <c r="C558" s="3"/>
    </row>
    <row r="559" spans="1:4" x14ac:dyDescent="0.25">
      <c r="A559" s="9"/>
      <c r="C559" s="9"/>
      <c r="D559" s="1"/>
    </row>
    <row r="560" spans="1:4" x14ac:dyDescent="0.25">
      <c r="A560" s="9"/>
      <c r="C560" s="9"/>
      <c r="D560" s="1"/>
    </row>
    <row r="561" spans="1:4" x14ac:dyDescent="0.25">
      <c r="A561" s="3"/>
      <c r="C561" s="3"/>
    </row>
    <row r="562" spans="1:4" x14ac:dyDescent="0.25">
      <c r="A562" s="9"/>
      <c r="C562" s="9"/>
    </row>
    <row r="563" spans="1:4" x14ac:dyDescent="0.25">
      <c r="A563" s="9"/>
      <c r="C563" s="9"/>
      <c r="D563" s="1"/>
    </row>
    <row r="564" spans="1:4" x14ac:dyDescent="0.25">
      <c r="A564" s="3"/>
      <c r="C564" s="3"/>
    </row>
    <row r="565" spans="1:4" x14ac:dyDescent="0.25">
      <c r="A565" s="9"/>
      <c r="C565" s="9"/>
    </row>
    <row r="566" spans="1:4" x14ac:dyDescent="0.25">
      <c r="A566" s="9"/>
      <c r="C566" s="9"/>
    </row>
    <row r="567" spans="1:4" x14ac:dyDescent="0.25">
      <c r="A567" s="3"/>
      <c r="C567" s="3"/>
    </row>
    <row r="568" spans="1:4" x14ac:dyDescent="0.25">
      <c r="A568" s="9"/>
      <c r="C568" s="9"/>
    </row>
    <row r="569" spans="1:4" x14ac:dyDescent="0.25">
      <c r="A569" s="9"/>
      <c r="C569" s="9"/>
    </row>
    <row r="570" spans="1:4" x14ac:dyDescent="0.25">
      <c r="A570" s="3"/>
      <c r="C570" s="3"/>
    </row>
    <row r="571" spans="1:4" x14ac:dyDescent="0.25">
      <c r="A571" s="9"/>
      <c r="C571" s="9"/>
      <c r="D571" s="1"/>
    </row>
    <row r="572" spans="1:4" x14ac:dyDescent="0.25">
      <c r="A572" s="9"/>
      <c r="B572" s="1"/>
      <c r="C572" s="9"/>
      <c r="D572" s="1"/>
    </row>
    <row r="573" spans="1:4" x14ac:dyDescent="0.25">
      <c r="A573" s="3"/>
      <c r="C573" s="3"/>
    </row>
    <row r="574" spans="1:4" x14ac:dyDescent="0.25">
      <c r="A574" s="9"/>
      <c r="C574" s="9"/>
    </row>
    <row r="575" spans="1:4" x14ac:dyDescent="0.25">
      <c r="A575" s="9"/>
      <c r="C575" s="9"/>
    </row>
    <row r="576" spans="1:4" x14ac:dyDescent="0.25">
      <c r="A576" s="3"/>
      <c r="C576" s="3"/>
    </row>
    <row r="577" spans="1:3" x14ac:dyDescent="0.25">
      <c r="A577" s="9"/>
      <c r="C577" s="9"/>
    </row>
    <row r="578" spans="1:3" x14ac:dyDescent="0.25">
      <c r="A578" s="9"/>
      <c r="C578" s="9"/>
    </row>
    <row r="579" spans="1:3" x14ac:dyDescent="0.25">
      <c r="A579" s="3"/>
      <c r="C579" s="3"/>
    </row>
    <row r="580" spans="1:3" x14ac:dyDescent="0.25">
      <c r="A580" s="9"/>
      <c r="C580" s="9"/>
    </row>
    <row r="581" spans="1:3" x14ac:dyDescent="0.25">
      <c r="A581" s="9"/>
      <c r="C581" s="9"/>
    </row>
    <row r="582" spans="1:3" x14ac:dyDescent="0.25">
      <c r="A582" s="3"/>
      <c r="C582" s="3"/>
    </row>
    <row r="583" spans="1:3" x14ac:dyDescent="0.25">
      <c r="A583" s="9"/>
      <c r="C583" s="9"/>
    </row>
    <row r="584" spans="1:3" x14ac:dyDescent="0.25">
      <c r="A584" s="9"/>
      <c r="C584" s="9"/>
    </row>
    <row r="585" spans="1:3" x14ac:dyDescent="0.25">
      <c r="A585" s="3"/>
      <c r="C585" s="3"/>
    </row>
    <row r="586" spans="1:3" x14ac:dyDescent="0.25">
      <c r="A586" s="9"/>
      <c r="C586" s="9"/>
    </row>
    <row r="587" spans="1:3" x14ac:dyDescent="0.25">
      <c r="A587" s="9"/>
      <c r="C587" s="9"/>
    </row>
    <row r="588" spans="1:3" x14ac:dyDescent="0.25">
      <c r="A588" s="3"/>
      <c r="C588" s="3"/>
    </row>
    <row r="589" spans="1:3" x14ac:dyDescent="0.25">
      <c r="A589" s="9"/>
      <c r="C589" s="9"/>
    </row>
    <row r="590" spans="1:3" x14ac:dyDescent="0.25">
      <c r="A590" s="9"/>
      <c r="C590" s="9"/>
    </row>
    <row r="591" spans="1:3" x14ac:dyDescent="0.25">
      <c r="A591" s="3"/>
      <c r="C591" s="3"/>
    </row>
    <row r="592" spans="1:3" x14ac:dyDescent="0.25">
      <c r="A592" s="9"/>
      <c r="C592" s="9"/>
    </row>
    <row r="593" spans="1:3" x14ac:dyDescent="0.25">
      <c r="A593" s="9"/>
      <c r="B593" s="1"/>
      <c r="C593" s="9"/>
    </row>
    <row r="594" spans="1:3" x14ac:dyDescent="0.25">
      <c r="A594" s="3"/>
      <c r="C594" s="3"/>
    </row>
    <row r="595" spans="1:3" x14ac:dyDescent="0.25">
      <c r="A595" s="9"/>
      <c r="C595" s="9"/>
    </row>
    <row r="596" spans="1:3" x14ac:dyDescent="0.25">
      <c r="A596" s="9"/>
      <c r="C596" s="9"/>
    </row>
    <row r="597" spans="1:3" x14ac:dyDescent="0.25">
      <c r="A597" s="3"/>
      <c r="C597" s="3"/>
    </row>
    <row r="598" spans="1:3" x14ac:dyDescent="0.25">
      <c r="A598" s="9"/>
      <c r="C598" s="9"/>
    </row>
    <row r="599" spans="1:3" x14ac:dyDescent="0.25">
      <c r="A599" s="9"/>
      <c r="C599" s="9"/>
    </row>
    <row r="600" spans="1:3" x14ac:dyDescent="0.25">
      <c r="A600" s="3"/>
      <c r="C600" s="3"/>
    </row>
    <row r="601" spans="1:3" x14ac:dyDescent="0.25">
      <c r="A601" s="9"/>
      <c r="C601" s="9"/>
    </row>
    <row r="602" spans="1:3" x14ac:dyDescent="0.25">
      <c r="A602" s="9"/>
      <c r="C602" s="9"/>
    </row>
    <row r="603" spans="1:3" x14ac:dyDescent="0.25">
      <c r="A603" s="3"/>
      <c r="C603" s="3"/>
    </row>
    <row r="604" spans="1:3" x14ac:dyDescent="0.25">
      <c r="A604" s="9"/>
      <c r="C604" s="9"/>
    </row>
    <row r="605" spans="1:3" x14ac:dyDescent="0.25">
      <c r="A605" s="9"/>
      <c r="C605" s="9"/>
    </row>
    <row r="606" spans="1:3" x14ac:dyDescent="0.25">
      <c r="A606" s="3"/>
      <c r="C606" s="3"/>
    </row>
    <row r="607" spans="1:3" x14ac:dyDescent="0.25">
      <c r="A607" s="9"/>
      <c r="C607" s="9"/>
    </row>
    <row r="608" spans="1:3" x14ac:dyDescent="0.25">
      <c r="A608" s="9"/>
      <c r="C608" s="9"/>
    </row>
    <row r="609" spans="1:3" x14ac:dyDescent="0.25">
      <c r="A609" s="3"/>
      <c r="C609" s="3"/>
    </row>
    <row r="610" spans="1:3" x14ac:dyDescent="0.25">
      <c r="A610" s="9"/>
      <c r="C610" s="9"/>
    </row>
    <row r="611" spans="1:3" x14ac:dyDescent="0.25">
      <c r="A611" s="9"/>
      <c r="C611" s="9"/>
    </row>
    <row r="612" spans="1:3" x14ac:dyDescent="0.25">
      <c r="A612" s="3"/>
      <c r="C612" s="3"/>
    </row>
    <row r="613" spans="1:3" x14ac:dyDescent="0.25">
      <c r="A613" s="9"/>
      <c r="C613" s="9"/>
    </row>
    <row r="614" spans="1:3" x14ac:dyDescent="0.25">
      <c r="A614" s="9"/>
      <c r="C614" s="9"/>
    </row>
    <row r="615" spans="1:3" x14ac:dyDescent="0.25">
      <c r="A615" s="3"/>
      <c r="C615" s="3"/>
    </row>
    <row r="616" spans="1:3" x14ac:dyDescent="0.25">
      <c r="A616" s="9"/>
      <c r="C616" s="9"/>
    </row>
    <row r="617" spans="1:3" x14ac:dyDescent="0.25">
      <c r="A617" s="9"/>
      <c r="C617" s="9"/>
    </row>
    <row r="618" spans="1:3" x14ac:dyDescent="0.25">
      <c r="A618" s="3"/>
      <c r="C618" s="3"/>
    </row>
    <row r="619" spans="1:3" x14ac:dyDescent="0.25">
      <c r="A619" s="9"/>
      <c r="C619" s="9"/>
    </row>
    <row r="620" spans="1:3" x14ac:dyDescent="0.25">
      <c r="A620" s="9"/>
      <c r="C620" s="9"/>
    </row>
    <row r="621" spans="1:3" x14ac:dyDescent="0.25">
      <c r="A621" s="3"/>
      <c r="C621" s="3"/>
    </row>
    <row r="622" spans="1:3" x14ac:dyDescent="0.25">
      <c r="A622" s="9"/>
      <c r="C622" s="9"/>
    </row>
    <row r="623" spans="1:3" x14ac:dyDescent="0.25">
      <c r="A623" s="9"/>
      <c r="C623" s="9"/>
    </row>
    <row r="624" spans="1:3" x14ac:dyDescent="0.25">
      <c r="A624" s="3"/>
      <c r="C624" s="3"/>
    </row>
    <row r="625" spans="1:3" x14ac:dyDescent="0.25">
      <c r="A625" s="9"/>
      <c r="C625" s="9"/>
    </row>
    <row r="626" spans="1:3" x14ac:dyDescent="0.25">
      <c r="A626" s="9"/>
      <c r="C626" s="9"/>
    </row>
    <row r="627" spans="1:3" x14ac:dyDescent="0.25">
      <c r="A627" s="3"/>
      <c r="C627" s="3"/>
    </row>
    <row r="628" spans="1:3" x14ac:dyDescent="0.25">
      <c r="A628" s="9"/>
      <c r="C628" s="9"/>
    </row>
    <row r="629" spans="1:3" x14ac:dyDescent="0.25">
      <c r="A629" s="9"/>
      <c r="C629" s="9"/>
    </row>
    <row r="630" spans="1:3" x14ac:dyDescent="0.25">
      <c r="A630" s="3"/>
      <c r="C630" s="3"/>
    </row>
    <row r="631" spans="1:3" x14ac:dyDescent="0.25">
      <c r="A631" s="9"/>
      <c r="C631" s="9"/>
    </row>
    <row r="632" spans="1:3" x14ac:dyDescent="0.25">
      <c r="A632" s="9"/>
      <c r="C632" s="9"/>
    </row>
    <row r="633" spans="1:3" x14ac:dyDescent="0.25">
      <c r="A633" s="3"/>
      <c r="C633" s="3"/>
    </row>
    <row r="634" spans="1:3" x14ac:dyDescent="0.25">
      <c r="A634" s="9"/>
      <c r="C634" s="9"/>
    </row>
    <row r="635" spans="1:3" x14ac:dyDescent="0.25">
      <c r="A635" s="9"/>
      <c r="B635" s="1"/>
      <c r="C635" s="9"/>
    </row>
    <row r="636" spans="1:3" x14ac:dyDescent="0.25">
      <c r="A636" s="3"/>
      <c r="C636" s="3"/>
    </row>
    <row r="637" spans="1:3" x14ac:dyDescent="0.25">
      <c r="A637" s="9"/>
      <c r="B637" s="1"/>
      <c r="C637" s="9"/>
    </row>
    <row r="638" spans="1:3" x14ac:dyDescent="0.25">
      <c r="A638" s="9"/>
      <c r="C638" s="9"/>
    </row>
    <row r="639" spans="1:3" x14ac:dyDescent="0.25">
      <c r="A639" s="3"/>
      <c r="C639" s="3"/>
    </row>
    <row r="640" spans="1:3" x14ac:dyDescent="0.25">
      <c r="A640" s="9"/>
      <c r="C640" s="9"/>
    </row>
    <row r="641" spans="1:3" x14ac:dyDescent="0.25">
      <c r="A641" s="9"/>
      <c r="B641" s="1"/>
      <c r="C641" s="9"/>
    </row>
    <row r="642" spans="1:3" x14ac:dyDescent="0.25">
      <c r="A642" s="3"/>
      <c r="C642" s="3"/>
    </row>
    <row r="643" spans="1:3" x14ac:dyDescent="0.25">
      <c r="A643" s="9"/>
      <c r="C643" s="9"/>
    </row>
    <row r="644" spans="1:3" x14ac:dyDescent="0.25">
      <c r="A644" s="9"/>
      <c r="C644" s="9"/>
    </row>
    <row r="645" spans="1:3" x14ac:dyDescent="0.25">
      <c r="A645" s="3"/>
      <c r="B645" s="1"/>
      <c r="C645" s="3"/>
    </row>
    <row r="646" spans="1:3" x14ac:dyDescent="0.25">
      <c r="A646" s="9"/>
      <c r="C646" s="9"/>
    </row>
    <row r="647" spans="1:3" x14ac:dyDescent="0.25">
      <c r="A647" s="9"/>
      <c r="C647" s="9"/>
    </row>
    <row r="648" spans="1:3" x14ac:dyDescent="0.25">
      <c r="A648" s="3"/>
      <c r="C648" s="3"/>
    </row>
    <row r="649" spans="1:3" x14ac:dyDescent="0.25">
      <c r="A649" s="9"/>
      <c r="C649" s="9"/>
    </row>
    <row r="650" spans="1:3" x14ac:dyDescent="0.25">
      <c r="A650" s="9"/>
      <c r="C650" s="9"/>
    </row>
    <row r="651" spans="1:3" x14ac:dyDescent="0.25">
      <c r="A651" s="3"/>
      <c r="C651" s="3"/>
    </row>
    <row r="652" spans="1:3" x14ac:dyDescent="0.25">
      <c r="A652" s="9"/>
      <c r="C652" s="9"/>
    </row>
    <row r="653" spans="1:3" x14ac:dyDescent="0.25">
      <c r="A653" s="9"/>
      <c r="C653" s="9"/>
    </row>
    <row r="654" spans="1:3" x14ac:dyDescent="0.25">
      <c r="A654" s="3"/>
      <c r="C654" s="3"/>
    </row>
    <row r="655" spans="1:3" x14ac:dyDescent="0.25">
      <c r="A655" s="9"/>
      <c r="B655" s="1"/>
      <c r="C655" s="9"/>
    </row>
    <row r="656" spans="1:3" x14ac:dyDescent="0.25">
      <c r="A656" s="9"/>
      <c r="C656" s="9"/>
    </row>
    <row r="657" spans="1:3" x14ac:dyDescent="0.25">
      <c r="A657" s="3"/>
      <c r="C657" s="3"/>
    </row>
    <row r="658" spans="1:3" x14ac:dyDescent="0.25">
      <c r="A658" s="9"/>
      <c r="C658" s="9"/>
    </row>
    <row r="659" spans="1:3" x14ac:dyDescent="0.25">
      <c r="A659" s="9"/>
      <c r="C659" s="9"/>
    </row>
    <row r="660" spans="1:3" x14ac:dyDescent="0.25">
      <c r="A660" s="3"/>
      <c r="C660" s="3"/>
    </row>
    <row r="661" spans="1:3" x14ac:dyDescent="0.25">
      <c r="A661" s="9"/>
      <c r="C661" s="9"/>
    </row>
    <row r="662" spans="1:3" x14ac:dyDescent="0.25">
      <c r="A662" s="9"/>
      <c r="C662" s="9"/>
    </row>
    <row r="663" spans="1:3" x14ac:dyDescent="0.25">
      <c r="A663" s="3"/>
      <c r="C663" s="3"/>
    </row>
    <row r="664" spans="1:3" x14ac:dyDescent="0.25">
      <c r="A664" s="9"/>
      <c r="C664" s="9"/>
    </row>
    <row r="665" spans="1:3" x14ac:dyDescent="0.25">
      <c r="A665" s="9"/>
      <c r="B665" s="1"/>
      <c r="C665" s="9"/>
    </row>
    <row r="666" spans="1:3" x14ac:dyDescent="0.25">
      <c r="A666" s="3"/>
      <c r="C666" s="3"/>
    </row>
    <row r="667" spans="1:3" x14ac:dyDescent="0.25">
      <c r="A667" s="9"/>
      <c r="C667" s="9"/>
    </row>
    <row r="668" spans="1:3" x14ac:dyDescent="0.25">
      <c r="A668" s="9"/>
      <c r="C668" s="9"/>
    </row>
    <row r="669" spans="1:3" x14ac:dyDescent="0.25">
      <c r="A669" s="3"/>
      <c r="C669" s="3"/>
    </row>
    <row r="670" spans="1:3" x14ac:dyDescent="0.25">
      <c r="A670" s="9"/>
      <c r="C670" s="9"/>
    </row>
    <row r="671" spans="1:3" x14ac:dyDescent="0.25">
      <c r="A671" s="9"/>
      <c r="C671" s="9"/>
    </row>
    <row r="672" spans="1:3" x14ac:dyDescent="0.25">
      <c r="A672" s="3"/>
      <c r="C672" s="3"/>
    </row>
    <row r="673" spans="1:3" x14ac:dyDescent="0.25">
      <c r="A673" s="9"/>
      <c r="C673" s="9"/>
    </row>
    <row r="674" spans="1:3" x14ac:dyDescent="0.25">
      <c r="A674" s="9"/>
      <c r="C674" s="9"/>
    </row>
    <row r="675" spans="1:3" x14ac:dyDescent="0.25">
      <c r="A675" s="3"/>
      <c r="C675" s="3"/>
    </row>
    <row r="676" spans="1:3" x14ac:dyDescent="0.25">
      <c r="A676" s="9"/>
      <c r="B676" s="1"/>
      <c r="C676" s="9"/>
    </row>
    <row r="677" spans="1:3" x14ac:dyDescent="0.25">
      <c r="A677" s="9"/>
      <c r="C677" s="9"/>
    </row>
    <row r="678" spans="1:3" x14ac:dyDescent="0.25">
      <c r="A678" s="3"/>
      <c r="C678" s="3"/>
    </row>
    <row r="679" spans="1:3" x14ac:dyDescent="0.25">
      <c r="A679" s="9"/>
      <c r="C679" s="9"/>
    </row>
    <row r="680" spans="1:3" x14ac:dyDescent="0.25">
      <c r="A680" s="9"/>
      <c r="C680" s="9"/>
    </row>
    <row r="681" spans="1:3" x14ac:dyDescent="0.25">
      <c r="A681" s="3"/>
      <c r="C681" s="3"/>
    </row>
    <row r="682" spans="1:3" x14ac:dyDescent="0.25">
      <c r="A682" s="9"/>
      <c r="C682" s="9"/>
    </row>
    <row r="683" spans="1:3" x14ac:dyDescent="0.25">
      <c r="A683" s="9"/>
      <c r="C683" s="9"/>
    </row>
    <row r="684" spans="1:3" x14ac:dyDescent="0.25">
      <c r="A684" s="3"/>
      <c r="C684" s="3"/>
    </row>
    <row r="685" spans="1:3" x14ac:dyDescent="0.25">
      <c r="A685" s="9"/>
      <c r="C685" s="9"/>
    </row>
    <row r="686" spans="1:3" x14ac:dyDescent="0.25">
      <c r="A686" s="9"/>
      <c r="C686" s="9"/>
    </row>
    <row r="687" spans="1:3" x14ac:dyDescent="0.25">
      <c r="A687" s="3"/>
      <c r="C687" s="3"/>
    </row>
    <row r="688" spans="1:3" x14ac:dyDescent="0.25">
      <c r="A688" s="9"/>
      <c r="C688" s="9"/>
    </row>
    <row r="689" spans="1:3" x14ac:dyDescent="0.25">
      <c r="A689" s="9"/>
      <c r="C689" s="9"/>
    </row>
    <row r="690" spans="1:3" x14ac:dyDescent="0.25">
      <c r="A690" s="3"/>
      <c r="C690" s="3"/>
    </row>
    <row r="691" spans="1:3" x14ac:dyDescent="0.25">
      <c r="A691" s="9"/>
      <c r="C691" s="9"/>
    </row>
    <row r="692" spans="1:3" x14ac:dyDescent="0.25">
      <c r="A692" s="9"/>
      <c r="C692" s="9"/>
    </row>
    <row r="693" spans="1:3" x14ac:dyDescent="0.25">
      <c r="A693" s="3"/>
      <c r="C693" s="3"/>
    </row>
    <row r="694" spans="1:3" x14ac:dyDescent="0.25">
      <c r="A694" s="9"/>
      <c r="C694" s="9"/>
    </row>
    <row r="695" spans="1:3" x14ac:dyDescent="0.25">
      <c r="A695" s="9"/>
      <c r="C695" s="9"/>
    </row>
    <row r="696" spans="1:3" x14ac:dyDescent="0.25">
      <c r="A696" s="3"/>
      <c r="C696" s="3"/>
    </row>
    <row r="697" spans="1:3" x14ac:dyDescent="0.25">
      <c r="A697" s="9"/>
      <c r="C697" s="9"/>
    </row>
    <row r="698" spans="1:3" x14ac:dyDescent="0.25">
      <c r="A698" s="9"/>
      <c r="C698" s="9"/>
    </row>
    <row r="699" spans="1:3" x14ac:dyDescent="0.25">
      <c r="A699" s="3"/>
      <c r="C699" s="3"/>
    </row>
    <row r="700" spans="1:3" x14ac:dyDescent="0.25">
      <c r="A700" s="9"/>
      <c r="C700" s="9"/>
    </row>
    <row r="701" spans="1:3" x14ac:dyDescent="0.25">
      <c r="A701" s="9"/>
      <c r="C701" s="9"/>
    </row>
    <row r="702" spans="1:3" x14ac:dyDescent="0.25">
      <c r="A702" s="3"/>
      <c r="C702" s="3"/>
    </row>
    <row r="703" spans="1:3" x14ac:dyDescent="0.25">
      <c r="A703" s="9"/>
      <c r="C703" s="9"/>
    </row>
    <row r="704" spans="1:3" x14ac:dyDescent="0.25">
      <c r="A704" s="9"/>
      <c r="C704" s="9"/>
    </row>
    <row r="705" spans="1:3" x14ac:dyDescent="0.25">
      <c r="A705" s="3"/>
      <c r="C705" s="3"/>
    </row>
    <row r="706" spans="1:3" x14ac:dyDescent="0.25">
      <c r="A706" s="9"/>
      <c r="C706" s="9"/>
    </row>
    <row r="707" spans="1:3" x14ac:dyDescent="0.25">
      <c r="A707" s="9"/>
      <c r="C707" s="9"/>
    </row>
    <row r="708" spans="1:3" x14ac:dyDescent="0.25">
      <c r="A708" s="3"/>
      <c r="C708" s="3"/>
    </row>
    <row r="709" spans="1:3" x14ac:dyDescent="0.25">
      <c r="A709" s="9"/>
      <c r="B709" s="1"/>
      <c r="C709" s="9"/>
    </row>
    <row r="710" spans="1:3" x14ac:dyDescent="0.25">
      <c r="A710" s="9"/>
      <c r="C710" s="9"/>
    </row>
    <row r="711" spans="1:3" x14ac:dyDescent="0.25">
      <c r="A711" s="3"/>
      <c r="C711" s="3"/>
    </row>
    <row r="712" spans="1:3" x14ac:dyDescent="0.25">
      <c r="A712" s="9"/>
      <c r="B712" s="1"/>
      <c r="C712" s="9"/>
    </row>
    <row r="713" spans="1:3" x14ac:dyDescent="0.25">
      <c r="A713" s="9"/>
      <c r="C713" s="9"/>
    </row>
    <row r="714" spans="1:3" x14ac:dyDescent="0.25">
      <c r="A714" s="3"/>
      <c r="C714" s="3"/>
    </row>
    <row r="715" spans="1:3" x14ac:dyDescent="0.25">
      <c r="A715" s="9"/>
      <c r="C715" s="9"/>
    </row>
    <row r="716" spans="1:3" x14ac:dyDescent="0.25">
      <c r="A716" s="9"/>
      <c r="C716" s="9"/>
    </row>
    <row r="717" spans="1:3" x14ac:dyDescent="0.25">
      <c r="A717" s="3"/>
      <c r="C717" s="3"/>
    </row>
    <row r="718" spans="1:3" x14ac:dyDescent="0.25">
      <c r="A718" s="9"/>
      <c r="C718" s="9"/>
    </row>
    <row r="719" spans="1:3" x14ac:dyDescent="0.25">
      <c r="A719" s="9"/>
      <c r="C719" s="9"/>
    </row>
    <row r="720" spans="1:3" x14ac:dyDescent="0.25">
      <c r="A720" s="3"/>
      <c r="C720" s="3"/>
    </row>
    <row r="721" spans="1:3" x14ac:dyDescent="0.25">
      <c r="A721" s="9"/>
      <c r="C721" s="9"/>
    </row>
    <row r="722" spans="1:3" x14ac:dyDescent="0.25">
      <c r="A722" s="9"/>
      <c r="C722" s="9"/>
    </row>
    <row r="723" spans="1:3" x14ac:dyDescent="0.25">
      <c r="A723" s="3"/>
      <c r="C723" s="3"/>
    </row>
    <row r="724" spans="1:3" x14ac:dyDescent="0.25">
      <c r="A724" s="9"/>
      <c r="C724" s="9"/>
    </row>
    <row r="725" spans="1:3" x14ac:dyDescent="0.25">
      <c r="A725" s="9"/>
      <c r="C725" s="9"/>
    </row>
    <row r="726" spans="1:3" x14ac:dyDescent="0.25">
      <c r="A726" s="3"/>
      <c r="C726" s="3"/>
    </row>
    <row r="727" spans="1:3" x14ac:dyDescent="0.25">
      <c r="A727" s="9"/>
      <c r="C727" s="9"/>
    </row>
    <row r="728" spans="1:3" x14ac:dyDescent="0.25">
      <c r="A728" s="9"/>
      <c r="C728" s="9"/>
    </row>
    <row r="729" spans="1:3" x14ac:dyDescent="0.25">
      <c r="A729" s="3"/>
      <c r="C729" s="3"/>
    </row>
    <row r="730" spans="1:3" x14ac:dyDescent="0.25">
      <c r="A730" s="9"/>
      <c r="C730" s="9"/>
    </row>
    <row r="731" spans="1:3" x14ac:dyDescent="0.25">
      <c r="A731" s="9"/>
      <c r="C731" s="9"/>
    </row>
    <row r="732" spans="1:3" x14ac:dyDescent="0.25">
      <c r="A732" s="3"/>
      <c r="C732" s="3"/>
    </row>
    <row r="733" spans="1:3" x14ac:dyDescent="0.25">
      <c r="A733" s="9"/>
      <c r="C733" s="9"/>
    </row>
    <row r="734" spans="1:3" x14ac:dyDescent="0.25">
      <c r="A734" s="9"/>
      <c r="C734" s="9"/>
    </row>
    <row r="735" spans="1:3" x14ac:dyDescent="0.25">
      <c r="A735" s="3"/>
      <c r="C735" s="3"/>
    </row>
    <row r="736" spans="1:3" x14ac:dyDescent="0.25">
      <c r="A736" s="9"/>
      <c r="C736" s="9"/>
    </row>
    <row r="737" spans="1:3" x14ac:dyDescent="0.25">
      <c r="A737" s="9"/>
      <c r="C737" s="9"/>
    </row>
    <row r="738" spans="1:3" x14ac:dyDescent="0.25">
      <c r="A738" s="3"/>
      <c r="C738" s="3"/>
    </row>
    <row r="739" spans="1:3" x14ac:dyDescent="0.25">
      <c r="A739" s="9"/>
      <c r="C739" s="9"/>
    </row>
    <row r="740" spans="1:3" x14ac:dyDescent="0.25">
      <c r="A740" s="9"/>
      <c r="C740" s="9"/>
    </row>
    <row r="741" spans="1:3" x14ac:dyDescent="0.25">
      <c r="A741" s="3"/>
      <c r="C741" s="3"/>
    </row>
    <row r="742" spans="1:3" x14ac:dyDescent="0.25">
      <c r="A742" s="9"/>
      <c r="C742" s="9"/>
    </row>
    <row r="743" spans="1:3" x14ac:dyDescent="0.25">
      <c r="A743" s="9"/>
      <c r="C743" s="9"/>
    </row>
    <row r="744" spans="1:3" x14ac:dyDescent="0.25">
      <c r="A744" s="3"/>
      <c r="C744" s="3"/>
    </row>
    <row r="745" spans="1:3" x14ac:dyDescent="0.25">
      <c r="A745" s="9"/>
      <c r="C745" s="9"/>
    </row>
    <row r="746" spans="1:3" x14ac:dyDescent="0.25">
      <c r="A746" s="9"/>
      <c r="C746" s="9"/>
    </row>
    <row r="747" spans="1:3" x14ac:dyDescent="0.25">
      <c r="A747" s="3"/>
      <c r="C747" s="3"/>
    </row>
    <row r="748" spans="1:3" x14ac:dyDescent="0.25">
      <c r="A748" s="9"/>
      <c r="C748" s="9"/>
    </row>
    <row r="749" spans="1:3" x14ac:dyDescent="0.25">
      <c r="A749" s="9"/>
      <c r="C749" s="9"/>
    </row>
    <row r="750" spans="1:3" x14ac:dyDescent="0.25">
      <c r="A750" s="3"/>
      <c r="C750" s="3"/>
    </row>
    <row r="751" spans="1:3" x14ac:dyDescent="0.25">
      <c r="A751" s="9"/>
      <c r="C751" s="9"/>
    </row>
    <row r="752" spans="1:3" x14ac:dyDescent="0.25">
      <c r="A752" s="9"/>
      <c r="C752" s="9"/>
    </row>
    <row r="753" spans="1:3" x14ac:dyDescent="0.25">
      <c r="A753" s="3"/>
      <c r="C753" s="3"/>
    </row>
    <row r="754" spans="1:3" x14ac:dyDescent="0.25">
      <c r="A754" s="9"/>
      <c r="C754" s="9"/>
    </row>
    <row r="755" spans="1:3" x14ac:dyDescent="0.25">
      <c r="A755" s="9"/>
      <c r="C755" s="9"/>
    </row>
    <row r="756" spans="1:3" x14ac:dyDescent="0.25">
      <c r="A756" s="3"/>
      <c r="C756" s="3"/>
    </row>
    <row r="757" spans="1:3" x14ac:dyDescent="0.25">
      <c r="A757" s="9"/>
      <c r="C757" s="9"/>
    </row>
    <row r="758" spans="1:3" x14ac:dyDescent="0.25">
      <c r="A758" s="9"/>
      <c r="C758" s="9"/>
    </row>
    <row r="759" spans="1:3" x14ac:dyDescent="0.25">
      <c r="A759" s="3"/>
      <c r="C759" s="3"/>
    </row>
    <row r="760" spans="1:3" x14ac:dyDescent="0.25">
      <c r="A760" s="9"/>
      <c r="C760" s="9"/>
    </row>
    <row r="761" spans="1:3" x14ac:dyDescent="0.25">
      <c r="A761" s="9"/>
      <c r="C761" s="9"/>
    </row>
    <row r="762" spans="1:3" x14ac:dyDescent="0.25">
      <c r="A762" s="3"/>
      <c r="C762" s="3"/>
    </row>
    <row r="763" spans="1:3" x14ac:dyDescent="0.25">
      <c r="A763" s="9"/>
      <c r="C763" s="9"/>
    </row>
    <row r="764" spans="1:3" x14ac:dyDescent="0.25">
      <c r="A764" s="9"/>
      <c r="C764" s="9"/>
    </row>
    <row r="765" spans="1:3" x14ac:dyDescent="0.25">
      <c r="A765" s="3"/>
      <c r="C765" s="3"/>
    </row>
    <row r="766" spans="1:3" x14ac:dyDescent="0.25">
      <c r="A766" s="9"/>
      <c r="C766" s="9"/>
    </row>
    <row r="767" spans="1:3" x14ac:dyDescent="0.25">
      <c r="A767" s="9"/>
      <c r="C767" s="9"/>
    </row>
    <row r="768" spans="1:3" x14ac:dyDescent="0.25">
      <c r="A768" s="3"/>
      <c r="C768" s="3"/>
    </row>
    <row r="769" spans="1:3" x14ac:dyDescent="0.25">
      <c r="A769" s="9"/>
      <c r="C769" s="9"/>
    </row>
    <row r="770" spans="1:3" x14ac:dyDescent="0.25">
      <c r="A770" s="9"/>
      <c r="C770" s="9"/>
    </row>
    <row r="771" spans="1:3" x14ac:dyDescent="0.25">
      <c r="A771" s="3"/>
      <c r="C771" s="3"/>
    </row>
    <row r="772" spans="1:3" x14ac:dyDescent="0.25">
      <c r="A772" s="9"/>
      <c r="C772" s="9"/>
    </row>
    <row r="773" spans="1:3" x14ac:dyDescent="0.25">
      <c r="A773" s="9"/>
      <c r="C773" s="9"/>
    </row>
    <row r="774" spans="1:3" x14ac:dyDescent="0.25">
      <c r="A774" s="3"/>
      <c r="C774" s="3"/>
    </row>
    <row r="775" spans="1:3" x14ac:dyDescent="0.25">
      <c r="A775" s="9"/>
      <c r="C775" s="9"/>
    </row>
    <row r="776" spans="1:3" x14ac:dyDescent="0.25">
      <c r="A776" s="9"/>
      <c r="C776" s="9"/>
    </row>
    <row r="777" spans="1:3" x14ac:dyDescent="0.25">
      <c r="A777" s="3"/>
      <c r="C777" s="3"/>
    </row>
    <row r="778" spans="1:3" x14ac:dyDescent="0.25">
      <c r="A778" s="9"/>
      <c r="C778" s="9"/>
    </row>
    <row r="779" spans="1:3" x14ac:dyDescent="0.25">
      <c r="A779" s="9"/>
      <c r="C779" s="9"/>
    </row>
    <row r="780" spans="1:3" x14ac:dyDescent="0.25">
      <c r="A780" s="3"/>
      <c r="C780" s="3"/>
    </row>
    <row r="781" spans="1:3" x14ac:dyDescent="0.25">
      <c r="A781" s="9"/>
      <c r="C781" s="9"/>
    </row>
    <row r="782" spans="1:3" x14ac:dyDescent="0.25">
      <c r="A782" s="9"/>
      <c r="C782" s="9"/>
    </row>
    <row r="783" spans="1:3" x14ac:dyDescent="0.25">
      <c r="A783" s="3"/>
      <c r="C783" s="3"/>
    </row>
    <row r="784" spans="1:3" x14ac:dyDescent="0.25">
      <c r="A784" s="9"/>
      <c r="C784" s="9"/>
    </row>
    <row r="785" spans="1:3" x14ac:dyDescent="0.25">
      <c r="A785" s="9"/>
      <c r="B785" s="1"/>
      <c r="C785" s="9"/>
    </row>
    <row r="786" spans="1:3" x14ac:dyDescent="0.25">
      <c r="A786" s="3"/>
      <c r="C786" s="3"/>
    </row>
    <row r="787" spans="1:3" x14ac:dyDescent="0.25">
      <c r="A787" s="9"/>
      <c r="C787" s="9"/>
    </row>
    <row r="788" spans="1:3" x14ac:dyDescent="0.25">
      <c r="A788" s="9"/>
      <c r="C788" s="9"/>
    </row>
    <row r="789" spans="1:3" x14ac:dyDescent="0.25">
      <c r="A789" s="3"/>
      <c r="C789" s="3"/>
    </row>
    <row r="790" spans="1:3" x14ac:dyDescent="0.25">
      <c r="A790" s="9"/>
      <c r="C790" s="9"/>
    </row>
    <row r="791" spans="1:3" x14ac:dyDescent="0.25">
      <c r="A791" s="9"/>
      <c r="C791" s="9"/>
    </row>
    <row r="792" spans="1:3" x14ac:dyDescent="0.25">
      <c r="A792" s="3"/>
      <c r="C792" s="3"/>
    </row>
    <row r="793" spans="1:3" x14ac:dyDescent="0.25">
      <c r="A793" s="9"/>
      <c r="C793" s="9"/>
    </row>
    <row r="794" spans="1:3" x14ac:dyDescent="0.25">
      <c r="A794" s="9"/>
      <c r="C794" s="9"/>
    </row>
    <row r="795" spans="1:3" x14ac:dyDescent="0.25">
      <c r="A795" s="3"/>
      <c r="C795" s="3"/>
    </row>
    <row r="796" spans="1:3" x14ac:dyDescent="0.25">
      <c r="A796" s="9"/>
      <c r="C796" s="9"/>
    </row>
    <row r="797" spans="1:3" x14ac:dyDescent="0.25">
      <c r="A797" s="9"/>
      <c r="C797" s="9"/>
    </row>
    <row r="798" spans="1:3" x14ac:dyDescent="0.25">
      <c r="A798" s="3"/>
      <c r="C798" s="3"/>
    </row>
    <row r="799" spans="1:3" x14ac:dyDescent="0.25">
      <c r="A799" s="9"/>
      <c r="C799" s="9"/>
    </row>
    <row r="800" spans="1:3" x14ac:dyDescent="0.25">
      <c r="A800" s="9"/>
      <c r="C800" s="9"/>
    </row>
    <row r="801" spans="1:3" x14ac:dyDescent="0.25">
      <c r="A801" s="3"/>
      <c r="C801" s="3"/>
    </row>
    <row r="802" spans="1:3" x14ac:dyDescent="0.25">
      <c r="A802" s="9"/>
      <c r="C802" s="9"/>
    </row>
    <row r="803" spans="1:3" x14ac:dyDescent="0.25">
      <c r="A803" s="9"/>
      <c r="C803" s="9"/>
    </row>
    <row r="804" spans="1:3" x14ac:dyDescent="0.25">
      <c r="A804" s="3"/>
      <c r="C804" s="3"/>
    </row>
    <row r="805" spans="1:3" x14ac:dyDescent="0.25">
      <c r="A805" s="9"/>
      <c r="C805" s="9"/>
    </row>
    <row r="806" spans="1:3" x14ac:dyDescent="0.25">
      <c r="A806" s="9"/>
      <c r="C806" s="9"/>
    </row>
    <row r="807" spans="1:3" x14ac:dyDescent="0.25">
      <c r="A807" s="3"/>
      <c r="C807" s="3"/>
    </row>
    <row r="808" spans="1:3" x14ac:dyDescent="0.25">
      <c r="A808" s="9"/>
      <c r="C808" s="9"/>
    </row>
    <row r="809" spans="1:3" x14ac:dyDescent="0.25">
      <c r="A809" s="9"/>
      <c r="C809" s="9"/>
    </row>
    <row r="810" spans="1:3" x14ac:dyDescent="0.25">
      <c r="A810" s="3"/>
      <c r="C810" s="3"/>
    </row>
    <row r="811" spans="1:3" x14ac:dyDescent="0.25">
      <c r="A811" s="9"/>
      <c r="C811" s="9"/>
    </row>
    <row r="812" spans="1:3" x14ac:dyDescent="0.25">
      <c r="A812" s="9"/>
      <c r="C812" s="9"/>
    </row>
    <row r="813" spans="1:3" x14ac:dyDescent="0.25">
      <c r="A813" s="3"/>
      <c r="C813" s="3"/>
    </row>
    <row r="814" spans="1:3" x14ac:dyDescent="0.25">
      <c r="A814" s="9"/>
      <c r="C814" s="9"/>
    </row>
    <row r="815" spans="1:3" x14ac:dyDescent="0.25">
      <c r="A815" s="9"/>
      <c r="C815" s="9"/>
    </row>
    <row r="816" spans="1:3" x14ac:dyDescent="0.25">
      <c r="A816" s="3"/>
      <c r="C816" s="3"/>
    </row>
    <row r="817" spans="1:3" x14ac:dyDescent="0.25">
      <c r="A817" s="9"/>
      <c r="C817" s="9"/>
    </row>
    <row r="818" spans="1:3" x14ac:dyDescent="0.25">
      <c r="A818" s="9"/>
      <c r="C818" s="9"/>
    </row>
    <row r="819" spans="1:3" x14ac:dyDescent="0.25">
      <c r="A819" s="3"/>
      <c r="C819" s="3"/>
    </row>
    <row r="820" spans="1:3" x14ac:dyDescent="0.25">
      <c r="A820" s="9"/>
      <c r="C820" s="9"/>
    </row>
    <row r="821" spans="1:3" x14ac:dyDescent="0.25">
      <c r="A821" s="9"/>
      <c r="C821" s="9"/>
    </row>
    <row r="822" spans="1:3" x14ac:dyDescent="0.25">
      <c r="A822" s="3"/>
      <c r="C822" s="3"/>
    </row>
    <row r="823" spans="1:3" x14ac:dyDescent="0.25">
      <c r="A823" s="9"/>
      <c r="C823" s="9"/>
    </row>
    <row r="824" spans="1:3" x14ac:dyDescent="0.25">
      <c r="A824" s="9"/>
      <c r="C824" s="9"/>
    </row>
    <row r="825" spans="1:3" x14ac:dyDescent="0.25">
      <c r="A825" s="3"/>
      <c r="C825" s="3"/>
    </row>
    <row r="826" spans="1:3" x14ac:dyDescent="0.25">
      <c r="A826" s="9"/>
      <c r="C826" s="9"/>
    </row>
    <row r="827" spans="1:3" x14ac:dyDescent="0.25">
      <c r="A827" s="9"/>
      <c r="C827" s="9"/>
    </row>
    <row r="828" spans="1:3" x14ac:dyDescent="0.25">
      <c r="A828" s="3"/>
      <c r="C828" s="3"/>
    </row>
    <row r="829" spans="1:3" x14ac:dyDescent="0.25">
      <c r="A829" s="9"/>
      <c r="B829" s="1"/>
      <c r="C829" s="9"/>
    </row>
    <row r="830" spans="1:3" x14ac:dyDescent="0.25">
      <c r="A830" s="9"/>
      <c r="C830" s="9"/>
    </row>
    <row r="831" spans="1:3" x14ac:dyDescent="0.25">
      <c r="A831" s="3"/>
      <c r="C831" s="3"/>
    </row>
    <row r="832" spans="1:3" x14ac:dyDescent="0.25">
      <c r="A832" s="9"/>
      <c r="C832" s="9"/>
    </row>
    <row r="833" spans="1:3" x14ac:dyDescent="0.25">
      <c r="A833" s="9"/>
      <c r="C833" s="9"/>
    </row>
    <row r="834" spans="1:3" x14ac:dyDescent="0.25">
      <c r="A834" s="3"/>
      <c r="C834" s="3"/>
    </row>
    <row r="835" spans="1:3" x14ac:dyDescent="0.25">
      <c r="A835" s="9"/>
      <c r="C835" s="9"/>
    </row>
    <row r="836" spans="1:3" x14ac:dyDescent="0.25">
      <c r="A836" s="9"/>
      <c r="C836" s="9"/>
    </row>
    <row r="837" spans="1:3" x14ac:dyDescent="0.25">
      <c r="A837" s="3"/>
      <c r="C837" s="9"/>
    </row>
    <row r="838" spans="1:3" x14ac:dyDescent="0.25">
      <c r="A838" s="9"/>
      <c r="C838" s="9"/>
    </row>
    <row r="839" spans="1:3" x14ac:dyDescent="0.25">
      <c r="A839" s="9"/>
      <c r="C839" s="9"/>
    </row>
    <row r="840" spans="1:3" x14ac:dyDescent="0.25">
      <c r="A840" s="3"/>
      <c r="C840" s="9"/>
    </row>
    <row r="841" spans="1:3" x14ac:dyDescent="0.25">
      <c r="A841" s="9"/>
      <c r="C841" s="9"/>
    </row>
    <row r="842" spans="1:3" x14ac:dyDescent="0.25">
      <c r="A842" s="9"/>
      <c r="C842" s="9"/>
    </row>
    <row r="843" spans="1:3" x14ac:dyDescent="0.25">
      <c r="A843" s="3"/>
      <c r="C843" s="9"/>
    </row>
    <row r="844" spans="1:3" x14ac:dyDescent="0.25">
      <c r="A844" s="9"/>
      <c r="C844" s="9"/>
    </row>
    <row r="845" spans="1:3" x14ac:dyDescent="0.25">
      <c r="A845" s="9"/>
      <c r="C845" s="9"/>
    </row>
    <row r="846" spans="1:3" x14ac:dyDescent="0.25">
      <c r="A846" s="3"/>
      <c r="C846" s="9"/>
    </row>
    <row r="847" spans="1:3" x14ac:dyDescent="0.25">
      <c r="A847" s="9"/>
      <c r="C847" s="9"/>
    </row>
    <row r="848" spans="1:3" x14ac:dyDescent="0.25">
      <c r="A848" s="9"/>
      <c r="C848" s="9"/>
    </row>
    <row r="849" spans="1:4" x14ac:dyDescent="0.25">
      <c r="A849" s="3"/>
      <c r="C849" s="9"/>
    </row>
    <row r="850" spans="1:4" x14ac:dyDescent="0.25">
      <c r="A850" s="9"/>
      <c r="C850" s="9"/>
    </row>
    <row r="851" spans="1:4" x14ac:dyDescent="0.25">
      <c r="A851" s="9"/>
      <c r="C851" s="9"/>
    </row>
    <row r="852" spans="1:4" x14ac:dyDescent="0.25">
      <c r="A852" s="3"/>
      <c r="C852" s="9"/>
    </row>
    <row r="853" spans="1:4" x14ac:dyDescent="0.25">
      <c r="A853" s="9"/>
      <c r="C853" s="9"/>
    </row>
    <row r="854" spans="1:4" x14ac:dyDescent="0.25">
      <c r="A854" s="9"/>
      <c r="C854" s="9"/>
    </row>
    <row r="855" spans="1:4" x14ac:dyDescent="0.25">
      <c r="A855" s="3"/>
      <c r="C855" s="9"/>
    </row>
    <row r="856" spans="1:4" x14ac:dyDescent="0.25">
      <c r="A856" s="9"/>
      <c r="C856" s="9"/>
    </row>
    <row r="857" spans="1:4" x14ac:dyDescent="0.25">
      <c r="A857" s="9"/>
      <c r="C857" s="9"/>
    </row>
    <row r="858" spans="1:4" x14ac:dyDescent="0.25">
      <c r="A858" s="3"/>
      <c r="C858" s="9"/>
    </row>
    <row r="859" spans="1:4" x14ac:dyDescent="0.25">
      <c r="A859" s="9"/>
      <c r="C859" s="9"/>
    </row>
    <row r="860" spans="1:4" x14ac:dyDescent="0.25">
      <c r="A860" s="9"/>
      <c r="C860" s="9"/>
    </row>
    <row r="861" spans="1:4" x14ac:dyDescent="0.25">
      <c r="A861" s="3"/>
      <c r="C861" s="9"/>
    </row>
    <row r="862" spans="1:4" x14ac:dyDescent="0.25">
      <c r="A862" s="9"/>
      <c r="C862" s="9"/>
    </row>
    <row r="863" spans="1:4" x14ac:dyDescent="0.25">
      <c r="A863" s="9"/>
      <c r="C863" s="9"/>
    </row>
    <row r="864" spans="1:4" x14ac:dyDescent="0.25">
      <c r="A864" s="3"/>
      <c r="C864" s="9"/>
      <c r="D864" s="1"/>
    </row>
    <row r="865" spans="1:4" x14ac:dyDescent="0.25">
      <c r="A865" s="9"/>
      <c r="C865" s="9"/>
    </row>
    <row r="866" spans="1:4" x14ac:dyDescent="0.25">
      <c r="A866" s="9"/>
      <c r="C866" s="9"/>
    </row>
    <row r="867" spans="1:4" x14ac:dyDescent="0.25">
      <c r="A867" s="3"/>
      <c r="C867" s="9"/>
    </row>
    <row r="868" spans="1:4" x14ac:dyDescent="0.25">
      <c r="A868" s="9"/>
      <c r="C868" s="9"/>
      <c r="D868" s="1"/>
    </row>
    <row r="869" spans="1:4" x14ac:dyDescent="0.25">
      <c r="A869" s="9"/>
      <c r="C869" s="9"/>
      <c r="D869" s="1"/>
    </row>
    <row r="870" spans="1:4" x14ac:dyDescent="0.25">
      <c r="A870" s="3"/>
      <c r="C870" s="9"/>
    </row>
    <row r="871" spans="1:4" x14ac:dyDescent="0.25">
      <c r="A871" s="9"/>
      <c r="C871" s="9"/>
    </row>
    <row r="872" spans="1:4" x14ac:dyDescent="0.25">
      <c r="A872" s="9"/>
      <c r="C872" s="9"/>
    </row>
    <row r="873" spans="1:4" x14ac:dyDescent="0.25">
      <c r="A873" s="3"/>
      <c r="C873" s="9"/>
    </row>
    <row r="874" spans="1:4" x14ac:dyDescent="0.25">
      <c r="A874" s="9"/>
      <c r="C874" s="9"/>
    </row>
    <row r="875" spans="1:4" x14ac:dyDescent="0.25">
      <c r="A875" s="9"/>
      <c r="C875" s="9"/>
    </row>
    <row r="876" spans="1:4" x14ac:dyDescent="0.25">
      <c r="A876" s="3"/>
      <c r="C876" s="9"/>
    </row>
    <row r="877" spans="1:4" x14ac:dyDescent="0.25">
      <c r="A877" s="9"/>
      <c r="C877" s="9"/>
    </row>
    <row r="878" spans="1:4" x14ac:dyDescent="0.25">
      <c r="A878" s="9"/>
      <c r="C878" s="9"/>
    </row>
    <row r="879" spans="1:4" x14ac:dyDescent="0.25">
      <c r="A879" s="3"/>
      <c r="C879" s="9"/>
    </row>
    <row r="880" spans="1:4" x14ac:dyDescent="0.25">
      <c r="A880" s="9"/>
      <c r="C880" s="9"/>
    </row>
    <row r="881" spans="1:3" x14ac:dyDescent="0.25">
      <c r="A881" s="9"/>
      <c r="C881" s="9"/>
    </row>
    <row r="882" spans="1:3" x14ac:dyDescent="0.25">
      <c r="A882" s="3"/>
      <c r="C882" s="9"/>
    </row>
    <row r="883" spans="1:3" x14ac:dyDescent="0.25">
      <c r="A883" s="9"/>
      <c r="C883" s="9"/>
    </row>
    <row r="884" spans="1:3" x14ac:dyDescent="0.25">
      <c r="A884" s="9"/>
      <c r="C884" s="9"/>
    </row>
    <row r="885" spans="1:3" x14ac:dyDescent="0.25">
      <c r="A885" s="3"/>
      <c r="C885" s="9"/>
    </row>
    <row r="886" spans="1:3" x14ac:dyDescent="0.25">
      <c r="A886" s="9"/>
      <c r="B886" s="1"/>
      <c r="C886" s="9"/>
    </row>
    <row r="887" spans="1:3" x14ac:dyDescent="0.25">
      <c r="A887" s="9"/>
      <c r="C887" s="9"/>
    </row>
    <row r="888" spans="1:3" x14ac:dyDescent="0.25">
      <c r="A888" s="3"/>
      <c r="C888" s="9"/>
    </row>
    <row r="889" spans="1:3" x14ac:dyDescent="0.25">
      <c r="A889" s="9"/>
      <c r="C889" s="9"/>
    </row>
    <row r="890" spans="1:3" x14ac:dyDescent="0.25">
      <c r="A890" s="9"/>
      <c r="C890" s="9"/>
    </row>
    <row r="891" spans="1:3" x14ac:dyDescent="0.25">
      <c r="A891" s="3"/>
      <c r="C891" s="9"/>
    </row>
    <row r="892" spans="1:3" x14ac:dyDescent="0.25">
      <c r="A892" s="9"/>
      <c r="C892" s="9"/>
    </row>
    <row r="893" spans="1:3" x14ac:dyDescent="0.25">
      <c r="A893" s="9"/>
      <c r="C893" s="9"/>
    </row>
    <row r="894" spans="1:3" x14ac:dyDescent="0.25">
      <c r="A894" s="3"/>
      <c r="C894" s="9"/>
    </row>
    <row r="895" spans="1:3" x14ac:dyDescent="0.25">
      <c r="A895" s="9"/>
      <c r="C895" s="9"/>
    </row>
    <row r="896" spans="1:3" x14ac:dyDescent="0.25">
      <c r="A896" s="9"/>
      <c r="C896" s="9"/>
    </row>
    <row r="897" spans="1:3" x14ac:dyDescent="0.25">
      <c r="A897" s="3"/>
      <c r="C897" s="9"/>
    </row>
    <row r="898" spans="1:3" x14ac:dyDescent="0.25">
      <c r="A898" s="9"/>
      <c r="C898" s="9"/>
    </row>
    <row r="899" spans="1:3" x14ac:dyDescent="0.25">
      <c r="A899" s="9"/>
      <c r="C899" s="9"/>
    </row>
    <row r="900" spans="1:3" x14ac:dyDescent="0.25">
      <c r="A900" s="3"/>
      <c r="C900" s="9"/>
    </row>
    <row r="901" spans="1:3" x14ac:dyDescent="0.25">
      <c r="A901" s="9"/>
      <c r="C901" s="9"/>
    </row>
    <row r="902" spans="1:3" x14ac:dyDescent="0.25">
      <c r="A902" s="9"/>
      <c r="C902" s="9"/>
    </row>
    <row r="903" spans="1:3" x14ac:dyDescent="0.25">
      <c r="A903" s="3"/>
      <c r="C903" s="9"/>
    </row>
    <row r="904" spans="1:3" x14ac:dyDescent="0.25">
      <c r="A904" s="9"/>
      <c r="C904" s="9"/>
    </row>
    <row r="905" spans="1:3" x14ac:dyDescent="0.25">
      <c r="A905" s="9"/>
      <c r="C905" s="9"/>
    </row>
    <row r="906" spans="1:3" x14ac:dyDescent="0.25">
      <c r="A906" s="3"/>
      <c r="C906" s="9"/>
    </row>
    <row r="907" spans="1:3" x14ac:dyDescent="0.25">
      <c r="A907" s="9"/>
      <c r="C907" s="9"/>
    </row>
    <row r="908" spans="1:3" x14ac:dyDescent="0.25">
      <c r="A908" s="9"/>
      <c r="C908" s="9"/>
    </row>
    <row r="909" spans="1:3" x14ac:dyDescent="0.25">
      <c r="A909" s="3"/>
      <c r="C909" s="9"/>
    </row>
    <row r="910" spans="1:3" x14ac:dyDescent="0.25">
      <c r="A910" s="9"/>
      <c r="C910" s="9"/>
    </row>
    <row r="911" spans="1:3" x14ac:dyDescent="0.25">
      <c r="A911" s="9"/>
      <c r="C911" s="9"/>
    </row>
    <row r="912" spans="1:3" x14ac:dyDescent="0.25">
      <c r="A912" s="3"/>
      <c r="C912" s="9"/>
    </row>
    <row r="913" spans="1:3" x14ac:dyDescent="0.25">
      <c r="A913" s="9"/>
      <c r="C913" s="9"/>
    </row>
    <row r="914" spans="1:3" x14ac:dyDescent="0.25">
      <c r="A914" s="9"/>
      <c r="C914" s="9"/>
    </row>
    <row r="915" spans="1:3" x14ac:dyDescent="0.25">
      <c r="A915" s="3"/>
      <c r="C915" s="9"/>
    </row>
    <row r="916" spans="1:3" x14ac:dyDescent="0.25">
      <c r="A916" s="9"/>
      <c r="C916" s="9"/>
    </row>
    <row r="917" spans="1:3" x14ac:dyDescent="0.25">
      <c r="A917" s="9"/>
      <c r="C917" s="9"/>
    </row>
    <row r="918" spans="1:3" x14ac:dyDescent="0.25">
      <c r="A918" s="3"/>
      <c r="C918" s="9"/>
    </row>
    <row r="919" spans="1:3" x14ac:dyDescent="0.25">
      <c r="A919" s="9"/>
      <c r="C919" s="9"/>
    </row>
    <row r="920" spans="1:3" x14ac:dyDescent="0.25">
      <c r="A920" s="9"/>
      <c r="C920" s="9"/>
    </row>
    <row r="921" spans="1:3" x14ac:dyDescent="0.25">
      <c r="A921" s="3"/>
      <c r="C921" s="9"/>
    </row>
    <row r="922" spans="1:3" x14ac:dyDescent="0.25">
      <c r="A922" s="9"/>
      <c r="C922" s="9"/>
    </row>
    <row r="923" spans="1:3" x14ac:dyDescent="0.25">
      <c r="A923" s="9"/>
      <c r="C923" s="9"/>
    </row>
    <row r="924" spans="1:3" x14ac:dyDescent="0.25">
      <c r="A924" s="3"/>
      <c r="C924" s="9"/>
    </row>
    <row r="925" spans="1:3" x14ac:dyDescent="0.25">
      <c r="A925" s="9"/>
      <c r="C925" s="9"/>
    </row>
    <row r="926" spans="1:3" x14ac:dyDescent="0.25">
      <c r="A926" s="9"/>
      <c r="C926" s="9"/>
    </row>
    <row r="927" spans="1:3" x14ac:dyDescent="0.25">
      <c r="A927" s="3"/>
      <c r="C927" s="9"/>
    </row>
    <row r="928" spans="1:3" x14ac:dyDescent="0.25">
      <c r="A928" s="9"/>
      <c r="C928" s="9"/>
    </row>
    <row r="929" spans="1:3" x14ac:dyDescent="0.25">
      <c r="A929" s="9"/>
      <c r="C929" s="9"/>
    </row>
    <row r="930" spans="1:3" x14ac:dyDescent="0.25">
      <c r="A930" s="3"/>
      <c r="C930" s="9"/>
    </row>
    <row r="931" spans="1:3" x14ac:dyDescent="0.25">
      <c r="A931" s="9"/>
      <c r="C931" s="9"/>
    </row>
    <row r="932" spans="1:3" x14ac:dyDescent="0.25">
      <c r="A932" s="9"/>
      <c r="C932" s="9"/>
    </row>
    <row r="933" spans="1:3" x14ac:dyDescent="0.25">
      <c r="A933" s="3"/>
      <c r="C933" s="9"/>
    </row>
    <row r="934" spans="1:3" x14ac:dyDescent="0.25">
      <c r="A934" s="9"/>
      <c r="C934" s="9"/>
    </row>
    <row r="935" spans="1:3" x14ac:dyDescent="0.25">
      <c r="A935" s="9"/>
      <c r="C935" s="9"/>
    </row>
    <row r="936" spans="1:3" x14ac:dyDescent="0.25">
      <c r="A936" s="3"/>
      <c r="C936" s="9"/>
    </row>
    <row r="937" spans="1:3" x14ac:dyDescent="0.25">
      <c r="A937" s="9"/>
      <c r="C937" s="9"/>
    </row>
    <row r="938" spans="1:3" x14ac:dyDescent="0.25">
      <c r="A938" s="9"/>
      <c r="C938" s="9"/>
    </row>
    <row r="939" spans="1:3" x14ac:dyDescent="0.25">
      <c r="A939" s="3"/>
      <c r="C939" s="9"/>
    </row>
    <row r="940" spans="1:3" x14ac:dyDescent="0.25">
      <c r="A940" s="9"/>
      <c r="C940" s="9"/>
    </row>
    <row r="941" spans="1:3" x14ac:dyDescent="0.25">
      <c r="A941" s="9"/>
      <c r="C941" s="9"/>
    </row>
    <row r="942" spans="1:3" x14ac:dyDescent="0.25">
      <c r="A942" s="3"/>
      <c r="C942" s="9"/>
    </row>
    <row r="943" spans="1:3" x14ac:dyDescent="0.25">
      <c r="A943" s="9"/>
      <c r="C943" s="9"/>
    </row>
    <row r="944" spans="1:3" x14ac:dyDescent="0.25">
      <c r="A944" s="9"/>
      <c r="C944" s="9"/>
    </row>
    <row r="945" spans="1:4" x14ac:dyDescent="0.25">
      <c r="A945" s="3"/>
      <c r="C945" s="9"/>
    </row>
    <row r="946" spans="1:4" x14ac:dyDescent="0.25">
      <c r="A946" s="9"/>
      <c r="C946" s="9"/>
    </row>
    <row r="947" spans="1:4" x14ac:dyDescent="0.25">
      <c r="A947" s="9"/>
      <c r="C947" s="9"/>
    </row>
    <row r="948" spans="1:4" x14ac:dyDescent="0.25">
      <c r="A948" s="9"/>
      <c r="C948" s="9"/>
    </row>
    <row r="949" spans="1:4" x14ac:dyDescent="0.25">
      <c r="A949" s="9"/>
      <c r="C949" s="9"/>
    </row>
    <row r="950" spans="1:4" x14ac:dyDescent="0.25">
      <c r="A950" s="9"/>
      <c r="C950" s="9"/>
    </row>
    <row r="951" spans="1:4" x14ac:dyDescent="0.25">
      <c r="A951" s="9"/>
      <c r="C951" s="9"/>
    </row>
    <row r="952" spans="1:4" x14ac:dyDescent="0.25">
      <c r="A952" s="9"/>
      <c r="C952" s="9"/>
    </row>
    <row r="953" spans="1:4" x14ac:dyDescent="0.25">
      <c r="A953" s="9"/>
      <c r="C953" s="9"/>
    </row>
    <row r="954" spans="1:4" x14ac:dyDescent="0.25">
      <c r="A954" s="9"/>
      <c r="C954" s="9"/>
    </row>
    <row r="955" spans="1:4" x14ac:dyDescent="0.25">
      <c r="A955" s="9"/>
      <c r="C955" s="9"/>
    </row>
    <row r="956" spans="1:4" x14ac:dyDescent="0.25">
      <c r="A956" s="9"/>
      <c r="C956" s="9"/>
    </row>
    <row r="957" spans="1:4" x14ac:dyDescent="0.25">
      <c r="A957" s="9"/>
      <c r="C957" s="9"/>
    </row>
    <row r="958" spans="1:4" x14ac:dyDescent="0.25">
      <c r="A958" s="9"/>
      <c r="C958" s="9"/>
    </row>
    <row r="959" spans="1:4" x14ac:dyDescent="0.25">
      <c r="A959" s="9"/>
      <c r="C959" s="9"/>
      <c r="D959" s="1"/>
    </row>
    <row r="960" spans="1:4" x14ac:dyDescent="0.25">
      <c r="A960" s="9"/>
      <c r="C960" s="9"/>
    </row>
    <row r="961" spans="1:4" x14ac:dyDescent="0.25">
      <c r="A961" s="9"/>
      <c r="C961" s="9"/>
    </row>
    <row r="962" spans="1:4" x14ac:dyDescent="0.25">
      <c r="A962" s="9"/>
      <c r="C962" s="9"/>
    </row>
    <row r="963" spans="1:4" x14ac:dyDescent="0.25">
      <c r="A963" s="9"/>
      <c r="C963" s="9"/>
    </row>
    <row r="964" spans="1:4" x14ac:dyDescent="0.25">
      <c r="A964" s="9"/>
      <c r="C964" s="9"/>
    </row>
    <row r="965" spans="1:4" x14ac:dyDescent="0.25">
      <c r="A965" s="9"/>
      <c r="C965" s="9"/>
    </row>
    <row r="966" spans="1:4" x14ac:dyDescent="0.25">
      <c r="A966" s="9"/>
      <c r="C966" s="9"/>
    </row>
    <row r="967" spans="1:4" x14ac:dyDescent="0.25">
      <c r="A967" s="9"/>
      <c r="C967" s="9"/>
    </row>
    <row r="968" spans="1:4" x14ac:dyDescent="0.25">
      <c r="A968" s="9"/>
      <c r="C968" s="9"/>
    </row>
    <row r="969" spans="1:4" x14ac:dyDescent="0.25">
      <c r="A969" s="9"/>
      <c r="C969" s="9"/>
    </row>
    <row r="970" spans="1:4" x14ac:dyDescent="0.25">
      <c r="A970" s="9"/>
      <c r="C970" s="9"/>
    </row>
    <row r="971" spans="1:4" x14ac:dyDescent="0.25">
      <c r="A971" s="9"/>
      <c r="C971" s="9"/>
    </row>
    <row r="972" spans="1:4" x14ac:dyDescent="0.25">
      <c r="A972" s="9"/>
      <c r="C972" s="9"/>
    </row>
    <row r="973" spans="1:4" x14ac:dyDescent="0.25">
      <c r="A973" s="9"/>
      <c r="C973" s="9"/>
      <c r="D973" s="1"/>
    </row>
    <row r="974" spans="1:4" x14ac:dyDescent="0.25">
      <c r="A974" s="9"/>
      <c r="C974" s="9"/>
      <c r="D974" s="1"/>
    </row>
    <row r="975" spans="1:4" x14ac:dyDescent="0.25">
      <c r="A975" s="9"/>
      <c r="C975" s="9"/>
    </row>
    <row r="976" spans="1:4" x14ac:dyDescent="0.25">
      <c r="A976" s="9"/>
      <c r="C976" s="9"/>
    </row>
    <row r="977" spans="1:4" x14ac:dyDescent="0.25">
      <c r="A977" s="9"/>
      <c r="C977" s="9"/>
    </row>
    <row r="978" spans="1:4" x14ac:dyDescent="0.25">
      <c r="A978" s="9"/>
      <c r="C978" s="9"/>
    </row>
    <row r="979" spans="1:4" x14ac:dyDescent="0.25">
      <c r="A979" s="9"/>
      <c r="C979" s="9"/>
    </row>
    <row r="980" spans="1:4" x14ac:dyDescent="0.25">
      <c r="A980" s="9"/>
      <c r="C980" s="9"/>
      <c r="D980" s="1"/>
    </row>
    <row r="981" spans="1:4" x14ac:dyDescent="0.25">
      <c r="A981" s="9"/>
      <c r="C981" s="9"/>
    </row>
    <row r="982" spans="1:4" x14ac:dyDescent="0.25">
      <c r="A982" s="9"/>
      <c r="C982" s="9"/>
    </row>
    <row r="983" spans="1:4" x14ac:dyDescent="0.25">
      <c r="A983" s="9"/>
      <c r="C983" s="9"/>
    </row>
    <row r="984" spans="1:4" x14ac:dyDescent="0.25">
      <c r="A984" s="9"/>
      <c r="C984" s="9"/>
    </row>
    <row r="985" spans="1:4" x14ac:dyDescent="0.25">
      <c r="A985" s="9"/>
      <c r="C985" s="9"/>
    </row>
    <row r="986" spans="1:4" x14ac:dyDescent="0.25">
      <c r="A986" s="9"/>
      <c r="C986" s="9"/>
    </row>
    <row r="987" spans="1:4" x14ac:dyDescent="0.25">
      <c r="A987" s="9"/>
      <c r="C987" s="9"/>
    </row>
    <row r="988" spans="1:4" x14ac:dyDescent="0.25">
      <c r="A988" s="9"/>
      <c r="C988" s="9"/>
    </row>
    <row r="989" spans="1:4" x14ac:dyDescent="0.25">
      <c r="A989" s="9"/>
      <c r="C989" s="9"/>
    </row>
    <row r="990" spans="1:4" x14ac:dyDescent="0.25">
      <c r="A990" s="9"/>
      <c r="C990" s="9"/>
    </row>
    <row r="991" spans="1:4" x14ac:dyDescent="0.25">
      <c r="A991" s="9"/>
      <c r="C991" s="9"/>
    </row>
    <row r="992" spans="1:4" x14ac:dyDescent="0.25">
      <c r="A992" s="9"/>
      <c r="C992" s="9"/>
    </row>
    <row r="993" spans="1:3" x14ac:dyDescent="0.25">
      <c r="A993" s="9"/>
      <c r="C993" s="9"/>
    </row>
    <row r="994" spans="1:3" x14ac:dyDescent="0.25">
      <c r="A994" s="9"/>
      <c r="C994" s="9"/>
    </row>
    <row r="995" spans="1:3" x14ac:dyDescent="0.25">
      <c r="A995" s="9"/>
      <c r="C995" s="9"/>
    </row>
    <row r="996" spans="1:3" x14ac:dyDescent="0.25">
      <c r="A996" s="9"/>
      <c r="C996" s="9"/>
    </row>
    <row r="997" spans="1:3" x14ac:dyDescent="0.25">
      <c r="A997" s="9"/>
      <c r="C997" s="9"/>
    </row>
    <row r="998" spans="1:3" x14ac:dyDescent="0.25">
      <c r="A998" s="9"/>
      <c r="C998" s="9"/>
    </row>
    <row r="999" spans="1:3" x14ac:dyDescent="0.25">
      <c r="A999" s="9"/>
      <c r="C999" s="9"/>
    </row>
    <row r="1000" spans="1:3" x14ac:dyDescent="0.25">
      <c r="A1000" s="9"/>
      <c r="C1000" s="9"/>
    </row>
    <row r="1001" spans="1:3" x14ac:dyDescent="0.25">
      <c r="A1001" s="9"/>
      <c r="C1001" s="9"/>
    </row>
    <row r="1002" spans="1:3" x14ac:dyDescent="0.25">
      <c r="A1002" s="9"/>
      <c r="C1002" s="9"/>
    </row>
    <row r="1003" spans="1:3" x14ac:dyDescent="0.25">
      <c r="A1003" s="9"/>
      <c r="C1003" s="9"/>
    </row>
    <row r="1004" spans="1:3" x14ac:dyDescent="0.25">
      <c r="A1004" s="9"/>
      <c r="C1004" s="9"/>
    </row>
    <row r="1005" spans="1:3" x14ac:dyDescent="0.25">
      <c r="A1005" s="9"/>
      <c r="C1005" s="9"/>
    </row>
    <row r="1006" spans="1:3" x14ac:dyDescent="0.25">
      <c r="A1006" s="9"/>
      <c r="C1006" s="9"/>
    </row>
    <row r="1007" spans="1:3" x14ac:dyDescent="0.25">
      <c r="A1007" s="9"/>
      <c r="C1007" s="9"/>
    </row>
    <row r="1008" spans="1:3" x14ac:dyDescent="0.25">
      <c r="A1008" s="9"/>
      <c r="C1008" s="9"/>
    </row>
    <row r="1009" spans="1:3" x14ac:dyDescent="0.25">
      <c r="A1009" s="9"/>
      <c r="C1009" s="9"/>
    </row>
    <row r="1010" spans="1:3" x14ac:dyDescent="0.25">
      <c r="A1010" s="9"/>
      <c r="C1010" s="9"/>
    </row>
    <row r="1011" spans="1:3" x14ac:dyDescent="0.25">
      <c r="A1011" s="9"/>
      <c r="C1011" s="9"/>
    </row>
    <row r="1012" spans="1:3" x14ac:dyDescent="0.25">
      <c r="A1012" s="9"/>
      <c r="C1012" s="9"/>
    </row>
    <row r="1013" spans="1:3" x14ac:dyDescent="0.25">
      <c r="A1013" s="9"/>
      <c r="C1013" s="9"/>
    </row>
    <row r="1014" spans="1:3" x14ac:dyDescent="0.25">
      <c r="A1014" s="9"/>
      <c r="C1014" s="9"/>
    </row>
    <row r="1015" spans="1:3" x14ac:dyDescent="0.25">
      <c r="A1015" s="9"/>
      <c r="C1015" s="9"/>
    </row>
    <row r="1016" spans="1:3" x14ac:dyDescent="0.25">
      <c r="A1016" s="9"/>
      <c r="C1016" s="9"/>
    </row>
    <row r="1017" spans="1:3" x14ac:dyDescent="0.25">
      <c r="A1017" s="9"/>
      <c r="C1017" s="9"/>
    </row>
    <row r="1018" spans="1:3" x14ac:dyDescent="0.25">
      <c r="A1018" s="9"/>
      <c r="C1018" s="9"/>
    </row>
    <row r="1019" spans="1:3" x14ac:dyDescent="0.25">
      <c r="A1019" s="9"/>
      <c r="C1019" s="9"/>
    </row>
    <row r="1020" spans="1:3" x14ac:dyDescent="0.25">
      <c r="A1020" s="9"/>
      <c r="C1020" s="9"/>
    </row>
    <row r="1021" spans="1:3" x14ac:dyDescent="0.25">
      <c r="A1021" s="9"/>
      <c r="C1021" s="9"/>
    </row>
    <row r="1022" spans="1:3" x14ac:dyDescent="0.25">
      <c r="A1022" s="9"/>
      <c r="C1022" s="9"/>
    </row>
    <row r="1023" spans="1:3" x14ac:dyDescent="0.25">
      <c r="A1023" s="9"/>
      <c r="C1023" s="9"/>
    </row>
    <row r="1024" spans="1:3" x14ac:dyDescent="0.25">
      <c r="A1024" s="9"/>
      <c r="C1024" s="9"/>
    </row>
    <row r="1025" spans="1:3" x14ac:dyDescent="0.25">
      <c r="A1025" s="9"/>
      <c r="C1025" s="9"/>
    </row>
    <row r="1026" spans="1:3" x14ac:dyDescent="0.25">
      <c r="A1026" s="9"/>
      <c r="C1026" s="9"/>
    </row>
    <row r="1027" spans="1:3" x14ac:dyDescent="0.25">
      <c r="A1027" s="9"/>
      <c r="C1027" s="9"/>
    </row>
    <row r="1028" spans="1:3" x14ac:dyDescent="0.25">
      <c r="A1028" s="9"/>
      <c r="C1028" s="9"/>
    </row>
    <row r="1029" spans="1:3" x14ac:dyDescent="0.25">
      <c r="A1029" s="9"/>
      <c r="C1029" s="9"/>
    </row>
    <row r="1030" spans="1:3" x14ac:dyDescent="0.25">
      <c r="A1030" s="9"/>
      <c r="C1030" s="9"/>
    </row>
    <row r="1031" spans="1:3" x14ac:dyDescent="0.25">
      <c r="A1031" s="9"/>
      <c r="C1031" s="9"/>
    </row>
    <row r="1032" spans="1:3" x14ac:dyDescent="0.25">
      <c r="A1032" s="9"/>
      <c r="C1032" s="9"/>
    </row>
    <row r="1033" spans="1:3" x14ac:dyDescent="0.25">
      <c r="A1033" s="9"/>
      <c r="C1033" s="9"/>
    </row>
    <row r="1034" spans="1:3" x14ac:dyDescent="0.25">
      <c r="A1034" s="9"/>
      <c r="C1034" s="9"/>
    </row>
    <row r="1035" spans="1:3" x14ac:dyDescent="0.25">
      <c r="A1035" s="9"/>
      <c r="C1035" s="9"/>
    </row>
    <row r="1036" spans="1:3" x14ac:dyDescent="0.25">
      <c r="A1036" s="9"/>
      <c r="C1036" s="9"/>
    </row>
    <row r="1037" spans="1:3" x14ac:dyDescent="0.25">
      <c r="A1037" s="9"/>
      <c r="C1037" s="9"/>
    </row>
    <row r="1038" spans="1:3" x14ac:dyDescent="0.25">
      <c r="A1038" s="9"/>
      <c r="C1038" s="9"/>
    </row>
    <row r="1039" spans="1:3" x14ac:dyDescent="0.25">
      <c r="A1039" s="9"/>
      <c r="C1039" s="9"/>
    </row>
    <row r="1040" spans="1:3" x14ac:dyDescent="0.25">
      <c r="A1040" s="9"/>
      <c r="C1040" s="9"/>
    </row>
    <row r="1041" spans="1:3" x14ac:dyDescent="0.25">
      <c r="A1041" s="9"/>
      <c r="C1041" s="9"/>
    </row>
    <row r="1042" spans="1:3" x14ac:dyDescent="0.25">
      <c r="A1042" s="9"/>
      <c r="C1042" s="9"/>
    </row>
    <row r="1043" spans="1:3" x14ac:dyDescent="0.25">
      <c r="A1043" s="9"/>
      <c r="C1043" s="9"/>
    </row>
    <row r="1044" spans="1:3" x14ac:dyDescent="0.25">
      <c r="A1044" s="9"/>
      <c r="C1044" s="9"/>
    </row>
    <row r="1045" spans="1:3" x14ac:dyDescent="0.25">
      <c r="A1045" s="9"/>
      <c r="C1045" s="9"/>
    </row>
    <row r="1046" spans="1:3" x14ac:dyDescent="0.25">
      <c r="A1046" s="9"/>
      <c r="C1046" s="9"/>
    </row>
    <row r="1047" spans="1:3" x14ac:dyDescent="0.25">
      <c r="A1047" s="9"/>
      <c r="C1047" s="9"/>
    </row>
    <row r="1048" spans="1:3" x14ac:dyDescent="0.25">
      <c r="A1048" s="9"/>
      <c r="C1048" s="9"/>
    </row>
    <row r="1049" spans="1:3" x14ac:dyDescent="0.25">
      <c r="A1049" s="9"/>
      <c r="C1049" s="9"/>
    </row>
    <row r="1050" spans="1:3" x14ac:dyDescent="0.25">
      <c r="A1050" s="9"/>
      <c r="C1050" s="9"/>
    </row>
    <row r="1051" spans="1:3" x14ac:dyDescent="0.25">
      <c r="A1051" s="9"/>
      <c r="C1051" s="9"/>
    </row>
    <row r="1052" spans="1:3" x14ac:dyDescent="0.25">
      <c r="A1052" s="9"/>
      <c r="C1052" s="9"/>
    </row>
    <row r="1053" spans="1:3" x14ac:dyDescent="0.25">
      <c r="A1053" s="9"/>
      <c r="C1053" s="9"/>
    </row>
    <row r="1054" spans="1:3" x14ac:dyDescent="0.25">
      <c r="A1054" s="9"/>
      <c r="C1054" s="9"/>
    </row>
    <row r="1055" spans="1:3" x14ac:dyDescent="0.25">
      <c r="A1055" s="9"/>
      <c r="C1055" s="9"/>
    </row>
    <row r="1056" spans="1:3" x14ac:dyDescent="0.25">
      <c r="A1056" s="9"/>
      <c r="C1056" s="9"/>
    </row>
    <row r="1057" spans="1:3" x14ac:dyDescent="0.25">
      <c r="A1057" s="9"/>
      <c r="C1057" s="9"/>
    </row>
    <row r="1058" spans="1:3" x14ac:dyDescent="0.25">
      <c r="A1058" s="9"/>
      <c r="C1058" s="9"/>
    </row>
    <row r="1059" spans="1:3" x14ac:dyDescent="0.25">
      <c r="A1059" s="9"/>
      <c r="C1059" s="9"/>
    </row>
    <row r="1060" spans="1:3" x14ac:dyDescent="0.25">
      <c r="A1060" s="9"/>
      <c r="C1060" s="9"/>
    </row>
    <row r="1061" spans="1:3" x14ac:dyDescent="0.25">
      <c r="A1061" s="9"/>
      <c r="C1061" s="9"/>
    </row>
    <row r="1062" spans="1:3" x14ac:dyDescent="0.25">
      <c r="A1062" s="9"/>
      <c r="C1062" s="9"/>
    </row>
    <row r="1063" spans="1:3" x14ac:dyDescent="0.25">
      <c r="A1063" s="9"/>
      <c r="C1063" s="9"/>
    </row>
    <row r="1064" spans="1:3" x14ac:dyDescent="0.25">
      <c r="A1064" s="9"/>
      <c r="C1064" s="9"/>
    </row>
    <row r="1065" spans="1:3" x14ac:dyDescent="0.25">
      <c r="A1065" s="9"/>
      <c r="C1065" s="9"/>
    </row>
    <row r="1066" spans="1:3" x14ac:dyDescent="0.25">
      <c r="A1066" s="9"/>
      <c r="C1066" s="9"/>
    </row>
    <row r="1067" spans="1:3" x14ac:dyDescent="0.25">
      <c r="A1067" s="9"/>
      <c r="C1067" s="9"/>
    </row>
    <row r="1068" spans="1:3" x14ac:dyDescent="0.25">
      <c r="A1068" s="9"/>
      <c r="C1068" s="9"/>
    </row>
    <row r="1069" spans="1:3" x14ac:dyDescent="0.25">
      <c r="A1069" s="9"/>
      <c r="C1069" s="9"/>
    </row>
    <row r="1070" spans="1:3" x14ac:dyDescent="0.25">
      <c r="A1070" s="9"/>
      <c r="C1070" s="9"/>
    </row>
    <row r="1071" spans="1:3" x14ac:dyDescent="0.25">
      <c r="A1071" s="9"/>
      <c r="C1071" s="9"/>
    </row>
    <row r="1072" spans="1:3" x14ac:dyDescent="0.25">
      <c r="A1072" s="9"/>
      <c r="C1072" s="9"/>
    </row>
    <row r="1073" spans="1:3" x14ac:dyDescent="0.25">
      <c r="A1073" s="9"/>
      <c r="C1073" s="9"/>
    </row>
    <row r="1074" spans="1:3" x14ac:dyDescent="0.25">
      <c r="A1074" s="9"/>
      <c r="C1074" s="9"/>
    </row>
    <row r="1075" spans="1:3" x14ac:dyDescent="0.25">
      <c r="A1075" s="9"/>
      <c r="C1075" s="9"/>
    </row>
    <row r="1076" spans="1:3" x14ac:dyDescent="0.25">
      <c r="A1076" s="9"/>
      <c r="C1076" s="9"/>
    </row>
    <row r="1077" spans="1:3" x14ac:dyDescent="0.25">
      <c r="A1077" s="9"/>
      <c r="C1077" s="9"/>
    </row>
    <row r="1078" spans="1:3" x14ac:dyDescent="0.25">
      <c r="A1078" s="9"/>
      <c r="C1078" s="9"/>
    </row>
    <row r="1079" spans="1:3" x14ac:dyDescent="0.25">
      <c r="A1079" s="9"/>
      <c r="C1079" s="9"/>
    </row>
    <row r="1080" spans="1:3" x14ac:dyDescent="0.25">
      <c r="A1080" s="9"/>
      <c r="C1080" s="9"/>
    </row>
    <row r="1081" spans="1:3" x14ac:dyDescent="0.25">
      <c r="A1081" s="9"/>
      <c r="C1081" s="9"/>
    </row>
    <row r="1082" spans="1:3" x14ac:dyDescent="0.25">
      <c r="A1082" s="9"/>
      <c r="C1082" s="9"/>
    </row>
    <row r="1083" spans="1:3" x14ac:dyDescent="0.25">
      <c r="A1083" s="9"/>
      <c r="C1083" s="9"/>
    </row>
    <row r="1084" spans="1:3" x14ac:dyDescent="0.25">
      <c r="A1084" s="9"/>
      <c r="C1084" s="9"/>
    </row>
    <row r="1085" spans="1:3" x14ac:dyDescent="0.25">
      <c r="A1085" s="9"/>
      <c r="C1085" s="9"/>
    </row>
    <row r="1086" spans="1:3" x14ac:dyDescent="0.25">
      <c r="A1086" s="9"/>
      <c r="C1086" s="9"/>
    </row>
    <row r="1087" spans="1:3" x14ac:dyDescent="0.25">
      <c r="A1087" s="9"/>
      <c r="C1087" s="9"/>
    </row>
    <row r="1088" spans="1:3" x14ac:dyDescent="0.25">
      <c r="A1088" s="9"/>
      <c r="C1088" s="9"/>
    </row>
    <row r="1089" spans="1:1" x14ac:dyDescent="0.25">
      <c r="A1089" s="9"/>
    </row>
    <row r="1090" spans="1:1" x14ac:dyDescent="0.25">
      <c r="A1090" s="9"/>
    </row>
    <row r="1091" spans="1:1" x14ac:dyDescent="0.25">
      <c r="A1091" s="9"/>
    </row>
    <row r="1092" spans="1:1" x14ac:dyDescent="0.25">
      <c r="A1092" s="9"/>
    </row>
    <row r="1093" spans="1:1" x14ac:dyDescent="0.25">
      <c r="A1093" s="9"/>
    </row>
    <row r="1094" spans="1:1" x14ac:dyDescent="0.25">
      <c r="A1094" s="9"/>
    </row>
    <row r="1095" spans="1:1" x14ac:dyDescent="0.25">
      <c r="A1095" s="9"/>
    </row>
    <row r="1096" spans="1:1" x14ac:dyDescent="0.25">
      <c r="A1096" s="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93"/>
  <sheetViews>
    <sheetView workbookViewId="0">
      <selection activeCell="B1" sqref="B1"/>
    </sheetView>
  </sheetViews>
  <sheetFormatPr defaultColWidth="11.42578125" defaultRowHeight="15" x14ac:dyDescent="0.25"/>
  <cols>
    <col min="1" max="1" width="15.7109375" customWidth="1"/>
    <col min="2" max="2" width="11" customWidth="1"/>
    <col min="3" max="3" width="18.140625" customWidth="1"/>
    <col min="5" max="5" width="17" customWidth="1"/>
  </cols>
  <sheetData>
    <row r="1" spans="1:5" x14ac:dyDescent="0.25">
      <c r="A1" t="s">
        <v>2</v>
      </c>
      <c r="B1" t="s">
        <v>1</v>
      </c>
    </row>
    <row r="2" spans="1:5" x14ac:dyDescent="0.25">
      <c r="A2" s="3">
        <v>41640</v>
      </c>
      <c r="B2" s="7">
        <v>125.8125</v>
      </c>
      <c r="C2" s="3"/>
      <c r="E2" s="3"/>
    </row>
    <row r="3" spans="1:5" x14ac:dyDescent="0.25">
      <c r="A3" s="3">
        <v>41641</v>
      </c>
      <c r="B3" s="7">
        <v>66.181820000000002</v>
      </c>
      <c r="C3" s="9"/>
      <c r="E3" s="9"/>
    </row>
    <row r="4" spans="1:5" x14ac:dyDescent="0.25">
      <c r="A4" s="3">
        <v>41642</v>
      </c>
      <c r="B4" s="7">
        <v>57.521740000000001</v>
      </c>
      <c r="C4" s="9"/>
      <c r="E4" s="9"/>
    </row>
    <row r="5" spans="1:5" x14ac:dyDescent="0.25">
      <c r="A5" s="3">
        <v>41643</v>
      </c>
      <c r="B5" s="7">
        <v>36.666670000000003</v>
      </c>
      <c r="C5" s="3"/>
      <c r="E5" s="3"/>
    </row>
    <row r="6" spans="1:5" x14ac:dyDescent="0.25">
      <c r="A6" s="3">
        <v>41644</v>
      </c>
      <c r="B6" s="7">
        <v>39.652169999999998</v>
      </c>
      <c r="C6" s="9"/>
      <c r="E6" s="9"/>
    </row>
    <row r="7" spans="1:5" x14ac:dyDescent="0.25">
      <c r="A7" s="3">
        <v>41645</v>
      </c>
      <c r="B7" s="7">
        <v>52.666670000000003</v>
      </c>
      <c r="C7" s="9"/>
      <c r="E7" s="9"/>
    </row>
    <row r="8" spans="1:5" x14ac:dyDescent="0.25">
      <c r="A8" s="3">
        <v>41646</v>
      </c>
      <c r="B8" s="7">
        <v>51.958329999999997</v>
      </c>
      <c r="C8" s="3"/>
      <c r="E8" s="3"/>
    </row>
    <row r="9" spans="1:5" x14ac:dyDescent="0.25">
      <c r="A9" s="3">
        <v>41647</v>
      </c>
      <c r="B9" s="7">
        <v>44.625</v>
      </c>
      <c r="C9" s="9"/>
      <c r="E9" s="9"/>
    </row>
    <row r="10" spans="1:5" x14ac:dyDescent="0.25">
      <c r="A10" s="3">
        <v>41648</v>
      </c>
      <c r="B10" s="7">
        <v>32.533329999999999</v>
      </c>
      <c r="C10" s="9"/>
      <c r="E10" s="9"/>
    </row>
    <row r="11" spans="1:5" x14ac:dyDescent="0.25">
      <c r="A11" s="3">
        <v>41649</v>
      </c>
      <c r="B11" s="7">
        <v>17.83333</v>
      </c>
      <c r="C11" s="3"/>
      <c r="E11" s="3"/>
    </row>
    <row r="12" spans="1:5" x14ac:dyDescent="0.25">
      <c r="A12" s="3">
        <v>41650</v>
      </c>
      <c r="B12" s="7">
        <v>26.25</v>
      </c>
      <c r="C12" s="9"/>
      <c r="E12" s="9"/>
    </row>
    <row r="13" spans="1:5" x14ac:dyDescent="0.25">
      <c r="A13" s="3">
        <v>41651</v>
      </c>
      <c r="B13" s="7">
        <v>20.54167</v>
      </c>
      <c r="C13" s="9"/>
      <c r="E13" s="9"/>
    </row>
    <row r="14" spans="1:5" x14ac:dyDescent="0.25">
      <c r="A14" s="3">
        <v>41652</v>
      </c>
      <c r="B14" s="7">
        <v>38.541670000000003</v>
      </c>
      <c r="C14" s="3"/>
      <c r="E14" s="3"/>
    </row>
    <row r="15" spans="1:5" x14ac:dyDescent="0.25">
      <c r="A15" s="3">
        <v>41653</v>
      </c>
      <c r="B15" s="7">
        <v>52.875</v>
      </c>
      <c r="C15" s="9"/>
      <c r="E15" s="9"/>
    </row>
    <row r="16" spans="1:5" x14ac:dyDescent="0.25">
      <c r="A16" s="3">
        <v>41654</v>
      </c>
      <c r="B16" s="7">
        <v>66.791659999999993</v>
      </c>
      <c r="C16" s="9"/>
      <c r="E16" s="9"/>
    </row>
    <row r="17" spans="1:5" x14ac:dyDescent="0.25">
      <c r="A17" s="3">
        <v>41655</v>
      </c>
      <c r="B17" s="7">
        <v>33.75</v>
      </c>
      <c r="C17" s="3"/>
      <c r="E17" s="3"/>
    </row>
    <row r="18" spans="1:5" x14ac:dyDescent="0.25">
      <c r="A18" s="3">
        <v>41656</v>
      </c>
      <c r="B18" s="7">
        <v>22.391300000000001</v>
      </c>
      <c r="C18" s="9"/>
      <c r="E18" s="9"/>
    </row>
    <row r="19" spans="1:5" x14ac:dyDescent="0.25">
      <c r="A19" s="3">
        <v>41657</v>
      </c>
      <c r="B19" s="7">
        <v>20.588239999999999</v>
      </c>
      <c r="C19" s="9"/>
      <c r="E19" s="9"/>
    </row>
    <row r="20" spans="1:5" x14ac:dyDescent="0.25">
      <c r="A20" s="3">
        <v>41658</v>
      </c>
      <c r="B20" s="7">
        <v>22.20833</v>
      </c>
      <c r="C20" s="3"/>
      <c r="E20" s="3"/>
    </row>
    <row r="21" spans="1:5" x14ac:dyDescent="0.25">
      <c r="A21" s="3">
        <v>41659</v>
      </c>
      <c r="B21" s="7">
        <v>33.416670000000003</v>
      </c>
      <c r="C21" s="9"/>
      <c r="E21" s="9"/>
    </row>
    <row r="22" spans="1:5" x14ac:dyDescent="0.25">
      <c r="A22" s="3">
        <v>41660</v>
      </c>
      <c r="B22" s="7">
        <v>27.478259999999999</v>
      </c>
      <c r="C22" s="9"/>
      <c r="E22" s="9"/>
    </row>
    <row r="23" spans="1:5" x14ac:dyDescent="0.25">
      <c r="A23" s="3">
        <v>41661</v>
      </c>
      <c r="B23" s="7">
        <v>27.826090000000001</v>
      </c>
      <c r="C23" s="3"/>
      <c r="E23" s="3"/>
    </row>
    <row r="24" spans="1:5" x14ac:dyDescent="0.25">
      <c r="A24" s="3">
        <v>41662</v>
      </c>
      <c r="B24" s="7">
        <v>22.75</v>
      </c>
      <c r="C24" s="9"/>
      <c r="E24" s="9"/>
    </row>
    <row r="25" spans="1:5" x14ac:dyDescent="0.25">
      <c r="A25" s="3">
        <v>41663</v>
      </c>
      <c r="B25" s="7">
        <v>42.583329999999997</v>
      </c>
      <c r="C25" s="9"/>
      <c r="E25" s="9"/>
    </row>
    <row r="26" spans="1:5" x14ac:dyDescent="0.25">
      <c r="A26" s="3">
        <v>41664</v>
      </c>
      <c r="B26" s="7">
        <v>32.375</v>
      </c>
      <c r="C26" s="3"/>
      <c r="E26" s="3"/>
    </row>
    <row r="27" spans="1:5" x14ac:dyDescent="0.25">
      <c r="A27" s="3">
        <v>41665</v>
      </c>
      <c r="B27" s="7">
        <v>24.58333</v>
      </c>
      <c r="C27" s="9"/>
      <c r="E27" s="9"/>
    </row>
    <row r="28" spans="1:5" x14ac:dyDescent="0.25">
      <c r="A28" s="3">
        <v>41666</v>
      </c>
      <c r="B28" s="7">
        <v>66.208340000000007</v>
      </c>
      <c r="C28" s="9"/>
      <c r="E28" s="9"/>
    </row>
    <row r="29" spans="1:5" x14ac:dyDescent="0.25">
      <c r="A29" s="3">
        <v>41667</v>
      </c>
      <c r="B29" s="7">
        <v>74.166659999999993</v>
      </c>
      <c r="C29" s="3"/>
      <c r="E29" s="3"/>
    </row>
    <row r="30" spans="1:5" x14ac:dyDescent="0.25">
      <c r="A30" s="3">
        <v>41668</v>
      </c>
      <c r="B30" s="7">
        <v>35</v>
      </c>
      <c r="C30" s="9"/>
      <c r="E30" s="9"/>
    </row>
    <row r="31" spans="1:5" x14ac:dyDescent="0.25">
      <c r="A31" s="3">
        <v>41669</v>
      </c>
      <c r="B31" s="7">
        <v>21.5</v>
      </c>
      <c r="C31" s="9"/>
      <c r="E31" s="9"/>
    </row>
    <row r="32" spans="1:5" x14ac:dyDescent="0.25">
      <c r="A32" s="3">
        <v>41670</v>
      </c>
      <c r="B32" s="7">
        <v>64.041659999999993</v>
      </c>
      <c r="C32" s="3"/>
      <c r="E32" s="3"/>
    </row>
    <row r="33" spans="1:5" x14ac:dyDescent="0.25">
      <c r="A33" s="3">
        <v>41671</v>
      </c>
      <c r="B33" s="7">
        <v>36.583329999999997</v>
      </c>
      <c r="C33" s="9"/>
      <c r="E33" s="9"/>
    </row>
    <row r="34" spans="1:5" x14ac:dyDescent="0.25">
      <c r="A34" s="3">
        <v>41672</v>
      </c>
      <c r="B34" s="7">
        <v>35.375</v>
      </c>
      <c r="C34" s="9"/>
      <c r="E34" s="9"/>
    </row>
    <row r="35" spans="1:5" x14ac:dyDescent="0.25">
      <c r="A35" s="3">
        <v>41673</v>
      </c>
      <c r="B35" s="7">
        <v>29.54167</v>
      </c>
      <c r="C35" s="3"/>
      <c r="E35" s="3"/>
    </row>
    <row r="36" spans="1:5" x14ac:dyDescent="0.25">
      <c r="A36" s="3">
        <v>41674</v>
      </c>
      <c r="B36" s="7">
        <v>23.681819999999998</v>
      </c>
      <c r="C36" s="9"/>
      <c r="E36" s="9"/>
    </row>
    <row r="37" spans="1:5" x14ac:dyDescent="0.25">
      <c r="A37" s="3">
        <v>41675</v>
      </c>
      <c r="B37" s="7">
        <v>32.083329999999997</v>
      </c>
      <c r="C37" s="9"/>
      <c r="E37" s="9"/>
    </row>
    <row r="38" spans="1:5" x14ac:dyDescent="0.25">
      <c r="A38" s="3">
        <v>41676</v>
      </c>
      <c r="B38" s="7">
        <v>30.95833</v>
      </c>
      <c r="C38" s="3"/>
      <c r="E38" s="3"/>
    </row>
    <row r="39" spans="1:5" x14ac:dyDescent="0.25">
      <c r="A39" s="3">
        <v>41677</v>
      </c>
      <c r="B39" s="7">
        <v>32.125</v>
      </c>
      <c r="C39" s="9"/>
      <c r="E39" s="9"/>
    </row>
    <row r="40" spans="1:5" x14ac:dyDescent="0.25">
      <c r="A40" s="3">
        <v>41678</v>
      </c>
      <c r="B40" s="7">
        <v>35.5</v>
      </c>
      <c r="C40" s="9"/>
      <c r="E40" s="9"/>
    </row>
    <row r="41" spans="1:5" x14ac:dyDescent="0.25">
      <c r="A41" s="3">
        <v>41679</v>
      </c>
      <c r="B41" s="7">
        <v>30.75</v>
      </c>
      <c r="C41" s="3"/>
      <c r="E41" s="3"/>
    </row>
    <row r="42" spans="1:5" x14ac:dyDescent="0.25">
      <c r="A42" s="3">
        <v>41680</v>
      </c>
      <c r="B42" s="7">
        <v>31.66667</v>
      </c>
      <c r="C42" s="9"/>
      <c r="E42" s="9"/>
    </row>
    <row r="43" spans="1:5" x14ac:dyDescent="0.25">
      <c r="A43" s="3">
        <v>41681</v>
      </c>
      <c r="B43" s="7">
        <v>35.791670000000003</v>
      </c>
      <c r="C43" s="9"/>
      <c r="E43" s="9"/>
    </row>
    <row r="44" spans="1:5" x14ac:dyDescent="0.25">
      <c r="A44" s="3">
        <v>41682</v>
      </c>
      <c r="B44" s="7">
        <v>32.666670000000003</v>
      </c>
      <c r="C44" s="3"/>
      <c r="E44" s="3"/>
    </row>
    <row r="45" spans="1:5" x14ac:dyDescent="0.25">
      <c r="A45" s="3">
        <v>41683</v>
      </c>
      <c r="B45" s="7">
        <v>79.291659999999993</v>
      </c>
      <c r="C45" s="9"/>
      <c r="E45" s="9"/>
    </row>
    <row r="46" spans="1:5" x14ac:dyDescent="0.25">
      <c r="A46" s="3">
        <v>41684</v>
      </c>
      <c r="B46" s="7">
        <v>82.666659999999993</v>
      </c>
      <c r="C46" s="9"/>
      <c r="E46" s="9"/>
    </row>
    <row r="47" spans="1:5" x14ac:dyDescent="0.25">
      <c r="A47" s="3">
        <v>41685</v>
      </c>
      <c r="B47" s="7">
        <v>130.25</v>
      </c>
      <c r="C47" s="3"/>
      <c r="E47" s="3"/>
    </row>
    <row r="48" spans="1:5" x14ac:dyDescent="0.25">
      <c r="A48" s="3">
        <v>41686</v>
      </c>
      <c r="B48" s="7">
        <v>29.391300000000001</v>
      </c>
      <c r="C48" s="9"/>
      <c r="E48" s="9"/>
    </row>
    <row r="49" spans="1:5" x14ac:dyDescent="0.25">
      <c r="A49" s="3">
        <v>41687</v>
      </c>
      <c r="B49" s="7">
        <v>41</v>
      </c>
      <c r="C49" s="9"/>
      <c r="E49" s="9"/>
    </row>
    <row r="50" spans="1:5" x14ac:dyDescent="0.25">
      <c r="A50" s="3">
        <v>41688</v>
      </c>
      <c r="B50" s="7">
        <v>36.458329999999997</v>
      </c>
      <c r="C50" s="3"/>
      <c r="E50" s="3"/>
    </row>
    <row r="51" spans="1:5" x14ac:dyDescent="0.25">
      <c r="A51" s="3">
        <v>41689</v>
      </c>
      <c r="B51" s="7">
        <v>34.291670000000003</v>
      </c>
      <c r="C51" s="9"/>
      <c r="E51" s="9"/>
    </row>
    <row r="52" spans="1:5" x14ac:dyDescent="0.25">
      <c r="A52" s="3">
        <v>41690</v>
      </c>
      <c r="B52" s="7">
        <v>41.5</v>
      </c>
      <c r="C52" s="9"/>
      <c r="E52" s="9"/>
    </row>
    <row r="53" spans="1:5" x14ac:dyDescent="0.25">
      <c r="A53" s="3">
        <v>41691</v>
      </c>
      <c r="B53" s="7">
        <v>66.875</v>
      </c>
      <c r="C53" s="3"/>
      <c r="E53" s="3"/>
    </row>
    <row r="54" spans="1:5" x14ac:dyDescent="0.25">
      <c r="A54" s="3">
        <v>41692</v>
      </c>
      <c r="B54" s="7">
        <v>82.333340000000007</v>
      </c>
      <c r="C54" s="9"/>
      <c r="E54" s="9"/>
    </row>
    <row r="55" spans="1:5" x14ac:dyDescent="0.25">
      <c r="A55" s="3">
        <v>41693</v>
      </c>
      <c r="B55" s="7">
        <v>52.958329999999997</v>
      </c>
      <c r="C55" s="9"/>
      <c r="E55" s="9"/>
    </row>
    <row r="56" spans="1:5" x14ac:dyDescent="0.25">
      <c r="A56" s="3">
        <v>41694</v>
      </c>
      <c r="B56" s="7">
        <v>50.458329999999997</v>
      </c>
      <c r="C56" s="3"/>
      <c r="E56" s="3"/>
    </row>
    <row r="57" spans="1:5" x14ac:dyDescent="0.25">
      <c r="A57" s="3">
        <v>41695</v>
      </c>
      <c r="B57" s="7">
        <v>36.708329999999997</v>
      </c>
      <c r="C57" s="9"/>
      <c r="E57" s="9"/>
    </row>
    <row r="58" spans="1:5" x14ac:dyDescent="0.25">
      <c r="A58" s="3">
        <v>41696</v>
      </c>
      <c r="B58" s="7">
        <v>52.875</v>
      </c>
      <c r="C58" s="9"/>
      <c r="E58" s="9"/>
    </row>
    <row r="59" spans="1:5" x14ac:dyDescent="0.25">
      <c r="A59" s="3">
        <v>41697</v>
      </c>
      <c r="B59" s="7">
        <v>61.958329999999997</v>
      </c>
      <c r="C59" s="3"/>
      <c r="E59" s="3"/>
    </row>
    <row r="60" spans="1:5" x14ac:dyDescent="0.25">
      <c r="A60" s="3">
        <v>41698</v>
      </c>
      <c r="B60" s="7">
        <v>224.20830000000001</v>
      </c>
      <c r="C60" s="9"/>
      <c r="E60" s="9"/>
    </row>
    <row r="61" spans="1:5" x14ac:dyDescent="0.25">
      <c r="A61" s="3">
        <v>41699</v>
      </c>
      <c r="B61" s="7">
        <v>140.625</v>
      </c>
      <c r="C61" s="9"/>
      <c r="E61" s="9"/>
    </row>
    <row r="62" spans="1:5" x14ac:dyDescent="0.25">
      <c r="A62" s="3">
        <v>41700</v>
      </c>
      <c r="B62" s="7"/>
      <c r="C62" s="3"/>
      <c r="E62" s="3"/>
    </row>
    <row r="63" spans="1:5" x14ac:dyDescent="0.25">
      <c r="A63" s="3">
        <v>41701</v>
      </c>
      <c r="B63" s="7">
        <v>37</v>
      </c>
      <c r="C63" s="9"/>
      <c r="E63" s="9"/>
    </row>
    <row r="64" spans="1:5" x14ac:dyDescent="0.25">
      <c r="A64" s="3">
        <v>41702</v>
      </c>
      <c r="B64" s="7">
        <v>49.461539999999999</v>
      </c>
      <c r="C64" s="9"/>
      <c r="E64" s="9"/>
    </row>
    <row r="65" spans="1:5" x14ac:dyDescent="0.25">
      <c r="A65" s="3">
        <v>41703</v>
      </c>
      <c r="B65" s="7">
        <v>41.875</v>
      </c>
      <c r="C65" s="3"/>
      <c r="E65" s="3"/>
    </row>
    <row r="66" spans="1:5" x14ac:dyDescent="0.25">
      <c r="A66" s="3">
        <v>41704</v>
      </c>
      <c r="B66" s="7">
        <v>29.125</v>
      </c>
      <c r="C66" s="9"/>
      <c r="E66" s="9"/>
    </row>
    <row r="67" spans="1:5" x14ac:dyDescent="0.25">
      <c r="A67" s="3">
        <v>41705</v>
      </c>
      <c r="B67" s="7">
        <v>23.5</v>
      </c>
      <c r="C67" s="9"/>
      <c r="E67" s="9"/>
    </row>
    <row r="68" spans="1:5" x14ac:dyDescent="0.25">
      <c r="A68" s="3">
        <v>41706</v>
      </c>
      <c r="B68" s="7">
        <v>20.25</v>
      </c>
      <c r="C68" s="3"/>
      <c r="E68" s="3"/>
    </row>
    <row r="69" spans="1:5" x14ac:dyDescent="0.25">
      <c r="A69" s="3">
        <v>41707</v>
      </c>
      <c r="B69" s="7">
        <v>17.29167</v>
      </c>
      <c r="C69" s="9"/>
      <c r="E69" s="9"/>
    </row>
    <row r="70" spans="1:5" x14ac:dyDescent="0.25">
      <c r="A70" s="3">
        <v>41708</v>
      </c>
      <c r="B70" s="7">
        <v>19.20833</v>
      </c>
      <c r="C70" s="9"/>
      <c r="E70" s="9"/>
    </row>
    <row r="71" spans="1:5" x14ac:dyDescent="0.25">
      <c r="A71" s="3">
        <v>41709</v>
      </c>
      <c r="B71" s="7">
        <v>22.83333</v>
      </c>
      <c r="C71" s="3"/>
      <c r="E71" s="3"/>
    </row>
    <row r="72" spans="1:5" x14ac:dyDescent="0.25">
      <c r="A72" s="3">
        <v>41710</v>
      </c>
      <c r="B72" s="7">
        <v>14</v>
      </c>
      <c r="C72" s="9"/>
      <c r="E72" s="9"/>
    </row>
    <row r="73" spans="1:5" x14ac:dyDescent="0.25">
      <c r="A73" s="3">
        <v>41711</v>
      </c>
      <c r="B73" s="7">
        <v>37.5</v>
      </c>
      <c r="C73" s="9"/>
      <c r="E73" s="9"/>
    </row>
    <row r="74" spans="1:5" x14ac:dyDescent="0.25">
      <c r="A74" s="3">
        <v>41712</v>
      </c>
      <c r="B74" s="7">
        <v>44.625</v>
      </c>
      <c r="C74" s="3"/>
      <c r="E74" s="3"/>
    </row>
    <row r="75" spans="1:5" x14ac:dyDescent="0.25">
      <c r="A75" s="3">
        <v>41713</v>
      </c>
      <c r="B75" s="7">
        <v>42.227269999999997</v>
      </c>
      <c r="C75" s="9"/>
      <c r="E75" s="9"/>
    </row>
    <row r="76" spans="1:5" x14ac:dyDescent="0.25">
      <c r="A76" s="3">
        <v>41714</v>
      </c>
      <c r="B76" s="7">
        <v>30.41667</v>
      </c>
      <c r="C76" s="9"/>
      <c r="E76" s="9"/>
    </row>
    <row r="77" spans="1:5" x14ac:dyDescent="0.25">
      <c r="A77" s="3">
        <v>41715</v>
      </c>
      <c r="B77" s="7">
        <v>41.333329999999997</v>
      </c>
      <c r="C77" s="3"/>
      <c r="E77" s="3"/>
    </row>
    <row r="78" spans="1:5" x14ac:dyDescent="0.25">
      <c r="A78" s="3">
        <v>41716</v>
      </c>
      <c r="B78" s="7">
        <v>49.25</v>
      </c>
      <c r="C78" s="9"/>
      <c r="E78" s="9"/>
    </row>
    <row r="79" spans="1:5" x14ac:dyDescent="0.25">
      <c r="A79" s="3">
        <v>41717</v>
      </c>
      <c r="B79" s="7">
        <v>45.083329999999997</v>
      </c>
      <c r="C79" s="9"/>
      <c r="E79" s="9"/>
    </row>
    <row r="80" spans="1:5" x14ac:dyDescent="0.25">
      <c r="A80" s="3">
        <v>41718</v>
      </c>
      <c r="B80" s="7">
        <v>44.125</v>
      </c>
      <c r="C80" s="3"/>
      <c r="E80" s="3"/>
    </row>
    <row r="81" spans="1:5" x14ac:dyDescent="0.25">
      <c r="A81" s="3">
        <v>41719</v>
      </c>
      <c r="B81" s="7">
        <v>52.333329999999997</v>
      </c>
      <c r="C81" s="9"/>
      <c r="E81" s="9"/>
    </row>
    <row r="82" spans="1:5" x14ac:dyDescent="0.25">
      <c r="A82" s="3">
        <v>41720</v>
      </c>
      <c r="B82" s="7">
        <v>44.166670000000003</v>
      </c>
      <c r="C82" s="9"/>
      <c r="E82" s="9"/>
    </row>
    <row r="83" spans="1:5" x14ac:dyDescent="0.25">
      <c r="A83" s="3">
        <v>41721</v>
      </c>
      <c r="B83" s="7">
        <v>37.166670000000003</v>
      </c>
      <c r="C83" s="3"/>
      <c r="E83" s="3"/>
    </row>
    <row r="84" spans="1:5" x14ac:dyDescent="0.25">
      <c r="A84" s="3">
        <v>41722</v>
      </c>
      <c r="B84" s="7">
        <v>42.416670000000003</v>
      </c>
      <c r="C84" s="9"/>
      <c r="E84" s="9"/>
    </row>
    <row r="85" spans="1:5" x14ac:dyDescent="0.25">
      <c r="A85" s="3">
        <v>41723</v>
      </c>
      <c r="B85" s="7">
        <v>35.375</v>
      </c>
      <c r="C85" s="9"/>
      <c r="E85" s="9"/>
    </row>
    <row r="86" spans="1:5" x14ac:dyDescent="0.25">
      <c r="A86" s="3">
        <v>41724</v>
      </c>
      <c r="B86" s="7">
        <v>35.291670000000003</v>
      </c>
      <c r="C86" s="3"/>
      <c r="E86" s="3"/>
    </row>
    <row r="87" spans="1:5" x14ac:dyDescent="0.25">
      <c r="A87" s="3">
        <v>41725</v>
      </c>
      <c r="B87" s="7">
        <v>33.416670000000003</v>
      </c>
      <c r="C87" s="9"/>
      <c r="E87" s="9"/>
    </row>
    <row r="88" spans="1:5" x14ac:dyDescent="0.25">
      <c r="A88" s="3">
        <v>41726</v>
      </c>
      <c r="B88" s="7">
        <v>27.875</v>
      </c>
      <c r="C88" s="9"/>
      <c r="E88" s="9"/>
    </row>
    <row r="89" spans="1:5" x14ac:dyDescent="0.25">
      <c r="A89" s="3">
        <v>41727</v>
      </c>
      <c r="B89" s="7">
        <v>22.29167</v>
      </c>
      <c r="C89" s="3"/>
      <c r="E89" s="3"/>
    </row>
    <row r="90" spans="1:5" x14ac:dyDescent="0.25">
      <c r="A90" s="3">
        <v>41728</v>
      </c>
      <c r="B90" s="7">
        <v>14.66667</v>
      </c>
      <c r="C90" s="9"/>
      <c r="E90" s="9"/>
    </row>
    <row r="91" spans="1:5" x14ac:dyDescent="0.25">
      <c r="A91" s="3">
        <v>41729</v>
      </c>
      <c r="B91" s="7">
        <v>19.304349999999999</v>
      </c>
      <c r="C91" s="9"/>
      <c r="E91" s="9"/>
    </row>
    <row r="92" spans="1:5" x14ac:dyDescent="0.25">
      <c r="A92" s="3">
        <v>41730</v>
      </c>
      <c r="B92" s="7">
        <v>20.16667</v>
      </c>
      <c r="C92" s="3"/>
      <c r="E92" s="3"/>
    </row>
    <row r="93" spans="1:5" x14ac:dyDescent="0.25">
      <c r="A93" s="3">
        <v>41731</v>
      </c>
      <c r="B93" s="7">
        <v>19.217390000000002</v>
      </c>
      <c r="C93" s="9"/>
      <c r="E93" s="9"/>
    </row>
    <row r="94" spans="1:5" x14ac:dyDescent="0.25">
      <c r="A94" s="3">
        <v>41732</v>
      </c>
      <c r="B94" s="7">
        <v>26.608699999999999</v>
      </c>
      <c r="C94" s="9"/>
      <c r="E94" s="9"/>
    </row>
    <row r="95" spans="1:5" x14ac:dyDescent="0.25">
      <c r="A95" s="3">
        <v>41733</v>
      </c>
      <c r="B95" s="7">
        <v>18.79167</v>
      </c>
      <c r="C95" s="3"/>
      <c r="E95" s="3"/>
    </row>
    <row r="96" spans="1:5" x14ac:dyDescent="0.25">
      <c r="A96" s="3">
        <v>41734</v>
      </c>
      <c r="B96" s="7">
        <v>27.08333</v>
      </c>
      <c r="C96" s="9"/>
      <c r="E96" s="9"/>
    </row>
    <row r="97" spans="1:5" x14ac:dyDescent="0.25">
      <c r="A97" s="3">
        <v>41735</v>
      </c>
      <c r="B97" s="7">
        <v>25.58333</v>
      </c>
      <c r="C97" s="9"/>
      <c r="E97" s="9"/>
    </row>
    <row r="98" spans="1:5" x14ac:dyDescent="0.25">
      <c r="A98" s="3">
        <v>41736</v>
      </c>
      <c r="B98" s="7">
        <v>28.91667</v>
      </c>
      <c r="C98" s="3"/>
      <c r="E98" s="3"/>
    </row>
    <row r="99" spans="1:5" x14ac:dyDescent="0.25">
      <c r="A99" s="3">
        <v>41737</v>
      </c>
      <c r="B99" s="7">
        <v>17.91667</v>
      </c>
      <c r="C99" s="9"/>
      <c r="E99" s="9"/>
    </row>
    <row r="100" spans="1:5" x14ac:dyDescent="0.25">
      <c r="A100" s="3">
        <v>41738</v>
      </c>
      <c r="B100" s="7">
        <v>18.5</v>
      </c>
      <c r="C100" s="9"/>
      <c r="E100" s="9"/>
    </row>
    <row r="101" spans="1:5" x14ac:dyDescent="0.25">
      <c r="A101" s="3">
        <v>41739</v>
      </c>
      <c r="B101" s="7">
        <v>21.25</v>
      </c>
      <c r="C101" s="3"/>
      <c r="E101" s="3"/>
    </row>
    <row r="102" spans="1:5" x14ac:dyDescent="0.25">
      <c r="A102" s="3">
        <v>41740</v>
      </c>
      <c r="B102" s="7">
        <v>14.857139999999999</v>
      </c>
      <c r="C102" s="9"/>
      <c r="E102" s="9"/>
    </row>
    <row r="103" spans="1:5" x14ac:dyDescent="0.25">
      <c r="A103" s="3">
        <v>41741</v>
      </c>
      <c r="B103" s="7">
        <v>10.125</v>
      </c>
      <c r="C103" s="9"/>
      <c r="E103" s="9"/>
    </row>
    <row r="104" spans="1:5" x14ac:dyDescent="0.25">
      <c r="A104" s="3">
        <v>41742</v>
      </c>
      <c r="B104" s="7">
        <v>142.04169999999999</v>
      </c>
      <c r="C104" s="3"/>
      <c r="E104" s="3"/>
    </row>
    <row r="105" spans="1:5" x14ac:dyDescent="0.25">
      <c r="A105" s="3">
        <v>41743</v>
      </c>
      <c r="B105" s="7">
        <v>30.16667</v>
      </c>
      <c r="C105" s="9"/>
      <c r="E105" s="9"/>
    </row>
    <row r="106" spans="1:5" x14ac:dyDescent="0.25">
      <c r="A106" s="3">
        <v>41744</v>
      </c>
      <c r="B106" s="7">
        <v>34.041670000000003</v>
      </c>
      <c r="C106" s="9"/>
      <c r="E106" s="9"/>
    </row>
    <row r="107" spans="1:5" x14ac:dyDescent="0.25">
      <c r="A107" s="3">
        <v>41745</v>
      </c>
      <c r="B107" s="7">
        <v>28.875</v>
      </c>
      <c r="C107" s="3"/>
      <c r="E107" s="3"/>
    </row>
    <row r="108" spans="1:5" x14ac:dyDescent="0.25">
      <c r="A108" s="3">
        <v>41746</v>
      </c>
      <c r="B108" s="7">
        <v>24.79167</v>
      </c>
      <c r="C108" s="9"/>
      <c r="E108" s="9"/>
    </row>
    <row r="109" spans="1:5" x14ac:dyDescent="0.25">
      <c r="A109" s="3">
        <v>41747</v>
      </c>
      <c r="B109" s="7">
        <v>44.384619999999998</v>
      </c>
      <c r="C109" s="9"/>
      <c r="E109" s="9"/>
    </row>
    <row r="110" spans="1:5" x14ac:dyDescent="0.25">
      <c r="A110" s="3">
        <v>41748</v>
      </c>
      <c r="B110" s="7"/>
      <c r="C110" s="3"/>
      <c r="E110" s="3"/>
    </row>
    <row r="111" spans="1:5" x14ac:dyDescent="0.25">
      <c r="A111" s="3">
        <v>41749</v>
      </c>
      <c r="B111" s="7"/>
      <c r="C111" s="9"/>
      <c r="E111" s="9"/>
    </row>
    <row r="112" spans="1:5" x14ac:dyDescent="0.25">
      <c r="A112" s="3">
        <v>41750</v>
      </c>
      <c r="B112" s="7"/>
      <c r="C112" s="9"/>
      <c r="E112" s="9"/>
    </row>
    <row r="113" spans="1:5" x14ac:dyDescent="0.25">
      <c r="A113" s="3">
        <v>41751</v>
      </c>
      <c r="B113" s="7">
        <v>28.214279999999999</v>
      </c>
      <c r="C113" s="3"/>
      <c r="E113" s="3"/>
    </row>
    <row r="114" spans="1:5" x14ac:dyDescent="0.25">
      <c r="A114" s="3">
        <v>41752</v>
      </c>
      <c r="B114" s="7">
        <v>32.125</v>
      </c>
      <c r="C114" s="9"/>
      <c r="E114" s="9"/>
    </row>
    <row r="115" spans="1:5" x14ac:dyDescent="0.25">
      <c r="A115" s="3">
        <v>41753</v>
      </c>
      <c r="B115" s="7">
        <v>35.826090000000001</v>
      </c>
      <c r="C115" s="9"/>
      <c r="E115" s="9"/>
    </row>
    <row r="116" spans="1:5" x14ac:dyDescent="0.25">
      <c r="A116" s="3">
        <v>41754</v>
      </c>
      <c r="B116" s="7">
        <v>36.347830000000002</v>
      </c>
      <c r="C116" s="3"/>
      <c r="E116" s="3"/>
    </row>
    <row r="117" spans="1:5" x14ac:dyDescent="0.25">
      <c r="A117" s="3">
        <v>41755</v>
      </c>
      <c r="B117" s="7">
        <v>50.875</v>
      </c>
      <c r="C117" s="9"/>
      <c r="E117" s="9"/>
    </row>
    <row r="118" spans="1:5" x14ac:dyDescent="0.25">
      <c r="A118" s="3">
        <v>41756</v>
      </c>
      <c r="B118" s="7">
        <v>20.857140000000001</v>
      </c>
      <c r="C118" s="9"/>
      <c r="E118" s="9"/>
    </row>
    <row r="119" spans="1:5" x14ac:dyDescent="0.25">
      <c r="A119" s="3">
        <v>41757</v>
      </c>
      <c r="B119" s="7">
        <v>14.70833</v>
      </c>
      <c r="C119" s="3"/>
      <c r="E119" s="3"/>
    </row>
    <row r="120" spans="1:5" x14ac:dyDescent="0.25">
      <c r="A120" s="3">
        <v>41758</v>
      </c>
      <c r="B120" s="7">
        <v>21.478259999999999</v>
      </c>
      <c r="C120" s="9"/>
      <c r="E120" s="9"/>
    </row>
    <row r="121" spans="1:5" x14ac:dyDescent="0.25">
      <c r="A121" s="3">
        <v>41759</v>
      </c>
      <c r="B121" s="7">
        <v>17.5</v>
      </c>
      <c r="C121" s="9"/>
      <c r="E121" s="9"/>
    </row>
    <row r="122" spans="1:5" x14ac:dyDescent="0.25">
      <c r="A122" s="3">
        <v>41760</v>
      </c>
      <c r="B122" s="7">
        <v>13.260870000000001</v>
      </c>
      <c r="C122" s="3"/>
      <c r="E122" s="3"/>
    </row>
    <row r="123" spans="1:5" x14ac:dyDescent="0.25">
      <c r="A123" s="3">
        <v>41761</v>
      </c>
      <c r="B123" s="7">
        <v>19.58333</v>
      </c>
      <c r="C123" s="9"/>
      <c r="E123" s="9"/>
    </row>
    <row r="124" spans="1:5" x14ac:dyDescent="0.25">
      <c r="A124" s="3">
        <v>41762</v>
      </c>
      <c r="B124" s="7">
        <v>20.95833</v>
      </c>
      <c r="C124" s="9"/>
      <c r="E124" s="9"/>
    </row>
    <row r="125" spans="1:5" x14ac:dyDescent="0.25">
      <c r="A125" s="3">
        <v>41763</v>
      </c>
      <c r="B125" s="7">
        <v>15.66667</v>
      </c>
      <c r="C125" s="3"/>
      <c r="E125" s="3"/>
    </row>
    <row r="126" spans="1:5" x14ac:dyDescent="0.25">
      <c r="A126" s="3">
        <v>41764</v>
      </c>
      <c r="B126" s="7">
        <v>15.33333</v>
      </c>
      <c r="C126" s="9"/>
      <c r="E126" s="9"/>
    </row>
    <row r="127" spans="1:5" x14ac:dyDescent="0.25">
      <c r="A127" s="3">
        <v>41765</v>
      </c>
      <c r="B127" s="7">
        <v>19.375</v>
      </c>
      <c r="C127" s="9"/>
      <c r="E127" s="9"/>
    </row>
    <row r="128" spans="1:5" x14ac:dyDescent="0.25">
      <c r="A128" s="3">
        <v>41766</v>
      </c>
      <c r="B128" s="7">
        <v>22.5</v>
      </c>
      <c r="C128" s="3"/>
      <c r="E128" s="3"/>
    </row>
    <row r="129" spans="1:5" x14ac:dyDescent="0.25">
      <c r="A129" s="3">
        <v>41767</v>
      </c>
      <c r="B129" s="7">
        <v>20.83333</v>
      </c>
      <c r="C129" s="9"/>
      <c r="E129" s="9"/>
    </row>
    <row r="130" spans="1:5" x14ac:dyDescent="0.25">
      <c r="A130" s="3">
        <v>41768</v>
      </c>
      <c r="B130" s="7">
        <v>28.695650000000001</v>
      </c>
      <c r="C130" s="9"/>
      <c r="E130" s="9"/>
    </row>
    <row r="131" spans="1:5" x14ac:dyDescent="0.25">
      <c r="A131" s="3">
        <v>41769</v>
      </c>
      <c r="B131" s="7">
        <v>24.25</v>
      </c>
      <c r="C131" s="3"/>
      <c r="E131" s="3"/>
    </row>
    <row r="132" spans="1:5" x14ac:dyDescent="0.25">
      <c r="A132" s="3">
        <v>41770</v>
      </c>
      <c r="B132" s="7">
        <v>15.857139999999999</v>
      </c>
      <c r="C132" s="9"/>
      <c r="E132" s="9"/>
    </row>
    <row r="133" spans="1:5" x14ac:dyDescent="0.25">
      <c r="A133" s="3">
        <v>41771</v>
      </c>
      <c r="B133" s="7">
        <v>25.681819999999998</v>
      </c>
      <c r="C133" s="9"/>
      <c r="E133" s="9"/>
    </row>
    <row r="134" spans="1:5" x14ac:dyDescent="0.25">
      <c r="A134" s="3">
        <v>41772</v>
      </c>
      <c r="B134" s="7">
        <v>21.304349999999999</v>
      </c>
      <c r="C134" s="3"/>
      <c r="E134" s="3"/>
    </row>
    <row r="135" spans="1:5" x14ac:dyDescent="0.25">
      <c r="A135" s="3">
        <v>41773</v>
      </c>
      <c r="B135" s="7">
        <v>14.75</v>
      </c>
      <c r="C135" s="9"/>
      <c r="E135" s="9"/>
    </row>
    <row r="136" spans="1:5" x14ac:dyDescent="0.25">
      <c r="A136" s="3">
        <v>41774</v>
      </c>
      <c r="B136" s="7">
        <v>14.125</v>
      </c>
      <c r="C136" s="9"/>
      <c r="E136" s="9"/>
    </row>
    <row r="137" spans="1:5" x14ac:dyDescent="0.25">
      <c r="A137" s="3">
        <v>41775</v>
      </c>
      <c r="B137" s="7">
        <v>16.95833</v>
      </c>
      <c r="C137" s="3"/>
      <c r="E137" s="3"/>
    </row>
    <row r="138" spans="1:5" x14ac:dyDescent="0.25">
      <c r="A138" s="3">
        <v>41776</v>
      </c>
      <c r="B138" s="7">
        <v>21.45833</v>
      </c>
      <c r="C138" s="9"/>
      <c r="E138" s="9"/>
    </row>
    <row r="139" spans="1:5" x14ac:dyDescent="0.25">
      <c r="A139" s="3">
        <v>41777</v>
      </c>
      <c r="B139" s="7">
        <v>23.70833</v>
      </c>
      <c r="C139" s="9"/>
      <c r="E139" s="9"/>
    </row>
    <row r="140" spans="1:5" x14ac:dyDescent="0.25">
      <c r="A140" s="3">
        <v>41778</v>
      </c>
      <c r="B140" s="7">
        <v>19.190480000000001</v>
      </c>
      <c r="C140" s="3"/>
      <c r="E140" s="3"/>
    </row>
    <row r="141" spans="1:5" x14ac:dyDescent="0.25">
      <c r="A141" s="3">
        <v>41779</v>
      </c>
      <c r="B141" s="7">
        <v>20.43478</v>
      </c>
      <c r="C141" s="9"/>
      <c r="E141" s="9"/>
    </row>
    <row r="142" spans="1:5" x14ac:dyDescent="0.25">
      <c r="A142" s="3">
        <v>41780</v>
      </c>
      <c r="B142" s="7">
        <v>14.391299999999999</v>
      </c>
      <c r="C142" s="9"/>
      <c r="E142" s="9"/>
    </row>
    <row r="143" spans="1:5" x14ac:dyDescent="0.25">
      <c r="A143" s="3">
        <v>41781</v>
      </c>
      <c r="B143" s="7">
        <v>15.45833</v>
      </c>
      <c r="C143" s="3"/>
      <c r="E143" s="3"/>
    </row>
    <row r="144" spans="1:5" x14ac:dyDescent="0.25">
      <c r="A144" s="3">
        <v>41782</v>
      </c>
      <c r="B144" s="7">
        <v>19.375</v>
      </c>
      <c r="C144" s="9"/>
      <c r="E144" s="9"/>
    </row>
    <row r="145" spans="1:5" x14ac:dyDescent="0.25">
      <c r="A145" s="3">
        <v>41783</v>
      </c>
      <c r="B145" s="7">
        <v>18.41667</v>
      </c>
      <c r="C145" s="9"/>
      <c r="E145" s="9"/>
    </row>
    <row r="146" spans="1:5" x14ac:dyDescent="0.25">
      <c r="A146" s="3">
        <v>41784</v>
      </c>
      <c r="B146" s="7">
        <v>14.66667</v>
      </c>
      <c r="C146" s="3"/>
      <c r="E146" s="3"/>
    </row>
    <row r="147" spans="1:5" x14ac:dyDescent="0.25">
      <c r="A147" s="3">
        <v>41785</v>
      </c>
      <c r="B147" s="7">
        <v>15.772729999999999</v>
      </c>
      <c r="C147" s="9"/>
      <c r="E147" s="9"/>
    </row>
    <row r="148" spans="1:5" x14ac:dyDescent="0.25">
      <c r="A148" s="3">
        <v>41786</v>
      </c>
      <c r="B148" s="7">
        <v>16.5</v>
      </c>
      <c r="C148" s="9"/>
      <c r="E148" s="9"/>
    </row>
    <row r="149" spans="1:5" x14ac:dyDescent="0.25">
      <c r="A149" s="3">
        <v>41787</v>
      </c>
      <c r="B149" s="7">
        <v>39.166670000000003</v>
      </c>
      <c r="C149" s="3"/>
      <c r="E149" s="3"/>
    </row>
    <row r="150" spans="1:5" x14ac:dyDescent="0.25">
      <c r="A150" s="3">
        <v>41788</v>
      </c>
      <c r="B150" s="7">
        <v>38.791670000000003</v>
      </c>
      <c r="C150" s="9"/>
      <c r="E150" s="9"/>
    </row>
    <row r="151" spans="1:5" x14ac:dyDescent="0.25">
      <c r="A151" s="3">
        <v>41789</v>
      </c>
      <c r="B151" s="7">
        <v>32.833329999999997</v>
      </c>
      <c r="C151" s="9"/>
      <c r="E151" s="9"/>
    </row>
    <row r="152" spans="1:5" x14ac:dyDescent="0.25">
      <c r="A152" s="3">
        <v>41790</v>
      </c>
      <c r="B152" s="7">
        <v>15</v>
      </c>
      <c r="C152" s="3"/>
      <c r="E152" s="3"/>
    </row>
    <row r="153" spans="1:5" x14ac:dyDescent="0.25">
      <c r="A153" s="3">
        <v>41791</v>
      </c>
      <c r="B153" s="7">
        <v>9.7916670000000003</v>
      </c>
      <c r="C153" s="9"/>
      <c r="E153" s="9"/>
    </row>
    <row r="154" spans="1:5" x14ac:dyDescent="0.25">
      <c r="A154" s="3">
        <v>41792</v>
      </c>
      <c r="B154" s="7">
        <v>10</v>
      </c>
      <c r="C154" s="9"/>
      <c r="E154" s="9"/>
    </row>
    <row r="155" spans="1:5" x14ac:dyDescent="0.25">
      <c r="A155" s="3">
        <v>41793</v>
      </c>
      <c r="B155" s="7">
        <v>14.894740000000001</v>
      </c>
      <c r="C155" s="3"/>
      <c r="E155" s="3"/>
    </row>
    <row r="156" spans="1:5" x14ac:dyDescent="0.25">
      <c r="A156" s="3">
        <v>41794</v>
      </c>
      <c r="B156" s="7">
        <v>23.79167</v>
      </c>
      <c r="C156" s="9"/>
      <c r="E156" s="9"/>
    </row>
    <row r="157" spans="1:5" x14ac:dyDescent="0.25">
      <c r="A157" s="3">
        <v>41795</v>
      </c>
      <c r="B157" s="7">
        <v>32</v>
      </c>
      <c r="C157" s="9"/>
      <c r="E157" s="9"/>
    </row>
    <row r="158" spans="1:5" x14ac:dyDescent="0.25">
      <c r="A158" s="3">
        <v>41796</v>
      </c>
      <c r="B158" s="7">
        <v>11.21429</v>
      </c>
      <c r="C158" s="3"/>
      <c r="E158" s="3"/>
    </row>
    <row r="159" spans="1:5" x14ac:dyDescent="0.25">
      <c r="A159" s="3">
        <v>41797</v>
      </c>
      <c r="B159" s="7">
        <v>6.0769229999999999</v>
      </c>
      <c r="C159" s="9"/>
      <c r="E159" s="9"/>
    </row>
    <row r="160" spans="1:5" x14ac:dyDescent="0.25">
      <c r="A160" s="3">
        <v>41798</v>
      </c>
      <c r="B160" s="7">
        <v>6.4117649999999999</v>
      </c>
      <c r="C160" s="9"/>
      <c r="E160" s="9"/>
    </row>
    <row r="161" spans="1:5" x14ac:dyDescent="0.25">
      <c r="A161" s="3">
        <v>41799</v>
      </c>
      <c r="B161" s="7"/>
      <c r="C161" s="3"/>
      <c r="E161" s="3"/>
    </row>
    <row r="162" spans="1:5" x14ac:dyDescent="0.25">
      <c r="A162" s="3">
        <v>41800</v>
      </c>
      <c r="B162" s="7">
        <v>5.6842100000000002</v>
      </c>
      <c r="C162" s="9"/>
      <c r="E162" s="9"/>
    </row>
    <row r="163" spans="1:5" x14ac:dyDescent="0.25">
      <c r="A163" s="3">
        <v>41801</v>
      </c>
      <c r="B163" s="7">
        <v>9</v>
      </c>
      <c r="C163" s="9"/>
      <c r="E163" s="9"/>
    </row>
    <row r="164" spans="1:5" x14ac:dyDescent="0.25">
      <c r="A164" s="3">
        <v>41802</v>
      </c>
      <c r="B164" s="7">
        <v>14.04167</v>
      </c>
      <c r="C164" s="3"/>
      <c r="E164" s="3"/>
    </row>
    <row r="165" spans="1:5" x14ac:dyDescent="0.25">
      <c r="A165" s="3">
        <v>41803</v>
      </c>
      <c r="B165" s="7">
        <v>12.375</v>
      </c>
      <c r="C165" s="9"/>
      <c r="E165" s="9"/>
    </row>
    <row r="166" spans="1:5" x14ac:dyDescent="0.25">
      <c r="A166" s="3">
        <v>41804</v>
      </c>
      <c r="B166" s="7">
        <v>7.5652169999999996</v>
      </c>
      <c r="C166" s="9"/>
      <c r="E166" s="9"/>
    </row>
    <row r="167" spans="1:5" x14ac:dyDescent="0.25">
      <c r="A167" s="3">
        <v>41805</v>
      </c>
      <c r="B167" s="7">
        <v>6</v>
      </c>
      <c r="C167" s="3"/>
      <c r="E167" s="3"/>
    </row>
    <row r="168" spans="1:5" x14ac:dyDescent="0.25">
      <c r="A168" s="3">
        <v>41806</v>
      </c>
      <c r="B168" s="7">
        <v>10.545450000000001</v>
      </c>
      <c r="C168" s="9"/>
      <c r="E168" s="9"/>
    </row>
    <row r="169" spans="1:5" x14ac:dyDescent="0.25">
      <c r="A169" s="3">
        <v>41807</v>
      </c>
      <c r="B169" s="7">
        <v>16.826090000000001</v>
      </c>
      <c r="C169" s="9"/>
      <c r="E169" s="9"/>
    </row>
    <row r="170" spans="1:5" x14ac:dyDescent="0.25">
      <c r="A170" s="3">
        <v>41808</v>
      </c>
      <c r="B170" s="7">
        <v>8.3636359999999996</v>
      </c>
      <c r="C170" s="3"/>
      <c r="E170" s="3"/>
    </row>
    <row r="171" spans="1:5" x14ac:dyDescent="0.25">
      <c r="A171" s="3">
        <v>41809</v>
      </c>
      <c r="B171" s="7">
        <v>13.75</v>
      </c>
      <c r="C171" s="9"/>
      <c r="E171" s="9"/>
    </row>
    <row r="172" spans="1:5" x14ac:dyDescent="0.25">
      <c r="A172" s="3">
        <v>41810</v>
      </c>
      <c r="B172" s="7">
        <v>12.20833</v>
      </c>
      <c r="C172" s="9"/>
      <c r="E172" s="9"/>
    </row>
    <row r="173" spans="1:5" x14ac:dyDescent="0.25">
      <c r="A173" s="3">
        <v>41811</v>
      </c>
      <c r="B173" s="7"/>
      <c r="C173" s="3"/>
      <c r="E173" s="3"/>
    </row>
    <row r="174" spans="1:5" x14ac:dyDescent="0.25">
      <c r="A174" s="3">
        <v>41812</v>
      </c>
      <c r="B174" s="7">
        <v>7.8125</v>
      </c>
      <c r="C174" s="9"/>
      <c r="E174" s="9"/>
    </row>
    <row r="175" spans="1:5" x14ac:dyDescent="0.25">
      <c r="A175" s="3">
        <v>41813</v>
      </c>
      <c r="B175" s="7">
        <v>5.8888889999999998</v>
      </c>
      <c r="C175" s="9"/>
      <c r="E175" s="9"/>
    </row>
    <row r="176" spans="1:5" x14ac:dyDescent="0.25">
      <c r="A176" s="3">
        <v>41814</v>
      </c>
      <c r="B176" s="7">
        <v>5.3</v>
      </c>
      <c r="C176" s="3"/>
      <c r="E176" s="3"/>
    </row>
    <row r="177" spans="1:5" x14ac:dyDescent="0.25">
      <c r="A177" s="3">
        <v>41815</v>
      </c>
      <c r="B177" s="7">
        <v>12.882350000000001</v>
      </c>
      <c r="C177" s="9"/>
      <c r="E177" s="9"/>
    </row>
    <row r="178" spans="1:5" x14ac:dyDescent="0.25">
      <c r="A178" s="3">
        <v>41816</v>
      </c>
      <c r="B178" s="7">
        <v>7.2608699999999997</v>
      </c>
      <c r="C178" s="9"/>
      <c r="E178" s="9"/>
    </row>
    <row r="179" spans="1:5" x14ac:dyDescent="0.25">
      <c r="A179" s="3">
        <v>41817</v>
      </c>
      <c r="B179" s="7">
        <v>8.8260869999999993</v>
      </c>
      <c r="C179" s="3"/>
      <c r="E179" s="3"/>
    </row>
    <row r="180" spans="1:5" x14ac:dyDescent="0.25">
      <c r="A180" s="3">
        <v>41818</v>
      </c>
      <c r="B180" s="7"/>
      <c r="C180" s="9"/>
      <c r="E180" s="9"/>
    </row>
    <row r="181" spans="1:5" x14ac:dyDescent="0.25">
      <c r="A181" s="3">
        <v>41819</v>
      </c>
      <c r="B181" s="7"/>
      <c r="C181" s="9"/>
      <c r="E181" s="9"/>
    </row>
    <row r="182" spans="1:5" x14ac:dyDescent="0.25">
      <c r="A182" s="3">
        <v>41820</v>
      </c>
      <c r="B182" s="7"/>
      <c r="C182" s="3"/>
      <c r="E182" s="3"/>
    </row>
    <row r="183" spans="1:5" x14ac:dyDescent="0.25">
      <c r="A183" s="3">
        <v>41821</v>
      </c>
      <c r="B183" s="7">
        <v>5.0769229999999999</v>
      </c>
      <c r="C183" s="9"/>
      <c r="E183" s="9"/>
    </row>
    <row r="184" spans="1:5" x14ac:dyDescent="0.25">
      <c r="A184" s="3">
        <v>41822</v>
      </c>
      <c r="B184" s="7"/>
      <c r="C184" s="9"/>
      <c r="E184" s="9"/>
    </row>
    <row r="185" spans="1:5" x14ac:dyDescent="0.25">
      <c r="A185" s="3">
        <v>41823</v>
      </c>
      <c r="B185" s="7"/>
      <c r="C185" s="3"/>
      <c r="E185" s="3"/>
    </row>
    <row r="186" spans="1:5" x14ac:dyDescent="0.25">
      <c r="A186" s="3">
        <v>41824</v>
      </c>
      <c r="B186" s="7">
        <v>6.8823530000000002</v>
      </c>
      <c r="C186" s="9"/>
      <c r="E186" s="9"/>
    </row>
    <row r="187" spans="1:5" x14ac:dyDescent="0.25">
      <c r="A187" s="3">
        <v>41825</v>
      </c>
      <c r="B187" s="7">
        <v>9.4166670000000003</v>
      </c>
      <c r="C187" s="9"/>
      <c r="E187" s="9"/>
    </row>
    <row r="188" spans="1:5" x14ac:dyDescent="0.25">
      <c r="A188" s="3">
        <v>41826</v>
      </c>
      <c r="B188" s="7">
        <v>6.25</v>
      </c>
      <c r="C188" s="3"/>
      <c r="E188" s="3"/>
    </row>
    <row r="189" spans="1:5" x14ac:dyDescent="0.25">
      <c r="A189" s="3">
        <v>41827</v>
      </c>
      <c r="B189" s="7">
        <v>8.2380949999999995</v>
      </c>
      <c r="C189" s="9"/>
      <c r="E189" s="9"/>
    </row>
    <row r="190" spans="1:5" x14ac:dyDescent="0.25">
      <c r="A190" s="3">
        <v>41828</v>
      </c>
      <c r="B190" s="7">
        <v>39.708329999999997</v>
      </c>
      <c r="C190" s="9"/>
      <c r="E190" s="9"/>
    </row>
    <row r="191" spans="1:5" x14ac:dyDescent="0.25">
      <c r="A191" s="3">
        <v>41829</v>
      </c>
      <c r="B191" s="7">
        <v>19.875</v>
      </c>
      <c r="C191" s="3"/>
      <c r="E191" s="3"/>
    </row>
    <row r="192" spans="1:5" x14ac:dyDescent="0.25">
      <c r="A192" s="3">
        <v>41830</v>
      </c>
      <c r="B192" s="7">
        <v>10.5</v>
      </c>
      <c r="C192" s="9"/>
      <c r="E192" s="9"/>
    </row>
    <row r="193" spans="1:5" x14ac:dyDescent="0.25">
      <c r="A193" s="3">
        <v>41831</v>
      </c>
      <c r="B193" s="7">
        <v>9.9565219999999997</v>
      </c>
      <c r="C193" s="9"/>
      <c r="E193" s="9"/>
    </row>
    <row r="194" spans="1:5" x14ac:dyDescent="0.25">
      <c r="A194" s="3">
        <v>41832</v>
      </c>
      <c r="B194" s="7"/>
      <c r="C194" s="3"/>
      <c r="E194" s="3"/>
    </row>
    <row r="195" spans="1:5" x14ac:dyDescent="0.25">
      <c r="A195" s="3">
        <v>41833</v>
      </c>
      <c r="B195" s="7">
        <v>12.625</v>
      </c>
      <c r="C195" s="9"/>
      <c r="E195" s="9"/>
    </row>
    <row r="196" spans="1:5" x14ac:dyDescent="0.25">
      <c r="A196" s="3">
        <v>41834</v>
      </c>
      <c r="B196" s="7">
        <v>21.25</v>
      </c>
      <c r="C196" s="9"/>
      <c r="E196" s="9"/>
    </row>
    <row r="197" spans="1:5" x14ac:dyDescent="0.25">
      <c r="A197" s="3">
        <v>41835</v>
      </c>
      <c r="B197" s="7">
        <v>5.4285709999999998</v>
      </c>
      <c r="C197" s="3"/>
      <c r="E197" s="3"/>
    </row>
    <row r="198" spans="1:5" x14ac:dyDescent="0.25">
      <c r="A198" s="3">
        <v>41836</v>
      </c>
      <c r="B198" s="7">
        <v>6.9565219999999997</v>
      </c>
      <c r="C198" s="9"/>
      <c r="E198" s="9"/>
    </row>
    <row r="199" spans="1:5" x14ac:dyDescent="0.25">
      <c r="A199" s="3">
        <v>41837</v>
      </c>
      <c r="B199" s="7">
        <v>0.77777779999999996</v>
      </c>
      <c r="C199" s="9"/>
      <c r="E199" s="9"/>
    </row>
    <row r="200" spans="1:5" x14ac:dyDescent="0.25">
      <c r="A200" s="3">
        <v>41838</v>
      </c>
      <c r="B200" s="7">
        <v>7.2222220000000004</v>
      </c>
      <c r="C200" s="3"/>
      <c r="E200" s="3"/>
    </row>
    <row r="201" spans="1:5" x14ac:dyDescent="0.25">
      <c r="A201" s="3">
        <v>41839</v>
      </c>
      <c r="B201" s="7"/>
      <c r="C201" s="9"/>
      <c r="E201" s="9"/>
    </row>
    <row r="202" spans="1:5" x14ac:dyDescent="0.25">
      <c r="A202" s="3">
        <v>41840</v>
      </c>
      <c r="B202" s="7"/>
      <c r="C202" s="9"/>
      <c r="E202" s="9"/>
    </row>
    <row r="203" spans="1:5" x14ac:dyDescent="0.25">
      <c r="A203" s="3">
        <v>41841</v>
      </c>
      <c r="B203" s="7"/>
      <c r="C203" s="3"/>
      <c r="E203" s="3"/>
    </row>
    <row r="204" spans="1:5" x14ac:dyDescent="0.25">
      <c r="A204" s="3">
        <v>41842</v>
      </c>
      <c r="B204" s="7"/>
      <c r="C204" s="9"/>
      <c r="E204" s="9"/>
    </row>
    <row r="205" spans="1:5" x14ac:dyDescent="0.25">
      <c r="A205" s="3">
        <v>41843</v>
      </c>
      <c r="B205" s="7"/>
      <c r="C205" s="9"/>
      <c r="E205" s="9"/>
    </row>
    <row r="206" spans="1:5" x14ac:dyDescent="0.25">
      <c r="A206" s="3">
        <v>41844</v>
      </c>
      <c r="B206" s="7">
        <v>7.6153849999999998</v>
      </c>
      <c r="C206" s="3"/>
      <c r="E206" s="3"/>
    </row>
    <row r="207" spans="1:5" x14ac:dyDescent="0.25">
      <c r="A207" s="3">
        <v>41845</v>
      </c>
      <c r="B207" s="7"/>
      <c r="C207" s="9"/>
      <c r="E207" s="9"/>
    </row>
    <row r="208" spans="1:5" x14ac:dyDescent="0.25">
      <c r="A208" s="3">
        <v>41846</v>
      </c>
      <c r="B208" s="7"/>
      <c r="C208" s="9"/>
      <c r="E208" s="9"/>
    </row>
    <row r="209" spans="1:5" x14ac:dyDescent="0.25">
      <c r="A209" s="3">
        <v>41847</v>
      </c>
      <c r="B209" s="7">
        <v>6.5</v>
      </c>
      <c r="C209" s="3"/>
      <c r="E209" s="3"/>
    </row>
    <row r="210" spans="1:5" x14ac:dyDescent="0.25">
      <c r="A210" s="3">
        <v>41848</v>
      </c>
      <c r="B210" s="7">
        <v>7.913043</v>
      </c>
      <c r="C210" s="9"/>
      <c r="E210" s="9"/>
    </row>
    <row r="211" spans="1:5" x14ac:dyDescent="0.25">
      <c r="A211" s="3">
        <v>41849</v>
      </c>
      <c r="B211" s="7">
        <v>3.6363639999999999</v>
      </c>
      <c r="C211" s="9"/>
      <c r="E211" s="9"/>
    </row>
    <row r="212" spans="1:5" x14ac:dyDescent="0.25">
      <c r="A212" s="3">
        <v>41850</v>
      </c>
      <c r="B212" s="7">
        <v>3.1739130000000002</v>
      </c>
      <c r="C212" s="3"/>
      <c r="E212" s="3"/>
    </row>
    <row r="213" spans="1:5" x14ac:dyDescent="0.25">
      <c r="A213" s="3">
        <v>41851</v>
      </c>
      <c r="B213" s="7">
        <v>4.8</v>
      </c>
      <c r="C213" s="9"/>
      <c r="E213" s="9"/>
    </row>
    <row r="214" spans="1:5" x14ac:dyDescent="0.25">
      <c r="A214" s="3">
        <v>41852</v>
      </c>
      <c r="B214" s="7">
        <v>8.6428580000000004</v>
      </c>
      <c r="C214" s="9"/>
      <c r="E214" s="9"/>
    </row>
    <row r="215" spans="1:5" x14ac:dyDescent="0.25">
      <c r="A215" s="3">
        <v>41853</v>
      </c>
      <c r="B215" s="7">
        <v>4.8636359999999996</v>
      </c>
      <c r="C215" s="3"/>
      <c r="E215" s="3"/>
    </row>
    <row r="216" spans="1:5" x14ac:dyDescent="0.25">
      <c r="A216" s="3">
        <v>41854</v>
      </c>
      <c r="B216" s="7">
        <v>13</v>
      </c>
      <c r="C216" s="9"/>
      <c r="E216" s="9"/>
    </row>
    <row r="217" spans="1:5" x14ac:dyDescent="0.25">
      <c r="A217" s="3">
        <v>41855</v>
      </c>
      <c r="B217" s="7">
        <v>12.33333</v>
      </c>
      <c r="C217" s="9"/>
      <c r="E217" s="9"/>
    </row>
    <row r="218" spans="1:5" x14ac:dyDescent="0.25">
      <c r="A218" s="3">
        <v>41856</v>
      </c>
      <c r="B218" s="7">
        <v>10.272729999999999</v>
      </c>
      <c r="C218" s="3"/>
      <c r="E218" s="3"/>
    </row>
    <row r="219" spans="1:5" x14ac:dyDescent="0.25">
      <c r="A219" s="3">
        <v>41857</v>
      </c>
      <c r="B219" s="7">
        <v>5.6666670000000003</v>
      </c>
      <c r="C219" s="9"/>
      <c r="E219" s="9"/>
    </row>
    <row r="220" spans="1:5" x14ac:dyDescent="0.25">
      <c r="A220" s="3">
        <v>41858</v>
      </c>
      <c r="B220" s="7">
        <v>4.1111110000000002</v>
      </c>
      <c r="C220" s="9"/>
      <c r="E220" s="9"/>
    </row>
    <row r="221" spans="1:5" x14ac:dyDescent="0.25">
      <c r="A221" s="3">
        <v>41859</v>
      </c>
      <c r="B221" s="7">
        <v>3.1111110000000002</v>
      </c>
      <c r="C221" s="3"/>
      <c r="E221" s="3"/>
    </row>
    <row r="222" spans="1:5" x14ac:dyDescent="0.25">
      <c r="A222" s="3">
        <v>41860</v>
      </c>
      <c r="B222" s="7">
        <v>7.8571429999999998</v>
      </c>
      <c r="C222" s="9"/>
      <c r="E222" s="9"/>
    </row>
    <row r="223" spans="1:5" x14ac:dyDescent="0.25">
      <c r="A223" s="3">
        <v>41861</v>
      </c>
      <c r="B223" s="7">
        <v>14.173909999999999</v>
      </c>
      <c r="C223" s="9"/>
      <c r="E223" s="9"/>
    </row>
    <row r="224" spans="1:5" x14ac:dyDescent="0.25">
      <c r="A224" s="3">
        <v>41862</v>
      </c>
      <c r="B224" s="7">
        <v>4</v>
      </c>
      <c r="C224" s="3"/>
      <c r="E224" s="3"/>
    </row>
    <row r="225" spans="1:5" x14ac:dyDescent="0.25">
      <c r="A225" s="3">
        <v>41863</v>
      </c>
      <c r="B225" s="7">
        <v>7.25</v>
      </c>
      <c r="C225" s="9"/>
      <c r="E225" s="9"/>
    </row>
    <row r="226" spans="1:5" x14ac:dyDescent="0.25">
      <c r="A226" s="3">
        <v>41864</v>
      </c>
      <c r="B226" s="7"/>
      <c r="C226" s="9"/>
      <c r="E226" s="9"/>
    </row>
    <row r="227" spans="1:5" x14ac:dyDescent="0.25">
      <c r="A227" s="3">
        <v>41865</v>
      </c>
      <c r="B227" s="7"/>
      <c r="C227" s="3"/>
      <c r="E227" s="3"/>
    </row>
    <row r="228" spans="1:5" x14ac:dyDescent="0.25">
      <c r="A228" s="3">
        <v>41866</v>
      </c>
      <c r="B228" s="7"/>
      <c r="C228" s="9"/>
      <c r="E228" s="9"/>
    </row>
    <row r="229" spans="1:5" x14ac:dyDescent="0.25">
      <c r="A229" s="3">
        <v>41867</v>
      </c>
      <c r="B229" s="7"/>
      <c r="C229" s="9"/>
      <c r="E229" s="9"/>
    </row>
    <row r="230" spans="1:5" x14ac:dyDescent="0.25">
      <c r="A230" s="3">
        <v>41868</v>
      </c>
      <c r="B230" s="7"/>
      <c r="C230" s="3"/>
      <c r="E230" s="3"/>
    </row>
    <row r="231" spans="1:5" x14ac:dyDescent="0.25">
      <c r="A231" s="3">
        <v>41869</v>
      </c>
      <c r="B231" s="7"/>
      <c r="C231" s="9"/>
      <c r="E231" s="9"/>
    </row>
    <row r="232" spans="1:5" x14ac:dyDescent="0.25">
      <c r="A232" s="3">
        <v>41870</v>
      </c>
      <c r="B232" s="7"/>
      <c r="C232" s="9"/>
      <c r="E232" s="9"/>
    </row>
    <row r="233" spans="1:5" x14ac:dyDescent="0.25">
      <c r="A233" s="3">
        <v>41871</v>
      </c>
      <c r="B233" s="7"/>
      <c r="C233" s="3"/>
      <c r="E233" s="3"/>
    </row>
    <row r="234" spans="1:5" x14ac:dyDescent="0.25">
      <c r="A234" s="3">
        <v>41872</v>
      </c>
      <c r="B234" s="7">
        <v>2.75</v>
      </c>
      <c r="C234" s="9"/>
      <c r="E234" s="9"/>
    </row>
    <row r="235" spans="1:5" x14ac:dyDescent="0.25">
      <c r="A235" s="3">
        <v>41873</v>
      </c>
      <c r="B235" s="7">
        <v>3.25</v>
      </c>
      <c r="C235" s="9"/>
      <c r="E235" s="9"/>
    </row>
    <row r="236" spans="1:5" x14ac:dyDescent="0.25">
      <c r="A236" s="3">
        <v>41874</v>
      </c>
      <c r="B236" s="7">
        <v>2.4285709999999998</v>
      </c>
      <c r="C236" s="3"/>
      <c r="E236" s="3"/>
    </row>
    <row r="237" spans="1:5" x14ac:dyDescent="0.25">
      <c r="A237" s="3">
        <v>41875</v>
      </c>
      <c r="B237" s="7">
        <v>3.0555560000000002</v>
      </c>
      <c r="C237" s="9"/>
      <c r="E237" s="9"/>
    </row>
    <row r="238" spans="1:5" x14ac:dyDescent="0.25">
      <c r="A238" s="3">
        <v>41876</v>
      </c>
      <c r="B238" s="7">
        <v>12.95</v>
      </c>
      <c r="C238" s="9"/>
      <c r="E238" s="9"/>
    </row>
    <row r="239" spans="1:5" x14ac:dyDescent="0.25">
      <c r="A239" s="3">
        <v>41877</v>
      </c>
      <c r="B239" s="7">
        <v>13.78261</v>
      </c>
      <c r="C239" s="3"/>
      <c r="E239" s="3"/>
    </row>
    <row r="240" spans="1:5" x14ac:dyDescent="0.25">
      <c r="A240" s="3">
        <v>41878</v>
      </c>
      <c r="B240" s="7">
        <v>9.3333329999999997</v>
      </c>
      <c r="C240" s="9"/>
      <c r="E240" s="9"/>
    </row>
    <row r="241" spans="1:5" x14ac:dyDescent="0.25">
      <c r="A241" s="3">
        <v>41879</v>
      </c>
      <c r="B241" s="7">
        <v>9.5625</v>
      </c>
      <c r="C241" s="9"/>
      <c r="E241" s="9"/>
    </row>
    <row r="242" spans="1:5" x14ac:dyDescent="0.25">
      <c r="A242" s="3">
        <v>41880</v>
      </c>
      <c r="B242" s="7">
        <v>8.7222220000000004</v>
      </c>
      <c r="C242" s="3"/>
      <c r="E242" s="3"/>
    </row>
    <row r="243" spans="1:5" x14ac:dyDescent="0.25">
      <c r="A243" s="3">
        <v>41881</v>
      </c>
      <c r="B243" s="7">
        <v>2.6666669999999999</v>
      </c>
      <c r="C243" s="9"/>
      <c r="E243" s="9"/>
    </row>
    <row r="244" spans="1:5" x14ac:dyDescent="0.25">
      <c r="A244" s="3">
        <v>41882</v>
      </c>
      <c r="B244" s="7">
        <v>3.714286</v>
      </c>
      <c r="C244" s="9"/>
      <c r="E244" s="9"/>
    </row>
    <row r="245" spans="1:5" x14ac:dyDescent="0.25">
      <c r="A245" s="3">
        <v>41883</v>
      </c>
      <c r="B245" s="7">
        <v>20.375</v>
      </c>
      <c r="C245" s="3"/>
      <c r="E245" s="3"/>
    </row>
    <row r="246" spans="1:5" x14ac:dyDescent="0.25">
      <c r="A246" s="3">
        <v>41884</v>
      </c>
      <c r="B246" s="7">
        <v>6.3478260000000004</v>
      </c>
      <c r="C246" s="9"/>
      <c r="E246" s="9"/>
    </row>
    <row r="247" spans="1:5" x14ac:dyDescent="0.25">
      <c r="A247" s="3">
        <v>41885</v>
      </c>
      <c r="B247" s="7">
        <v>6.0588240000000004</v>
      </c>
      <c r="C247" s="9"/>
      <c r="E247" s="9"/>
    </row>
    <row r="248" spans="1:5" x14ac:dyDescent="0.25">
      <c r="A248" s="3">
        <v>41886</v>
      </c>
      <c r="B248" s="7">
        <v>4.625</v>
      </c>
      <c r="C248" s="3"/>
      <c r="E248" s="3"/>
    </row>
    <row r="249" spans="1:5" x14ac:dyDescent="0.25">
      <c r="A249" s="3">
        <v>41887</v>
      </c>
      <c r="B249" s="7"/>
      <c r="C249" s="9"/>
      <c r="E249" s="9"/>
    </row>
    <row r="250" spans="1:5" x14ac:dyDescent="0.25">
      <c r="A250" s="3">
        <v>41888</v>
      </c>
      <c r="B250" s="7"/>
      <c r="C250" s="9"/>
      <c r="E250" s="9"/>
    </row>
    <row r="251" spans="1:5" x14ac:dyDescent="0.25">
      <c r="A251" s="3">
        <v>41889</v>
      </c>
      <c r="B251" s="7"/>
      <c r="C251" s="3"/>
      <c r="E251" s="3"/>
    </row>
    <row r="252" spans="1:5" x14ac:dyDescent="0.25">
      <c r="A252" s="3">
        <v>41890</v>
      </c>
      <c r="B252" s="7">
        <v>3.6</v>
      </c>
      <c r="C252" s="9"/>
      <c r="E252" s="9"/>
    </row>
    <row r="253" spans="1:5" x14ac:dyDescent="0.25">
      <c r="A253" s="3">
        <v>41891</v>
      </c>
      <c r="B253" s="7"/>
      <c r="C253" s="9"/>
      <c r="E253" s="9"/>
    </row>
    <row r="254" spans="1:5" x14ac:dyDescent="0.25">
      <c r="A254" s="3">
        <v>41892</v>
      </c>
      <c r="B254" s="7">
        <v>9</v>
      </c>
      <c r="C254" s="3"/>
      <c r="E254" s="3"/>
    </row>
    <row r="255" spans="1:5" x14ac:dyDescent="0.25">
      <c r="A255" s="3">
        <v>41893</v>
      </c>
      <c r="B255" s="7">
        <v>6.5416670000000003</v>
      </c>
      <c r="C255" s="9"/>
      <c r="E255" s="9"/>
    </row>
    <row r="256" spans="1:5" x14ac:dyDescent="0.25">
      <c r="A256" s="3">
        <v>41894</v>
      </c>
      <c r="B256" s="7"/>
      <c r="C256" s="9"/>
      <c r="E256" s="9"/>
    </row>
    <row r="257" spans="1:5" x14ac:dyDescent="0.25">
      <c r="A257" s="3">
        <v>41895</v>
      </c>
      <c r="B257" s="7"/>
      <c r="C257" s="3"/>
      <c r="E257" s="3"/>
    </row>
    <row r="258" spans="1:5" x14ac:dyDescent="0.25">
      <c r="A258" s="3">
        <v>41896</v>
      </c>
      <c r="B258" s="7">
        <v>1.8</v>
      </c>
      <c r="C258" s="9"/>
      <c r="E258" s="9"/>
    </row>
    <row r="259" spans="1:5" x14ac:dyDescent="0.25">
      <c r="A259" s="3">
        <v>41897</v>
      </c>
      <c r="B259" s="7">
        <v>3.5</v>
      </c>
      <c r="C259" s="9"/>
      <c r="E259" s="9"/>
    </row>
    <row r="260" spans="1:5" x14ac:dyDescent="0.25">
      <c r="A260" s="3">
        <v>41898</v>
      </c>
      <c r="B260" s="7">
        <v>6.6842100000000002</v>
      </c>
      <c r="C260" s="3"/>
      <c r="E260" s="3"/>
    </row>
    <row r="261" spans="1:5" x14ac:dyDescent="0.25">
      <c r="A261" s="3">
        <v>41899</v>
      </c>
      <c r="B261" s="7">
        <v>5.7647060000000003</v>
      </c>
      <c r="C261" s="9"/>
      <c r="E261" s="9"/>
    </row>
    <row r="262" spans="1:5" x14ac:dyDescent="0.25">
      <c r="A262" s="3">
        <v>41900</v>
      </c>
      <c r="B262" s="7">
        <v>9.5</v>
      </c>
      <c r="C262" s="9"/>
      <c r="E262" s="9"/>
    </row>
    <row r="263" spans="1:5" x14ac:dyDescent="0.25">
      <c r="A263" s="3">
        <v>41901</v>
      </c>
      <c r="B263" s="7"/>
      <c r="C263" s="3"/>
      <c r="E263" s="3"/>
    </row>
    <row r="264" spans="1:5" x14ac:dyDescent="0.25">
      <c r="A264" s="3">
        <v>41902</v>
      </c>
      <c r="B264" s="7"/>
      <c r="C264" s="9"/>
      <c r="E264" s="9"/>
    </row>
    <row r="265" spans="1:5" x14ac:dyDescent="0.25">
      <c r="A265" s="3">
        <v>41903</v>
      </c>
      <c r="B265" s="7"/>
      <c r="C265" s="9"/>
      <c r="E265" s="9"/>
    </row>
    <row r="266" spans="1:5" x14ac:dyDescent="0.25">
      <c r="A266" s="3">
        <v>41904</v>
      </c>
      <c r="B266" s="7">
        <v>12.642860000000001</v>
      </c>
      <c r="C266" s="3"/>
      <c r="E266" s="3"/>
    </row>
    <row r="267" spans="1:5" x14ac:dyDescent="0.25">
      <c r="A267" s="3">
        <v>41905</v>
      </c>
      <c r="B267" s="7">
        <v>13.58333</v>
      </c>
      <c r="C267" s="9"/>
      <c r="E267" s="9"/>
    </row>
    <row r="268" spans="1:5" x14ac:dyDescent="0.25">
      <c r="A268" s="3">
        <v>41906</v>
      </c>
      <c r="B268" s="7"/>
      <c r="C268" s="9"/>
      <c r="E268" s="9"/>
    </row>
    <row r="269" spans="1:5" x14ac:dyDescent="0.25">
      <c r="A269" s="3">
        <v>41907</v>
      </c>
      <c r="B269" s="7"/>
      <c r="C269" s="3"/>
      <c r="E269" s="3"/>
    </row>
    <row r="270" spans="1:5" x14ac:dyDescent="0.25">
      <c r="A270" s="3">
        <v>41908</v>
      </c>
      <c r="B270" s="7"/>
      <c r="C270" s="9"/>
      <c r="E270" s="9"/>
    </row>
    <row r="271" spans="1:5" x14ac:dyDescent="0.25">
      <c r="A271" s="3">
        <v>41909</v>
      </c>
      <c r="B271" s="7"/>
      <c r="C271" s="9"/>
      <c r="E271" s="9"/>
    </row>
    <row r="272" spans="1:5" x14ac:dyDescent="0.25">
      <c r="A272" s="3">
        <v>41910</v>
      </c>
      <c r="B272" s="7"/>
      <c r="C272" s="3"/>
      <c r="E272" s="3"/>
    </row>
    <row r="273" spans="1:5" x14ac:dyDescent="0.25">
      <c r="A273" s="3">
        <v>41911</v>
      </c>
      <c r="B273" s="7"/>
      <c r="C273" s="9"/>
      <c r="E273" s="9"/>
    </row>
    <row r="274" spans="1:5" x14ac:dyDescent="0.25">
      <c r="A274" s="3">
        <v>41912</v>
      </c>
      <c r="B274" s="7"/>
      <c r="C274" s="9"/>
      <c r="E274" s="9"/>
    </row>
    <row r="275" spans="1:5" x14ac:dyDescent="0.25">
      <c r="A275" s="3">
        <v>41913</v>
      </c>
      <c r="B275" s="7"/>
      <c r="C275" s="3"/>
      <c r="E275" s="3"/>
    </row>
    <row r="276" spans="1:5" x14ac:dyDescent="0.25">
      <c r="A276" s="3">
        <v>41914</v>
      </c>
      <c r="B276" s="7"/>
      <c r="C276" s="9"/>
      <c r="E276" s="9"/>
    </row>
    <row r="277" spans="1:5" x14ac:dyDescent="0.25">
      <c r="A277" s="3">
        <v>41915</v>
      </c>
      <c r="B277" s="7"/>
      <c r="C277" s="9"/>
      <c r="E277" s="9"/>
    </row>
    <row r="278" spans="1:5" x14ac:dyDescent="0.25">
      <c r="A278" s="3">
        <v>41916</v>
      </c>
      <c r="B278" s="7"/>
      <c r="C278" s="3"/>
      <c r="E278" s="3"/>
    </row>
    <row r="279" spans="1:5" x14ac:dyDescent="0.25">
      <c r="A279" s="3">
        <v>41917</v>
      </c>
      <c r="B279" s="7">
        <v>25</v>
      </c>
      <c r="C279" s="9"/>
      <c r="E279" s="9"/>
    </row>
    <row r="280" spans="1:5" x14ac:dyDescent="0.25">
      <c r="A280" s="3">
        <v>41918</v>
      </c>
      <c r="B280" s="7"/>
      <c r="C280" s="9"/>
      <c r="E280" s="9"/>
    </row>
    <row r="281" spans="1:5" x14ac:dyDescent="0.25">
      <c r="A281" s="3">
        <v>41919</v>
      </c>
      <c r="B281" s="7"/>
      <c r="C281" s="3"/>
      <c r="E281" s="3"/>
    </row>
    <row r="282" spans="1:5" x14ac:dyDescent="0.25">
      <c r="A282" s="3">
        <v>41920</v>
      </c>
      <c r="B282" s="7"/>
      <c r="C282" s="9"/>
      <c r="E282" s="9"/>
    </row>
    <row r="283" spans="1:5" x14ac:dyDescent="0.25">
      <c r="A283" s="3">
        <v>41921</v>
      </c>
      <c r="B283" s="7"/>
      <c r="C283" s="9"/>
      <c r="E283" s="9"/>
    </row>
    <row r="284" spans="1:5" x14ac:dyDescent="0.25">
      <c r="A284" s="3">
        <v>41922</v>
      </c>
      <c r="B284" s="7"/>
      <c r="C284" s="3"/>
      <c r="E284" s="3"/>
    </row>
    <row r="285" spans="1:5" x14ac:dyDescent="0.25">
      <c r="A285" s="3">
        <v>41923</v>
      </c>
      <c r="B285" s="7"/>
      <c r="C285" s="9"/>
      <c r="E285" s="9"/>
    </row>
    <row r="286" spans="1:5" x14ac:dyDescent="0.25">
      <c r="A286" s="3">
        <v>41924</v>
      </c>
      <c r="B286" s="7"/>
      <c r="C286" s="9"/>
      <c r="E286" s="9"/>
    </row>
    <row r="287" spans="1:5" x14ac:dyDescent="0.25">
      <c r="A287" s="3">
        <v>41925</v>
      </c>
      <c r="B287" s="7"/>
      <c r="C287" s="3"/>
      <c r="E287" s="3"/>
    </row>
    <row r="288" spans="1:5" x14ac:dyDescent="0.25">
      <c r="A288" s="3">
        <v>41926</v>
      </c>
      <c r="B288" s="7"/>
      <c r="C288" s="9"/>
      <c r="E288" s="9"/>
    </row>
    <row r="289" spans="1:5" x14ac:dyDescent="0.25">
      <c r="A289" s="3">
        <v>41927</v>
      </c>
      <c r="B289" s="7"/>
      <c r="C289" s="9"/>
      <c r="E289" s="9"/>
    </row>
    <row r="290" spans="1:5" x14ac:dyDescent="0.25">
      <c r="A290" s="3">
        <v>41928</v>
      </c>
      <c r="B290" s="7"/>
      <c r="C290" s="3"/>
      <c r="E290" s="3"/>
    </row>
    <row r="291" spans="1:5" x14ac:dyDescent="0.25">
      <c r="A291" s="3">
        <v>41929</v>
      </c>
      <c r="B291" s="7"/>
      <c r="C291" s="9"/>
      <c r="E291" s="9"/>
    </row>
    <row r="292" spans="1:5" x14ac:dyDescent="0.25">
      <c r="A292" s="3">
        <v>41930</v>
      </c>
      <c r="B292" s="7"/>
      <c r="C292" s="9"/>
      <c r="E292" s="9"/>
    </row>
    <row r="293" spans="1:5" x14ac:dyDescent="0.25">
      <c r="A293" s="3">
        <v>41931</v>
      </c>
      <c r="B293" s="7"/>
      <c r="C293" s="3"/>
      <c r="E293" s="3"/>
    </row>
    <row r="294" spans="1:5" x14ac:dyDescent="0.25">
      <c r="A294" s="3">
        <v>41932</v>
      </c>
      <c r="B294" s="7"/>
      <c r="C294" s="9"/>
      <c r="E294" s="9"/>
    </row>
    <row r="295" spans="1:5" x14ac:dyDescent="0.25">
      <c r="A295" s="3">
        <v>41933</v>
      </c>
      <c r="B295" s="7">
        <v>5.733333</v>
      </c>
      <c r="C295" s="9"/>
      <c r="E295" s="9"/>
    </row>
    <row r="296" spans="1:5" x14ac:dyDescent="0.25">
      <c r="A296" s="3">
        <v>41934</v>
      </c>
      <c r="B296" s="7">
        <v>11</v>
      </c>
      <c r="C296" s="3"/>
      <c r="E296" s="3"/>
    </row>
    <row r="297" spans="1:5" x14ac:dyDescent="0.25">
      <c r="A297" s="3">
        <v>41935</v>
      </c>
      <c r="B297" s="7"/>
      <c r="C297" s="9"/>
      <c r="E297" s="9"/>
    </row>
    <row r="298" spans="1:5" x14ac:dyDescent="0.25">
      <c r="A298" s="3">
        <v>41936</v>
      </c>
      <c r="B298" s="7">
        <v>8.7272730000000003</v>
      </c>
      <c r="C298" s="9"/>
      <c r="E298" s="9"/>
    </row>
    <row r="299" spans="1:5" x14ac:dyDescent="0.25">
      <c r="A299" s="3">
        <v>41937</v>
      </c>
      <c r="B299" s="7">
        <v>10.260870000000001</v>
      </c>
      <c r="C299" s="3"/>
      <c r="E299" s="3"/>
    </row>
    <row r="300" spans="1:5" x14ac:dyDescent="0.25">
      <c r="A300" s="3">
        <v>41938</v>
      </c>
      <c r="B300" s="7">
        <v>11.04167</v>
      </c>
      <c r="C300" s="9"/>
      <c r="E300" s="9"/>
    </row>
    <row r="301" spans="1:5" x14ac:dyDescent="0.25">
      <c r="A301" s="3">
        <v>41939</v>
      </c>
      <c r="B301" s="7">
        <v>9.75</v>
      </c>
      <c r="C301" s="9"/>
      <c r="E301" s="9"/>
    </row>
    <row r="302" spans="1:5" x14ac:dyDescent="0.25">
      <c r="A302" s="3">
        <v>41940</v>
      </c>
      <c r="B302" s="7">
        <v>17.789470000000001</v>
      </c>
      <c r="C302" s="3"/>
      <c r="E302" s="3"/>
    </row>
    <row r="303" spans="1:5" x14ac:dyDescent="0.25">
      <c r="A303" s="3">
        <v>41941</v>
      </c>
      <c r="B303" s="7">
        <v>9.3636359999999996</v>
      </c>
      <c r="C303" s="9"/>
      <c r="E303" s="9"/>
    </row>
    <row r="304" spans="1:5" x14ac:dyDescent="0.25">
      <c r="A304" s="3">
        <v>41942</v>
      </c>
      <c r="B304" s="7">
        <v>9.7777779999999996</v>
      </c>
      <c r="C304" s="9"/>
      <c r="E304" s="9"/>
    </row>
    <row r="305" spans="1:5" x14ac:dyDescent="0.25">
      <c r="A305" s="3">
        <v>41943</v>
      </c>
      <c r="B305" s="7">
        <v>9.5789469999999994</v>
      </c>
      <c r="C305" s="3"/>
      <c r="E305" s="3"/>
    </row>
    <row r="306" spans="1:5" x14ac:dyDescent="0.25">
      <c r="A306" s="3">
        <v>41944</v>
      </c>
      <c r="B306" s="7">
        <v>5.4</v>
      </c>
      <c r="C306" s="9"/>
      <c r="E306" s="9"/>
    </row>
    <row r="307" spans="1:5" x14ac:dyDescent="0.25">
      <c r="A307" s="3">
        <v>41945</v>
      </c>
      <c r="B307" s="7">
        <v>6.35</v>
      </c>
      <c r="C307" s="9"/>
      <c r="E307" s="9"/>
    </row>
    <row r="308" spans="1:5" x14ac:dyDescent="0.25">
      <c r="A308" s="3">
        <v>41946</v>
      </c>
      <c r="B308" s="7">
        <v>28.22222</v>
      </c>
      <c r="C308" s="3"/>
      <c r="E308" s="3"/>
    </row>
    <row r="309" spans="1:5" x14ac:dyDescent="0.25">
      <c r="A309" s="3">
        <v>41947</v>
      </c>
      <c r="B309" s="7">
        <v>11.81818</v>
      </c>
      <c r="C309" s="9"/>
      <c r="E309" s="9"/>
    </row>
    <row r="310" spans="1:5" x14ac:dyDescent="0.25">
      <c r="A310" s="3">
        <v>41948</v>
      </c>
      <c r="B310" s="7">
        <v>37</v>
      </c>
      <c r="C310" s="9"/>
      <c r="E310" s="9"/>
    </row>
    <row r="311" spans="1:5" x14ac:dyDescent="0.25">
      <c r="A311" s="3">
        <v>41949</v>
      </c>
      <c r="B311" s="7">
        <v>24.45833</v>
      </c>
      <c r="C311" s="3"/>
      <c r="E311" s="3"/>
    </row>
    <row r="312" spans="1:5" x14ac:dyDescent="0.25">
      <c r="A312" s="3">
        <v>41950</v>
      </c>
      <c r="B312" s="7">
        <v>23.13043</v>
      </c>
      <c r="C312" s="9"/>
      <c r="E312" s="9"/>
    </row>
    <row r="313" spans="1:5" x14ac:dyDescent="0.25">
      <c r="A313" s="3">
        <v>41951</v>
      </c>
      <c r="B313" s="7">
        <v>32.391300000000001</v>
      </c>
      <c r="C313" s="9"/>
      <c r="E313" s="9"/>
    </row>
    <row r="314" spans="1:5" x14ac:dyDescent="0.25">
      <c r="A314" s="3">
        <v>41952</v>
      </c>
      <c r="B314" s="7">
        <v>33.75</v>
      </c>
      <c r="C314" s="3"/>
      <c r="E314" s="3"/>
    </row>
    <row r="315" spans="1:5" x14ac:dyDescent="0.25">
      <c r="A315" s="3">
        <v>41953</v>
      </c>
      <c r="B315" s="7">
        <v>43.083329999999997</v>
      </c>
      <c r="C315" s="9"/>
      <c r="E315" s="9"/>
    </row>
    <row r="316" spans="1:5" x14ac:dyDescent="0.25">
      <c r="A316" s="3">
        <v>41954</v>
      </c>
      <c r="B316" s="7">
        <v>29.5</v>
      </c>
      <c r="C316" s="9"/>
      <c r="E316" s="9"/>
    </row>
    <row r="317" spans="1:5" x14ac:dyDescent="0.25">
      <c r="A317" s="3">
        <v>41955</v>
      </c>
      <c r="B317" s="7">
        <v>24.5</v>
      </c>
      <c r="C317" s="3"/>
      <c r="E317" s="3"/>
    </row>
    <row r="318" spans="1:5" x14ac:dyDescent="0.25">
      <c r="A318" s="3">
        <v>41956</v>
      </c>
      <c r="B318" s="7">
        <v>22.08333</v>
      </c>
      <c r="C318" s="9"/>
      <c r="E318" s="9"/>
    </row>
    <row r="319" spans="1:5" x14ac:dyDescent="0.25">
      <c r="A319" s="3">
        <v>41957</v>
      </c>
      <c r="B319" s="7">
        <v>22.33333</v>
      </c>
      <c r="C319" s="9"/>
      <c r="E319" s="9"/>
    </row>
    <row r="320" spans="1:5" x14ac:dyDescent="0.25">
      <c r="A320" s="3">
        <v>41958</v>
      </c>
      <c r="B320" s="7">
        <v>28.913039999999999</v>
      </c>
      <c r="C320" s="3"/>
      <c r="E320" s="3"/>
    </row>
    <row r="321" spans="1:5" x14ac:dyDescent="0.25">
      <c r="A321" s="3">
        <v>41959</v>
      </c>
      <c r="B321" s="7">
        <v>15.83333</v>
      </c>
      <c r="C321" s="9"/>
      <c r="E321" s="9"/>
    </row>
    <row r="322" spans="1:5" x14ac:dyDescent="0.25">
      <c r="A322" s="3">
        <v>41960</v>
      </c>
      <c r="B322" s="7">
        <v>11.58333</v>
      </c>
      <c r="C322" s="9"/>
      <c r="E322" s="9"/>
    </row>
    <row r="323" spans="1:5" x14ac:dyDescent="0.25">
      <c r="A323" s="3">
        <v>41961</v>
      </c>
      <c r="B323" s="7">
        <v>15.105259999999999</v>
      </c>
      <c r="C323" s="3"/>
      <c r="E323" s="3"/>
    </row>
    <row r="324" spans="1:5" x14ac:dyDescent="0.25">
      <c r="A324" s="3">
        <v>41962</v>
      </c>
      <c r="B324" s="7">
        <v>15.375</v>
      </c>
      <c r="C324" s="9"/>
      <c r="E324" s="9"/>
    </row>
    <row r="325" spans="1:5" x14ac:dyDescent="0.25">
      <c r="A325" s="3">
        <v>41963</v>
      </c>
      <c r="B325" s="7">
        <v>13.17647</v>
      </c>
      <c r="C325" s="9"/>
      <c r="E325" s="9"/>
    </row>
    <row r="326" spans="1:5" x14ac:dyDescent="0.25">
      <c r="A326" s="3">
        <v>41964</v>
      </c>
      <c r="B326" s="7">
        <v>11.391299999999999</v>
      </c>
      <c r="C326" s="3"/>
      <c r="E326" s="3"/>
    </row>
    <row r="327" spans="1:5" x14ac:dyDescent="0.25">
      <c r="A327" s="3">
        <v>41965</v>
      </c>
      <c r="B327" s="7">
        <v>5.3333329999999997</v>
      </c>
      <c r="C327" s="9"/>
      <c r="E327" s="9"/>
    </row>
    <row r="328" spans="1:5" x14ac:dyDescent="0.25">
      <c r="A328" s="3">
        <v>41966</v>
      </c>
      <c r="B328" s="7">
        <v>5.6</v>
      </c>
      <c r="C328" s="9"/>
      <c r="E328" s="9"/>
    </row>
    <row r="329" spans="1:5" x14ac:dyDescent="0.25">
      <c r="A329" s="3">
        <v>41967</v>
      </c>
      <c r="B329" s="7">
        <v>14.16667</v>
      </c>
      <c r="C329" s="3"/>
      <c r="E329" s="3"/>
    </row>
    <row r="330" spans="1:5" x14ac:dyDescent="0.25">
      <c r="A330" s="3">
        <v>41968</v>
      </c>
      <c r="B330" s="7">
        <v>16.75</v>
      </c>
      <c r="C330" s="9"/>
      <c r="E330" s="9"/>
    </row>
    <row r="331" spans="1:5" x14ac:dyDescent="0.25">
      <c r="A331" s="3">
        <v>41969</v>
      </c>
      <c r="B331" s="7">
        <v>21.125</v>
      </c>
      <c r="C331" s="9"/>
      <c r="E331" s="9"/>
    </row>
    <row r="332" spans="1:5" x14ac:dyDescent="0.25">
      <c r="A332" s="3">
        <v>41970</v>
      </c>
      <c r="B332" s="7">
        <v>20.75</v>
      </c>
      <c r="C332" s="3"/>
      <c r="E332" s="3"/>
    </row>
    <row r="333" spans="1:5" x14ac:dyDescent="0.25">
      <c r="A333" s="3">
        <v>41971</v>
      </c>
      <c r="B333" s="7">
        <v>18.45833</v>
      </c>
      <c r="C333" s="9"/>
      <c r="E333" s="9"/>
    </row>
    <row r="334" spans="1:5" x14ac:dyDescent="0.25">
      <c r="A334" s="3">
        <v>41972</v>
      </c>
      <c r="B334" s="7">
        <v>18.625</v>
      </c>
      <c r="C334" s="9"/>
      <c r="E334" s="9"/>
    </row>
    <row r="335" spans="1:5" x14ac:dyDescent="0.25">
      <c r="A335" s="3">
        <v>41973</v>
      </c>
      <c r="B335" s="7">
        <v>8.913043</v>
      </c>
      <c r="C335" s="3"/>
      <c r="E335" s="3"/>
    </row>
    <row r="336" spans="1:5" x14ac:dyDescent="0.25">
      <c r="A336" s="3">
        <v>41974</v>
      </c>
      <c r="B336" s="7">
        <v>16.142859999999999</v>
      </c>
      <c r="C336" s="9"/>
      <c r="E336" s="9"/>
    </row>
    <row r="337" spans="1:5" x14ac:dyDescent="0.25">
      <c r="A337" s="3">
        <v>41975</v>
      </c>
      <c r="B337" s="7">
        <v>10.882350000000001</v>
      </c>
      <c r="C337" s="9"/>
      <c r="E337" s="9"/>
    </row>
    <row r="338" spans="1:5" x14ac:dyDescent="0.25">
      <c r="A338" s="3">
        <v>41976</v>
      </c>
      <c r="B338" s="7">
        <v>16.77778</v>
      </c>
      <c r="C338" s="3"/>
      <c r="E338" s="3"/>
    </row>
    <row r="339" spans="1:5" x14ac:dyDescent="0.25">
      <c r="A339" s="3">
        <v>41977</v>
      </c>
      <c r="B339" s="7">
        <v>20.375</v>
      </c>
      <c r="C339" s="9"/>
      <c r="E339" s="9"/>
    </row>
    <row r="340" spans="1:5" x14ac:dyDescent="0.25">
      <c r="A340" s="3">
        <v>41978</v>
      </c>
      <c r="B340" s="7">
        <v>20.75</v>
      </c>
      <c r="C340" s="9"/>
      <c r="E340" s="9"/>
    </row>
    <row r="341" spans="1:5" x14ac:dyDescent="0.25">
      <c r="A341" s="3">
        <v>41979</v>
      </c>
      <c r="B341" s="7">
        <v>21.66667</v>
      </c>
      <c r="C341" s="3"/>
      <c r="E341" s="3"/>
    </row>
    <row r="342" spans="1:5" x14ac:dyDescent="0.25">
      <c r="A342" s="3">
        <v>41980</v>
      </c>
      <c r="B342" s="7">
        <v>22.83333</v>
      </c>
      <c r="C342" s="9"/>
      <c r="E342" s="9"/>
    </row>
    <row r="343" spans="1:5" x14ac:dyDescent="0.25">
      <c r="A343" s="3">
        <v>41981</v>
      </c>
      <c r="B343" s="7">
        <v>26.29167</v>
      </c>
      <c r="C343" s="9"/>
      <c r="E343" s="9"/>
    </row>
    <row r="344" spans="1:5" x14ac:dyDescent="0.25">
      <c r="A344" s="3">
        <v>41982</v>
      </c>
      <c r="B344" s="7">
        <v>41</v>
      </c>
      <c r="C344" s="3"/>
      <c r="E344" s="3"/>
    </row>
    <row r="345" spans="1:5" x14ac:dyDescent="0.25">
      <c r="A345" s="3">
        <v>41983</v>
      </c>
      <c r="B345" s="7">
        <v>113.04170000000001</v>
      </c>
      <c r="C345" s="9"/>
      <c r="E345" s="9"/>
    </row>
    <row r="346" spans="1:5" x14ac:dyDescent="0.25">
      <c r="A346" s="3">
        <v>41984</v>
      </c>
      <c r="B346" s="7">
        <v>94.333340000000007</v>
      </c>
      <c r="C346" s="9"/>
      <c r="E346" s="9"/>
    </row>
    <row r="347" spans="1:5" x14ac:dyDescent="0.25">
      <c r="A347" s="3">
        <v>41985</v>
      </c>
      <c r="B347" s="7">
        <v>119</v>
      </c>
      <c r="C347" s="3"/>
      <c r="E347" s="3"/>
    </row>
    <row r="348" spans="1:5" x14ac:dyDescent="0.25">
      <c r="A348" s="3">
        <v>41986</v>
      </c>
      <c r="B348" s="7">
        <v>97.75</v>
      </c>
      <c r="C348" s="9"/>
      <c r="E348" s="9"/>
    </row>
    <row r="349" spans="1:5" x14ac:dyDescent="0.25">
      <c r="A349" s="3">
        <v>41987</v>
      </c>
      <c r="B349" s="7">
        <v>59</v>
      </c>
      <c r="C349" s="9"/>
      <c r="E349" s="9"/>
    </row>
    <row r="350" spans="1:5" x14ac:dyDescent="0.25">
      <c r="A350" s="3">
        <v>41988</v>
      </c>
      <c r="B350" s="7">
        <v>54.454540000000001</v>
      </c>
      <c r="C350" s="3"/>
      <c r="E350" s="3"/>
    </row>
    <row r="351" spans="1:5" x14ac:dyDescent="0.25">
      <c r="A351" s="3">
        <v>41989</v>
      </c>
      <c r="B351" s="7">
        <v>48.652169999999998</v>
      </c>
      <c r="C351" s="9"/>
      <c r="E351" s="9"/>
    </row>
    <row r="352" spans="1:5" x14ac:dyDescent="0.25">
      <c r="A352" s="3">
        <v>41990</v>
      </c>
      <c r="B352" s="7">
        <v>49.625</v>
      </c>
      <c r="C352" s="9"/>
      <c r="E352" s="9"/>
    </row>
    <row r="353" spans="1:5" x14ac:dyDescent="0.25">
      <c r="A353" s="3">
        <v>41991</v>
      </c>
      <c r="B353" s="7">
        <v>33.217390000000002</v>
      </c>
      <c r="C353" s="3"/>
      <c r="E353" s="3"/>
    </row>
    <row r="354" spans="1:5" x14ac:dyDescent="0.25">
      <c r="A354" s="3">
        <v>41992</v>
      </c>
      <c r="B354" s="7">
        <v>83.318179999999998</v>
      </c>
      <c r="C354" s="9"/>
      <c r="E354" s="9"/>
    </row>
    <row r="355" spans="1:5" x14ac:dyDescent="0.25">
      <c r="A355" s="3">
        <v>41993</v>
      </c>
      <c r="B355" s="7">
        <v>153.23079999999999</v>
      </c>
      <c r="C355" s="9"/>
      <c r="E355" s="9"/>
    </row>
    <row r="356" spans="1:5" x14ac:dyDescent="0.25">
      <c r="A356" s="3">
        <v>41994</v>
      </c>
      <c r="B356" s="7"/>
      <c r="C356" s="3"/>
      <c r="E356" s="3"/>
    </row>
    <row r="357" spans="1:5" x14ac:dyDescent="0.25">
      <c r="A357" s="3">
        <v>41995</v>
      </c>
      <c r="B357" s="7"/>
      <c r="C357" s="9"/>
      <c r="E357" s="9"/>
    </row>
    <row r="358" spans="1:5" x14ac:dyDescent="0.25">
      <c r="A358" s="3">
        <v>41996</v>
      </c>
      <c r="B358" s="7"/>
      <c r="C358" s="9"/>
      <c r="E358" s="9"/>
    </row>
    <row r="359" spans="1:5" x14ac:dyDescent="0.25">
      <c r="A359" s="3">
        <v>41997</v>
      </c>
      <c r="B359" s="7"/>
      <c r="C359" s="3"/>
      <c r="E359" s="3"/>
    </row>
    <row r="360" spans="1:5" x14ac:dyDescent="0.25">
      <c r="A360" s="3">
        <v>41998</v>
      </c>
      <c r="B360" s="7"/>
      <c r="C360" s="9"/>
      <c r="E360" s="9"/>
    </row>
    <row r="361" spans="1:5" x14ac:dyDescent="0.25">
      <c r="A361" s="3">
        <v>41999</v>
      </c>
      <c r="B361" s="7"/>
      <c r="C361" s="9"/>
      <c r="E361" s="9"/>
    </row>
    <row r="362" spans="1:5" x14ac:dyDescent="0.25">
      <c r="A362" s="3">
        <v>42000</v>
      </c>
      <c r="B362" s="7"/>
      <c r="C362" s="3"/>
      <c r="E362" s="3"/>
    </row>
    <row r="363" spans="1:5" x14ac:dyDescent="0.25">
      <c r="A363" s="3">
        <v>42001</v>
      </c>
      <c r="B363" s="7"/>
      <c r="C363" s="9"/>
      <c r="E363" s="9"/>
    </row>
    <row r="364" spans="1:5" x14ac:dyDescent="0.25">
      <c r="A364" s="3">
        <v>42002</v>
      </c>
      <c r="B364" s="7"/>
      <c r="C364" s="9"/>
      <c r="E364" s="9"/>
    </row>
    <row r="365" spans="1:5" x14ac:dyDescent="0.25">
      <c r="A365" s="3">
        <v>42003</v>
      </c>
      <c r="B365" s="7"/>
      <c r="C365" s="3"/>
      <c r="E365" s="3"/>
    </row>
    <row r="366" spans="1:5" x14ac:dyDescent="0.25">
      <c r="A366" s="3">
        <v>42004</v>
      </c>
      <c r="B366" s="7"/>
      <c r="C366" s="9"/>
      <c r="E366" s="9"/>
    </row>
    <row r="367" spans="1:5" x14ac:dyDescent="0.25">
      <c r="C367" s="9"/>
      <c r="E367" s="9"/>
    </row>
    <row r="368" spans="1:5" x14ac:dyDescent="0.25">
      <c r="A368" s="6" t="s">
        <v>4</v>
      </c>
      <c r="B368" s="6">
        <f>COUNT(B2:B366)</f>
        <v>291</v>
      </c>
      <c r="C368" s="3"/>
      <c r="E368" s="3"/>
    </row>
    <row r="369" spans="1:5" x14ac:dyDescent="0.25">
      <c r="A369" s="6" t="s">
        <v>7</v>
      </c>
      <c r="B369" s="8">
        <f>MAX(B2:B366)</f>
        <v>224.20830000000001</v>
      </c>
      <c r="C369" s="9"/>
      <c r="E369" s="9"/>
    </row>
    <row r="370" spans="1:5" x14ac:dyDescent="0.25">
      <c r="A370" s="6" t="s">
        <v>8</v>
      </c>
      <c r="B370" s="8">
        <f>AVERAGE(B2:B366)</f>
        <v>27.237697487285249</v>
      </c>
      <c r="C370" s="9"/>
      <c r="E370" s="9"/>
    </row>
    <row r="371" spans="1:5" x14ac:dyDescent="0.25">
      <c r="A371" s="9"/>
      <c r="C371" s="9"/>
      <c r="E371" s="9"/>
    </row>
    <row r="372" spans="1:5" x14ac:dyDescent="0.25">
      <c r="A372" s="3"/>
      <c r="C372" s="3"/>
      <c r="E372" s="3"/>
    </row>
    <row r="373" spans="1:5" x14ac:dyDescent="0.25">
      <c r="A373" s="9"/>
      <c r="C373" s="9"/>
      <c r="E373" s="9"/>
    </row>
    <row r="374" spans="1:5" x14ac:dyDescent="0.25">
      <c r="A374" s="9"/>
      <c r="C374" s="9"/>
      <c r="E374" s="9"/>
    </row>
    <row r="375" spans="1:5" x14ac:dyDescent="0.25">
      <c r="A375" s="3"/>
      <c r="C375" s="3"/>
      <c r="E375" s="3"/>
    </row>
    <row r="376" spans="1:5" x14ac:dyDescent="0.25">
      <c r="A376" s="9"/>
      <c r="C376" s="9"/>
      <c r="E376" s="9"/>
    </row>
    <row r="377" spans="1:5" x14ac:dyDescent="0.25">
      <c r="A377" s="9"/>
      <c r="C377" s="9"/>
      <c r="E377" s="9"/>
    </row>
    <row r="378" spans="1:5" x14ac:dyDescent="0.25">
      <c r="A378" s="3"/>
      <c r="C378" s="3"/>
      <c r="E378" s="3"/>
    </row>
    <row r="379" spans="1:5" x14ac:dyDescent="0.25">
      <c r="A379" s="9"/>
      <c r="C379" s="9"/>
      <c r="E379" s="9"/>
    </row>
    <row r="380" spans="1:5" x14ac:dyDescent="0.25">
      <c r="A380" s="9"/>
      <c r="C380" s="9"/>
      <c r="E380" s="9"/>
    </row>
    <row r="381" spans="1:5" x14ac:dyDescent="0.25">
      <c r="A381" s="3"/>
      <c r="C381" s="3"/>
      <c r="E381" s="3"/>
    </row>
    <row r="382" spans="1:5" x14ac:dyDescent="0.25">
      <c r="A382" s="9"/>
      <c r="C382" s="9"/>
      <c r="E382" s="9"/>
    </row>
    <row r="383" spans="1:5" x14ac:dyDescent="0.25">
      <c r="A383" s="9"/>
      <c r="C383" s="9"/>
      <c r="E383" s="9"/>
    </row>
    <row r="384" spans="1:5" x14ac:dyDescent="0.25">
      <c r="A384" s="3"/>
      <c r="C384" s="3"/>
      <c r="E384" s="3"/>
    </row>
    <row r="385" spans="1:5" x14ac:dyDescent="0.25">
      <c r="A385" s="9"/>
      <c r="C385" s="9"/>
      <c r="E385" s="9"/>
    </row>
    <row r="386" spans="1:5" x14ac:dyDescent="0.25">
      <c r="A386" s="9"/>
      <c r="C386" s="9"/>
      <c r="E386" s="9"/>
    </row>
    <row r="387" spans="1:5" x14ac:dyDescent="0.25">
      <c r="A387" s="3"/>
      <c r="C387" s="3"/>
      <c r="E387" s="3"/>
    </row>
    <row r="388" spans="1:5" x14ac:dyDescent="0.25">
      <c r="A388" s="9"/>
      <c r="C388" s="9"/>
      <c r="E388" s="9"/>
    </row>
    <row r="389" spans="1:5" x14ac:dyDescent="0.25">
      <c r="A389" s="9"/>
      <c r="C389" s="9"/>
      <c r="E389" s="9"/>
    </row>
    <row r="390" spans="1:5" x14ac:dyDescent="0.25">
      <c r="A390" s="3"/>
      <c r="C390" s="3"/>
      <c r="E390" s="3"/>
    </row>
    <row r="391" spans="1:5" x14ac:dyDescent="0.25">
      <c r="A391" s="9"/>
      <c r="C391" s="9"/>
      <c r="E391" s="9"/>
    </row>
    <row r="392" spans="1:5" x14ac:dyDescent="0.25">
      <c r="A392" s="9"/>
      <c r="C392" s="9"/>
      <c r="E392" s="9"/>
    </row>
    <row r="393" spans="1:5" x14ac:dyDescent="0.25">
      <c r="A393" s="3"/>
      <c r="C393" s="3"/>
      <c r="E393" s="3"/>
    </row>
    <row r="394" spans="1:5" x14ac:dyDescent="0.25">
      <c r="A394" s="9"/>
      <c r="C394" s="9"/>
      <c r="E394" s="9"/>
    </row>
    <row r="395" spans="1:5" x14ac:dyDescent="0.25">
      <c r="A395" s="9"/>
      <c r="C395" s="9"/>
      <c r="E395" s="9"/>
    </row>
    <row r="396" spans="1:5" x14ac:dyDescent="0.25">
      <c r="A396" s="3"/>
      <c r="C396" s="3"/>
      <c r="E396" s="3"/>
    </row>
    <row r="397" spans="1:5" x14ac:dyDescent="0.25">
      <c r="A397" s="9"/>
      <c r="C397" s="9"/>
      <c r="E397" s="9"/>
    </row>
    <row r="398" spans="1:5" x14ac:dyDescent="0.25">
      <c r="A398" s="9"/>
      <c r="C398" s="9"/>
      <c r="E398" s="9"/>
    </row>
    <row r="399" spans="1:5" x14ac:dyDescent="0.25">
      <c r="A399" s="3"/>
      <c r="C399" s="3"/>
      <c r="E399" s="3"/>
    </row>
    <row r="400" spans="1:5" x14ac:dyDescent="0.25">
      <c r="A400" s="9"/>
      <c r="C400" s="9"/>
      <c r="E400" s="9"/>
    </row>
    <row r="401" spans="1:5" x14ac:dyDescent="0.25">
      <c r="A401" s="9"/>
      <c r="C401" s="9"/>
      <c r="E401" s="9"/>
    </row>
    <row r="402" spans="1:5" x14ac:dyDescent="0.25">
      <c r="A402" s="3"/>
      <c r="C402" s="3"/>
      <c r="E402" s="3"/>
    </row>
    <row r="403" spans="1:5" x14ac:dyDescent="0.25">
      <c r="A403" s="9"/>
      <c r="C403" s="9"/>
      <c r="E403" s="9"/>
    </row>
    <row r="404" spans="1:5" x14ac:dyDescent="0.25">
      <c r="A404" s="9"/>
      <c r="C404" s="9"/>
      <c r="E404" s="9"/>
    </row>
    <row r="405" spans="1:5" x14ac:dyDescent="0.25">
      <c r="A405" s="3"/>
      <c r="C405" s="3"/>
      <c r="E405" s="3"/>
    </row>
    <row r="406" spans="1:5" x14ac:dyDescent="0.25">
      <c r="A406" s="9"/>
      <c r="C406" s="9"/>
      <c r="E406" s="9"/>
    </row>
    <row r="407" spans="1:5" x14ac:dyDescent="0.25">
      <c r="A407" s="9"/>
      <c r="C407" s="9"/>
      <c r="E407" s="9"/>
    </row>
    <row r="408" spans="1:5" x14ac:dyDescent="0.25">
      <c r="A408" s="3"/>
      <c r="C408" s="3"/>
      <c r="E408" s="3"/>
    </row>
    <row r="409" spans="1:5" x14ac:dyDescent="0.25">
      <c r="A409" s="9"/>
      <c r="C409" s="9"/>
      <c r="E409" s="9"/>
    </row>
    <row r="410" spans="1:5" x14ac:dyDescent="0.25">
      <c r="A410" s="9"/>
      <c r="C410" s="9"/>
      <c r="E410" s="9"/>
    </row>
    <row r="411" spans="1:5" x14ac:dyDescent="0.25">
      <c r="A411" s="3"/>
      <c r="C411" s="3"/>
      <c r="E411" s="3"/>
    </row>
    <row r="412" spans="1:5" x14ac:dyDescent="0.25">
      <c r="A412" s="9"/>
      <c r="C412" s="9"/>
      <c r="E412" s="9"/>
    </row>
    <row r="413" spans="1:5" x14ac:dyDescent="0.25">
      <c r="A413" s="9"/>
      <c r="C413" s="9"/>
      <c r="E413" s="9"/>
    </row>
    <row r="414" spans="1:5" x14ac:dyDescent="0.25">
      <c r="A414" s="3"/>
      <c r="C414" s="3"/>
      <c r="E414" s="3"/>
    </row>
    <row r="415" spans="1:5" x14ac:dyDescent="0.25">
      <c r="A415" s="9"/>
      <c r="C415" s="9"/>
      <c r="E415" s="9"/>
    </row>
    <row r="416" spans="1:5" x14ac:dyDescent="0.25">
      <c r="A416" s="9"/>
      <c r="C416" s="9"/>
      <c r="E416" s="9"/>
    </row>
    <row r="417" spans="1:5" x14ac:dyDescent="0.25">
      <c r="A417" s="3"/>
      <c r="C417" s="3"/>
      <c r="E417" s="3"/>
    </row>
    <row r="418" spans="1:5" x14ac:dyDescent="0.25">
      <c r="A418" s="9"/>
      <c r="C418" s="9"/>
      <c r="E418" s="9"/>
    </row>
    <row r="419" spans="1:5" x14ac:dyDescent="0.25">
      <c r="A419" s="9"/>
      <c r="C419" s="9"/>
      <c r="E419" s="9"/>
    </row>
    <row r="420" spans="1:5" x14ac:dyDescent="0.25">
      <c r="A420" s="3"/>
      <c r="C420" s="3"/>
      <c r="E420" s="3"/>
    </row>
    <row r="421" spans="1:5" x14ac:dyDescent="0.25">
      <c r="A421" s="9"/>
      <c r="C421" s="9"/>
      <c r="E421" s="9"/>
    </row>
    <row r="422" spans="1:5" x14ac:dyDescent="0.25">
      <c r="A422" s="9"/>
      <c r="C422" s="9"/>
      <c r="E422" s="9"/>
    </row>
    <row r="423" spans="1:5" x14ac:dyDescent="0.25">
      <c r="A423" s="3"/>
      <c r="C423" s="3"/>
      <c r="E423" s="3"/>
    </row>
    <row r="424" spans="1:5" x14ac:dyDescent="0.25">
      <c r="A424" s="9"/>
      <c r="C424" s="9"/>
      <c r="E424" s="9"/>
    </row>
    <row r="425" spans="1:5" x14ac:dyDescent="0.25">
      <c r="A425" s="9"/>
      <c r="C425" s="9"/>
      <c r="E425" s="9"/>
    </row>
    <row r="426" spans="1:5" x14ac:dyDescent="0.25">
      <c r="A426" s="3"/>
      <c r="C426" s="3"/>
      <c r="E426" s="3"/>
    </row>
    <row r="427" spans="1:5" x14ac:dyDescent="0.25">
      <c r="A427" s="9"/>
      <c r="C427" s="9"/>
      <c r="E427" s="9"/>
    </row>
    <row r="428" spans="1:5" x14ac:dyDescent="0.25">
      <c r="A428" s="9"/>
      <c r="C428" s="9"/>
      <c r="E428" s="9"/>
    </row>
    <row r="429" spans="1:5" x14ac:dyDescent="0.25">
      <c r="A429" s="3"/>
      <c r="C429" s="3"/>
      <c r="E429" s="3"/>
    </row>
    <row r="430" spans="1:5" x14ac:dyDescent="0.25">
      <c r="A430" s="9"/>
      <c r="C430" s="9"/>
      <c r="E430" s="9"/>
    </row>
    <row r="431" spans="1:5" x14ac:dyDescent="0.25">
      <c r="A431" s="9"/>
      <c r="C431" s="9"/>
      <c r="E431" s="9"/>
    </row>
    <row r="432" spans="1:5" x14ac:dyDescent="0.25">
      <c r="A432" s="3"/>
      <c r="C432" s="3"/>
      <c r="E432" s="3"/>
    </row>
    <row r="433" spans="1:5" x14ac:dyDescent="0.25">
      <c r="A433" s="9"/>
      <c r="C433" s="9"/>
      <c r="E433" s="9"/>
    </row>
    <row r="434" spans="1:5" x14ac:dyDescent="0.25">
      <c r="A434" s="9"/>
      <c r="C434" s="9"/>
      <c r="E434" s="9"/>
    </row>
    <row r="435" spans="1:5" x14ac:dyDescent="0.25">
      <c r="A435" s="3"/>
      <c r="C435" s="3"/>
      <c r="E435" s="3"/>
    </row>
    <row r="436" spans="1:5" x14ac:dyDescent="0.25">
      <c r="A436" s="9"/>
      <c r="C436" s="9"/>
      <c r="E436" s="9"/>
    </row>
    <row r="437" spans="1:5" x14ac:dyDescent="0.25">
      <c r="A437" s="9"/>
      <c r="C437" s="9"/>
      <c r="E437" s="9"/>
    </row>
    <row r="438" spans="1:5" x14ac:dyDescent="0.25">
      <c r="A438" s="3"/>
      <c r="C438" s="3"/>
      <c r="E438" s="3"/>
    </row>
    <row r="439" spans="1:5" x14ac:dyDescent="0.25">
      <c r="A439" s="9"/>
      <c r="C439" s="9"/>
      <c r="E439" s="9"/>
    </row>
    <row r="440" spans="1:5" x14ac:dyDescent="0.25">
      <c r="A440" s="9"/>
      <c r="C440" s="9"/>
      <c r="E440" s="9"/>
    </row>
    <row r="441" spans="1:5" x14ac:dyDescent="0.25">
      <c r="A441" s="3"/>
      <c r="C441" s="3"/>
      <c r="E441" s="3"/>
    </row>
    <row r="442" spans="1:5" x14ac:dyDescent="0.25">
      <c r="A442" s="9"/>
      <c r="C442" s="9"/>
      <c r="E442" s="9"/>
    </row>
    <row r="443" spans="1:5" x14ac:dyDescent="0.25">
      <c r="A443" s="9"/>
      <c r="C443" s="9"/>
      <c r="E443" s="9"/>
    </row>
    <row r="444" spans="1:5" x14ac:dyDescent="0.25">
      <c r="A444" s="3"/>
      <c r="C444" s="3"/>
      <c r="E444" s="3"/>
    </row>
    <row r="445" spans="1:5" x14ac:dyDescent="0.25">
      <c r="A445" s="9"/>
      <c r="C445" s="9"/>
      <c r="E445" s="9"/>
    </row>
    <row r="446" spans="1:5" x14ac:dyDescent="0.25">
      <c r="A446" s="9"/>
      <c r="C446" s="9"/>
      <c r="E446" s="9"/>
    </row>
    <row r="447" spans="1:5" x14ac:dyDescent="0.25">
      <c r="A447" s="3"/>
      <c r="C447" s="3"/>
      <c r="E447" s="3"/>
    </row>
    <row r="448" spans="1:5" x14ac:dyDescent="0.25">
      <c r="A448" s="9"/>
      <c r="C448" s="9"/>
      <c r="E448" s="9"/>
    </row>
    <row r="449" spans="1:5" x14ac:dyDescent="0.25">
      <c r="A449" s="9"/>
      <c r="C449" s="9"/>
      <c r="E449" s="9"/>
    </row>
    <row r="450" spans="1:5" x14ac:dyDescent="0.25">
      <c r="A450" s="3"/>
      <c r="C450" s="3"/>
      <c r="E450" s="3"/>
    </row>
    <row r="451" spans="1:5" x14ac:dyDescent="0.25">
      <c r="A451" s="9"/>
      <c r="C451" s="9"/>
      <c r="E451" s="9"/>
    </row>
    <row r="452" spans="1:5" x14ac:dyDescent="0.25">
      <c r="A452" s="9"/>
      <c r="C452" s="9"/>
      <c r="E452" s="9"/>
    </row>
    <row r="453" spans="1:5" x14ac:dyDescent="0.25">
      <c r="A453" s="3"/>
      <c r="C453" s="3"/>
      <c r="E453" s="3"/>
    </row>
    <row r="454" spans="1:5" x14ac:dyDescent="0.25">
      <c r="A454" s="9"/>
      <c r="C454" s="9"/>
      <c r="E454" s="9"/>
    </row>
    <row r="455" spans="1:5" x14ac:dyDescent="0.25">
      <c r="A455" s="9"/>
      <c r="C455" s="9"/>
      <c r="E455" s="9"/>
    </row>
    <row r="456" spans="1:5" x14ac:dyDescent="0.25">
      <c r="A456" s="3"/>
      <c r="C456" s="3"/>
      <c r="E456" s="3"/>
    </row>
    <row r="457" spans="1:5" x14ac:dyDescent="0.25">
      <c r="A457" s="9"/>
      <c r="C457" s="9"/>
      <c r="E457" s="9"/>
    </row>
    <row r="458" spans="1:5" x14ac:dyDescent="0.25">
      <c r="A458" s="9"/>
      <c r="C458" s="9"/>
      <c r="E458" s="9"/>
    </row>
    <row r="459" spans="1:5" x14ac:dyDescent="0.25">
      <c r="A459" s="3"/>
      <c r="C459" s="3"/>
      <c r="E459" s="3"/>
    </row>
    <row r="460" spans="1:5" x14ac:dyDescent="0.25">
      <c r="A460" s="9"/>
      <c r="C460" s="9"/>
      <c r="E460" s="9"/>
    </row>
    <row r="461" spans="1:5" x14ac:dyDescent="0.25">
      <c r="A461" s="9"/>
      <c r="C461" s="9"/>
      <c r="E461" s="9"/>
    </row>
    <row r="462" spans="1:5" x14ac:dyDescent="0.25">
      <c r="A462" s="3"/>
      <c r="C462" s="3"/>
      <c r="E462" s="3"/>
    </row>
    <row r="463" spans="1:5" x14ac:dyDescent="0.25">
      <c r="A463" s="9"/>
      <c r="C463" s="9"/>
      <c r="E463" s="9"/>
    </row>
    <row r="464" spans="1:5" x14ac:dyDescent="0.25">
      <c r="A464" s="9"/>
      <c r="C464" s="9"/>
      <c r="E464" s="9"/>
    </row>
    <row r="465" spans="1:5" x14ac:dyDescent="0.25">
      <c r="A465" s="3"/>
      <c r="C465" s="3"/>
      <c r="E465" s="3"/>
    </row>
    <row r="466" spans="1:5" x14ac:dyDescent="0.25">
      <c r="A466" s="9"/>
      <c r="C466" s="9"/>
      <c r="E466" s="9"/>
    </row>
    <row r="467" spans="1:5" x14ac:dyDescent="0.25">
      <c r="A467" s="9"/>
      <c r="C467" s="9"/>
      <c r="E467" s="9"/>
    </row>
    <row r="468" spans="1:5" x14ac:dyDescent="0.25">
      <c r="A468" s="3"/>
      <c r="C468" s="3"/>
      <c r="E468" s="3"/>
    </row>
    <row r="469" spans="1:5" x14ac:dyDescent="0.25">
      <c r="A469" s="9"/>
      <c r="C469" s="9"/>
      <c r="E469" s="9"/>
    </row>
    <row r="470" spans="1:5" x14ac:dyDescent="0.25">
      <c r="A470" s="9"/>
      <c r="C470" s="9"/>
      <c r="E470" s="9"/>
    </row>
    <row r="471" spans="1:5" x14ac:dyDescent="0.25">
      <c r="A471" s="3"/>
      <c r="C471" s="3"/>
      <c r="E471" s="3"/>
    </row>
    <row r="472" spans="1:5" x14ac:dyDescent="0.25">
      <c r="A472" s="9"/>
      <c r="C472" s="9"/>
      <c r="E472" s="9"/>
    </row>
    <row r="473" spans="1:5" x14ac:dyDescent="0.25">
      <c r="A473" s="9"/>
      <c r="C473" s="9"/>
      <c r="E473" s="9"/>
    </row>
    <row r="474" spans="1:5" x14ac:dyDescent="0.25">
      <c r="A474" s="3"/>
      <c r="C474" s="3"/>
      <c r="E474" s="3"/>
    </row>
    <row r="475" spans="1:5" x14ac:dyDescent="0.25">
      <c r="A475" s="9"/>
      <c r="C475" s="9"/>
      <c r="E475" s="9"/>
    </row>
    <row r="476" spans="1:5" x14ac:dyDescent="0.25">
      <c r="A476" s="9"/>
      <c r="C476" s="9"/>
      <c r="E476" s="9"/>
    </row>
    <row r="477" spans="1:5" x14ac:dyDescent="0.25">
      <c r="A477" s="3"/>
      <c r="C477" s="3"/>
      <c r="E477" s="3"/>
    </row>
    <row r="478" spans="1:5" x14ac:dyDescent="0.25">
      <c r="A478" s="9"/>
      <c r="C478" s="9"/>
      <c r="E478" s="9"/>
    </row>
    <row r="479" spans="1:5" x14ac:dyDescent="0.25">
      <c r="A479" s="9"/>
      <c r="C479" s="9"/>
      <c r="E479" s="9"/>
    </row>
    <row r="480" spans="1:5" x14ac:dyDescent="0.25">
      <c r="A480" s="3"/>
      <c r="C480" s="3"/>
      <c r="E480" s="3"/>
    </row>
    <row r="481" spans="1:5" x14ac:dyDescent="0.25">
      <c r="A481" s="9"/>
      <c r="C481" s="9"/>
      <c r="E481" s="9"/>
    </row>
    <row r="482" spans="1:5" x14ac:dyDescent="0.25">
      <c r="A482" s="9"/>
      <c r="C482" s="9"/>
      <c r="E482" s="9"/>
    </row>
    <row r="483" spans="1:5" x14ac:dyDescent="0.25">
      <c r="A483" s="3"/>
      <c r="C483" s="3"/>
      <c r="E483" s="3"/>
    </row>
    <row r="484" spans="1:5" x14ac:dyDescent="0.25">
      <c r="A484" s="9"/>
      <c r="C484" s="9"/>
      <c r="E484" s="9"/>
    </row>
    <row r="485" spans="1:5" x14ac:dyDescent="0.25">
      <c r="A485" s="9"/>
      <c r="C485" s="9"/>
      <c r="E485" s="9"/>
    </row>
    <row r="486" spans="1:5" x14ac:dyDescent="0.25">
      <c r="A486" s="3"/>
      <c r="C486" s="3"/>
      <c r="E486" s="3"/>
    </row>
    <row r="487" spans="1:5" x14ac:dyDescent="0.25">
      <c r="A487" s="9"/>
      <c r="C487" s="9"/>
      <c r="E487" s="9"/>
    </row>
    <row r="488" spans="1:5" x14ac:dyDescent="0.25">
      <c r="A488" s="9"/>
      <c r="C488" s="9"/>
      <c r="E488" s="9"/>
    </row>
    <row r="489" spans="1:5" x14ac:dyDescent="0.25">
      <c r="A489" s="3"/>
      <c r="C489" s="3"/>
      <c r="E489" s="3"/>
    </row>
    <row r="490" spans="1:5" x14ac:dyDescent="0.25">
      <c r="A490" s="9"/>
      <c r="C490" s="9"/>
      <c r="E490" s="9"/>
    </row>
    <row r="491" spans="1:5" x14ac:dyDescent="0.25">
      <c r="A491" s="9"/>
      <c r="C491" s="9"/>
      <c r="E491" s="9"/>
    </row>
    <row r="492" spans="1:5" x14ac:dyDescent="0.25">
      <c r="A492" s="3"/>
      <c r="C492" s="3"/>
      <c r="E492" s="3"/>
    </row>
    <row r="493" spans="1:5" x14ac:dyDescent="0.25">
      <c r="A493" s="9"/>
      <c r="C493" s="9"/>
      <c r="E493" s="9"/>
    </row>
    <row r="494" spans="1:5" x14ac:dyDescent="0.25">
      <c r="A494" s="9"/>
      <c r="C494" s="9"/>
      <c r="E494" s="9"/>
    </row>
    <row r="495" spans="1:5" x14ac:dyDescent="0.25">
      <c r="A495" s="3"/>
      <c r="C495" s="3"/>
      <c r="E495" s="3"/>
    </row>
    <row r="496" spans="1:5" x14ac:dyDescent="0.25">
      <c r="A496" s="9"/>
      <c r="C496" s="9"/>
      <c r="E496" s="9"/>
    </row>
    <row r="497" spans="1:5" x14ac:dyDescent="0.25">
      <c r="A497" s="9"/>
      <c r="C497" s="9"/>
      <c r="E497" s="9"/>
    </row>
    <row r="498" spans="1:5" x14ac:dyDescent="0.25">
      <c r="A498" s="3"/>
      <c r="C498" s="3"/>
      <c r="E498" s="3"/>
    </row>
    <row r="499" spans="1:5" x14ac:dyDescent="0.25">
      <c r="A499" s="9"/>
      <c r="C499" s="9"/>
      <c r="E499" s="9"/>
    </row>
    <row r="500" spans="1:5" x14ac:dyDescent="0.25">
      <c r="A500" s="9"/>
      <c r="C500" s="9"/>
      <c r="E500" s="9"/>
    </row>
    <row r="501" spans="1:5" x14ac:dyDescent="0.25">
      <c r="A501" s="3"/>
      <c r="C501" s="3"/>
      <c r="E501" s="3"/>
    </row>
    <row r="502" spans="1:5" x14ac:dyDescent="0.25">
      <c r="A502" s="9"/>
      <c r="C502" s="9"/>
      <c r="E502" s="9"/>
    </row>
    <row r="503" spans="1:5" x14ac:dyDescent="0.25">
      <c r="A503" s="9"/>
      <c r="C503" s="9"/>
      <c r="E503" s="9"/>
    </row>
    <row r="504" spans="1:5" x14ac:dyDescent="0.25">
      <c r="A504" s="3"/>
      <c r="C504" s="3"/>
      <c r="E504" s="3"/>
    </row>
    <row r="505" spans="1:5" x14ac:dyDescent="0.25">
      <c r="A505" s="9"/>
      <c r="C505" s="9"/>
      <c r="E505" s="9"/>
    </row>
    <row r="506" spans="1:5" x14ac:dyDescent="0.25">
      <c r="A506" s="9"/>
      <c r="C506" s="9"/>
      <c r="E506" s="9"/>
    </row>
    <row r="507" spans="1:5" x14ac:dyDescent="0.25">
      <c r="A507" s="3"/>
      <c r="C507" s="3"/>
      <c r="E507" s="3"/>
    </row>
    <row r="508" spans="1:5" x14ac:dyDescent="0.25">
      <c r="A508" s="9"/>
      <c r="C508" s="9"/>
      <c r="E508" s="9"/>
    </row>
    <row r="509" spans="1:5" x14ac:dyDescent="0.25">
      <c r="A509" s="9"/>
      <c r="C509" s="9"/>
      <c r="E509" s="9"/>
    </row>
    <row r="510" spans="1:5" x14ac:dyDescent="0.25">
      <c r="A510" s="3"/>
      <c r="C510" s="3"/>
      <c r="E510" s="3"/>
    </row>
    <row r="511" spans="1:5" x14ac:dyDescent="0.25">
      <c r="A511" s="9"/>
      <c r="C511" s="9"/>
      <c r="E511" s="9"/>
    </row>
    <row r="512" spans="1:5" x14ac:dyDescent="0.25">
      <c r="A512" s="9"/>
      <c r="C512" s="9"/>
      <c r="E512" s="9"/>
    </row>
    <row r="513" spans="1:5" x14ac:dyDescent="0.25">
      <c r="A513" s="3"/>
      <c r="C513" s="3"/>
      <c r="E513" s="3"/>
    </row>
    <row r="514" spans="1:5" x14ac:dyDescent="0.25">
      <c r="A514" s="9"/>
      <c r="C514" s="9"/>
      <c r="E514" s="9"/>
    </row>
    <row r="515" spans="1:5" x14ac:dyDescent="0.25">
      <c r="A515" s="9"/>
      <c r="C515" s="9"/>
      <c r="E515" s="9"/>
    </row>
    <row r="516" spans="1:5" x14ac:dyDescent="0.25">
      <c r="A516" s="3"/>
      <c r="C516" s="3"/>
      <c r="E516" s="3"/>
    </row>
    <row r="517" spans="1:5" x14ac:dyDescent="0.25">
      <c r="A517" s="9"/>
      <c r="C517" s="9"/>
      <c r="E517" s="9"/>
    </row>
    <row r="518" spans="1:5" x14ac:dyDescent="0.25">
      <c r="A518" s="9"/>
      <c r="C518" s="9"/>
      <c r="E518" s="9"/>
    </row>
    <row r="519" spans="1:5" x14ac:dyDescent="0.25">
      <c r="A519" s="3"/>
      <c r="C519" s="3"/>
      <c r="E519" s="3"/>
    </row>
    <row r="520" spans="1:5" x14ac:dyDescent="0.25">
      <c r="A520" s="9"/>
      <c r="C520" s="9"/>
      <c r="E520" s="9"/>
    </row>
    <row r="521" spans="1:5" x14ac:dyDescent="0.25">
      <c r="A521" s="9"/>
      <c r="C521" s="9"/>
      <c r="E521" s="9"/>
    </row>
    <row r="522" spans="1:5" x14ac:dyDescent="0.25">
      <c r="A522" s="3"/>
      <c r="C522" s="3"/>
      <c r="E522" s="3"/>
    </row>
    <row r="523" spans="1:5" x14ac:dyDescent="0.25">
      <c r="A523" s="9"/>
      <c r="C523" s="9"/>
      <c r="E523" s="9"/>
    </row>
    <row r="524" spans="1:5" x14ac:dyDescent="0.25">
      <c r="A524" s="9"/>
      <c r="C524" s="9"/>
      <c r="E524" s="9"/>
    </row>
    <row r="525" spans="1:5" x14ac:dyDescent="0.25">
      <c r="A525" s="3"/>
      <c r="C525" s="3"/>
      <c r="E525" s="3"/>
    </row>
    <row r="526" spans="1:5" x14ac:dyDescent="0.25">
      <c r="A526" s="9"/>
      <c r="C526" s="9"/>
      <c r="E526" s="9"/>
    </row>
    <row r="527" spans="1:5" x14ac:dyDescent="0.25">
      <c r="A527" s="9"/>
      <c r="C527" s="9"/>
      <c r="E527" s="9"/>
    </row>
    <row r="528" spans="1:5" x14ac:dyDescent="0.25">
      <c r="A528" s="3"/>
      <c r="C528" s="3"/>
      <c r="E528" s="3"/>
    </row>
    <row r="529" spans="1:5" x14ac:dyDescent="0.25">
      <c r="A529" s="9"/>
      <c r="C529" s="9"/>
      <c r="E529" s="9"/>
    </row>
    <row r="530" spans="1:5" x14ac:dyDescent="0.25">
      <c r="A530" s="9"/>
      <c r="C530" s="9"/>
      <c r="E530" s="9"/>
    </row>
    <row r="531" spans="1:5" x14ac:dyDescent="0.25">
      <c r="A531" s="3"/>
      <c r="C531" s="3"/>
      <c r="E531" s="3"/>
    </row>
    <row r="532" spans="1:5" x14ac:dyDescent="0.25">
      <c r="A532" s="9"/>
      <c r="C532" s="9"/>
      <c r="E532" s="9"/>
    </row>
    <row r="533" spans="1:5" x14ac:dyDescent="0.25">
      <c r="A533" s="9"/>
      <c r="C533" s="9"/>
      <c r="E533" s="9"/>
    </row>
    <row r="534" spans="1:5" x14ac:dyDescent="0.25">
      <c r="A534" s="3"/>
      <c r="C534" s="3"/>
      <c r="E534" s="3"/>
    </row>
    <row r="535" spans="1:5" x14ac:dyDescent="0.25">
      <c r="A535" s="9"/>
      <c r="C535" s="9"/>
      <c r="E535" s="9"/>
    </row>
    <row r="536" spans="1:5" x14ac:dyDescent="0.25">
      <c r="A536" s="9"/>
      <c r="C536" s="9"/>
      <c r="E536" s="9"/>
    </row>
    <row r="537" spans="1:5" x14ac:dyDescent="0.25">
      <c r="A537" s="3"/>
      <c r="C537" s="3"/>
      <c r="E537" s="3"/>
    </row>
    <row r="538" spans="1:5" x14ac:dyDescent="0.25">
      <c r="A538" s="9"/>
      <c r="C538" s="9"/>
      <c r="E538" s="9"/>
    </row>
    <row r="539" spans="1:5" x14ac:dyDescent="0.25">
      <c r="A539" s="9"/>
      <c r="C539" s="9"/>
      <c r="E539" s="9"/>
    </row>
    <row r="540" spans="1:5" x14ac:dyDescent="0.25">
      <c r="A540" s="3"/>
      <c r="C540" s="3"/>
      <c r="E540" s="3"/>
    </row>
    <row r="541" spans="1:5" x14ac:dyDescent="0.25">
      <c r="A541" s="9"/>
      <c r="C541" s="9"/>
      <c r="E541" s="9"/>
    </row>
    <row r="542" spans="1:5" x14ac:dyDescent="0.25">
      <c r="A542" s="9"/>
      <c r="C542" s="9"/>
      <c r="E542" s="9"/>
    </row>
    <row r="543" spans="1:5" x14ac:dyDescent="0.25">
      <c r="A543" s="3"/>
      <c r="C543" s="3"/>
      <c r="E543" s="3"/>
    </row>
    <row r="544" spans="1:5" x14ac:dyDescent="0.25">
      <c r="A544" s="9"/>
      <c r="C544" s="9"/>
      <c r="E544" s="9"/>
    </row>
    <row r="545" spans="1:5" x14ac:dyDescent="0.25">
      <c r="A545" s="9"/>
      <c r="C545" s="9"/>
      <c r="E545" s="9"/>
    </row>
    <row r="546" spans="1:5" x14ac:dyDescent="0.25">
      <c r="A546" s="3"/>
      <c r="C546" s="3"/>
      <c r="E546" s="3"/>
    </row>
    <row r="547" spans="1:5" x14ac:dyDescent="0.25">
      <c r="A547" s="9"/>
      <c r="C547" s="9"/>
      <c r="E547" s="9"/>
    </row>
    <row r="548" spans="1:5" x14ac:dyDescent="0.25">
      <c r="A548" s="9"/>
      <c r="C548" s="9"/>
      <c r="E548" s="9"/>
    </row>
    <row r="549" spans="1:5" x14ac:dyDescent="0.25">
      <c r="A549" s="3"/>
      <c r="C549" s="3"/>
      <c r="E549" s="3"/>
    </row>
    <row r="550" spans="1:5" x14ac:dyDescent="0.25">
      <c r="A550" s="9"/>
      <c r="C550" s="9"/>
      <c r="E550" s="9"/>
    </row>
    <row r="551" spans="1:5" x14ac:dyDescent="0.25">
      <c r="A551" s="9"/>
      <c r="C551" s="9"/>
      <c r="E551" s="9"/>
    </row>
    <row r="552" spans="1:5" x14ac:dyDescent="0.25">
      <c r="A552" s="3"/>
      <c r="C552" s="3"/>
      <c r="E552" s="3"/>
    </row>
    <row r="553" spans="1:5" x14ac:dyDescent="0.25">
      <c r="A553" s="9"/>
      <c r="C553" s="9"/>
      <c r="E553" s="9"/>
    </row>
    <row r="554" spans="1:5" x14ac:dyDescent="0.25">
      <c r="A554" s="9"/>
      <c r="C554" s="9"/>
      <c r="E554" s="9"/>
    </row>
    <row r="555" spans="1:5" x14ac:dyDescent="0.25">
      <c r="A555" s="3"/>
      <c r="C555" s="3"/>
      <c r="E555" s="3"/>
    </row>
    <row r="556" spans="1:5" x14ac:dyDescent="0.25">
      <c r="A556" s="9"/>
      <c r="C556" s="9"/>
      <c r="E556" s="9"/>
    </row>
    <row r="557" spans="1:5" x14ac:dyDescent="0.25">
      <c r="A557" s="9"/>
      <c r="C557" s="9"/>
      <c r="E557" s="9"/>
    </row>
    <row r="558" spans="1:5" x14ac:dyDescent="0.25">
      <c r="A558" s="3"/>
      <c r="C558" s="3"/>
      <c r="E558" s="3"/>
    </row>
    <row r="559" spans="1:5" x14ac:dyDescent="0.25">
      <c r="A559" s="9"/>
      <c r="C559" s="9"/>
      <c r="E559" s="9"/>
    </row>
    <row r="560" spans="1:5" x14ac:dyDescent="0.25">
      <c r="A560" s="9"/>
      <c r="C560" s="9"/>
      <c r="E560" s="9"/>
    </row>
    <row r="561" spans="1:5" x14ac:dyDescent="0.25">
      <c r="A561" s="3"/>
      <c r="C561" s="3"/>
      <c r="E561" s="3"/>
    </row>
    <row r="562" spans="1:5" x14ac:dyDescent="0.25">
      <c r="A562" s="9"/>
      <c r="C562" s="9"/>
      <c r="E562" s="9"/>
    </row>
    <row r="563" spans="1:5" x14ac:dyDescent="0.25">
      <c r="A563" s="9"/>
      <c r="C563" s="9"/>
      <c r="E563" s="9"/>
    </row>
    <row r="564" spans="1:5" x14ac:dyDescent="0.25">
      <c r="A564" s="3"/>
      <c r="C564" s="3"/>
      <c r="E564" s="3"/>
    </row>
    <row r="565" spans="1:5" x14ac:dyDescent="0.25">
      <c r="A565" s="9"/>
      <c r="C565" s="9"/>
      <c r="E565" s="9"/>
    </row>
    <row r="566" spans="1:5" x14ac:dyDescent="0.25">
      <c r="A566" s="9"/>
      <c r="C566" s="9"/>
      <c r="E566" s="9"/>
    </row>
    <row r="567" spans="1:5" x14ac:dyDescent="0.25">
      <c r="A567" s="3"/>
      <c r="C567" s="3"/>
      <c r="E567" s="3"/>
    </row>
    <row r="568" spans="1:5" x14ac:dyDescent="0.25">
      <c r="A568" s="9"/>
      <c r="C568" s="9"/>
      <c r="E568" s="9"/>
    </row>
    <row r="569" spans="1:5" x14ac:dyDescent="0.25">
      <c r="A569" s="9"/>
      <c r="C569" s="9"/>
      <c r="E569" s="9"/>
    </row>
    <row r="570" spans="1:5" x14ac:dyDescent="0.25">
      <c r="A570" s="3"/>
      <c r="C570" s="3"/>
      <c r="E570" s="3"/>
    </row>
    <row r="571" spans="1:5" x14ac:dyDescent="0.25">
      <c r="A571" s="9"/>
      <c r="C571" s="9"/>
      <c r="E571" s="9"/>
    </row>
    <row r="572" spans="1:5" x14ac:dyDescent="0.25">
      <c r="A572" s="9"/>
      <c r="C572" s="9"/>
      <c r="E572" s="9"/>
    </row>
    <row r="573" spans="1:5" x14ac:dyDescent="0.25">
      <c r="A573" s="3"/>
      <c r="C573" s="3"/>
      <c r="E573" s="3"/>
    </row>
    <row r="574" spans="1:5" x14ac:dyDescent="0.25">
      <c r="A574" s="9"/>
      <c r="C574" s="9"/>
      <c r="E574" s="9"/>
    </row>
    <row r="575" spans="1:5" x14ac:dyDescent="0.25">
      <c r="A575" s="9"/>
      <c r="C575" s="9"/>
      <c r="E575" s="9"/>
    </row>
    <row r="576" spans="1:5" x14ac:dyDescent="0.25">
      <c r="A576" s="3"/>
      <c r="C576" s="3"/>
      <c r="E576" s="3"/>
    </row>
    <row r="577" spans="1:5" x14ac:dyDescent="0.25">
      <c r="A577" s="9"/>
      <c r="C577" s="9"/>
      <c r="E577" s="9"/>
    </row>
    <row r="578" spans="1:5" x14ac:dyDescent="0.25">
      <c r="A578" s="9"/>
      <c r="C578" s="9"/>
      <c r="E578" s="9"/>
    </row>
    <row r="579" spans="1:5" x14ac:dyDescent="0.25">
      <c r="A579" s="3"/>
      <c r="C579" s="3"/>
      <c r="E579" s="3"/>
    </row>
    <row r="580" spans="1:5" x14ac:dyDescent="0.25">
      <c r="A580" s="9"/>
      <c r="C580" s="9"/>
      <c r="E580" s="9"/>
    </row>
    <row r="581" spans="1:5" x14ac:dyDescent="0.25">
      <c r="A581" s="9"/>
      <c r="C581" s="9"/>
      <c r="E581" s="9"/>
    </row>
    <row r="582" spans="1:5" x14ac:dyDescent="0.25">
      <c r="A582" s="3"/>
      <c r="C582" s="3"/>
      <c r="E582" s="3"/>
    </row>
    <row r="583" spans="1:5" x14ac:dyDescent="0.25">
      <c r="A583" s="9"/>
      <c r="C583" s="9"/>
      <c r="E583" s="9"/>
    </row>
    <row r="584" spans="1:5" x14ac:dyDescent="0.25">
      <c r="A584" s="9"/>
      <c r="C584" s="9"/>
      <c r="E584" s="9"/>
    </row>
    <row r="585" spans="1:5" x14ac:dyDescent="0.25">
      <c r="A585" s="3"/>
      <c r="C585" s="3"/>
      <c r="E585" s="3"/>
    </row>
    <row r="586" spans="1:5" x14ac:dyDescent="0.25">
      <c r="A586" s="9"/>
      <c r="C586" s="9"/>
      <c r="E586" s="9"/>
    </row>
    <row r="587" spans="1:5" x14ac:dyDescent="0.25">
      <c r="A587" s="9"/>
      <c r="C587" s="9"/>
      <c r="E587" s="9"/>
    </row>
    <row r="588" spans="1:5" x14ac:dyDescent="0.25">
      <c r="A588" s="3"/>
      <c r="C588" s="3"/>
      <c r="E588" s="3"/>
    </row>
    <row r="589" spans="1:5" x14ac:dyDescent="0.25">
      <c r="A589" s="9"/>
      <c r="C589" s="9"/>
      <c r="E589" s="9"/>
    </row>
    <row r="590" spans="1:5" x14ac:dyDescent="0.25">
      <c r="A590" s="9"/>
      <c r="C590" s="9"/>
      <c r="E590" s="9"/>
    </row>
    <row r="591" spans="1:5" x14ac:dyDescent="0.25">
      <c r="A591" s="3"/>
      <c r="C591" s="3"/>
      <c r="E591" s="3"/>
    </row>
    <row r="592" spans="1:5" x14ac:dyDescent="0.25">
      <c r="A592" s="9"/>
      <c r="C592" s="9"/>
      <c r="E592" s="9"/>
    </row>
    <row r="593" spans="1:5" x14ac:dyDescent="0.25">
      <c r="A593" s="9"/>
      <c r="C593" s="9"/>
      <c r="E593" s="9"/>
    </row>
    <row r="594" spans="1:5" x14ac:dyDescent="0.25">
      <c r="A594" s="3"/>
      <c r="C594" s="3"/>
      <c r="E594" s="3"/>
    </row>
    <row r="595" spans="1:5" x14ac:dyDescent="0.25">
      <c r="A595" s="9"/>
      <c r="C595" s="9"/>
      <c r="E595" s="9"/>
    </row>
    <row r="596" spans="1:5" x14ac:dyDescent="0.25">
      <c r="A596" s="9"/>
      <c r="C596" s="9"/>
      <c r="E596" s="9"/>
    </row>
    <row r="597" spans="1:5" x14ac:dyDescent="0.25">
      <c r="A597" s="3"/>
      <c r="C597" s="3"/>
      <c r="E597" s="3"/>
    </row>
    <row r="598" spans="1:5" x14ac:dyDescent="0.25">
      <c r="A598" s="9"/>
      <c r="C598" s="9"/>
      <c r="E598" s="9"/>
    </row>
    <row r="599" spans="1:5" x14ac:dyDescent="0.25">
      <c r="A599" s="9"/>
      <c r="C599" s="9"/>
      <c r="E599" s="9"/>
    </row>
    <row r="600" spans="1:5" x14ac:dyDescent="0.25">
      <c r="A600" s="3"/>
      <c r="C600" s="3"/>
      <c r="E600" s="3"/>
    </row>
    <row r="601" spans="1:5" x14ac:dyDescent="0.25">
      <c r="A601" s="9"/>
      <c r="C601" s="9"/>
      <c r="E601" s="9"/>
    </row>
    <row r="602" spans="1:5" x14ac:dyDescent="0.25">
      <c r="A602" s="9"/>
      <c r="C602" s="9"/>
      <c r="E602" s="9"/>
    </row>
    <row r="603" spans="1:5" x14ac:dyDescent="0.25">
      <c r="A603" s="3"/>
      <c r="C603" s="3"/>
      <c r="E603" s="3"/>
    </row>
    <row r="604" spans="1:5" x14ac:dyDescent="0.25">
      <c r="A604" s="9"/>
      <c r="C604" s="9"/>
      <c r="E604" s="9"/>
    </row>
    <row r="605" spans="1:5" x14ac:dyDescent="0.25">
      <c r="A605" s="9"/>
      <c r="C605" s="9"/>
      <c r="E605" s="9"/>
    </row>
    <row r="606" spans="1:5" x14ac:dyDescent="0.25">
      <c r="A606" s="3"/>
      <c r="C606" s="3"/>
      <c r="E606" s="3"/>
    </row>
    <row r="607" spans="1:5" x14ac:dyDescent="0.25">
      <c r="A607" s="9"/>
      <c r="C607" s="9"/>
      <c r="E607" s="9"/>
    </row>
    <row r="608" spans="1:5" x14ac:dyDescent="0.25">
      <c r="A608" s="9"/>
      <c r="C608" s="9"/>
      <c r="E608" s="9"/>
    </row>
    <row r="609" spans="1:5" x14ac:dyDescent="0.25">
      <c r="A609" s="3"/>
      <c r="C609" s="3"/>
      <c r="E609" s="3"/>
    </row>
    <row r="610" spans="1:5" x14ac:dyDescent="0.25">
      <c r="A610" s="9"/>
      <c r="C610" s="9"/>
      <c r="E610" s="9"/>
    </row>
    <row r="611" spans="1:5" x14ac:dyDescent="0.25">
      <c r="A611" s="9"/>
      <c r="C611" s="9"/>
      <c r="E611" s="9"/>
    </row>
    <row r="612" spans="1:5" x14ac:dyDescent="0.25">
      <c r="A612" s="3"/>
      <c r="C612" s="3"/>
      <c r="E612" s="3"/>
    </row>
    <row r="613" spans="1:5" x14ac:dyDescent="0.25">
      <c r="A613" s="9"/>
      <c r="C613" s="9"/>
      <c r="E613" s="9"/>
    </row>
    <row r="614" spans="1:5" x14ac:dyDescent="0.25">
      <c r="A614" s="9"/>
      <c r="C614" s="9"/>
      <c r="E614" s="9"/>
    </row>
    <row r="615" spans="1:5" x14ac:dyDescent="0.25">
      <c r="A615" s="3"/>
      <c r="C615" s="3"/>
      <c r="E615" s="3"/>
    </row>
    <row r="616" spans="1:5" x14ac:dyDescent="0.25">
      <c r="A616" s="9"/>
      <c r="C616" s="9"/>
      <c r="E616" s="9"/>
    </row>
    <row r="617" spans="1:5" x14ac:dyDescent="0.25">
      <c r="A617" s="9"/>
      <c r="C617" s="9"/>
      <c r="E617" s="9"/>
    </row>
    <row r="618" spans="1:5" x14ac:dyDescent="0.25">
      <c r="A618" s="3"/>
      <c r="C618" s="3"/>
      <c r="E618" s="3"/>
    </row>
    <row r="619" spans="1:5" x14ac:dyDescent="0.25">
      <c r="A619" s="9"/>
      <c r="C619" s="9"/>
      <c r="E619" s="9"/>
    </row>
    <row r="620" spans="1:5" x14ac:dyDescent="0.25">
      <c r="A620" s="9"/>
      <c r="C620" s="9"/>
      <c r="E620" s="9"/>
    </row>
    <row r="621" spans="1:5" x14ac:dyDescent="0.25">
      <c r="A621" s="3"/>
      <c r="C621" s="3"/>
      <c r="E621" s="3"/>
    </row>
    <row r="622" spans="1:5" x14ac:dyDescent="0.25">
      <c r="A622" s="9"/>
      <c r="C622" s="9"/>
      <c r="E622" s="9"/>
    </row>
    <row r="623" spans="1:5" x14ac:dyDescent="0.25">
      <c r="A623" s="9"/>
      <c r="C623" s="9"/>
      <c r="E623" s="9"/>
    </row>
    <row r="624" spans="1:5" x14ac:dyDescent="0.25">
      <c r="A624" s="3"/>
      <c r="C624" s="3"/>
      <c r="E624" s="3"/>
    </row>
    <row r="625" spans="1:5" x14ac:dyDescent="0.25">
      <c r="A625" s="9"/>
      <c r="C625" s="9"/>
      <c r="E625" s="9"/>
    </row>
    <row r="626" spans="1:5" x14ac:dyDescent="0.25">
      <c r="A626" s="9"/>
      <c r="C626" s="9"/>
      <c r="E626" s="9"/>
    </row>
    <row r="627" spans="1:5" x14ac:dyDescent="0.25">
      <c r="A627" s="3"/>
      <c r="C627" s="3"/>
      <c r="E627" s="3"/>
    </row>
    <row r="628" spans="1:5" x14ac:dyDescent="0.25">
      <c r="A628" s="9"/>
      <c r="C628" s="9"/>
      <c r="E628" s="9"/>
    </row>
    <row r="629" spans="1:5" x14ac:dyDescent="0.25">
      <c r="A629" s="9"/>
      <c r="C629" s="9"/>
      <c r="E629" s="9"/>
    </row>
    <row r="630" spans="1:5" x14ac:dyDescent="0.25">
      <c r="A630" s="3"/>
      <c r="C630" s="3"/>
      <c r="E630" s="3"/>
    </row>
    <row r="631" spans="1:5" x14ac:dyDescent="0.25">
      <c r="A631" s="9"/>
      <c r="C631" s="9"/>
      <c r="E631" s="9"/>
    </row>
    <row r="632" spans="1:5" x14ac:dyDescent="0.25">
      <c r="A632" s="9"/>
      <c r="C632" s="9"/>
      <c r="E632" s="9"/>
    </row>
    <row r="633" spans="1:5" x14ac:dyDescent="0.25">
      <c r="A633" s="3"/>
      <c r="C633" s="3"/>
      <c r="E633" s="3"/>
    </row>
    <row r="634" spans="1:5" x14ac:dyDescent="0.25">
      <c r="A634" s="9"/>
      <c r="C634" s="9"/>
      <c r="E634" s="9"/>
    </row>
    <row r="635" spans="1:5" x14ac:dyDescent="0.25">
      <c r="A635" s="9"/>
      <c r="C635" s="9"/>
      <c r="E635" s="9"/>
    </row>
    <row r="636" spans="1:5" x14ac:dyDescent="0.25">
      <c r="A636" s="3"/>
      <c r="C636" s="3"/>
      <c r="E636" s="3"/>
    </row>
    <row r="637" spans="1:5" x14ac:dyDescent="0.25">
      <c r="A637" s="9"/>
      <c r="C637" s="9"/>
      <c r="E637" s="9"/>
    </row>
    <row r="638" spans="1:5" x14ac:dyDescent="0.25">
      <c r="A638" s="9"/>
      <c r="C638" s="9"/>
      <c r="E638" s="9"/>
    </row>
    <row r="639" spans="1:5" x14ac:dyDescent="0.25">
      <c r="A639" s="3"/>
      <c r="C639" s="3"/>
      <c r="E639" s="3"/>
    </row>
    <row r="640" spans="1:5" x14ac:dyDescent="0.25">
      <c r="A640" s="9"/>
      <c r="C640" s="9"/>
      <c r="E640" s="9"/>
    </row>
    <row r="641" spans="1:5" x14ac:dyDescent="0.25">
      <c r="A641" s="9"/>
      <c r="C641" s="9"/>
      <c r="E641" s="9"/>
    </row>
    <row r="642" spans="1:5" x14ac:dyDescent="0.25">
      <c r="A642" s="3"/>
      <c r="C642" s="3"/>
      <c r="E642" s="3"/>
    </row>
    <row r="643" spans="1:5" x14ac:dyDescent="0.25">
      <c r="A643" s="9"/>
      <c r="C643" s="9"/>
      <c r="E643" s="9"/>
    </row>
    <row r="644" spans="1:5" x14ac:dyDescent="0.25">
      <c r="A644" s="9"/>
      <c r="C644" s="9"/>
      <c r="E644" s="9"/>
    </row>
    <row r="645" spans="1:5" x14ac:dyDescent="0.25">
      <c r="A645" s="3"/>
      <c r="C645" s="3"/>
      <c r="E645" s="3"/>
    </row>
    <row r="646" spans="1:5" x14ac:dyDescent="0.25">
      <c r="A646" s="9"/>
      <c r="C646" s="9"/>
      <c r="E646" s="9"/>
    </row>
    <row r="647" spans="1:5" x14ac:dyDescent="0.25">
      <c r="A647" s="9"/>
      <c r="C647" s="9"/>
      <c r="E647" s="9"/>
    </row>
    <row r="648" spans="1:5" x14ac:dyDescent="0.25">
      <c r="A648" s="3"/>
      <c r="C648" s="3"/>
      <c r="E648" s="3"/>
    </row>
    <row r="649" spans="1:5" x14ac:dyDescent="0.25">
      <c r="A649" s="9"/>
      <c r="C649" s="9"/>
      <c r="E649" s="9"/>
    </row>
    <row r="650" spans="1:5" x14ac:dyDescent="0.25">
      <c r="A650" s="9"/>
      <c r="C650" s="9"/>
      <c r="E650" s="9"/>
    </row>
    <row r="651" spans="1:5" x14ac:dyDescent="0.25">
      <c r="A651" s="3"/>
      <c r="C651" s="3"/>
      <c r="E651" s="3"/>
    </row>
    <row r="652" spans="1:5" x14ac:dyDescent="0.25">
      <c r="A652" s="9"/>
      <c r="C652" s="9"/>
      <c r="E652" s="9"/>
    </row>
    <row r="653" spans="1:5" x14ac:dyDescent="0.25">
      <c r="A653" s="9"/>
      <c r="C653" s="9"/>
      <c r="E653" s="9"/>
    </row>
    <row r="654" spans="1:5" x14ac:dyDescent="0.25">
      <c r="A654" s="3"/>
      <c r="C654" s="3"/>
      <c r="E654" s="3"/>
    </row>
    <row r="655" spans="1:5" x14ac:dyDescent="0.25">
      <c r="A655" s="9"/>
      <c r="C655" s="9"/>
      <c r="E655" s="9"/>
    </row>
    <row r="656" spans="1:5" x14ac:dyDescent="0.25">
      <c r="A656" s="9"/>
      <c r="C656" s="9"/>
      <c r="E656" s="9"/>
    </row>
    <row r="657" spans="1:5" x14ac:dyDescent="0.25">
      <c r="A657" s="3"/>
      <c r="C657" s="3"/>
      <c r="E657" s="3"/>
    </row>
    <row r="658" spans="1:5" x14ac:dyDescent="0.25">
      <c r="A658" s="9"/>
      <c r="C658" s="9"/>
      <c r="E658" s="9"/>
    </row>
    <row r="659" spans="1:5" x14ac:dyDescent="0.25">
      <c r="A659" s="9"/>
      <c r="C659" s="9"/>
      <c r="E659" s="9"/>
    </row>
    <row r="660" spans="1:5" x14ac:dyDescent="0.25">
      <c r="A660" s="3"/>
      <c r="C660" s="3"/>
      <c r="E660" s="3"/>
    </row>
    <row r="661" spans="1:5" x14ac:dyDescent="0.25">
      <c r="A661" s="9"/>
      <c r="C661" s="9"/>
      <c r="E661" s="9"/>
    </row>
    <row r="662" spans="1:5" x14ac:dyDescent="0.25">
      <c r="A662" s="9"/>
      <c r="C662" s="9"/>
      <c r="E662" s="9"/>
    </row>
    <row r="663" spans="1:5" x14ac:dyDescent="0.25">
      <c r="A663" s="3"/>
      <c r="C663" s="3"/>
      <c r="E663" s="3"/>
    </row>
    <row r="664" spans="1:5" x14ac:dyDescent="0.25">
      <c r="A664" s="9"/>
      <c r="C664" s="9"/>
      <c r="E664" s="9"/>
    </row>
    <row r="665" spans="1:5" x14ac:dyDescent="0.25">
      <c r="A665" s="9"/>
      <c r="C665" s="9"/>
      <c r="E665" s="9"/>
    </row>
    <row r="666" spans="1:5" x14ac:dyDescent="0.25">
      <c r="A666" s="3"/>
      <c r="C666" s="3"/>
      <c r="E666" s="3"/>
    </row>
    <row r="667" spans="1:5" x14ac:dyDescent="0.25">
      <c r="A667" s="9"/>
      <c r="C667" s="9"/>
      <c r="E667" s="9"/>
    </row>
    <row r="668" spans="1:5" x14ac:dyDescent="0.25">
      <c r="A668" s="9"/>
      <c r="C668" s="9"/>
      <c r="E668" s="9"/>
    </row>
    <row r="669" spans="1:5" x14ac:dyDescent="0.25">
      <c r="A669" s="3"/>
      <c r="C669" s="3"/>
      <c r="E669" s="3"/>
    </row>
    <row r="670" spans="1:5" x14ac:dyDescent="0.25">
      <c r="A670" s="9"/>
      <c r="C670" s="9"/>
      <c r="E670" s="9"/>
    </row>
    <row r="671" spans="1:5" x14ac:dyDescent="0.25">
      <c r="A671" s="9"/>
      <c r="C671" s="9"/>
      <c r="E671" s="9"/>
    </row>
    <row r="672" spans="1:5" x14ac:dyDescent="0.25">
      <c r="A672" s="3"/>
      <c r="C672" s="3"/>
      <c r="E672" s="3"/>
    </row>
    <row r="673" spans="1:5" x14ac:dyDescent="0.25">
      <c r="A673" s="9"/>
      <c r="C673" s="9"/>
      <c r="E673" s="9"/>
    </row>
    <row r="674" spans="1:5" x14ac:dyDescent="0.25">
      <c r="A674" s="9"/>
      <c r="C674" s="9"/>
      <c r="E674" s="9"/>
    </row>
    <row r="675" spans="1:5" x14ac:dyDescent="0.25">
      <c r="A675" s="3"/>
      <c r="C675" s="3"/>
      <c r="E675" s="3"/>
    </row>
    <row r="676" spans="1:5" x14ac:dyDescent="0.25">
      <c r="A676" s="9"/>
      <c r="C676" s="9"/>
      <c r="E676" s="9"/>
    </row>
    <row r="677" spans="1:5" x14ac:dyDescent="0.25">
      <c r="A677" s="9"/>
      <c r="C677" s="9"/>
      <c r="E677" s="9"/>
    </row>
    <row r="678" spans="1:5" x14ac:dyDescent="0.25">
      <c r="A678" s="3"/>
      <c r="C678" s="3"/>
      <c r="E678" s="3"/>
    </row>
    <row r="679" spans="1:5" x14ac:dyDescent="0.25">
      <c r="A679" s="9"/>
      <c r="C679" s="9"/>
      <c r="E679" s="9"/>
    </row>
    <row r="680" spans="1:5" x14ac:dyDescent="0.25">
      <c r="A680" s="9"/>
      <c r="C680" s="9"/>
      <c r="E680" s="9"/>
    </row>
    <row r="681" spans="1:5" x14ac:dyDescent="0.25">
      <c r="A681" s="3"/>
      <c r="C681" s="3"/>
      <c r="E681" s="3"/>
    </row>
    <row r="682" spans="1:5" x14ac:dyDescent="0.25">
      <c r="A682" s="9"/>
      <c r="C682" s="9"/>
      <c r="E682" s="9"/>
    </row>
    <row r="683" spans="1:5" x14ac:dyDescent="0.25">
      <c r="A683" s="9"/>
      <c r="C683" s="9"/>
      <c r="E683" s="9"/>
    </row>
    <row r="684" spans="1:5" x14ac:dyDescent="0.25">
      <c r="A684" s="3"/>
      <c r="C684" s="3"/>
      <c r="E684" s="3"/>
    </row>
    <row r="685" spans="1:5" x14ac:dyDescent="0.25">
      <c r="A685" s="9"/>
      <c r="C685" s="9"/>
      <c r="E685" s="9"/>
    </row>
    <row r="686" spans="1:5" x14ac:dyDescent="0.25">
      <c r="A686" s="9"/>
      <c r="C686" s="9"/>
      <c r="E686" s="9"/>
    </row>
    <row r="687" spans="1:5" x14ac:dyDescent="0.25">
      <c r="A687" s="3"/>
      <c r="C687" s="3"/>
      <c r="E687" s="3"/>
    </row>
    <row r="688" spans="1:5" x14ac:dyDescent="0.25">
      <c r="A688" s="9"/>
      <c r="C688" s="9"/>
      <c r="E688" s="9"/>
    </row>
    <row r="689" spans="1:5" x14ac:dyDescent="0.25">
      <c r="A689" s="9"/>
      <c r="C689" s="9"/>
      <c r="E689" s="9"/>
    </row>
    <row r="690" spans="1:5" x14ac:dyDescent="0.25">
      <c r="A690" s="3"/>
      <c r="C690" s="3"/>
      <c r="E690" s="3"/>
    </row>
    <row r="691" spans="1:5" x14ac:dyDescent="0.25">
      <c r="A691" s="9"/>
      <c r="C691" s="9"/>
      <c r="E691" s="9"/>
    </row>
    <row r="692" spans="1:5" x14ac:dyDescent="0.25">
      <c r="A692" s="9"/>
      <c r="C692" s="9"/>
      <c r="E692" s="9"/>
    </row>
    <row r="693" spans="1:5" x14ac:dyDescent="0.25">
      <c r="A693" s="3"/>
      <c r="C693" s="3"/>
      <c r="E693" s="3"/>
    </row>
    <row r="694" spans="1:5" x14ac:dyDescent="0.25">
      <c r="A694" s="9"/>
      <c r="C694" s="9"/>
      <c r="E694" s="9"/>
    </row>
    <row r="695" spans="1:5" x14ac:dyDescent="0.25">
      <c r="A695" s="9"/>
      <c r="C695" s="9"/>
      <c r="E695" s="9"/>
    </row>
    <row r="696" spans="1:5" x14ac:dyDescent="0.25">
      <c r="A696" s="3"/>
      <c r="C696" s="3"/>
      <c r="E696" s="3"/>
    </row>
    <row r="697" spans="1:5" x14ac:dyDescent="0.25">
      <c r="A697" s="9"/>
      <c r="C697" s="9"/>
      <c r="E697" s="9"/>
    </row>
    <row r="698" spans="1:5" x14ac:dyDescent="0.25">
      <c r="A698" s="9"/>
      <c r="C698" s="9"/>
      <c r="E698" s="9"/>
    </row>
    <row r="699" spans="1:5" x14ac:dyDescent="0.25">
      <c r="A699" s="3"/>
      <c r="C699" s="3"/>
      <c r="E699" s="3"/>
    </row>
    <row r="700" spans="1:5" x14ac:dyDescent="0.25">
      <c r="A700" s="9"/>
      <c r="C700" s="9"/>
      <c r="E700" s="9"/>
    </row>
    <row r="701" spans="1:5" x14ac:dyDescent="0.25">
      <c r="A701" s="9"/>
      <c r="C701" s="9"/>
      <c r="E701" s="9"/>
    </row>
    <row r="702" spans="1:5" x14ac:dyDescent="0.25">
      <c r="A702" s="3"/>
      <c r="C702" s="3"/>
      <c r="E702" s="3"/>
    </row>
    <row r="703" spans="1:5" x14ac:dyDescent="0.25">
      <c r="A703" s="9"/>
      <c r="C703" s="9"/>
      <c r="E703" s="9"/>
    </row>
    <row r="704" spans="1:5" x14ac:dyDescent="0.25">
      <c r="A704" s="9"/>
      <c r="C704" s="9"/>
      <c r="E704" s="9"/>
    </row>
    <row r="705" spans="1:5" x14ac:dyDescent="0.25">
      <c r="A705" s="3"/>
      <c r="C705" s="3"/>
      <c r="E705" s="3"/>
    </row>
    <row r="706" spans="1:5" x14ac:dyDescent="0.25">
      <c r="A706" s="9"/>
      <c r="C706" s="9"/>
      <c r="E706" s="9"/>
    </row>
    <row r="707" spans="1:5" x14ac:dyDescent="0.25">
      <c r="A707" s="9"/>
      <c r="C707" s="9"/>
      <c r="E707" s="9"/>
    </row>
    <row r="708" spans="1:5" x14ac:dyDescent="0.25">
      <c r="A708" s="3"/>
      <c r="C708" s="3"/>
      <c r="E708" s="3"/>
    </row>
    <row r="709" spans="1:5" x14ac:dyDescent="0.25">
      <c r="A709" s="9"/>
      <c r="C709" s="9"/>
      <c r="E709" s="9"/>
    </row>
    <row r="710" spans="1:5" x14ac:dyDescent="0.25">
      <c r="A710" s="9"/>
      <c r="C710" s="9"/>
      <c r="E710" s="9"/>
    </row>
    <row r="711" spans="1:5" x14ac:dyDescent="0.25">
      <c r="A711" s="3"/>
      <c r="C711" s="3"/>
      <c r="E711" s="3"/>
    </row>
    <row r="712" spans="1:5" x14ac:dyDescent="0.25">
      <c r="A712" s="9"/>
      <c r="C712" s="9"/>
      <c r="E712" s="9"/>
    </row>
    <row r="713" spans="1:5" x14ac:dyDescent="0.25">
      <c r="A713" s="9"/>
      <c r="C713" s="9"/>
      <c r="E713" s="9"/>
    </row>
    <row r="714" spans="1:5" x14ac:dyDescent="0.25">
      <c r="A714" s="3"/>
      <c r="C714" s="3"/>
      <c r="E714" s="3"/>
    </row>
    <row r="715" spans="1:5" x14ac:dyDescent="0.25">
      <c r="A715" s="9"/>
      <c r="C715" s="9"/>
      <c r="E715" s="9"/>
    </row>
    <row r="716" spans="1:5" x14ac:dyDescent="0.25">
      <c r="A716" s="9"/>
      <c r="C716" s="9"/>
      <c r="E716" s="9"/>
    </row>
    <row r="717" spans="1:5" x14ac:dyDescent="0.25">
      <c r="A717" s="3"/>
      <c r="C717" s="3"/>
      <c r="E717" s="3"/>
    </row>
    <row r="718" spans="1:5" x14ac:dyDescent="0.25">
      <c r="A718" s="9"/>
      <c r="C718" s="9"/>
      <c r="E718" s="9"/>
    </row>
    <row r="719" spans="1:5" x14ac:dyDescent="0.25">
      <c r="A719" s="9"/>
      <c r="C719" s="9"/>
      <c r="E719" s="9"/>
    </row>
    <row r="720" spans="1:5" x14ac:dyDescent="0.25">
      <c r="A720" s="3"/>
      <c r="C720" s="3"/>
      <c r="E720" s="3"/>
    </row>
    <row r="721" spans="1:5" x14ac:dyDescent="0.25">
      <c r="A721" s="9"/>
      <c r="C721" s="9"/>
      <c r="E721" s="9"/>
    </row>
    <row r="722" spans="1:5" x14ac:dyDescent="0.25">
      <c r="A722" s="9"/>
      <c r="C722" s="9"/>
      <c r="E722" s="9"/>
    </row>
    <row r="723" spans="1:5" x14ac:dyDescent="0.25">
      <c r="A723" s="3"/>
      <c r="C723" s="3"/>
      <c r="E723" s="3"/>
    </row>
    <row r="724" spans="1:5" x14ac:dyDescent="0.25">
      <c r="A724" s="9"/>
      <c r="C724" s="9"/>
      <c r="E724" s="9"/>
    </row>
    <row r="725" spans="1:5" x14ac:dyDescent="0.25">
      <c r="A725" s="9"/>
      <c r="C725" s="9"/>
      <c r="E725" s="9"/>
    </row>
    <row r="726" spans="1:5" x14ac:dyDescent="0.25">
      <c r="A726" s="3"/>
      <c r="C726" s="3"/>
      <c r="E726" s="3"/>
    </row>
    <row r="727" spans="1:5" x14ac:dyDescent="0.25">
      <c r="A727" s="9"/>
      <c r="C727" s="9"/>
      <c r="E727" s="9"/>
    </row>
    <row r="728" spans="1:5" x14ac:dyDescent="0.25">
      <c r="A728" s="9"/>
      <c r="C728" s="9"/>
      <c r="E728" s="9"/>
    </row>
    <row r="729" spans="1:5" x14ac:dyDescent="0.25">
      <c r="A729" s="3"/>
      <c r="C729" s="3"/>
      <c r="E729" s="3"/>
    </row>
    <row r="730" spans="1:5" x14ac:dyDescent="0.25">
      <c r="A730" s="9"/>
      <c r="C730" s="9"/>
      <c r="E730" s="9"/>
    </row>
    <row r="731" spans="1:5" x14ac:dyDescent="0.25">
      <c r="A731" s="9"/>
      <c r="C731" s="9"/>
      <c r="E731" s="9"/>
    </row>
    <row r="732" spans="1:5" x14ac:dyDescent="0.25">
      <c r="A732" s="3"/>
      <c r="C732" s="3"/>
      <c r="E732" s="3"/>
    </row>
    <row r="733" spans="1:5" x14ac:dyDescent="0.25">
      <c r="A733" s="9"/>
      <c r="C733" s="9"/>
      <c r="E733" s="9"/>
    </row>
    <row r="734" spans="1:5" x14ac:dyDescent="0.25">
      <c r="A734" s="9"/>
      <c r="C734" s="9"/>
      <c r="E734" s="9"/>
    </row>
    <row r="735" spans="1:5" x14ac:dyDescent="0.25">
      <c r="A735" s="3"/>
      <c r="C735" s="3"/>
      <c r="E735" s="3"/>
    </row>
    <row r="736" spans="1:5" x14ac:dyDescent="0.25">
      <c r="A736" s="9"/>
      <c r="C736" s="9"/>
      <c r="E736" s="9"/>
    </row>
    <row r="737" spans="1:5" x14ac:dyDescent="0.25">
      <c r="A737" s="9"/>
      <c r="C737" s="9"/>
      <c r="E737" s="9"/>
    </row>
    <row r="738" spans="1:5" x14ac:dyDescent="0.25">
      <c r="A738" s="3"/>
      <c r="C738" s="3"/>
      <c r="E738" s="3"/>
    </row>
    <row r="739" spans="1:5" x14ac:dyDescent="0.25">
      <c r="A739" s="9"/>
      <c r="C739" s="9"/>
      <c r="E739" s="9"/>
    </row>
    <row r="740" spans="1:5" x14ac:dyDescent="0.25">
      <c r="A740" s="9"/>
      <c r="C740" s="9"/>
      <c r="E740" s="9"/>
    </row>
    <row r="741" spans="1:5" x14ac:dyDescent="0.25">
      <c r="A741" s="3"/>
      <c r="C741" s="3"/>
      <c r="E741" s="3"/>
    </row>
    <row r="742" spans="1:5" x14ac:dyDescent="0.25">
      <c r="A742" s="9"/>
      <c r="C742" s="9"/>
      <c r="E742" s="9"/>
    </row>
    <row r="743" spans="1:5" x14ac:dyDescent="0.25">
      <c r="A743" s="9"/>
      <c r="C743" s="9"/>
      <c r="E743" s="9"/>
    </row>
    <row r="744" spans="1:5" x14ac:dyDescent="0.25">
      <c r="A744" s="3"/>
      <c r="C744" s="3"/>
      <c r="E744" s="3"/>
    </row>
    <row r="745" spans="1:5" x14ac:dyDescent="0.25">
      <c r="A745" s="9"/>
      <c r="C745" s="9"/>
      <c r="E745" s="9"/>
    </row>
    <row r="746" spans="1:5" x14ac:dyDescent="0.25">
      <c r="A746" s="9"/>
      <c r="C746" s="9"/>
      <c r="E746" s="9"/>
    </row>
    <row r="747" spans="1:5" x14ac:dyDescent="0.25">
      <c r="A747" s="3"/>
      <c r="C747" s="3"/>
      <c r="E747" s="3"/>
    </row>
    <row r="748" spans="1:5" x14ac:dyDescent="0.25">
      <c r="A748" s="9"/>
      <c r="C748" s="9"/>
      <c r="E748" s="9"/>
    </row>
    <row r="749" spans="1:5" x14ac:dyDescent="0.25">
      <c r="A749" s="9"/>
      <c r="C749" s="9"/>
      <c r="E749" s="9"/>
    </row>
    <row r="750" spans="1:5" x14ac:dyDescent="0.25">
      <c r="A750" s="3"/>
      <c r="C750" s="3"/>
      <c r="E750" s="3"/>
    </row>
    <row r="751" spans="1:5" x14ac:dyDescent="0.25">
      <c r="A751" s="9"/>
      <c r="C751" s="9"/>
      <c r="E751" s="9"/>
    </row>
    <row r="752" spans="1:5" x14ac:dyDescent="0.25">
      <c r="A752" s="9"/>
      <c r="C752" s="9"/>
      <c r="E752" s="9"/>
    </row>
    <row r="753" spans="1:5" x14ac:dyDescent="0.25">
      <c r="A753" s="3"/>
      <c r="C753" s="3"/>
      <c r="E753" s="3"/>
    </row>
    <row r="754" spans="1:5" x14ac:dyDescent="0.25">
      <c r="A754" s="9"/>
      <c r="C754" s="9"/>
      <c r="E754" s="9"/>
    </row>
    <row r="755" spans="1:5" x14ac:dyDescent="0.25">
      <c r="A755" s="9"/>
      <c r="C755" s="9"/>
      <c r="E755" s="9"/>
    </row>
    <row r="756" spans="1:5" x14ac:dyDescent="0.25">
      <c r="A756" s="3"/>
      <c r="C756" s="3"/>
      <c r="E756" s="3"/>
    </row>
    <row r="757" spans="1:5" x14ac:dyDescent="0.25">
      <c r="A757" s="9"/>
      <c r="C757" s="9"/>
      <c r="E757" s="9"/>
    </row>
    <row r="758" spans="1:5" x14ac:dyDescent="0.25">
      <c r="A758" s="9"/>
      <c r="C758" s="9"/>
      <c r="E758" s="9"/>
    </row>
    <row r="759" spans="1:5" x14ac:dyDescent="0.25">
      <c r="A759" s="3"/>
      <c r="C759" s="3"/>
      <c r="E759" s="3"/>
    </row>
    <row r="760" spans="1:5" x14ac:dyDescent="0.25">
      <c r="A760" s="9"/>
      <c r="C760" s="9"/>
      <c r="E760" s="9"/>
    </row>
    <row r="761" spans="1:5" x14ac:dyDescent="0.25">
      <c r="A761" s="9"/>
      <c r="C761" s="9"/>
      <c r="E761" s="9"/>
    </row>
    <row r="762" spans="1:5" x14ac:dyDescent="0.25">
      <c r="A762" s="3"/>
      <c r="C762" s="3"/>
      <c r="E762" s="3"/>
    </row>
    <row r="763" spans="1:5" x14ac:dyDescent="0.25">
      <c r="A763" s="9"/>
      <c r="C763" s="9"/>
      <c r="E763" s="9"/>
    </row>
    <row r="764" spans="1:5" x14ac:dyDescent="0.25">
      <c r="A764" s="9"/>
      <c r="C764" s="9"/>
      <c r="E764" s="9"/>
    </row>
    <row r="765" spans="1:5" x14ac:dyDescent="0.25">
      <c r="A765" s="3"/>
      <c r="C765" s="3"/>
      <c r="E765" s="3"/>
    </row>
    <row r="766" spans="1:5" x14ac:dyDescent="0.25">
      <c r="A766" s="9"/>
      <c r="C766" s="9"/>
      <c r="E766" s="9"/>
    </row>
    <row r="767" spans="1:5" x14ac:dyDescent="0.25">
      <c r="A767" s="9"/>
      <c r="C767" s="9"/>
      <c r="E767" s="9"/>
    </row>
    <row r="768" spans="1:5" x14ac:dyDescent="0.25">
      <c r="A768" s="3"/>
      <c r="C768" s="3"/>
      <c r="E768" s="3"/>
    </row>
    <row r="769" spans="1:5" x14ac:dyDescent="0.25">
      <c r="A769" s="9"/>
      <c r="C769" s="9"/>
      <c r="E769" s="9"/>
    </row>
    <row r="770" spans="1:5" x14ac:dyDescent="0.25">
      <c r="A770" s="9"/>
      <c r="C770" s="9"/>
      <c r="E770" s="9"/>
    </row>
    <row r="771" spans="1:5" x14ac:dyDescent="0.25">
      <c r="A771" s="3"/>
      <c r="C771" s="3"/>
      <c r="E771" s="3"/>
    </row>
    <row r="772" spans="1:5" x14ac:dyDescent="0.25">
      <c r="A772" s="9"/>
      <c r="C772" s="9"/>
      <c r="E772" s="9"/>
    </row>
    <row r="773" spans="1:5" x14ac:dyDescent="0.25">
      <c r="A773" s="9"/>
      <c r="C773" s="9"/>
      <c r="E773" s="9"/>
    </row>
    <row r="774" spans="1:5" x14ac:dyDescent="0.25">
      <c r="A774" s="3"/>
      <c r="C774" s="3"/>
      <c r="E774" s="3"/>
    </row>
    <row r="775" spans="1:5" x14ac:dyDescent="0.25">
      <c r="A775" s="9"/>
      <c r="C775" s="9"/>
      <c r="E775" s="9"/>
    </row>
    <row r="776" spans="1:5" x14ac:dyDescent="0.25">
      <c r="A776" s="9"/>
      <c r="C776" s="9"/>
      <c r="E776" s="9"/>
    </row>
    <row r="777" spans="1:5" x14ac:dyDescent="0.25">
      <c r="A777" s="3"/>
      <c r="C777" s="3"/>
      <c r="E777" s="3"/>
    </row>
    <row r="778" spans="1:5" x14ac:dyDescent="0.25">
      <c r="A778" s="9"/>
      <c r="C778" s="9"/>
      <c r="E778" s="9"/>
    </row>
    <row r="779" spans="1:5" x14ac:dyDescent="0.25">
      <c r="A779" s="9"/>
      <c r="C779" s="9"/>
      <c r="E779" s="9"/>
    </row>
    <row r="780" spans="1:5" x14ac:dyDescent="0.25">
      <c r="A780" s="3"/>
      <c r="C780" s="3"/>
      <c r="E780" s="3"/>
    </row>
    <row r="781" spans="1:5" x14ac:dyDescent="0.25">
      <c r="A781" s="9"/>
      <c r="C781" s="9"/>
      <c r="E781" s="9"/>
    </row>
    <row r="782" spans="1:5" x14ac:dyDescent="0.25">
      <c r="A782" s="9"/>
      <c r="C782" s="9"/>
      <c r="E782" s="9"/>
    </row>
    <row r="783" spans="1:5" x14ac:dyDescent="0.25">
      <c r="A783" s="3"/>
      <c r="C783" s="3"/>
      <c r="E783" s="3"/>
    </row>
    <row r="784" spans="1:5" x14ac:dyDescent="0.25">
      <c r="A784" s="9"/>
      <c r="C784" s="9"/>
      <c r="E784" s="9"/>
    </row>
    <row r="785" spans="1:5" x14ac:dyDescent="0.25">
      <c r="A785" s="9"/>
      <c r="C785" s="9"/>
      <c r="E785" s="9"/>
    </row>
    <row r="786" spans="1:5" x14ac:dyDescent="0.25">
      <c r="A786" s="3"/>
      <c r="C786" s="3"/>
      <c r="E786" s="3"/>
    </row>
    <row r="787" spans="1:5" x14ac:dyDescent="0.25">
      <c r="A787" s="9"/>
      <c r="C787" s="9"/>
      <c r="E787" s="9"/>
    </row>
    <row r="788" spans="1:5" x14ac:dyDescent="0.25">
      <c r="A788" s="9"/>
      <c r="C788" s="9"/>
      <c r="E788" s="9"/>
    </row>
    <row r="789" spans="1:5" x14ac:dyDescent="0.25">
      <c r="A789" s="3"/>
      <c r="C789" s="3"/>
      <c r="E789" s="3"/>
    </row>
    <row r="790" spans="1:5" x14ac:dyDescent="0.25">
      <c r="A790" s="9"/>
      <c r="C790" s="9"/>
      <c r="E790" s="9"/>
    </row>
    <row r="791" spans="1:5" x14ac:dyDescent="0.25">
      <c r="A791" s="9"/>
      <c r="C791" s="9"/>
      <c r="E791" s="9"/>
    </row>
    <row r="792" spans="1:5" x14ac:dyDescent="0.25">
      <c r="A792" s="3"/>
      <c r="C792" s="3"/>
      <c r="E792" s="3"/>
    </row>
    <row r="793" spans="1:5" x14ac:dyDescent="0.25">
      <c r="A793" s="9"/>
      <c r="C793" s="9"/>
      <c r="E793" s="9"/>
    </row>
    <row r="794" spans="1:5" x14ac:dyDescent="0.25">
      <c r="A794" s="9"/>
      <c r="C794" s="9"/>
      <c r="E794" s="9"/>
    </row>
    <row r="795" spans="1:5" x14ac:dyDescent="0.25">
      <c r="A795" s="3"/>
      <c r="C795" s="3"/>
      <c r="E795" s="3"/>
    </row>
    <row r="796" spans="1:5" x14ac:dyDescent="0.25">
      <c r="A796" s="9"/>
      <c r="C796" s="9"/>
      <c r="E796" s="9"/>
    </row>
    <row r="797" spans="1:5" x14ac:dyDescent="0.25">
      <c r="A797" s="9"/>
      <c r="C797" s="9"/>
      <c r="E797" s="9"/>
    </row>
    <row r="798" spans="1:5" x14ac:dyDescent="0.25">
      <c r="A798" s="3"/>
      <c r="C798" s="3"/>
      <c r="E798" s="3"/>
    </row>
    <row r="799" spans="1:5" x14ac:dyDescent="0.25">
      <c r="A799" s="9"/>
      <c r="C799" s="9"/>
      <c r="E799" s="9"/>
    </row>
    <row r="800" spans="1:5" x14ac:dyDescent="0.25">
      <c r="A800" s="9"/>
      <c r="C800" s="9"/>
      <c r="E800" s="9"/>
    </row>
    <row r="801" spans="1:5" x14ac:dyDescent="0.25">
      <c r="A801" s="3"/>
      <c r="C801" s="3"/>
      <c r="E801" s="3"/>
    </row>
    <row r="802" spans="1:5" x14ac:dyDescent="0.25">
      <c r="A802" s="9"/>
      <c r="C802" s="9"/>
      <c r="E802" s="9"/>
    </row>
    <row r="803" spans="1:5" x14ac:dyDescent="0.25">
      <c r="A803" s="9"/>
      <c r="C803" s="9"/>
      <c r="E803" s="9"/>
    </row>
    <row r="804" spans="1:5" x14ac:dyDescent="0.25">
      <c r="A804" s="3"/>
      <c r="C804" s="3"/>
      <c r="E804" s="3"/>
    </row>
    <row r="805" spans="1:5" x14ac:dyDescent="0.25">
      <c r="A805" s="9"/>
      <c r="C805" s="9"/>
      <c r="E805" s="9"/>
    </row>
    <row r="806" spans="1:5" x14ac:dyDescent="0.25">
      <c r="A806" s="9"/>
      <c r="C806" s="9"/>
      <c r="E806" s="9"/>
    </row>
    <row r="807" spans="1:5" x14ac:dyDescent="0.25">
      <c r="A807" s="3"/>
      <c r="C807" s="3"/>
      <c r="E807" s="3"/>
    </row>
    <row r="808" spans="1:5" x14ac:dyDescent="0.25">
      <c r="A808" s="9"/>
      <c r="C808" s="9"/>
      <c r="E808" s="9"/>
    </row>
    <row r="809" spans="1:5" x14ac:dyDescent="0.25">
      <c r="A809" s="9"/>
      <c r="C809" s="9"/>
      <c r="E809" s="9"/>
    </row>
    <row r="810" spans="1:5" x14ac:dyDescent="0.25">
      <c r="A810" s="3"/>
      <c r="C810" s="3"/>
      <c r="E810" s="3"/>
    </row>
    <row r="811" spans="1:5" x14ac:dyDescent="0.25">
      <c r="A811" s="9"/>
      <c r="C811" s="9"/>
      <c r="E811" s="9"/>
    </row>
    <row r="812" spans="1:5" x14ac:dyDescent="0.25">
      <c r="A812" s="9"/>
      <c r="C812" s="9"/>
      <c r="E812" s="9"/>
    </row>
    <row r="813" spans="1:5" x14ac:dyDescent="0.25">
      <c r="A813" s="3"/>
      <c r="C813" s="3"/>
      <c r="E813" s="3"/>
    </row>
    <row r="814" spans="1:5" x14ac:dyDescent="0.25">
      <c r="A814" s="9"/>
      <c r="C814" s="9"/>
      <c r="E814" s="9"/>
    </row>
    <row r="815" spans="1:5" x14ac:dyDescent="0.25">
      <c r="A815" s="9"/>
      <c r="C815" s="9"/>
      <c r="E815" s="9"/>
    </row>
    <row r="816" spans="1:5" x14ac:dyDescent="0.25">
      <c r="A816" s="3"/>
      <c r="C816" s="3"/>
      <c r="E816" s="3"/>
    </row>
    <row r="817" spans="1:5" x14ac:dyDescent="0.25">
      <c r="A817" s="9"/>
      <c r="C817" s="9"/>
      <c r="E817" s="9"/>
    </row>
    <row r="818" spans="1:5" x14ac:dyDescent="0.25">
      <c r="A818" s="9"/>
      <c r="C818" s="9"/>
      <c r="E818" s="9"/>
    </row>
    <row r="819" spans="1:5" x14ac:dyDescent="0.25">
      <c r="A819" s="3"/>
      <c r="C819" s="3"/>
      <c r="E819" s="3"/>
    </row>
    <row r="820" spans="1:5" x14ac:dyDescent="0.25">
      <c r="A820" s="9"/>
      <c r="C820" s="9"/>
      <c r="E820" s="9"/>
    </row>
    <row r="821" spans="1:5" x14ac:dyDescent="0.25">
      <c r="A821" s="9"/>
      <c r="C821" s="9"/>
      <c r="E821" s="9"/>
    </row>
    <row r="822" spans="1:5" x14ac:dyDescent="0.25">
      <c r="A822" s="3"/>
      <c r="C822" s="3"/>
      <c r="E822" s="3"/>
    </row>
    <row r="823" spans="1:5" x14ac:dyDescent="0.25">
      <c r="A823" s="9"/>
      <c r="C823" s="9"/>
      <c r="E823" s="9"/>
    </row>
    <row r="824" spans="1:5" x14ac:dyDescent="0.25">
      <c r="A824" s="9"/>
      <c r="C824" s="9"/>
      <c r="E824" s="9"/>
    </row>
    <row r="825" spans="1:5" x14ac:dyDescent="0.25">
      <c r="A825" s="3"/>
      <c r="C825" s="3"/>
      <c r="E825" s="3"/>
    </row>
    <row r="826" spans="1:5" x14ac:dyDescent="0.25">
      <c r="A826" s="9"/>
      <c r="C826" s="9"/>
      <c r="E826" s="9"/>
    </row>
    <row r="827" spans="1:5" x14ac:dyDescent="0.25">
      <c r="A827" s="9"/>
      <c r="C827" s="9"/>
      <c r="E827" s="9"/>
    </row>
    <row r="828" spans="1:5" x14ac:dyDescent="0.25">
      <c r="A828" s="3"/>
      <c r="C828" s="3"/>
      <c r="E828" s="3"/>
    </row>
    <row r="829" spans="1:5" x14ac:dyDescent="0.25">
      <c r="A829" s="9"/>
      <c r="C829" s="9"/>
      <c r="E829" s="9"/>
    </row>
    <row r="830" spans="1:5" x14ac:dyDescent="0.25">
      <c r="A830" s="9"/>
      <c r="C830" s="9"/>
      <c r="E830" s="9"/>
    </row>
    <row r="831" spans="1:5" x14ac:dyDescent="0.25">
      <c r="A831" s="3"/>
      <c r="C831" s="3"/>
      <c r="E831" s="3"/>
    </row>
    <row r="832" spans="1:5" x14ac:dyDescent="0.25">
      <c r="A832" s="9"/>
      <c r="C832" s="9"/>
      <c r="E832" s="9"/>
    </row>
    <row r="833" spans="1:5" x14ac:dyDescent="0.25">
      <c r="A833" s="9"/>
      <c r="C833" s="9"/>
      <c r="E833" s="9"/>
    </row>
    <row r="834" spans="1:5" x14ac:dyDescent="0.25">
      <c r="A834" s="3"/>
      <c r="C834" s="9"/>
      <c r="E834" s="3"/>
    </row>
    <row r="835" spans="1:5" x14ac:dyDescent="0.25">
      <c r="A835" s="9"/>
      <c r="C835" s="9"/>
      <c r="E835" s="9"/>
    </row>
    <row r="836" spans="1:5" x14ac:dyDescent="0.25">
      <c r="A836" s="9"/>
      <c r="C836" s="9"/>
      <c r="E836" s="9"/>
    </row>
    <row r="837" spans="1:5" x14ac:dyDescent="0.25">
      <c r="A837" s="3"/>
      <c r="C837" s="9"/>
      <c r="E837" s="3"/>
    </row>
    <row r="838" spans="1:5" x14ac:dyDescent="0.25">
      <c r="A838" s="9"/>
      <c r="C838" s="9"/>
      <c r="E838" s="9"/>
    </row>
    <row r="839" spans="1:5" x14ac:dyDescent="0.25">
      <c r="A839" s="9"/>
      <c r="C839" s="9"/>
      <c r="E839" s="9"/>
    </row>
    <row r="840" spans="1:5" x14ac:dyDescent="0.25">
      <c r="A840" s="3"/>
      <c r="C840" s="9"/>
      <c r="E840" s="3"/>
    </row>
    <row r="841" spans="1:5" x14ac:dyDescent="0.25">
      <c r="A841" s="9"/>
      <c r="C841" s="9"/>
      <c r="E841" s="9"/>
    </row>
    <row r="842" spans="1:5" x14ac:dyDescent="0.25">
      <c r="A842" s="9"/>
      <c r="C842" s="9"/>
      <c r="E842" s="9"/>
    </row>
    <row r="843" spans="1:5" x14ac:dyDescent="0.25">
      <c r="A843" s="3"/>
      <c r="C843" s="9"/>
      <c r="E843" s="3"/>
    </row>
    <row r="844" spans="1:5" x14ac:dyDescent="0.25">
      <c r="A844" s="9"/>
      <c r="C844" s="9"/>
      <c r="E844" s="9"/>
    </row>
    <row r="845" spans="1:5" x14ac:dyDescent="0.25">
      <c r="A845" s="9"/>
      <c r="C845" s="9"/>
      <c r="E845" s="9"/>
    </row>
    <row r="846" spans="1:5" x14ac:dyDescent="0.25">
      <c r="A846" s="3"/>
      <c r="C846" s="9"/>
      <c r="E846" s="3"/>
    </row>
    <row r="847" spans="1:5" x14ac:dyDescent="0.25">
      <c r="A847" s="9"/>
      <c r="C847" s="9"/>
      <c r="E847" s="9"/>
    </row>
    <row r="848" spans="1:5" x14ac:dyDescent="0.25">
      <c r="A848" s="9"/>
      <c r="C848" s="9"/>
      <c r="E848" s="9"/>
    </row>
    <row r="849" spans="1:5" x14ac:dyDescent="0.25">
      <c r="A849" s="3"/>
      <c r="C849" s="9"/>
      <c r="E849" s="3"/>
    </row>
    <row r="850" spans="1:5" x14ac:dyDescent="0.25">
      <c r="A850" s="9"/>
      <c r="C850" s="9"/>
      <c r="E850" s="9"/>
    </row>
    <row r="851" spans="1:5" x14ac:dyDescent="0.25">
      <c r="A851" s="9"/>
      <c r="C851" s="9"/>
      <c r="E851" s="9"/>
    </row>
    <row r="852" spans="1:5" x14ac:dyDescent="0.25">
      <c r="A852" s="3"/>
      <c r="C852" s="9"/>
      <c r="E852" s="3"/>
    </row>
    <row r="853" spans="1:5" x14ac:dyDescent="0.25">
      <c r="A853" s="9"/>
      <c r="C853" s="9"/>
      <c r="E853" s="9"/>
    </row>
    <row r="854" spans="1:5" x14ac:dyDescent="0.25">
      <c r="A854" s="9"/>
      <c r="C854" s="9"/>
      <c r="E854" s="9"/>
    </row>
    <row r="855" spans="1:5" x14ac:dyDescent="0.25">
      <c r="A855" s="3"/>
      <c r="C855" s="9"/>
      <c r="E855" s="3"/>
    </row>
    <row r="856" spans="1:5" x14ac:dyDescent="0.25">
      <c r="A856" s="9"/>
      <c r="C856" s="9"/>
      <c r="E856" s="9"/>
    </row>
    <row r="857" spans="1:5" x14ac:dyDescent="0.25">
      <c r="A857" s="9"/>
      <c r="C857" s="9"/>
      <c r="E857" s="9"/>
    </row>
    <row r="858" spans="1:5" x14ac:dyDescent="0.25">
      <c r="A858" s="3"/>
      <c r="C858" s="9"/>
      <c r="E858" s="3"/>
    </row>
    <row r="859" spans="1:5" x14ac:dyDescent="0.25">
      <c r="A859" s="9"/>
      <c r="C859" s="9"/>
      <c r="E859" s="9"/>
    </row>
    <row r="860" spans="1:5" x14ac:dyDescent="0.25">
      <c r="A860" s="9"/>
      <c r="C860" s="9"/>
      <c r="E860" s="9"/>
    </row>
    <row r="861" spans="1:5" x14ac:dyDescent="0.25">
      <c r="A861" s="3"/>
      <c r="C861" s="9"/>
      <c r="E861" s="3"/>
    </row>
    <row r="862" spans="1:5" x14ac:dyDescent="0.25">
      <c r="A862" s="9"/>
      <c r="C862" s="9"/>
      <c r="E862" s="9"/>
    </row>
    <row r="863" spans="1:5" x14ac:dyDescent="0.25">
      <c r="A863" s="9"/>
      <c r="C863" s="9"/>
      <c r="E863" s="9"/>
    </row>
    <row r="864" spans="1:5" x14ac:dyDescent="0.25">
      <c r="A864" s="3"/>
      <c r="C864" s="9"/>
      <c r="E864" s="3"/>
    </row>
    <row r="865" spans="1:5" x14ac:dyDescent="0.25">
      <c r="A865" s="9"/>
      <c r="C865" s="9"/>
      <c r="E865" s="9"/>
    </row>
    <row r="866" spans="1:5" x14ac:dyDescent="0.25">
      <c r="A866" s="9"/>
      <c r="C866" s="9"/>
      <c r="E866" s="9"/>
    </row>
    <row r="867" spans="1:5" x14ac:dyDescent="0.25">
      <c r="A867" s="3"/>
      <c r="C867" s="9"/>
      <c r="E867" s="3"/>
    </row>
    <row r="868" spans="1:5" x14ac:dyDescent="0.25">
      <c r="A868" s="9"/>
      <c r="C868" s="9"/>
      <c r="E868" s="9"/>
    </row>
    <row r="869" spans="1:5" x14ac:dyDescent="0.25">
      <c r="A869" s="9"/>
      <c r="C869" s="9"/>
      <c r="E869" s="9"/>
    </row>
    <row r="870" spans="1:5" x14ac:dyDescent="0.25">
      <c r="A870" s="3"/>
      <c r="C870" s="9"/>
      <c r="E870" s="3"/>
    </row>
    <row r="871" spans="1:5" x14ac:dyDescent="0.25">
      <c r="A871" s="9"/>
      <c r="C871" s="9"/>
      <c r="E871" s="9"/>
    </row>
    <row r="872" spans="1:5" x14ac:dyDescent="0.25">
      <c r="A872" s="9"/>
      <c r="C872" s="9"/>
      <c r="E872" s="9"/>
    </row>
    <row r="873" spans="1:5" x14ac:dyDescent="0.25">
      <c r="A873" s="3"/>
      <c r="C873" s="9"/>
      <c r="E873" s="3"/>
    </row>
    <row r="874" spans="1:5" x14ac:dyDescent="0.25">
      <c r="A874" s="9"/>
      <c r="C874" s="9"/>
      <c r="E874" s="9"/>
    </row>
    <row r="875" spans="1:5" x14ac:dyDescent="0.25">
      <c r="A875" s="9"/>
      <c r="C875" s="9"/>
      <c r="E875" s="9"/>
    </row>
    <row r="876" spans="1:5" x14ac:dyDescent="0.25">
      <c r="A876" s="3"/>
      <c r="C876" s="9"/>
      <c r="E876" s="3"/>
    </row>
    <row r="877" spans="1:5" x14ac:dyDescent="0.25">
      <c r="A877" s="9"/>
      <c r="C877" s="9"/>
      <c r="E877" s="9"/>
    </row>
    <row r="878" spans="1:5" x14ac:dyDescent="0.25">
      <c r="A878" s="9"/>
      <c r="C878" s="9"/>
      <c r="E878" s="9"/>
    </row>
    <row r="879" spans="1:5" x14ac:dyDescent="0.25">
      <c r="A879" s="3"/>
      <c r="C879" s="9"/>
      <c r="E879" s="3"/>
    </row>
    <row r="880" spans="1:5" x14ac:dyDescent="0.25">
      <c r="A880" s="9"/>
      <c r="C880" s="9"/>
      <c r="E880" s="9"/>
    </row>
    <row r="881" spans="1:5" x14ac:dyDescent="0.25">
      <c r="A881" s="9"/>
      <c r="C881" s="9"/>
      <c r="E881" s="9"/>
    </row>
    <row r="882" spans="1:5" x14ac:dyDescent="0.25">
      <c r="A882" s="3"/>
      <c r="C882" s="9"/>
      <c r="E882" s="3"/>
    </row>
    <row r="883" spans="1:5" x14ac:dyDescent="0.25">
      <c r="A883" s="9"/>
      <c r="C883" s="9"/>
      <c r="E883" s="9"/>
    </row>
    <row r="884" spans="1:5" x14ac:dyDescent="0.25">
      <c r="A884" s="9"/>
      <c r="C884" s="9"/>
      <c r="E884" s="9"/>
    </row>
    <row r="885" spans="1:5" x14ac:dyDescent="0.25">
      <c r="A885" s="3"/>
      <c r="C885" s="9"/>
      <c r="E885" s="3"/>
    </row>
    <row r="886" spans="1:5" x14ac:dyDescent="0.25">
      <c r="A886" s="9"/>
      <c r="C886" s="9"/>
      <c r="E886" s="9"/>
    </row>
    <row r="887" spans="1:5" x14ac:dyDescent="0.25">
      <c r="A887" s="9"/>
      <c r="C887" s="9"/>
      <c r="E887" s="9"/>
    </row>
    <row r="888" spans="1:5" x14ac:dyDescent="0.25">
      <c r="A888" s="3"/>
      <c r="C888" s="9"/>
      <c r="E888" s="3"/>
    </row>
    <row r="889" spans="1:5" x14ac:dyDescent="0.25">
      <c r="A889" s="9"/>
      <c r="C889" s="9"/>
      <c r="E889" s="9"/>
    </row>
    <row r="890" spans="1:5" x14ac:dyDescent="0.25">
      <c r="A890" s="9"/>
      <c r="C890" s="9"/>
      <c r="E890" s="9"/>
    </row>
    <row r="891" spans="1:5" x14ac:dyDescent="0.25">
      <c r="A891" s="3"/>
      <c r="C891" s="9"/>
      <c r="E891" s="3"/>
    </row>
    <row r="892" spans="1:5" x14ac:dyDescent="0.25">
      <c r="A892" s="9"/>
      <c r="C892" s="9"/>
      <c r="E892" s="9"/>
    </row>
    <row r="893" spans="1:5" x14ac:dyDescent="0.25">
      <c r="A893" s="9"/>
      <c r="C893" s="9"/>
      <c r="E893" s="9"/>
    </row>
    <row r="894" spans="1:5" x14ac:dyDescent="0.25">
      <c r="A894" s="3"/>
      <c r="C894" s="9"/>
      <c r="E894" s="3"/>
    </row>
    <row r="895" spans="1:5" x14ac:dyDescent="0.25">
      <c r="A895" s="9"/>
      <c r="C895" s="9"/>
      <c r="E895" s="9"/>
    </row>
    <row r="896" spans="1:5" x14ac:dyDescent="0.25">
      <c r="A896" s="9"/>
      <c r="C896" s="9"/>
      <c r="E896" s="9"/>
    </row>
    <row r="897" spans="1:5" x14ac:dyDescent="0.25">
      <c r="A897" s="3"/>
      <c r="C897" s="9"/>
      <c r="E897" s="3"/>
    </row>
    <row r="898" spans="1:5" x14ac:dyDescent="0.25">
      <c r="A898" s="9"/>
      <c r="C898" s="9"/>
      <c r="E898" s="9"/>
    </row>
    <row r="899" spans="1:5" x14ac:dyDescent="0.25">
      <c r="A899" s="9"/>
      <c r="C899" s="9"/>
      <c r="E899" s="9"/>
    </row>
    <row r="900" spans="1:5" x14ac:dyDescent="0.25">
      <c r="A900" s="3"/>
      <c r="C900" s="9"/>
      <c r="E900" s="3"/>
    </row>
    <row r="901" spans="1:5" x14ac:dyDescent="0.25">
      <c r="A901" s="9"/>
      <c r="C901" s="9"/>
      <c r="E901" s="9"/>
    </row>
    <row r="902" spans="1:5" x14ac:dyDescent="0.25">
      <c r="A902" s="9"/>
      <c r="C902" s="9"/>
      <c r="E902" s="9"/>
    </row>
    <row r="903" spans="1:5" x14ac:dyDescent="0.25">
      <c r="A903" s="3"/>
      <c r="C903" s="9"/>
      <c r="E903" s="3"/>
    </row>
    <row r="904" spans="1:5" x14ac:dyDescent="0.25">
      <c r="A904" s="9"/>
      <c r="C904" s="9"/>
      <c r="E904" s="9"/>
    </row>
    <row r="905" spans="1:5" x14ac:dyDescent="0.25">
      <c r="A905" s="9"/>
      <c r="C905" s="9"/>
      <c r="E905" s="9"/>
    </row>
    <row r="906" spans="1:5" x14ac:dyDescent="0.25">
      <c r="A906" s="3"/>
      <c r="C906" s="9"/>
      <c r="E906" s="3"/>
    </row>
    <row r="907" spans="1:5" x14ac:dyDescent="0.25">
      <c r="A907" s="9"/>
      <c r="C907" s="9"/>
      <c r="E907" s="9"/>
    </row>
    <row r="908" spans="1:5" x14ac:dyDescent="0.25">
      <c r="A908" s="9"/>
      <c r="C908" s="9"/>
      <c r="E908" s="9"/>
    </row>
    <row r="909" spans="1:5" x14ac:dyDescent="0.25">
      <c r="A909" s="3"/>
      <c r="C909" s="9"/>
      <c r="E909" s="3"/>
    </row>
    <row r="910" spans="1:5" x14ac:dyDescent="0.25">
      <c r="A910" s="9"/>
      <c r="C910" s="9"/>
      <c r="E910" s="9"/>
    </row>
    <row r="911" spans="1:5" x14ac:dyDescent="0.25">
      <c r="A911" s="9"/>
      <c r="C911" s="9"/>
      <c r="E911" s="9"/>
    </row>
    <row r="912" spans="1:5" x14ac:dyDescent="0.25">
      <c r="A912" s="3"/>
      <c r="C912" s="9"/>
      <c r="E912" s="3"/>
    </row>
    <row r="913" spans="1:5" x14ac:dyDescent="0.25">
      <c r="A913" s="9"/>
      <c r="C913" s="9"/>
      <c r="E913" s="9"/>
    </row>
    <row r="914" spans="1:5" x14ac:dyDescent="0.25">
      <c r="A914" s="9"/>
      <c r="C914" s="9"/>
      <c r="E914" s="9"/>
    </row>
    <row r="915" spans="1:5" x14ac:dyDescent="0.25">
      <c r="A915" s="3"/>
      <c r="C915" s="9"/>
      <c r="E915" s="3"/>
    </row>
    <row r="916" spans="1:5" x14ac:dyDescent="0.25">
      <c r="A916" s="9"/>
      <c r="C916" s="9"/>
      <c r="E916" s="9"/>
    </row>
    <row r="917" spans="1:5" x14ac:dyDescent="0.25">
      <c r="A917" s="9"/>
      <c r="C917" s="9"/>
      <c r="E917" s="9"/>
    </row>
    <row r="918" spans="1:5" x14ac:dyDescent="0.25">
      <c r="A918" s="3"/>
      <c r="C918" s="9"/>
      <c r="E918" s="3"/>
    </row>
    <row r="919" spans="1:5" x14ac:dyDescent="0.25">
      <c r="A919" s="9"/>
      <c r="C919" s="9"/>
      <c r="E919" s="9"/>
    </row>
    <row r="920" spans="1:5" x14ac:dyDescent="0.25">
      <c r="A920" s="9"/>
      <c r="C920" s="9"/>
      <c r="E920" s="9"/>
    </row>
    <row r="921" spans="1:5" x14ac:dyDescent="0.25">
      <c r="A921" s="3"/>
      <c r="C921" s="9"/>
      <c r="E921" s="3"/>
    </row>
    <row r="922" spans="1:5" x14ac:dyDescent="0.25">
      <c r="A922" s="9"/>
      <c r="C922" s="9"/>
      <c r="E922" s="9"/>
    </row>
    <row r="923" spans="1:5" x14ac:dyDescent="0.25">
      <c r="A923" s="9"/>
      <c r="C923" s="9"/>
      <c r="E923" s="9"/>
    </row>
    <row r="924" spans="1:5" x14ac:dyDescent="0.25">
      <c r="A924" s="3"/>
      <c r="C924" s="9"/>
      <c r="E924" s="3"/>
    </row>
    <row r="925" spans="1:5" x14ac:dyDescent="0.25">
      <c r="A925" s="9"/>
      <c r="C925" s="9"/>
      <c r="E925" s="9"/>
    </row>
    <row r="926" spans="1:5" x14ac:dyDescent="0.25">
      <c r="A926" s="9"/>
      <c r="C926" s="9"/>
      <c r="E926" s="9"/>
    </row>
    <row r="927" spans="1:5" x14ac:dyDescent="0.25">
      <c r="A927" s="3"/>
      <c r="C927" s="9"/>
      <c r="E927" s="3"/>
    </row>
    <row r="928" spans="1:5" x14ac:dyDescent="0.25">
      <c r="A928" s="9"/>
      <c r="C928" s="9"/>
      <c r="E928" s="9"/>
    </row>
    <row r="929" spans="1:5" x14ac:dyDescent="0.25">
      <c r="A929" s="9"/>
      <c r="C929" s="9"/>
      <c r="E929" s="9"/>
    </row>
    <row r="930" spans="1:5" x14ac:dyDescent="0.25">
      <c r="A930" s="3"/>
      <c r="C930" s="9"/>
      <c r="E930" s="3"/>
    </row>
    <row r="931" spans="1:5" x14ac:dyDescent="0.25">
      <c r="A931" s="9"/>
      <c r="C931" s="9"/>
      <c r="E931" s="9"/>
    </row>
    <row r="932" spans="1:5" x14ac:dyDescent="0.25">
      <c r="A932" s="9"/>
      <c r="C932" s="9"/>
      <c r="E932" s="9"/>
    </row>
    <row r="933" spans="1:5" x14ac:dyDescent="0.25">
      <c r="A933" s="3"/>
      <c r="C933" s="9"/>
      <c r="E933" s="3"/>
    </row>
    <row r="934" spans="1:5" x14ac:dyDescent="0.25">
      <c r="A934" s="9"/>
      <c r="C934" s="9"/>
      <c r="E934" s="9"/>
    </row>
    <row r="935" spans="1:5" x14ac:dyDescent="0.25">
      <c r="A935" s="9"/>
      <c r="C935" s="9"/>
      <c r="E935" s="9"/>
    </row>
    <row r="936" spans="1:5" x14ac:dyDescent="0.25">
      <c r="A936" s="3"/>
      <c r="C936" s="9"/>
      <c r="E936" s="3"/>
    </row>
    <row r="937" spans="1:5" x14ac:dyDescent="0.25">
      <c r="A937" s="9"/>
      <c r="C937" s="9"/>
      <c r="E937" s="9"/>
    </row>
    <row r="938" spans="1:5" x14ac:dyDescent="0.25">
      <c r="A938" s="9"/>
      <c r="C938" s="9"/>
      <c r="E938" s="9"/>
    </row>
    <row r="939" spans="1:5" x14ac:dyDescent="0.25">
      <c r="A939" s="3"/>
      <c r="C939" s="9"/>
      <c r="E939" s="3"/>
    </row>
    <row r="940" spans="1:5" x14ac:dyDescent="0.25">
      <c r="A940" s="9"/>
      <c r="C940" s="9"/>
      <c r="E940" s="9"/>
    </row>
    <row r="941" spans="1:5" x14ac:dyDescent="0.25">
      <c r="A941" s="9"/>
      <c r="C941" s="9"/>
      <c r="E941" s="9"/>
    </row>
    <row r="942" spans="1:5" x14ac:dyDescent="0.25">
      <c r="A942" s="3"/>
      <c r="C942" s="9"/>
      <c r="E942" s="3"/>
    </row>
    <row r="943" spans="1:5" x14ac:dyDescent="0.25">
      <c r="A943" s="9"/>
      <c r="C943" s="9"/>
      <c r="E943" s="9"/>
    </row>
    <row r="944" spans="1:5" x14ac:dyDescent="0.25">
      <c r="A944" s="9"/>
      <c r="C944" s="9"/>
      <c r="E944" s="9"/>
    </row>
    <row r="945" spans="1:5" x14ac:dyDescent="0.25">
      <c r="A945" s="9"/>
      <c r="C945" s="9"/>
      <c r="E945" s="9"/>
    </row>
    <row r="946" spans="1:5" x14ac:dyDescent="0.25">
      <c r="A946" s="9"/>
      <c r="C946" s="9"/>
      <c r="E946" s="9"/>
    </row>
    <row r="947" spans="1:5" x14ac:dyDescent="0.25">
      <c r="A947" s="9"/>
      <c r="C947" s="9"/>
      <c r="E947" s="9"/>
    </row>
    <row r="948" spans="1:5" x14ac:dyDescent="0.25">
      <c r="A948" s="9"/>
      <c r="C948" s="9"/>
      <c r="E948" s="9"/>
    </row>
    <row r="949" spans="1:5" x14ac:dyDescent="0.25">
      <c r="A949" s="9"/>
      <c r="C949" s="9"/>
      <c r="E949" s="9"/>
    </row>
    <row r="950" spans="1:5" x14ac:dyDescent="0.25">
      <c r="A950" s="9"/>
      <c r="C950" s="9"/>
      <c r="E950" s="9"/>
    </row>
    <row r="951" spans="1:5" x14ac:dyDescent="0.25">
      <c r="A951" s="9"/>
      <c r="C951" s="9"/>
      <c r="E951" s="9"/>
    </row>
    <row r="952" spans="1:5" x14ac:dyDescent="0.25">
      <c r="A952" s="9"/>
      <c r="C952" s="9"/>
      <c r="E952" s="9"/>
    </row>
    <row r="953" spans="1:5" x14ac:dyDescent="0.25">
      <c r="A953" s="9"/>
      <c r="C953" s="9"/>
      <c r="E953" s="9"/>
    </row>
    <row r="954" spans="1:5" x14ac:dyDescent="0.25">
      <c r="A954" s="9"/>
      <c r="C954" s="9"/>
      <c r="E954" s="9"/>
    </row>
    <row r="955" spans="1:5" x14ac:dyDescent="0.25">
      <c r="A955" s="9"/>
      <c r="C955" s="9"/>
      <c r="E955" s="9"/>
    </row>
    <row r="956" spans="1:5" x14ac:dyDescent="0.25">
      <c r="A956" s="9"/>
      <c r="C956" s="9"/>
      <c r="E956" s="9"/>
    </row>
    <row r="957" spans="1:5" x14ac:dyDescent="0.25">
      <c r="A957" s="9"/>
      <c r="C957" s="9"/>
      <c r="E957" s="9"/>
    </row>
    <row r="958" spans="1:5" x14ac:dyDescent="0.25">
      <c r="A958" s="9"/>
      <c r="C958" s="9"/>
      <c r="E958" s="9"/>
    </row>
    <row r="959" spans="1:5" x14ac:dyDescent="0.25">
      <c r="A959" s="9"/>
      <c r="C959" s="9"/>
      <c r="E959" s="9"/>
    </row>
    <row r="960" spans="1:5" x14ac:dyDescent="0.25">
      <c r="A960" s="9"/>
      <c r="C960" s="9"/>
      <c r="E960" s="9"/>
    </row>
    <row r="961" spans="1:5" x14ac:dyDescent="0.25">
      <c r="A961" s="9"/>
      <c r="C961" s="9"/>
      <c r="E961" s="9"/>
    </row>
    <row r="962" spans="1:5" x14ac:dyDescent="0.25">
      <c r="A962" s="9"/>
      <c r="C962" s="9"/>
      <c r="E962" s="9"/>
    </row>
    <row r="963" spans="1:5" x14ac:dyDescent="0.25">
      <c r="A963" s="9"/>
      <c r="C963" s="9"/>
      <c r="E963" s="9"/>
    </row>
    <row r="964" spans="1:5" x14ac:dyDescent="0.25">
      <c r="A964" s="9"/>
      <c r="C964" s="9"/>
      <c r="E964" s="9"/>
    </row>
    <row r="965" spans="1:5" x14ac:dyDescent="0.25">
      <c r="A965" s="9"/>
      <c r="C965" s="9"/>
      <c r="E965" s="9"/>
    </row>
    <row r="966" spans="1:5" x14ac:dyDescent="0.25">
      <c r="A966" s="9"/>
      <c r="C966" s="9"/>
      <c r="E966" s="9"/>
    </row>
    <row r="967" spans="1:5" x14ac:dyDescent="0.25">
      <c r="A967" s="9"/>
      <c r="C967" s="9"/>
      <c r="E967" s="9"/>
    </row>
    <row r="968" spans="1:5" x14ac:dyDescent="0.25">
      <c r="A968" s="9"/>
      <c r="C968" s="9"/>
      <c r="E968" s="9"/>
    </row>
    <row r="969" spans="1:5" x14ac:dyDescent="0.25">
      <c r="A969" s="9"/>
      <c r="C969" s="9"/>
      <c r="E969" s="9"/>
    </row>
    <row r="970" spans="1:5" x14ac:dyDescent="0.25">
      <c r="A970" s="9"/>
      <c r="C970" s="9"/>
      <c r="E970" s="9"/>
    </row>
    <row r="971" spans="1:5" x14ac:dyDescent="0.25">
      <c r="A971" s="9"/>
      <c r="C971" s="9"/>
      <c r="E971" s="9"/>
    </row>
    <row r="972" spans="1:5" x14ac:dyDescent="0.25">
      <c r="A972" s="9"/>
      <c r="C972" s="9"/>
      <c r="E972" s="9"/>
    </row>
    <row r="973" spans="1:5" x14ac:dyDescent="0.25">
      <c r="A973" s="9"/>
      <c r="C973" s="9"/>
      <c r="E973" s="9"/>
    </row>
    <row r="974" spans="1:5" x14ac:dyDescent="0.25">
      <c r="A974" s="9"/>
      <c r="C974" s="9"/>
      <c r="E974" s="9"/>
    </row>
    <row r="975" spans="1:5" x14ac:dyDescent="0.25">
      <c r="A975" s="9"/>
      <c r="C975" s="9"/>
      <c r="E975" s="9"/>
    </row>
    <row r="976" spans="1:5" x14ac:dyDescent="0.25">
      <c r="A976" s="9"/>
      <c r="C976" s="9"/>
      <c r="E976" s="9"/>
    </row>
    <row r="977" spans="1:5" x14ac:dyDescent="0.25">
      <c r="A977" s="9"/>
      <c r="C977" s="9"/>
      <c r="E977" s="9"/>
    </row>
    <row r="978" spans="1:5" x14ac:dyDescent="0.25">
      <c r="A978" s="9"/>
      <c r="C978" s="9"/>
      <c r="E978" s="9"/>
    </row>
    <row r="979" spans="1:5" x14ac:dyDescent="0.25">
      <c r="A979" s="9"/>
      <c r="C979" s="9"/>
      <c r="E979" s="9"/>
    </row>
    <row r="980" spans="1:5" x14ac:dyDescent="0.25">
      <c r="A980" s="9"/>
      <c r="C980" s="9"/>
      <c r="E980" s="9"/>
    </row>
    <row r="981" spans="1:5" x14ac:dyDescent="0.25">
      <c r="A981" s="9"/>
      <c r="C981" s="9"/>
      <c r="E981" s="9"/>
    </row>
    <row r="982" spans="1:5" x14ac:dyDescent="0.25">
      <c r="A982" s="9"/>
      <c r="C982" s="9"/>
      <c r="E982" s="9"/>
    </row>
    <row r="983" spans="1:5" x14ac:dyDescent="0.25">
      <c r="A983" s="9"/>
      <c r="C983" s="9"/>
      <c r="E983" s="9"/>
    </row>
    <row r="984" spans="1:5" x14ac:dyDescent="0.25">
      <c r="A984" s="9"/>
      <c r="C984" s="9"/>
      <c r="E984" s="9"/>
    </row>
    <row r="985" spans="1:5" x14ac:dyDescent="0.25">
      <c r="A985" s="9"/>
      <c r="C985" s="9"/>
      <c r="E985" s="9"/>
    </row>
    <row r="986" spans="1:5" x14ac:dyDescent="0.25">
      <c r="A986" s="9"/>
      <c r="C986" s="9"/>
      <c r="E986" s="9"/>
    </row>
    <row r="987" spans="1:5" x14ac:dyDescent="0.25">
      <c r="A987" s="9"/>
      <c r="C987" s="9"/>
      <c r="E987" s="9"/>
    </row>
    <row r="988" spans="1:5" x14ac:dyDescent="0.25">
      <c r="A988" s="9"/>
      <c r="C988" s="9"/>
      <c r="E988" s="9"/>
    </row>
    <row r="989" spans="1:5" x14ac:dyDescent="0.25">
      <c r="A989" s="9"/>
      <c r="C989" s="9"/>
      <c r="E989" s="9"/>
    </row>
    <row r="990" spans="1:5" x14ac:dyDescent="0.25">
      <c r="A990" s="9"/>
      <c r="C990" s="9"/>
      <c r="E990" s="9"/>
    </row>
    <row r="991" spans="1:5" x14ac:dyDescent="0.25">
      <c r="A991" s="9"/>
      <c r="C991" s="9"/>
      <c r="E991" s="9"/>
    </row>
    <row r="992" spans="1:5" x14ac:dyDescent="0.25">
      <c r="A992" s="9"/>
      <c r="C992" s="9"/>
      <c r="E992" s="9"/>
    </row>
    <row r="993" spans="1:5" x14ac:dyDescent="0.25">
      <c r="A993" s="9"/>
      <c r="C993" s="9"/>
      <c r="E993" s="9"/>
    </row>
    <row r="994" spans="1:5" x14ac:dyDescent="0.25">
      <c r="A994" s="9"/>
      <c r="C994" s="9"/>
      <c r="E994" s="9"/>
    </row>
    <row r="995" spans="1:5" x14ac:dyDescent="0.25">
      <c r="A995" s="9"/>
      <c r="C995" s="9"/>
      <c r="E995" s="9"/>
    </row>
    <row r="996" spans="1:5" x14ac:dyDescent="0.25">
      <c r="A996" s="9"/>
      <c r="C996" s="9"/>
      <c r="E996" s="9"/>
    </row>
    <row r="997" spans="1:5" x14ac:dyDescent="0.25">
      <c r="A997" s="9"/>
      <c r="C997" s="9"/>
      <c r="E997" s="9"/>
    </row>
    <row r="998" spans="1:5" x14ac:dyDescent="0.25">
      <c r="A998" s="9"/>
      <c r="C998" s="9"/>
      <c r="E998" s="9"/>
    </row>
    <row r="999" spans="1:5" x14ac:dyDescent="0.25">
      <c r="A999" s="9"/>
      <c r="C999" s="9"/>
      <c r="E999" s="9"/>
    </row>
    <row r="1000" spans="1:5" x14ac:dyDescent="0.25">
      <c r="A1000" s="9"/>
      <c r="C1000" s="9"/>
      <c r="E1000" s="9"/>
    </row>
    <row r="1001" spans="1:5" x14ac:dyDescent="0.25">
      <c r="A1001" s="9"/>
      <c r="C1001" s="9"/>
      <c r="E1001" s="9"/>
    </row>
    <row r="1002" spans="1:5" x14ac:dyDescent="0.25">
      <c r="A1002" s="9"/>
      <c r="C1002" s="9"/>
      <c r="E1002" s="9"/>
    </row>
    <row r="1003" spans="1:5" x14ac:dyDescent="0.25">
      <c r="A1003" s="9"/>
      <c r="C1003" s="9"/>
      <c r="E1003" s="9"/>
    </row>
    <row r="1004" spans="1:5" x14ac:dyDescent="0.25">
      <c r="A1004" s="9"/>
      <c r="C1004" s="9"/>
      <c r="E1004" s="9"/>
    </row>
    <row r="1005" spans="1:5" x14ac:dyDescent="0.25">
      <c r="A1005" s="9"/>
      <c r="C1005" s="9"/>
      <c r="E1005" s="9"/>
    </row>
    <row r="1006" spans="1:5" x14ac:dyDescent="0.25">
      <c r="A1006" s="9"/>
      <c r="C1006" s="9"/>
      <c r="E1006" s="9"/>
    </row>
    <row r="1007" spans="1:5" x14ac:dyDescent="0.25">
      <c r="A1007" s="9"/>
      <c r="C1007" s="9"/>
      <c r="E1007" s="9"/>
    </row>
    <row r="1008" spans="1:5" x14ac:dyDescent="0.25">
      <c r="A1008" s="9"/>
      <c r="C1008" s="9"/>
      <c r="E1008" s="9"/>
    </row>
    <row r="1009" spans="1:5" x14ac:dyDescent="0.25">
      <c r="A1009" s="9"/>
      <c r="C1009" s="9"/>
      <c r="E1009" s="9"/>
    </row>
    <row r="1010" spans="1:5" x14ac:dyDescent="0.25">
      <c r="A1010" s="9"/>
      <c r="C1010" s="9"/>
      <c r="E1010" s="9"/>
    </row>
    <row r="1011" spans="1:5" x14ac:dyDescent="0.25">
      <c r="A1011" s="9"/>
      <c r="C1011" s="9"/>
      <c r="E1011" s="9"/>
    </row>
    <row r="1012" spans="1:5" x14ac:dyDescent="0.25">
      <c r="A1012" s="9"/>
      <c r="C1012" s="9"/>
      <c r="E1012" s="9"/>
    </row>
    <row r="1013" spans="1:5" x14ac:dyDescent="0.25">
      <c r="A1013" s="9"/>
      <c r="C1013" s="9"/>
      <c r="E1013" s="9"/>
    </row>
    <row r="1014" spans="1:5" x14ac:dyDescent="0.25">
      <c r="A1014" s="9"/>
      <c r="C1014" s="9"/>
      <c r="E1014" s="9"/>
    </row>
    <row r="1015" spans="1:5" x14ac:dyDescent="0.25">
      <c r="A1015" s="9"/>
      <c r="C1015" s="9"/>
      <c r="E1015" s="9"/>
    </row>
    <row r="1016" spans="1:5" x14ac:dyDescent="0.25">
      <c r="A1016" s="9"/>
      <c r="C1016" s="9"/>
      <c r="E1016" s="9"/>
    </row>
    <row r="1017" spans="1:5" x14ac:dyDescent="0.25">
      <c r="A1017" s="9"/>
      <c r="C1017" s="9"/>
      <c r="E1017" s="9"/>
    </row>
    <row r="1018" spans="1:5" x14ac:dyDescent="0.25">
      <c r="A1018" s="9"/>
      <c r="C1018" s="9"/>
      <c r="E1018" s="9"/>
    </row>
    <row r="1019" spans="1:5" x14ac:dyDescent="0.25">
      <c r="A1019" s="9"/>
      <c r="C1019" s="9"/>
      <c r="E1019" s="9"/>
    </row>
    <row r="1020" spans="1:5" x14ac:dyDescent="0.25">
      <c r="A1020" s="9"/>
      <c r="C1020" s="9"/>
      <c r="E1020" s="9"/>
    </row>
    <row r="1021" spans="1:5" x14ac:dyDescent="0.25">
      <c r="A1021" s="9"/>
      <c r="C1021" s="9"/>
      <c r="E1021" s="9"/>
    </row>
    <row r="1022" spans="1:5" x14ac:dyDescent="0.25">
      <c r="A1022" s="9"/>
      <c r="C1022" s="9"/>
      <c r="E1022" s="9"/>
    </row>
    <row r="1023" spans="1:5" x14ac:dyDescent="0.25">
      <c r="A1023" s="9"/>
      <c r="C1023" s="9"/>
      <c r="E1023" s="9"/>
    </row>
    <row r="1024" spans="1:5" x14ac:dyDescent="0.25">
      <c r="A1024" s="9"/>
      <c r="C1024" s="9"/>
      <c r="E1024" s="9"/>
    </row>
    <row r="1025" spans="1:5" x14ac:dyDescent="0.25">
      <c r="A1025" s="9"/>
      <c r="C1025" s="9"/>
      <c r="E1025" s="9"/>
    </row>
    <row r="1026" spans="1:5" x14ac:dyDescent="0.25">
      <c r="A1026" s="9"/>
      <c r="C1026" s="9"/>
      <c r="E1026" s="9"/>
    </row>
    <row r="1027" spans="1:5" x14ac:dyDescent="0.25">
      <c r="A1027" s="9"/>
      <c r="C1027" s="9"/>
      <c r="E1027" s="9"/>
    </row>
    <row r="1028" spans="1:5" x14ac:dyDescent="0.25">
      <c r="A1028" s="9"/>
      <c r="C1028" s="9"/>
      <c r="E1028" s="9"/>
    </row>
    <row r="1029" spans="1:5" x14ac:dyDescent="0.25">
      <c r="A1029" s="9"/>
      <c r="C1029" s="9"/>
      <c r="E1029" s="9"/>
    </row>
    <row r="1030" spans="1:5" x14ac:dyDescent="0.25">
      <c r="A1030" s="9"/>
      <c r="C1030" s="9"/>
      <c r="E1030" s="9"/>
    </row>
    <row r="1031" spans="1:5" x14ac:dyDescent="0.25">
      <c r="A1031" s="9"/>
      <c r="C1031" s="9"/>
      <c r="E1031" s="9"/>
    </row>
    <row r="1032" spans="1:5" x14ac:dyDescent="0.25">
      <c r="A1032" s="9"/>
      <c r="C1032" s="9"/>
      <c r="E1032" s="9"/>
    </row>
    <row r="1033" spans="1:5" x14ac:dyDescent="0.25">
      <c r="A1033" s="9"/>
      <c r="C1033" s="9"/>
      <c r="E1033" s="9"/>
    </row>
    <row r="1034" spans="1:5" x14ac:dyDescent="0.25">
      <c r="A1034" s="9"/>
      <c r="C1034" s="9"/>
      <c r="E1034" s="9"/>
    </row>
    <row r="1035" spans="1:5" x14ac:dyDescent="0.25">
      <c r="A1035" s="9"/>
      <c r="C1035" s="9"/>
      <c r="E1035" s="9"/>
    </row>
    <row r="1036" spans="1:5" x14ac:dyDescent="0.25">
      <c r="A1036" s="9"/>
      <c r="C1036" s="9"/>
      <c r="E1036" s="9"/>
    </row>
    <row r="1037" spans="1:5" x14ac:dyDescent="0.25">
      <c r="A1037" s="9"/>
      <c r="C1037" s="9"/>
      <c r="E1037" s="9"/>
    </row>
    <row r="1038" spans="1:5" x14ac:dyDescent="0.25">
      <c r="A1038" s="9"/>
      <c r="C1038" s="9"/>
      <c r="E1038" s="9"/>
    </row>
    <row r="1039" spans="1:5" x14ac:dyDescent="0.25">
      <c r="A1039" s="9"/>
      <c r="C1039" s="9"/>
      <c r="E1039" s="9"/>
    </row>
    <row r="1040" spans="1:5" x14ac:dyDescent="0.25">
      <c r="A1040" s="9"/>
      <c r="C1040" s="9"/>
      <c r="E1040" s="9"/>
    </row>
    <row r="1041" spans="1:5" x14ac:dyDescent="0.25">
      <c r="A1041" s="9"/>
      <c r="C1041" s="9"/>
      <c r="E1041" s="9"/>
    </row>
    <row r="1042" spans="1:5" x14ac:dyDescent="0.25">
      <c r="A1042" s="9"/>
      <c r="C1042" s="9"/>
      <c r="E1042" s="9"/>
    </row>
    <row r="1043" spans="1:5" x14ac:dyDescent="0.25">
      <c r="A1043" s="9"/>
      <c r="C1043" s="9"/>
      <c r="E1043" s="9"/>
    </row>
    <row r="1044" spans="1:5" x14ac:dyDescent="0.25">
      <c r="A1044" s="9"/>
      <c r="C1044" s="9"/>
      <c r="E1044" s="9"/>
    </row>
    <row r="1045" spans="1:5" x14ac:dyDescent="0.25">
      <c r="A1045" s="9"/>
      <c r="C1045" s="9"/>
      <c r="E1045" s="9"/>
    </row>
    <row r="1046" spans="1:5" x14ac:dyDescent="0.25">
      <c r="A1046" s="9"/>
      <c r="C1046" s="9"/>
      <c r="E1046" s="9"/>
    </row>
    <row r="1047" spans="1:5" x14ac:dyDescent="0.25">
      <c r="A1047" s="9"/>
      <c r="C1047" s="9"/>
      <c r="E1047" s="9"/>
    </row>
    <row r="1048" spans="1:5" x14ac:dyDescent="0.25">
      <c r="A1048" s="9"/>
      <c r="C1048" s="9"/>
      <c r="E1048" s="9"/>
    </row>
    <row r="1049" spans="1:5" x14ac:dyDescent="0.25">
      <c r="A1049" s="9"/>
      <c r="C1049" s="9"/>
      <c r="E1049" s="9"/>
    </row>
    <row r="1050" spans="1:5" x14ac:dyDescent="0.25">
      <c r="A1050" s="9"/>
      <c r="C1050" s="9"/>
      <c r="E1050" s="9"/>
    </row>
    <row r="1051" spans="1:5" x14ac:dyDescent="0.25">
      <c r="A1051" s="9"/>
      <c r="C1051" s="9"/>
      <c r="E1051" s="9"/>
    </row>
    <row r="1052" spans="1:5" x14ac:dyDescent="0.25">
      <c r="A1052" s="9"/>
      <c r="C1052" s="9"/>
      <c r="E1052" s="9"/>
    </row>
    <row r="1053" spans="1:5" x14ac:dyDescent="0.25">
      <c r="A1053" s="9"/>
      <c r="C1053" s="9"/>
      <c r="E1053" s="9"/>
    </row>
    <row r="1054" spans="1:5" x14ac:dyDescent="0.25">
      <c r="A1054" s="9"/>
      <c r="C1054" s="9"/>
      <c r="E1054" s="9"/>
    </row>
    <row r="1055" spans="1:5" x14ac:dyDescent="0.25">
      <c r="A1055" s="9"/>
      <c r="C1055" s="9"/>
      <c r="E1055" s="9"/>
    </row>
    <row r="1056" spans="1:5" x14ac:dyDescent="0.25">
      <c r="A1056" s="9"/>
      <c r="C1056" s="9"/>
      <c r="E1056" s="9"/>
    </row>
    <row r="1057" spans="1:5" x14ac:dyDescent="0.25">
      <c r="A1057" s="9"/>
      <c r="C1057" s="9"/>
      <c r="E1057" s="9"/>
    </row>
    <row r="1058" spans="1:5" x14ac:dyDescent="0.25">
      <c r="A1058" s="9"/>
      <c r="C1058" s="9"/>
      <c r="E1058" s="9"/>
    </row>
    <row r="1059" spans="1:5" x14ac:dyDescent="0.25">
      <c r="A1059" s="9"/>
      <c r="C1059" s="9"/>
      <c r="E1059" s="9"/>
    </row>
    <row r="1060" spans="1:5" x14ac:dyDescent="0.25">
      <c r="A1060" s="9"/>
      <c r="C1060" s="9"/>
      <c r="E1060" s="9"/>
    </row>
    <row r="1061" spans="1:5" x14ac:dyDescent="0.25">
      <c r="A1061" s="9"/>
      <c r="C1061" s="9"/>
      <c r="E1061" s="9"/>
    </row>
    <row r="1062" spans="1:5" x14ac:dyDescent="0.25">
      <c r="A1062" s="9"/>
      <c r="C1062" s="9"/>
      <c r="E1062" s="9"/>
    </row>
    <row r="1063" spans="1:5" x14ac:dyDescent="0.25">
      <c r="A1063" s="9"/>
      <c r="C1063" s="9"/>
      <c r="E1063" s="9"/>
    </row>
    <row r="1064" spans="1:5" x14ac:dyDescent="0.25">
      <c r="A1064" s="9"/>
      <c r="C1064" s="9"/>
      <c r="E1064" s="9"/>
    </row>
    <row r="1065" spans="1:5" x14ac:dyDescent="0.25">
      <c r="A1065" s="9"/>
      <c r="C1065" s="9"/>
      <c r="E1065" s="9"/>
    </row>
    <row r="1066" spans="1:5" x14ac:dyDescent="0.25">
      <c r="A1066" s="9"/>
      <c r="C1066" s="9"/>
      <c r="E1066" s="9"/>
    </row>
    <row r="1067" spans="1:5" x14ac:dyDescent="0.25">
      <c r="A1067" s="9"/>
      <c r="C1067" s="9"/>
      <c r="E1067" s="9"/>
    </row>
    <row r="1068" spans="1:5" x14ac:dyDescent="0.25">
      <c r="A1068" s="9"/>
      <c r="C1068" s="9"/>
      <c r="E1068" s="9"/>
    </row>
    <row r="1069" spans="1:5" x14ac:dyDescent="0.25">
      <c r="A1069" s="9"/>
      <c r="C1069" s="9"/>
      <c r="E1069" s="9"/>
    </row>
    <row r="1070" spans="1:5" x14ac:dyDescent="0.25">
      <c r="A1070" s="9"/>
      <c r="C1070" s="9"/>
      <c r="E1070" s="9"/>
    </row>
    <row r="1071" spans="1:5" x14ac:dyDescent="0.25">
      <c r="A1071" s="9"/>
      <c r="C1071" s="9"/>
      <c r="E1071" s="9"/>
    </row>
    <row r="1072" spans="1:5" x14ac:dyDescent="0.25">
      <c r="A1072" s="9"/>
      <c r="C1072" s="9"/>
      <c r="E1072" s="9"/>
    </row>
    <row r="1073" spans="1:5" x14ac:dyDescent="0.25">
      <c r="A1073" s="9"/>
      <c r="C1073" s="9"/>
      <c r="E1073" s="9"/>
    </row>
    <row r="1074" spans="1:5" x14ac:dyDescent="0.25">
      <c r="A1074" s="9"/>
      <c r="C1074" s="9"/>
      <c r="E1074" s="9"/>
    </row>
    <row r="1075" spans="1:5" x14ac:dyDescent="0.25">
      <c r="A1075" s="9"/>
      <c r="C1075" s="9"/>
      <c r="E1075" s="9"/>
    </row>
    <row r="1076" spans="1:5" x14ac:dyDescent="0.25">
      <c r="A1076" s="9"/>
      <c r="C1076" s="9"/>
      <c r="E1076" s="9"/>
    </row>
    <row r="1077" spans="1:5" x14ac:dyDescent="0.25">
      <c r="A1077" s="9"/>
      <c r="C1077" s="9"/>
      <c r="E1077" s="9"/>
    </row>
    <row r="1078" spans="1:5" x14ac:dyDescent="0.25">
      <c r="A1078" s="9"/>
      <c r="C1078" s="9"/>
      <c r="E1078" s="9"/>
    </row>
    <row r="1079" spans="1:5" x14ac:dyDescent="0.25">
      <c r="A1079" s="9"/>
      <c r="C1079" s="9"/>
      <c r="E1079" s="9"/>
    </row>
    <row r="1080" spans="1:5" x14ac:dyDescent="0.25">
      <c r="A1080" s="9"/>
      <c r="C1080" s="9"/>
      <c r="E1080" s="9"/>
    </row>
    <row r="1081" spans="1:5" x14ac:dyDescent="0.25">
      <c r="A1081" s="9"/>
      <c r="C1081" s="9"/>
      <c r="E1081" s="9"/>
    </row>
    <row r="1082" spans="1:5" x14ac:dyDescent="0.25">
      <c r="A1082" s="9"/>
      <c r="C1082" s="9"/>
      <c r="E1082" s="9"/>
    </row>
    <row r="1083" spans="1:5" x14ac:dyDescent="0.25">
      <c r="A1083" s="9"/>
      <c r="C1083" s="9"/>
      <c r="E1083" s="9"/>
    </row>
    <row r="1084" spans="1:5" x14ac:dyDescent="0.25">
      <c r="A1084" s="9"/>
      <c r="E1084" s="9"/>
    </row>
    <row r="1085" spans="1:5" x14ac:dyDescent="0.25">
      <c r="A1085" s="9"/>
      <c r="E1085" s="9"/>
    </row>
    <row r="1086" spans="1:5" x14ac:dyDescent="0.25">
      <c r="A1086" s="9"/>
      <c r="E1086" s="9"/>
    </row>
    <row r="1087" spans="1:5" x14ac:dyDescent="0.25">
      <c r="A1087" s="9"/>
      <c r="E1087" s="9"/>
    </row>
    <row r="1088" spans="1:5" x14ac:dyDescent="0.25">
      <c r="A1088" s="9"/>
      <c r="E1088" s="9"/>
    </row>
    <row r="1089" spans="1:5" x14ac:dyDescent="0.25">
      <c r="A1089" s="9"/>
      <c r="E1089" s="9"/>
    </row>
    <row r="1090" spans="1:5" x14ac:dyDescent="0.25">
      <c r="A1090" s="9"/>
      <c r="E1090" s="9"/>
    </row>
    <row r="1091" spans="1:5" x14ac:dyDescent="0.25">
      <c r="A1091" s="9"/>
      <c r="E1091" s="9"/>
    </row>
    <row r="1092" spans="1:5" x14ac:dyDescent="0.25">
      <c r="A1092" s="9"/>
      <c r="E1092" s="9"/>
    </row>
    <row r="1093" spans="1:5" x14ac:dyDescent="0.25">
      <c r="A1093" s="9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70"/>
  <sheetViews>
    <sheetView zoomScaleNormal="100" workbookViewId="0">
      <selection activeCell="C380" sqref="C380"/>
    </sheetView>
  </sheetViews>
  <sheetFormatPr defaultColWidth="11.42578125" defaultRowHeight="15" x14ac:dyDescent="0.25"/>
  <sheetData>
    <row r="1" spans="1:3" x14ac:dyDescent="0.25">
      <c r="A1" t="s">
        <v>2</v>
      </c>
      <c r="B1" t="s">
        <v>0</v>
      </c>
      <c r="C1" t="s">
        <v>3</v>
      </c>
    </row>
    <row r="2" spans="1:3" x14ac:dyDescent="0.25">
      <c r="A2" s="3">
        <v>42005</v>
      </c>
      <c r="B2" s="7">
        <v>25.633330000000001</v>
      </c>
      <c r="C2" s="7"/>
    </row>
    <row r="3" spans="1:3" x14ac:dyDescent="0.25">
      <c r="A3" s="3">
        <v>42006</v>
      </c>
      <c r="B3" s="7">
        <v>96.037499999999994</v>
      </c>
      <c r="C3" s="7"/>
    </row>
    <row r="4" spans="1:3" x14ac:dyDescent="0.25">
      <c r="A4" s="3">
        <v>42007</v>
      </c>
      <c r="B4" s="7">
        <v>71.570830000000001</v>
      </c>
      <c r="C4" s="7"/>
    </row>
    <row r="5" spans="1:3" x14ac:dyDescent="0.25">
      <c r="A5" s="3">
        <v>42008</v>
      </c>
      <c r="B5" s="7">
        <v>89.695830000000001</v>
      </c>
      <c r="C5" s="7"/>
    </row>
    <row r="6" spans="1:3" x14ac:dyDescent="0.25">
      <c r="A6" s="3">
        <v>42009</v>
      </c>
      <c r="B6" s="7">
        <v>275.08330000000001</v>
      </c>
      <c r="C6" s="7"/>
    </row>
    <row r="7" spans="1:3" x14ac:dyDescent="0.25">
      <c r="A7" s="3">
        <v>42010</v>
      </c>
      <c r="B7" s="7">
        <v>227.95</v>
      </c>
      <c r="C7" s="7"/>
    </row>
    <row r="8" spans="1:3" x14ac:dyDescent="0.25">
      <c r="A8" s="3">
        <v>42011</v>
      </c>
      <c r="B8" s="7">
        <v>56.995829999999998</v>
      </c>
      <c r="C8" s="7"/>
    </row>
    <row r="9" spans="1:3" x14ac:dyDescent="0.25">
      <c r="A9" s="3">
        <v>42012</v>
      </c>
      <c r="B9" s="7">
        <v>49.126089999999998</v>
      </c>
      <c r="C9" s="7"/>
    </row>
    <row r="10" spans="1:3" x14ac:dyDescent="0.25">
      <c r="A10" s="3">
        <v>42013</v>
      </c>
      <c r="B10" s="7">
        <v>97.491669999999999</v>
      </c>
      <c r="C10" s="7"/>
    </row>
    <row r="11" spans="1:3" x14ac:dyDescent="0.25">
      <c r="A11" s="3">
        <v>42014</v>
      </c>
      <c r="B11" s="7">
        <v>136.46250000000001</v>
      </c>
      <c r="C11" s="7"/>
    </row>
    <row r="12" spans="1:3" x14ac:dyDescent="0.25">
      <c r="A12" s="3">
        <v>42015</v>
      </c>
      <c r="B12" s="7">
        <v>200.9958</v>
      </c>
      <c r="C12" s="7"/>
    </row>
    <row r="13" spans="1:3" x14ac:dyDescent="0.25">
      <c r="A13" s="3">
        <v>42016</v>
      </c>
      <c r="B13" s="7">
        <v>222.22499999999999</v>
      </c>
      <c r="C13" s="7"/>
    </row>
    <row r="14" spans="1:3" x14ac:dyDescent="0.25">
      <c r="A14" s="3">
        <v>42017</v>
      </c>
      <c r="B14" s="7">
        <v>157.02080000000001</v>
      </c>
      <c r="C14" s="7"/>
    </row>
    <row r="15" spans="1:3" x14ac:dyDescent="0.25">
      <c r="A15" s="3">
        <v>42018</v>
      </c>
      <c r="B15" s="7">
        <v>148.08330000000001</v>
      </c>
      <c r="C15" s="7"/>
    </row>
    <row r="16" spans="1:3" x14ac:dyDescent="0.25">
      <c r="A16" s="3">
        <v>42019</v>
      </c>
      <c r="B16" s="7">
        <v>100.4444</v>
      </c>
      <c r="C16" s="7"/>
    </row>
    <row r="17" spans="1:3" x14ac:dyDescent="0.25">
      <c r="A17" s="3">
        <v>42020</v>
      </c>
      <c r="B17" s="7">
        <v>49.863639999999997</v>
      </c>
      <c r="C17" s="7">
        <v>53.266669999999998</v>
      </c>
    </row>
    <row r="18" spans="1:3" x14ac:dyDescent="0.25">
      <c r="A18" s="3">
        <v>42021</v>
      </c>
      <c r="B18" s="7">
        <v>60.358330000000002</v>
      </c>
      <c r="C18" s="7">
        <v>60.166670000000003</v>
      </c>
    </row>
    <row r="19" spans="1:3" x14ac:dyDescent="0.25">
      <c r="A19" s="3">
        <v>42022</v>
      </c>
      <c r="B19" s="7">
        <v>71.733329999999995</v>
      </c>
      <c r="C19" s="7">
        <v>86.142859999999999</v>
      </c>
    </row>
    <row r="20" spans="1:3" x14ac:dyDescent="0.25">
      <c r="A20" s="3">
        <v>42023</v>
      </c>
      <c r="B20" s="7">
        <v>57.762500000000003</v>
      </c>
      <c r="C20" s="7">
        <v>42.708329999999997</v>
      </c>
    </row>
    <row r="21" spans="1:3" x14ac:dyDescent="0.25">
      <c r="A21" s="3">
        <v>42024</v>
      </c>
      <c r="B21" s="7">
        <v>43.516669999999998</v>
      </c>
      <c r="C21" s="7">
        <v>44</v>
      </c>
    </row>
    <row r="22" spans="1:3" x14ac:dyDescent="0.25">
      <c r="A22" s="3">
        <v>42025</v>
      </c>
      <c r="B22" s="7">
        <v>56.621740000000003</v>
      </c>
      <c r="C22" s="7">
        <v>35.958329999999997</v>
      </c>
    </row>
    <row r="23" spans="1:3" x14ac:dyDescent="0.25">
      <c r="A23" s="3">
        <v>42026</v>
      </c>
      <c r="B23" s="7">
        <v>55.904159999999997</v>
      </c>
      <c r="C23" s="7">
        <v>41.875</v>
      </c>
    </row>
    <row r="24" spans="1:3" x14ac:dyDescent="0.25">
      <c r="A24" s="3">
        <v>42027</v>
      </c>
      <c r="B24" s="7">
        <v>66.587500000000006</v>
      </c>
      <c r="C24" s="7">
        <v>52.958329999999997</v>
      </c>
    </row>
    <row r="25" spans="1:3" x14ac:dyDescent="0.25">
      <c r="A25" s="3">
        <v>42028</v>
      </c>
      <c r="B25" s="7">
        <v>47.866669999999999</v>
      </c>
      <c r="C25" s="7">
        <v>40.375</v>
      </c>
    </row>
    <row r="26" spans="1:3" x14ac:dyDescent="0.25">
      <c r="A26" s="3">
        <v>42029</v>
      </c>
      <c r="B26" s="7">
        <v>31.620830000000002</v>
      </c>
      <c r="C26" s="7">
        <v>21.16667</v>
      </c>
    </row>
    <row r="27" spans="1:3" x14ac:dyDescent="0.25">
      <c r="A27" s="3">
        <v>42030</v>
      </c>
      <c r="B27" s="7">
        <v>69.895840000000007</v>
      </c>
      <c r="C27" s="7">
        <v>77.208340000000007</v>
      </c>
    </row>
    <row r="28" spans="1:3" x14ac:dyDescent="0.25">
      <c r="A28" s="3">
        <v>42031</v>
      </c>
      <c r="B28" s="7">
        <v>116.735</v>
      </c>
      <c r="C28" s="7">
        <v>95.791659999999993</v>
      </c>
    </row>
    <row r="29" spans="1:3" x14ac:dyDescent="0.25">
      <c r="A29" s="3">
        <v>42032</v>
      </c>
      <c r="B29" s="7"/>
      <c r="C29" s="7">
        <v>98.25</v>
      </c>
    </row>
    <row r="30" spans="1:3" x14ac:dyDescent="0.25">
      <c r="A30" s="3">
        <v>42033</v>
      </c>
      <c r="B30" s="7">
        <v>81.472219999999993</v>
      </c>
      <c r="C30" s="7">
        <v>91.791659999999993</v>
      </c>
    </row>
    <row r="31" spans="1:3" x14ac:dyDescent="0.25">
      <c r="A31" s="3">
        <v>42034</v>
      </c>
      <c r="B31" s="7">
        <v>76.554169999999999</v>
      </c>
      <c r="C31" s="7">
        <v>62.894739999999999</v>
      </c>
    </row>
    <row r="32" spans="1:3" x14ac:dyDescent="0.25">
      <c r="A32" s="3">
        <v>42035</v>
      </c>
      <c r="B32" s="7">
        <v>35.145829999999997</v>
      </c>
      <c r="C32" s="7">
        <v>30.04167</v>
      </c>
    </row>
    <row r="33" spans="1:3" x14ac:dyDescent="0.25">
      <c r="A33" s="3">
        <v>42036</v>
      </c>
      <c r="B33" s="7">
        <v>19.475000000000001</v>
      </c>
      <c r="C33" s="7">
        <v>15.20833</v>
      </c>
    </row>
    <row r="34" spans="1:3" x14ac:dyDescent="0.25">
      <c r="A34" s="3">
        <v>42037</v>
      </c>
      <c r="B34" s="7">
        <v>15.28182</v>
      </c>
      <c r="C34" s="7">
        <v>14.31818</v>
      </c>
    </row>
    <row r="35" spans="1:3" x14ac:dyDescent="0.25">
      <c r="A35" s="3">
        <v>42038</v>
      </c>
      <c r="B35" s="7">
        <v>21.795829999999999</v>
      </c>
      <c r="C35" s="7">
        <v>18.13043</v>
      </c>
    </row>
    <row r="36" spans="1:3" x14ac:dyDescent="0.25">
      <c r="A36" s="3">
        <v>42039</v>
      </c>
      <c r="B36" s="7">
        <v>32.725000000000001</v>
      </c>
      <c r="C36" s="7">
        <v>41.041670000000003</v>
      </c>
    </row>
    <row r="37" spans="1:3" x14ac:dyDescent="0.25">
      <c r="A37" s="3">
        <v>42040</v>
      </c>
      <c r="B37" s="7">
        <v>27.533329999999999</v>
      </c>
      <c r="C37" s="7">
        <v>37.25</v>
      </c>
    </row>
    <row r="38" spans="1:3" x14ac:dyDescent="0.25">
      <c r="A38" s="3">
        <v>42041</v>
      </c>
      <c r="B38" s="7">
        <v>19.725000000000001</v>
      </c>
      <c r="C38" s="7">
        <v>26.95833</v>
      </c>
    </row>
    <row r="39" spans="1:3" x14ac:dyDescent="0.25">
      <c r="A39" s="3">
        <v>42042</v>
      </c>
      <c r="B39" s="7">
        <v>24.487500000000001</v>
      </c>
      <c r="C39" s="7">
        <v>26.285720000000001</v>
      </c>
    </row>
    <row r="40" spans="1:3" x14ac:dyDescent="0.25">
      <c r="A40" s="3">
        <v>42043</v>
      </c>
      <c r="B40" s="7">
        <v>11.408329999999999</v>
      </c>
      <c r="C40" s="7">
        <v>13.375</v>
      </c>
    </row>
    <row r="41" spans="1:3" x14ac:dyDescent="0.25">
      <c r="A41" s="3">
        <v>42044</v>
      </c>
      <c r="B41" s="7">
        <v>16.091670000000001</v>
      </c>
      <c r="C41" s="7">
        <v>14.66667</v>
      </c>
    </row>
    <row r="42" spans="1:3" x14ac:dyDescent="0.25">
      <c r="A42" s="3">
        <v>42045</v>
      </c>
      <c r="B42" s="7">
        <v>16.586960000000001</v>
      </c>
      <c r="C42" s="7">
        <v>14.826090000000001</v>
      </c>
    </row>
    <row r="43" spans="1:3" x14ac:dyDescent="0.25">
      <c r="A43" s="3">
        <v>42046</v>
      </c>
      <c r="B43" s="7">
        <v>14.425000000000001</v>
      </c>
      <c r="C43" s="7">
        <v>15.826090000000001</v>
      </c>
    </row>
    <row r="44" spans="1:3" x14ac:dyDescent="0.25">
      <c r="A44" s="3">
        <v>42047</v>
      </c>
      <c r="B44" s="7">
        <v>20.037500000000001</v>
      </c>
      <c r="C44" s="7">
        <v>18.478259999999999</v>
      </c>
    </row>
    <row r="45" spans="1:3" x14ac:dyDescent="0.25">
      <c r="A45" s="3">
        <v>42048</v>
      </c>
      <c r="B45" s="7">
        <v>21.7</v>
      </c>
      <c r="C45" s="7">
        <v>25.866669999999999</v>
      </c>
    </row>
    <row r="46" spans="1:3" x14ac:dyDescent="0.25">
      <c r="A46" s="3">
        <v>42049</v>
      </c>
      <c r="B46" s="7">
        <v>35.995829999999998</v>
      </c>
      <c r="C46" s="7">
        <v>44</v>
      </c>
    </row>
    <row r="47" spans="1:3" x14ac:dyDescent="0.25">
      <c r="A47" s="3">
        <v>42050</v>
      </c>
      <c r="B47" s="7">
        <v>48.933329999999998</v>
      </c>
      <c r="C47" s="7">
        <v>44</v>
      </c>
    </row>
    <row r="48" spans="1:3" x14ac:dyDescent="0.25">
      <c r="A48" s="3">
        <v>42051</v>
      </c>
      <c r="B48" s="7">
        <v>54.654159999999997</v>
      </c>
      <c r="C48" s="7">
        <v>42.846150000000002</v>
      </c>
    </row>
    <row r="49" spans="1:3" x14ac:dyDescent="0.25">
      <c r="A49" s="3">
        <v>42052</v>
      </c>
      <c r="B49" s="7">
        <v>52.237499999999997</v>
      </c>
      <c r="C49" s="7">
        <v>24.25</v>
      </c>
    </row>
    <row r="50" spans="1:3" x14ac:dyDescent="0.25">
      <c r="A50" s="3">
        <v>42053</v>
      </c>
      <c r="B50" s="7">
        <v>34.595829999999999</v>
      </c>
      <c r="C50" s="7">
        <v>23.375</v>
      </c>
    </row>
    <row r="51" spans="1:3" x14ac:dyDescent="0.25">
      <c r="A51" s="3">
        <v>42054</v>
      </c>
      <c r="B51" s="7">
        <v>97.916659999999993</v>
      </c>
      <c r="C51" s="7">
        <v>78.875</v>
      </c>
    </row>
    <row r="52" spans="1:3" x14ac:dyDescent="0.25">
      <c r="A52" s="3">
        <v>42055</v>
      </c>
      <c r="B52" s="7">
        <v>89.033330000000007</v>
      </c>
      <c r="C52" s="7">
        <v>44.833329999999997</v>
      </c>
    </row>
    <row r="53" spans="1:3" x14ac:dyDescent="0.25">
      <c r="A53" s="3">
        <v>42056</v>
      </c>
      <c r="B53" s="7">
        <v>65.008330000000001</v>
      </c>
      <c r="C53" s="7">
        <v>43.125</v>
      </c>
    </row>
    <row r="54" spans="1:3" x14ac:dyDescent="0.25">
      <c r="A54" s="3">
        <v>42057</v>
      </c>
      <c r="B54" s="7">
        <v>69.408330000000007</v>
      </c>
      <c r="C54" s="7">
        <v>44.958329999999997</v>
      </c>
    </row>
    <row r="55" spans="1:3" x14ac:dyDescent="0.25">
      <c r="A55" s="3">
        <v>42058</v>
      </c>
      <c r="B55" s="7">
        <v>46.658340000000003</v>
      </c>
      <c r="C55" s="7">
        <v>39.916670000000003</v>
      </c>
    </row>
    <row r="56" spans="1:3" x14ac:dyDescent="0.25">
      <c r="A56" s="3">
        <v>42059</v>
      </c>
      <c r="B56" s="7">
        <v>40.1875</v>
      </c>
      <c r="C56" s="7">
        <v>34</v>
      </c>
    </row>
    <row r="57" spans="1:3" x14ac:dyDescent="0.25">
      <c r="A57" s="3">
        <v>42060</v>
      </c>
      <c r="B57" s="7">
        <v>36.087499999999999</v>
      </c>
      <c r="C57" s="7">
        <v>39.125</v>
      </c>
    </row>
    <row r="58" spans="1:3" x14ac:dyDescent="0.25">
      <c r="A58" s="3">
        <v>42061</v>
      </c>
      <c r="B58" s="7">
        <v>63.979170000000003</v>
      </c>
      <c r="C58" s="7">
        <v>57.958329999999997</v>
      </c>
    </row>
    <row r="59" spans="1:3" x14ac:dyDescent="0.25">
      <c r="A59" s="3">
        <v>42062</v>
      </c>
      <c r="B59" s="7">
        <v>232.17500000000001</v>
      </c>
      <c r="C59" s="7">
        <v>200.16669999999999</v>
      </c>
    </row>
    <row r="60" spans="1:3" x14ac:dyDescent="0.25">
      <c r="A60" s="3">
        <v>42063</v>
      </c>
      <c r="B60" s="7">
        <v>178.42500000000001</v>
      </c>
      <c r="C60" s="7">
        <v>210.07689999999999</v>
      </c>
    </row>
    <row r="61" spans="1:3" x14ac:dyDescent="0.25">
      <c r="A61" s="3">
        <v>42064</v>
      </c>
      <c r="B61" s="7">
        <v>62.295830000000002</v>
      </c>
      <c r="C61" s="7">
        <v>48.958329999999997</v>
      </c>
    </row>
    <row r="62" spans="1:3" x14ac:dyDescent="0.25">
      <c r="A62" s="3">
        <v>42065</v>
      </c>
      <c r="B62" s="7">
        <v>48.970840000000003</v>
      </c>
      <c r="C62" s="7">
        <v>42.666670000000003</v>
      </c>
    </row>
    <row r="63" spans="1:3" x14ac:dyDescent="0.25">
      <c r="A63" s="3">
        <v>42066</v>
      </c>
      <c r="B63" s="7">
        <v>70.154169999999993</v>
      </c>
      <c r="C63" s="7">
        <v>61.083329999999997</v>
      </c>
    </row>
    <row r="64" spans="1:3" x14ac:dyDescent="0.25">
      <c r="A64" s="3">
        <v>42067</v>
      </c>
      <c r="B64" s="7">
        <v>84.804169999999999</v>
      </c>
      <c r="C64" s="7">
        <v>70.666659999999993</v>
      </c>
    </row>
    <row r="65" spans="1:3" x14ac:dyDescent="0.25">
      <c r="A65" s="3">
        <v>42068</v>
      </c>
      <c r="B65" s="7">
        <v>79.066670000000002</v>
      </c>
      <c r="C65" s="7">
        <v>72.347819999999999</v>
      </c>
    </row>
    <row r="66" spans="1:3" x14ac:dyDescent="0.25">
      <c r="A66" s="3">
        <v>42069</v>
      </c>
      <c r="B66" s="7">
        <v>34.799999999999997</v>
      </c>
      <c r="C66" s="7">
        <v>33.166670000000003</v>
      </c>
    </row>
    <row r="67" spans="1:3" x14ac:dyDescent="0.25">
      <c r="A67" s="3">
        <v>42070</v>
      </c>
      <c r="B67" s="7">
        <v>34.070839999999997</v>
      </c>
      <c r="C67" s="7">
        <v>33.260869999999997</v>
      </c>
    </row>
    <row r="68" spans="1:3" x14ac:dyDescent="0.25">
      <c r="A68" s="3">
        <v>42071</v>
      </c>
      <c r="B68" s="7">
        <v>26.5</v>
      </c>
      <c r="C68" s="7">
        <v>22.411760000000001</v>
      </c>
    </row>
    <row r="69" spans="1:3" x14ac:dyDescent="0.25">
      <c r="A69" s="3">
        <v>42072</v>
      </c>
      <c r="B69" s="7">
        <v>24.89583</v>
      </c>
      <c r="C69" s="7">
        <v>20</v>
      </c>
    </row>
    <row r="70" spans="1:3" x14ac:dyDescent="0.25">
      <c r="A70" s="3">
        <v>42073</v>
      </c>
      <c r="B70" s="7">
        <v>47.816670000000002</v>
      </c>
      <c r="C70" s="7">
        <v>36.375</v>
      </c>
    </row>
    <row r="71" spans="1:3" x14ac:dyDescent="0.25">
      <c r="A71" s="3">
        <v>42074</v>
      </c>
      <c r="B71" s="7">
        <v>87.862499999999997</v>
      </c>
      <c r="C71" s="7">
        <v>80.043480000000002</v>
      </c>
    </row>
    <row r="72" spans="1:3" x14ac:dyDescent="0.25">
      <c r="A72" s="3">
        <v>42075</v>
      </c>
      <c r="B72" s="7">
        <v>177.0583</v>
      </c>
      <c r="C72" s="7">
        <v>170.29169999999999</v>
      </c>
    </row>
    <row r="73" spans="1:3" x14ac:dyDescent="0.25">
      <c r="A73" s="3">
        <v>42076</v>
      </c>
      <c r="B73" s="7">
        <v>125.16249999999999</v>
      </c>
      <c r="C73" s="7">
        <v>120.58329999999999</v>
      </c>
    </row>
    <row r="74" spans="1:3" x14ac:dyDescent="0.25">
      <c r="A74" s="3">
        <v>42077</v>
      </c>
      <c r="B74" s="7">
        <v>53.645829999999997</v>
      </c>
      <c r="C74" s="7">
        <v>74.333340000000007</v>
      </c>
    </row>
    <row r="75" spans="1:3" x14ac:dyDescent="0.25">
      <c r="A75" s="3">
        <v>42078</v>
      </c>
      <c r="B75" s="7">
        <v>43.854170000000003</v>
      </c>
      <c r="C75" s="7">
        <v>37.333329999999997</v>
      </c>
    </row>
    <row r="76" spans="1:3" x14ac:dyDescent="0.25">
      <c r="A76" s="3">
        <v>42079</v>
      </c>
      <c r="B76" s="7">
        <v>28.05217</v>
      </c>
      <c r="C76" s="7">
        <v>32.208329999999997</v>
      </c>
    </row>
    <row r="77" spans="1:3" x14ac:dyDescent="0.25">
      <c r="A77" s="3">
        <v>42080</v>
      </c>
      <c r="B77" s="7">
        <v>25.216670000000001</v>
      </c>
      <c r="C77" s="7">
        <v>24.1875</v>
      </c>
    </row>
    <row r="78" spans="1:3" x14ac:dyDescent="0.25">
      <c r="A78" s="3">
        <v>42081</v>
      </c>
      <c r="B78" s="7">
        <v>28.345829999999999</v>
      </c>
      <c r="C78" s="7">
        <v>29.95833</v>
      </c>
    </row>
    <row r="79" spans="1:3" x14ac:dyDescent="0.25">
      <c r="A79" s="3">
        <v>42082</v>
      </c>
      <c r="B79" s="7">
        <v>47.125</v>
      </c>
      <c r="C79" s="7">
        <v>42.75</v>
      </c>
    </row>
    <row r="80" spans="1:3" x14ac:dyDescent="0.25">
      <c r="A80" s="3">
        <v>42083</v>
      </c>
      <c r="B80" s="7">
        <v>29.616669999999999</v>
      </c>
      <c r="C80" s="7">
        <v>25.476189999999999</v>
      </c>
    </row>
    <row r="81" spans="1:3" x14ac:dyDescent="0.25">
      <c r="A81" s="3">
        <v>42084</v>
      </c>
      <c r="B81" s="7">
        <v>24.4</v>
      </c>
      <c r="C81" s="7">
        <v>15.25</v>
      </c>
    </row>
    <row r="82" spans="1:3" x14ac:dyDescent="0.25">
      <c r="A82" s="3">
        <v>42085</v>
      </c>
      <c r="B82" s="7">
        <v>15.76667</v>
      </c>
      <c r="C82" s="7">
        <v>10.66667</v>
      </c>
    </row>
    <row r="83" spans="1:3" x14ac:dyDescent="0.25">
      <c r="A83" s="3">
        <v>42086</v>
      </c>
      <c r="B83" s="7">
        <v>27.929169999999999</v>
      </c>
      <c r="C83" s="7">
        <v>6.8571429999999998</v>
      </c>
    </row>
    <row r="84" spans="1:3" x14ac:dyDescent="0.25">
      <c r="A84" s="3">
        <v>42087</v>
      </c>
      <c r="B84" s="7">
        <v>36.112499999999997</v>
      </c>
      <c r="C84" s="7">
        <v>25.29167</v>
      </c>
    </row>
    <row r="85" spans="1:3" x14ac:dyDescent="0.25">
      <c r="A85" s="3">
        <v>42088</v>
      </c>
      <c r="B85" s="7">
        <v>41.262500000000003</v>
      </c>
      <c r="C85" s="7">
        <v>39.625</v>
      </c>
    </row>
    <row r="86" spans="1:3" x14ac:dyDescent="0.25">
      <c r="A86" s="3">
        <v>42089</v>
      </c>
      <c r="B86" s="7">
        <v>60.420830000000002</v>
      </c>
      <c r="C86" s="7">
        <v>59.958329999999997</v>
      </c>
    </row>
    <row r="87" spans="1:3" x14ac:dyDescent="0.25">
      <c r="A87" s="3">
        <v>42090</v>
      </c>
      <c r="B87" s="7">
        <v>50.658340000000003</v>
      </c>
      <c r="C87" s="7">
        <v>49.5</v>
      </c>
    </row>
    <row r="88" spans="1:3" x14ac:dyDescent="0.25">
      <c r="A88" s="3">
        <v>42091</v>
      </c>
      <c r="B88" s="7">
        <v>32.537500000000001</v>
      </c>
      <c r="C88" s="7">
        <v>42.791670000000003</v>
      </c>
    </row>
    <row r="89" spans="1:3" x14ac:dyDescent="0.25">
      <c r="A89" s="3">
        <v>42092</v>
      </c>
      <c r="B89" s="7">
        <v>68.087500000000006</v>
      </c>
      <c r="C89" s="7">
        <v>61.791670000000003</v>
      </c>
    </row>
    <row r="90" spans="1:3" x14ac:dyDescent="0.25">
      <c r="A90" s="3">
        <v>42093</v>
      </c>
      <c r="B90" s="7">
        <v>87.724999999999994</v>
      </c>
      <c r="C90" s="7">
        <v>85.375</v>
      </c>
    </row>
    <row r="91" spans="1:3" x14ac:dyDescent="0.25">
      <c r="A91" s="3">
        <v>42094</v>
      </c>
      <c r="B91" s="7">
        <v>124.3708</v>
      </c>
      <c r="C91" s="7">
        <v>125.33329999999999</v>
      </c>
    </row>
    <row r="92" spans="1:3" x14ac:dyDescent="0.25">
      <c r="A92" s="3">
        <v>42095</v>
      </c>
      <c r="B92" s="7">
        <v>130.6917</v>
      </c>
      <c r="C92" s="7">
        <v>129.45830000000001</v>
      </c>
    </row>
    <row r="93" spans="1:3" x14ac:dyDescent="0.25">
      <c r="A93" s="3">
        <v>42096</v>
      </c>
      <c r="B93" s="7">
        <v>58.987499999999997</v>
      </c>
      <c r="C93" s="7">
        <v>58.5</v>
      </c>
    </row>
    <row r="94" spans="1:3" x14ac:dyDescent="0.25">
      <c r="A94" s="3">
        <v>42097</v>
      </c>
      <c r="B94" s="7">
        <v>31.995830000000002</v>
      </c>
      <c r="C94" s="7">
        <v>33.375</v>
      </c>
    </row>
    <row r="95" spans="1:3" x14ac:dyDescent="0.25">
      <c r="A95" s="3">
        <v>42098</v>
      </c>
      <c r="B95" s="7">
        <v>15.258330000000001</v>
      </c>
      <c r="C95" s="7">
        <v>15.4</v>
      </c>
    </row>
    <row r="96" spans="1:3" x14ac:dyDescent="0.25">
      <c r="A96" s="3">
        <v>42099</v>
      </c>
      <c r="B96" s="7">
        <v>8.5769230000000007</v>
      </c>
      <c r="C96" s="7">
        <v>9.7142859999999995</v>
      </c>
    </row>
    <row r="97" spans="1:3" x14ac:dyDescent="0.25">
      <c r="A97" s="3">
        <v>42100</v>
      </c>
      <c r="B97" s="7"/>
      <c r="C97" s="7">
        <v>11.260870000000001</v>
      </c>
    </row>
    <row r="98" spans="1:3" x14ac:dyDescent="0.25">
      <c r="A98" s="3">
        <v>42101</v>
      </c>
      <c r="B98" s="7">
        <v>26.52308</v>
      </c>
      <c r="C98" s="7">
        <v>8.1999999999999993</v>
      </c>
    </row>
    <row r="99" spans="1:3" x14ac:dyDescent="0.25">
      <c r="A99" s="3">
        <v>42102</v>
      </c>
      <c r="B99" s="7">
        <v>23.774999999999999</v>
      </c>
      <c r="C99" s="7">
        <v>19.125</v>
      </c>
    </row>
    <row r="100" spans="1:3" x14ac:dyDescent="0.25">
      <c r="A100" s="3">
        <v>42103</v>
      </c>
      <c r="B100" s="7">
        <v>26.695830000000001</v>
      </c>
      <c r="C100" s="7">
        <v>22.45833</v>
      </c>
    </row>
    <row r="101" spans="1:3" x14ac:dyDescent="0.25">
      <c r="A101" s="3">
        <v>42104</v>
      </c>
      <c r="B101" s="7">
        <v>35.279170000000001</v>
      </c>
      <c r="C101" s="7">
        <v>27.91667</v>
      </c>
    </row>
    <row r="102" spans="1:3" x14ac:dyDescent="0.25">
      <c r="A102" s="3">
        <v>42105</v>
      </c>
      <c r="B102" s="7">
        <v>52.35</v>
      </c>
      <c r="C102" s="7">
        <v>27.08333</v>
      </c>
    </row>
    <row r="103" spans="1:3" x14ac:dyDescent="0.25">
      <c r="A103" s="3">
        <v>42106</v>
      </c>
      <c r="B103" s="7">
        <v>22.670829999999999</v>
      </c>
      <c r="C103" s="7">
        <v>19.66667</v>
      </c>
    </row>
    <row r="104" spans="1:3" x14ac:dyDescent="0.25">
      <c r="A104" s="3">
        <v>42107</v>
      </c>
      <c r="B104" s="7">
        <v>33.279170000000001</v>
      </c>
      <c r="C104" s="7">
        <v>28.5</v>
      </c>
    </row>
    <row r="105" spans="1:3" x14ac:dyDescent="0.25">
      <c r="A105" s="3">
        <v>42108</v>
      </c>
      <c r="B105" s="7">
        <v>20.191669999999998</v>
      </c>
      <c r="C105" s="7">
        <v>14.91667</v>
      </c>
    </row>
    <row r="106" spans="1:3" x14ac:dyDescent="0.25">
      <c r="A106" s="3">
        <v>42109</v>
      </c>
      <c r="B106" s="7">
        <v>20.774999999999999</v>
      </c>
      <c r="C106" s="7">
        <v>22.304349999999999</v>
      </c>
    </row>
    <row r="107" spans="1:3" x14ac:dyDescent="0.25">
      <c r="A107" s="3">
        <v>42110</v>
      </c>
      <c r="B107" s="7">
        <v>19.75</v>
      </c>
      <c r="C107" s="7">
        <v>18.29167</v>
      </c>
    </row>
    <row r="108" spans="1:3" x14ac:dyDescent="0.25">
      <c r="A108" s="3">
        <v>42111</v>
      </c>
      <c r="B108" s="7">
        <v>25.570830000000001</v>
      </c>
      <c r="C108" s="7">
        <v>15.913040000000001</v>
      </c>
    </row>
    <row r="109" spans="1:3" x14ac:dyDescent="0.25">
      <c r="A109" s="3">
        <v>42112</v>
      </c>
      <c r="B109" s="7">
        <v>21.1</v>
      </c>
      <c r="C109" s="7">
        <v>20.56522</v>
      </c>
    </row>
    <row r="110" spans="1:3" x14ac:dyDescent="0.25">
      <c r="A110" s="3">
        <v>42113</v>
      </c>
      <c r="B110" s="7"/>
      <c r="C110" s="7">
        <v>13.86957</v>
      </c>
    </row>
    <row r="111" spans="1:3" x14ac:dyDescent="0.25">
      <c r="A111" s="3">
        <v>42114</v>
      </c>
      <c r="B111" s="7">
        <v>21.228570000000001</v>
      </c>
      <c r="C111" s="7">
        <v>20.20833</v>
      </c>
    </row>
    <row r="112" spans="1:3" x14ac:dyDescent="0.25">
      <c r="A112" s="3">
        <v>42115</v>
      </c>
      <c r="B112" s="7">
        <v>22.756519999999998</v>
      </c>
      <c r="C112" s="7">
        <v>20.91667</v>
      </c>
    </row>
    <row r="113" spans="1:3" x14ac:dyDescent="0.25">
      <c r="A113" s="3">
        <v>42116</v>
      </c>
      <c r="B113" s="7">
        <v>25.47917</v>
      </c>
      <c r="C113" s="7">
        <v>20.526319999999998</v>
      </c>
    </row>
    <row r="114" spans="1:3" x14ac:dyDescent="0.25">
      <c r="A114" s="3">
        <v>42117</v>
      </c>
      <c r="B114" s="7">
        <v>23.154170000000001</v>
      </c>
      <c r="C114" s="7">
        <v>27.125</v>
      </c>
    </row>
    <row r="115" spans="1:3" x14ac:dyDescent="0.25">
      <c r="A115" s="3">
        <v>42118</v>
      </c>
      <c r="B115" s="7">
        <v>23.91667</v>
      </c>
      <c r="C115" s="7">
        <v>24.739129999999999</v>
      </c>
    </row>
    <row r="116" spans="1:3" x14ac:dyDescent="0.25">
      <c r="A116" s="3">
        <v>42119</v>
      </c>
      <c r="B116" s="7">
        <v>28.883330000000001</v>
      </c>
      <c r="C116" s="7">
        <v>16</v>
      </c>
    </row>
    <row r="117" spans="1:3" x14ac:dyDescent="0.25">
      <c r="A117" s="3">
        <v>42120</v>
      </c>
      <c r="B117" s="7">
        <v>19.183330000000002</v>
      </c>
      <c r="C117" s="7">
        <v>12.63636</v>
      </c>
    </row>
    <row r="118" spans="1:3" x14ac:dyDescent="0.25">
      <c r="A118" s="3">
        <v>42121</v>
      </c>
      <c r="B118" s="7">
        <v>15.22917</v>
      </c>
      <c r="C118" s="7">
        <v>8.7916670000000003</v>
      </c>
    </row>
    <row r="119" spans="1:3" x14ac:dyDescent="0.25">
      <c r="A119" s="3">
        <v>42122</v>
      </c>
      <c r="B119" s="7">
        <v>16.829170000000001</v>
      </c>
      <c r="C119" s="7">
        <v>11.58333</v>
      </c>
    </row>
    <row r="120" spans="1:3" x14ac:dyDescent="0.25">
      <c r="A120" s="3">
        <v>42123</v>
      </c>
      <c r="B120" s="7">
        <v>20.904170000000001</v>
      </c>
      <c r="C120" s="7">
        <v>14.521739999999999</v>
      </c>
    </row>
    <row r="121" spans="1:3" x14ac:dyDescent="0.25">
      <c r="A121" s="3">
        <v>42124</v>
      </c>
      <c r="B121" s="7">
        <v>26.387499999999999</v>
      </c>
      <c r="C121" s="7">
        <v>20.68421</v>
      </c>
    </row>
    <row r="122" spans="1:3" x14ac:dyDescent="0.25">
      <c r="A122" s="3">
        <v>42125</v>
      </c>
      <c r="B122" s="7">
        <v>21.054169999999999</v>
      </c>
      <c r="C122" s="7">
        <v>11.928570000000001</v>
      </c>
    </row>
    <row r="123" spans="1:3" x14ac:dyDescent="0.25">
      <c r="A123" s="3">
        <v>42126</v>
      </c>
      <c r="B123" s="7">
        <v>20.495830000000002</v>
      </c>
      <c r="C123" s="7">
        <v>7.9</v>
      </c>
    </row>
    <row r="124" spans="1:3" x14ac:dyDescent="0.25">
      <c r="A124" s="3">
        <v>42127</v>
      </c>
      <c r="B124" s="7">
        <v>23.774999999999999</v>
      </c>
      <c r="C124" s="7"/>
    </row>
    <row r="125" spans="1:3" x14ac:dyDescent="0.25">
      <c r="A125" s="3">
        <v>42128</v>
      </c>
      <c r="B125" s="7">
        <v>25.758330000000001</v>
      </c>
      <c r="C125" s="7">
        <v>18.125</v>
      </c>
    </row>
    <row r="126" spans="1:3" x14ac:dyDescent="0.25">
      <c r="A126" s="3">
        <v>42129</v>
      </c>
      <c r="B126" s="7">
        <v>22.230429999999998</v>
      </c>
      <c r="C126" s="7">
        <v>16.41667</v>
      </c>
    </row>
    <row r="127" spans="1:3" x14ac:dyDescent="0.25">
      <c r="A127" s="3">
        <v>42130</v>
      </c>
      <c r="B127" s="7">
        <v>20.641670000000001</v>
      </c>
      <c r="C127" s="7">
        <v>15.826090000000001</v>
      </c>
    </row>
    <row r="128" spans="1:3" x14ac:dyDescent="0.25">
      <c r="A128" s="3">
        <v>42131</v>
      </c>
      <c r="B128" s="7">
        <v>18.762499999999999</v>
      </c>
      <c r="C128" s="7">
        <v>12.91667</v>
      </c>
    </row>
    <row r="129" spans="1:3" x14ac:dyDescent="0.25">
      <c r="A129" s="3">
        <v>42132</v>
      </c>
      <c r="B129" s="7">
        <v>23.391670000000001</v>
      </c>
      <c r="C129" s="7">
        <v>12.91667</v>
      </c>
    </row>
    <row r="130" spans="1:3" x14ac:dyDescent="0.25">
      <c r="A130" s="3">
        <v>42133</v>
      </c>
      <c r="B130" s="7">
        <v>23.620830000000002</v>
      </c>
      <c r="C130" s="7">
        <v>11.75</v>
      </c>
    </row>
    <row r="131" spans="1:3" x14ac:dyDescent="0.25">
      <c r="A131" s="3">
        <v>42134</v>
      </c>
      <c r="B131" s="7">
        <v>26.362500000000001</v>
      </c>
      <c r="C131" s="7">
        <v>17.16667</v>
      </c>
    </row>
    <row r="132" spans="1:3" x14ac:dyDescent="0.25">
      <c r="A132" s="3">
        <v>42135</v>
      </c>
      <c r="B132" s="7">
        <v>22.316669999999998</v>
      </c>
      <c r="C132" s="7">
        <v>15.043480000000001</v>
      </c>
    </row>
    <row r="133" spans="1:3" x14ac:dyDescent="0.25">
      <c r="A133" s="3">
        <v>42136</v>
      </c>
      <c r="B133" s="7">
        <v>26.704350000000002</v>
      </c>
      <c r="C133" s="7">
        <v>18.538460000000001</v>
      </c>
    </row>
    <row r="134" spans="1:3" x14ac:dyDescent="0.25">
      <c r="A134" s="3">
        <v>42137</v>
      </c>
      <c r="B134" s="7">
        <v>28.570830000000001</v>
      </c>
      <c r="C134" s="7">
        <v>21</v>
      </c>
    </row>
    <row r="135" spans="1:3" x14ac:dyDescent="0.25">
      <c r="A135" s="3">
        <v>42138</v>
      </c>
      <c r="B135" s="7">
        <v>22.975000000000001</v>
      </c>
      <c r="C135" s="7">
        <v>15.45833</v>
      </c>
    </row>
    <row r="136" spans="1:3" x14ac:dyDescent="0.25">
      <c r="A136" s="3">
        <v>42139</v>
      </c>
      <c r="B136" s="7">
        <v>27.670829999999999</v>
      </c>
      <c r="C136" s="7">
        <v>20.375</v>
      </c>
    </row>
    <row r="137" spans="1:3" x14ac:dyDescent="0.25">
      <c r="A137" s="3">
        <v>42140</v>
      </c>
      <c r="B137" s="7">
        <v>26.79167</v>
      </c>
      <c r="C137" s="7">
        <v>19.86957</v>
      </c>
    </row>
    <row r="138" spans="1:3" x14ac:dyDescent="0.25">
      <c r="A138" s="3">
        <v>42141</v>
      </c>
      <c r="B138" s="7">
        <v>26.137499999999999</v>
      </c>
      <c r="C138" s="7">
        <v>18.875</v>
      </c>
    </row>
    <row r="139" spans="1:3" x14ac:dyDescent="0.25">
      <c r="A139" s="3">
        <v>42142</v>
      </c>
      <c r="B139" s="7">
        <v>28.16667</v>
      </c>
      <c r="C139" s="7">
        <v>22.70833</v>
      </c>
    </row>
    <row r="140" spans="1:3" x14ac:dyDescent="0.25">
      <c r="A140" s="3">
        <v>42143</v>
      </c>
      <c r="B140" s="7">
        <v>23.287500000000001</v>
      </c>
      <c r="C140" s="7">
        <v>19.375</v>
      </c>
    </row>
    <row r="141" spans="1:3" x14ac:dyDescent="0.25">
      <c r="A141" s="3">
        <v>42144</v>
      </c>
      <c r="B141" s="7">
        <v>26.6875</v>
      </c>
      <c r="C141" s="7">
        <v>20</v>
      </c>
    </row>
    <row r="142" spans="1:3" x14ac:dyDescent="0.25">
      <c r="A142" s="3">
        <v>42145</v>
      </c>
      <c r="B142" s="7">
        <v>56.820830000000001</v>
      </c>
      <c r="C142" s="7">
        <v>53.166670000000003</v>
      </c>
    </row>
    <row r="143" spans="1:3" x14ac:dyDescent="0.25">
      <c r="A143" s="3">
        <v>42146</v>
      </c>
      <c r="B143" s="7">
        <v>50.479170000000003</v>
      </c>
      <c r="C143" s="7">
        <v>45.375</v>
      </c>
    </row>
    <row r="144" spans="1:3" x14ac:dyDescent="0.25">
      <c r="A144" s="3">
        <v>42147</v>
      </c>
      <c r="B144" s="7">
        <v>29.774999999999999</v>
      </c>
      <c r="C144" s="7">
        <v>25.95833</v>
      </c>
    </row>
    <row r="145" spans="1:3" x14ac:dyDescent="0.25">
      <c r="A145" s="3">
        <v>42148</v>
      </c>
      <c r="B145" s="7">
        <v>21.641670000000001</v>
      </c>
      <c r="C145" s="7">
        <v>15.20833</v>
      </c>
    </row>
    <row r="146" spans="1:3" x14ac:dyDescent="0.25">
      <c r="A146" s="3">
        <v>42149</v>
      </c>
      <c r="B146" s="7">
        <v>20.625</v>
      </c>
      <c r="C146" s="7">
        <v>14.913040000000001</v>
      </c>
    </row>
    <row r="147" spans="1:3" x14ac:dyDescent="0.25">
      <c r="A147" s="3">
        <v>42150</v>
      </c>
      <c r="B147" s="7">
        <v>21.737500000000001</v>
      </c>
      <c r="C147" s="7">
        <v>15.91667</v>
      </c>
    </row>
    <row r="148" spans="1:3" x14ac:dyDescent="0.25">
      <c r="A148" s="3">
        <v>42151</v>
      </c>
      <c r="B148" s="7">
        <v>20.33333</v>
      </c>
      <c r="C148" s="7">
        <v>12.052630000000001</v>
      </c>
    </row>
    <row r="149" spans="1:3" x14ac:dyDescent="0.25">
      <c r="A149" s="3">
        <v>42152</v>
      </c>
      <c r="B149" s="7">
        <v>18.766670000000001</v>
      </c>
      <c r="C149" s="7">
        <v>16.913039999999999</v>
      </c>
    </row>
    <row r="150" spans="1:3" x14ac:dyDescent="0.25">
      <c r="A150" s="3">
        <v>42153</v>
      </c>
      <c r="B150" s="7">
        <v>20.02083</v>
      </c>
      <c r="C150" s="7">
        <v>13.608700000000001</v>
      </c>
    </row>
    <row r="151" spans="1:3" x14ac:dyDescent="0.25">
      <c r="A151" s="3">
        <v>42154</v>
      </c>
      <c r="B151" s="7">
        <v>14.00625</v>
      </c>
      <c r="C151" s="7">
        <v>19.615390000000001</v>
      </c>
    </row>
    <row r="152" spans="1:3" x14ac:dyDescent="0.25">
      <c r="A152" s="3">
        <v>42155</v>
      </c>
      <c r="B152" s="7">
        <v>17.234780000000001</v>
      </c>
      <c r="C152" s="7">
        <v>7.8181820000000002</v>
      </c>
    </row>
    <row r="153" spans="1:3" x14ac:dyDescent="0.25">
      <c r="A153" s="3">
        <v>42156</v>
      </c>
      <c r="B153" s="7">
        <v>24.345829999999999</v>
      </c>
      <c r="C153" s="7"/>
    </row>
    <row r="154" spans="1:3" x14ac:dyDescent="0.25">
      <c r="A154" s="3">
        <v>42157</v>
      </c>
      <c r="B154" s="7">
        <v>35.200000000000003</v>
      </c>
      <c r="C154" s="7">
        <v>32.4</v>
      </c>
    </row>
    <row r="155" spans="1:3" x14ac:dyDescent="0.25">
      <c r="A155" s="3">
        <v>42158</v>
      </c>
      <c r="B155" s="7">
        <v>34.283329999999999</v>
      </c>
      <c r="C155" s="7">
        <v>28.41667</v>
      </c>
    </row>
    <row r="156" spans="1:3" x14ac:dyDescent="0.25">
      <c r="A156" s="3">
        <v>42159</v>
      </c>
      <c r="B156" s="7">
        <v>17.899999999999999</v>
      </c>
      <c r="C156" s="7">
        <v>13.04167</v>
      </c>
    </row>
    <row r="157" spans="1:3" x14ac:dyDescent="0.25">
      <c r="A157" s="3">
        <v>42160</v>
      </c>
      <c r="B157" s="7">
        <v>20.266670000000001</v>
      </c>
      <c r="C157" s="7">
        <v>12</v>
      </c>
    </row>
    <row r="158" spans="1:3" x14ac:dyDescent="0.25">
      <c r="A158" s="3">
        <v>42161</v>
      </c>
      <c r="B158" s="7">
        <v>12.2875</v>
      </c>
      <c r="C158" s="7">
        <v>13</v>
      </c>
    </row>
    <row r="159" spans="1:3" x14ac:dyDescent="0.25">
      <c r="A159" s="3">
        <v>42162</v>
      </c>
      <c r="B159" s="7">
        <v>13.216670000000001</v>
      </c>
      <c r="C159" s="7"/>
    </row>
    <row r="160" spans="1:3" x14ac:dyDescent="0.25">
      <c r="A160" s="3">
        <v>42163</v>
      </c>
      <c r="B160" s="7">
        <v>25.55</v>
      </c>
      <c r="C160" s="7">
        <v>24.266670000000001</v>
      </c>
    </row>
    <row r="161" spans="1:3" x14ac:dyDescent="0.25">
      <c r="A161" s="3">
        <v>42164</v>
      </c>
      <c r="B161" s="7">
        <v>25.633330000000001</v>
      </c>
      <c r="C161" s="7">
        <v>17</v>
      </c>
    </row>
    <row r="162" spans="1:3" x14ac:dyDescent="0.25">
      <c r="A162" s="3">
        <v>42165</v>
      </c>
      <c r="B162" s="7">
        <v>25.125</v>
      </c>
      <c r="C162" s="7">
        <v>18.41667</v>
      </c>
    </row>
    <row r="163" spans="1:3" x14ac:dyDescent="0.25">
      <c r="A163" s="3">
        <v>42166</v>
      </c>
      <c r="B163" s="7">
        <v>23.304169999999999</v>
      </c>
      <c r="C163" s="7">
        <v>14.7</v>
      </c>
    </row>
    <row r="164" spans="1:3" x14ac:dyDescent="0.25">
      <c r="A164" s="3">
        <v>42167</v>
      </c>
      <c r="B164" s="7">
        <v>19.824999999999999</v>
      </c>
      <c r="C164" s="7">
        <v>12.13636</v>
      </c>
    </row>
    <row r="165" spans="1:3" x14ac:dyDescent="0.25">
      <c r="A165" s="3">
        <v>42168</v>
      </c>
      <c r="B165" s="7">
        <v>11.60417</v>
      </c>
      <c r="C165" s="7">
        <v>3.4444439999999998</v>
      </c>
    </row>
    <row r="166" spans="1:3" x14ac:dyDescent="0.25">
      <c r="A166" s="3">
        <v>42169</v>
      </c>
      <c r="B166" s="7">
        <v>30.393750000000001</v>
      </c>
      <c r="C166" s="7"/>
    </row>
    <row r="167" spans="1:3" x14ac:dyDescent="0.25">
      <c r="A167" s="3">
        <v>42170</v>
      </c>
      <c r="B167" s="7">
        <v>21.774999999999999</v>
      </c>
      <c r="C167" s="7">
        <v>12.22222</v>
      </c>
    </row>
    <row r="168" spans="1:3" x14ac:dyDescent="0.25">
      <c r="A168" s="3">
        <v>42171</v>
      </c>
      <c r="B168" s="7">
        <v>21.670829999999999</v>
      </c>
      <c r="C168" s="7">
        <v>19.33333</v>
      </c>
    </row>
    <row r="169" spans="1:3" x14ac:dyDescent="0.25">
      <c r="A169" s="3">
        <v>42172</v>
      </c>
      <c r="B169" s="7">
        <v>16.970829999999999</v>
      </c>
      <c r="C169" s="7">
        <v>14</v>
      </c>
    </row>
    <row r="170" spans="1:3" x14ac:dyDescent="0.25">
      <c r="A170" s="3">
        <v>42173</v>
      </c>
      <c r="B170" s="7">
        <v>14.20833</v>
      </c>
      <c r="C170" s="7">
        <v>10.66667</v>
      </c>
    </row>
    <row r="171" spans="1:3" x14ac:dyDescent="0.25">
      <c r="A171" s="3">
        <v>42174</v>
      </c>
      <c r="B171" s="7">
        <v>11.720829999999999</v>
      </c>
      <c r="C171" s="7">
        <v>10.81818</v>
      </c>
    </row>
    <row r="172" spans="1:3" x14ac:dyDescent="0.25">
      <c r="A172" s="3">
        <v>42175</v>
      </c>
      <c r="B172" s="7">
        <v>12.925000000000001</v>
      </c>
      <c r="C172" s="7">
        <v>7.8947370000000001</v>
      </c>
    </row>
    <row r="173" spans="1:3" x14ac:dyDescent="0.25">
      <c r="A173" s="3">
        <v>42176</v>
      </c>
      <c r="B173" s="7">
        <v>7.3291659999999998</v>
      </c>
      <c r="C173" s="7">
        <v>2.3333330000000001</v>
      </c>
    </row>
    <row r="174" spans="1:3" x14ac:dyDescent="0.25">
      <c r="A174" s="3">
        <v>42177</v>
      </c>
      <c r="B174" s="7">
        <v>18.170829999999999</v>
      </c>
      <c r="C174" s="7">
        <v>13.55556</v>
      </c>
    </row>
    <row r="175" spans="1:3" x14ac:dyDescent="0.25">
      <c r="A175" s="3">
        <v>42178</v>
      </c>
      <c r="B175" s="7">
        <v>13.862500000000001</v>
      </c>
      <c r="C175" s="7">
        <v>4.3333329999999997</v>
      </c>
    </row>
    <row r="176" spans="1:3" x14ac:dyDescent="0.25">
      <c r="A176" s="3">
        <v>42179</v>
      </c>
      <c r="B176" s="7">
        <v>19.716670000000001</v>
      </c>
      <c r="C176" s="7">
        <v>18.08333</v>
      </c>
    </row>
    <row r="177" spans="1:3" x14ac:dyDescent="0.25">
      <c r="A177" s="3">
        <v>42180</v>
      </c>
      <c r="B177" s="7">
        <v>24.183330000000002</v>
      </c>
      <c r="C177" s="7">
        <v>10</v>
      </c>
    </row>
    <row r="178" spans="1:3" x14ac:dyDescent="0.25">
      <c r="A178" s="3">
        <v>42181</v>
      </c>
      <c r="B178" s="7">
        <v>19.64583</v>
      </c>
      <c r="C178" s="7">
        <v>21.88889</v>
      </c>
    </row>
    <row r="179" spans="1:3" x14ac:dyDescent="0.25">
      <c r="A179" s="3">
        <v>42182</v>
      </c>
      <c r="B179" s="7">
        <v>9.1083339999999993</v>
      </c>
      <c r="C179" s="7">
        <v>5.2</v>
      </c>
    </row>
    <row r="180" spans="1:3" x14ac:dyDescent="0.25">
      <c r="A180" s="3">
        <v>42183</v>
      </c>
      <c r="B180" s="7">
        <v>6.2125000000000004</v>
      </c>
      <c r="C180" s="7">
        <v>14.47059</v>
      </c>
    </row>
    <row r="181" spans="1:3" x14ac:dyDescent="0.25">
      <c r="A181" s="3">
        <v>42184</v>
      </c>
      <c r="B181" s="7">
        <v>10.99583</v>
      </c>
      <c r="C181" s="7">
        <v>1.6470590000000001</v>
      </c>
    </row>
    <row r="182" spans="1:3" x14ac:dyDescent="0.25">
      <c r="A182" s="3">
        <v>42185</v>
      </c>
      <c r="B182" s="7">
        <v>12.679169999999999</v>
      </c>
      <c r="C182" s="7">
        <v>4.4210520000000004</v>
      </c>
    </row>
    <row r="183" spans="1:3" x14ac:dyDescent="0.25">
      <c r="A183" s="3">
        <v>42186</v>
      </c>
      <c r="B183" s="7">
        <v>12.76667</v>
      </c>
      <c r="C183" s="7">
        <v>12.260870000000001</v>
      </c>
    </row>
    <row r="184" spans="1:3" x14ac:dyDescent="0.25">
      <c r="A184" s="3">
        <v>42187</v>
      </c>
      <c r="B184" s="7">
        <v>15.39167</v>
      </c>
      <c r="C184" s="7">
        <v>21.79167</v>
      </c>
    </row>
    <row r="185" spans="1:3" x14ac:dyDescent="0.25">
      <c r="A185" s="3">
        <v>42188</v>
      </c>
      <c r="B185" s="7">
        <v>17.441669999999998</v>
      </c>
      <c r="C185" s="7">
        <v>14.590909999999999</v>
      </c>
    </row>
    <row r="186" spans="1:3" x14ac:dyDescent="0.25">
      <c r="A186" s="3">
        <v>42189</v>
      </c>
      <c r="B186" s="7">
        <v>11.8125</v>
      </c>
      <c r="C186" s="7"/>
    </row>
    <row r="187" spans="1:3" x14ac:dyDescent="0.25">
      <c r="A187" s="3">
        <v>42190</v>
      </c>
      <c r="B187" s="7">
        <v>14.2</v>
      </c>
      <c r="C187" s="7">
        <v>8.2173909999999992</v>
      </c>
    </row>
    <row r="188" spans="1:3" x14ac:dyDescent="0.25">
      <c r="A188" s="3">
        <v>42191</v>
      </c>
      <c r="B188" s="7">
        <v>15.75</v>
      </c>
      <c r="C188" s="7">
        <v>7.2727269999999997</v>
      </c>
    </row>
    <row r="189" spans="1:3" x14ac:dyDescent="0.25">
      <c r="A189" s="3">
        <v>42192</v>
      </c>
      <c r="B189" s="7">
        <v>18.233329999999999</v>
      </c>
      <c r="C189" s="7">
        <v>13.052630000000001</v>
      </c>
    </row>
    <row r="190" spans="1:3" x14ac:dyDescent="0.25">
      <c r="A190" s="3">
        <v>42193</v>
      </c>
      <c r="B190" s="7">
        <v>16.8125</v>
      </c>
      <c r="C190" s="7">
        <v>10.13636</v>
      </c>
    </row>
    <row r="191" spans="1:3" x14ac:dyDescent="0.25">
      <c r="A191" s="3">
        <v>42194</v>
      </c>
      <c r="B191" s="7">
        <v>9.7458329999999993</v>
      </c>
      <c r="C191" s="7"/>
    </row>
    <row r="192" spans="1:3" x14ac:dyDescent="0.25">
      <c r="A192" s="3">
        <v>42195</v>
      </c>
      <c r="B192" s="7">
        <v>14.3</v>
      </c>
      <c r="C192" s="7">
        <v>10.06667</v>
      </c>
    </row>
    <row r="193" spans="1:3" x14ac:dyDescent="0.25">
      <c r="A193" s="3">
        <v>42196</v>
      </c>
      <c r="B193" s="7">
        <v>7.9333330000000002</v>
      </c>
      <c r="C193" s="7"/>
    </row>
    <row r="194" spans="1:3" x14ac:dyDescent="0.25">
      <c r="A194" s="3">
        <v>42197</v>
      </c>
      <c r="B194" s="7"/>
      <c r="C194" s="7">
        <v>5.7272730000000003</v>
      </c>
    </row>
    <row r="195" spans="1:3" x14ac:dyDescent="0.25">
      <c r="A195" s="3">
        <v>42198</v>
      </c>
      <c r="B195" s="7"/>
      <c r="C195" s="7">
        <v>10.41667</v>
      </c>
    </row>
    <row r="196" spans="1:3" x14ac:dyDescent="0.25">
      <c r="A196" s="3">
        <v>42199</v>
      </c>
      <c r="B196" s="7"/>
      <c r="C196" s="7">
        <v>10.5</v>
      </c>
    </row>
    <row r="197" spans="1:3" x14ac:dyDescent="0.25">
      <c r="A197" s="3">
        <v>42200</v>
      </c>
      <c r="B197" s="7"/>
      <c r="C197" s="7">
        <v>6.8333329999999997</v>
      </c>
    </row>
    <row r="198" spans="1:3" x14ac:dyDescent="0.25">
      <c r="A198" s="3">
        <v>42201</v>
      </c>
      <c r="B198" s="7"/>
      <c r="C198" s="7">
        <v>6.6190480000000003</v>
      </c>
    </row>
    <row r="199" spans="1:3" x14ac:dyDescent="0.25">
      <c r="A199" s="3">
        <v>42202</v>
      </c>
      <c r="B199" s="7"/>
      <c r="C199" s="7"/>
    </row>
    <row r="200" spans="1:3" x14ac:dyDescent="0.25">
      <c r="A200" s="3">
        <v>42203</v>
      </c>
      <c r="B200" s="7"/>
      <c r="C200" s="7"/>
    </row>
    <row r="201" spans="1:3" x14ac:dyDescent="0.25">
      <c r="A201" s="3">
        <v>42204</v>
      </c>
      <c r="B201" s="7"/>
      <c r="C201" s="7"/>
    </row>
    <row r="202" spans="1:3" x14ac:dyDescent="0.25">
      <c r="A202" s="3">
        <v>42205</v>
      </c>
      <c r="B202" s="7"/>
      <c r="C202" s="7">
        <v>12.478260000000001</v>
      </c>
    </row>
    <row r="203" spans="1:3" x14ac:dyDescent="0.25">
      <c r="A203" s="3">
        <v>42206</v>
      </c>
      <c r="B203" s="7"/>
      <c r="C203" s="7">
        <v>10.199999999999999</v>
      </c>
    </row>
    <row r="204" spans="1:3" x14ac:dyDescent="0.25">
      <c r="A204" s="3">
        <v>42207</v>
      </c>
      <c r="B204" s="7"/>
      <c r="C204" s="7">
        <v>5.2222220000000004</v>
      </c>
    </row>
    <row r="205" spans="1:3" x14ac:dyDescent="0.25">
      <c r="A205" s="3">
        <v>42208</v>
      </c>
      <c r="B205" s="7"/>
      <c r="C205" s="7"/>
    </row>
    <row r="206" spans="1:3" x14ac:dyDescent="0.25">
      <c r="A206" s="3">
        <v>42209</v>
      </c>
      <c r="B206" s="7"/>
      <c r="C206" s="7"/>
    </row>
    <row r="207" spans="1:3" x14ac:dyDescent="0.25">
      <c r="A207" s="3">
        <v>42210</v>
      </c>
      <c r="B207" s="7"/>
      <c r="C207" s="7"/>
    </row>
    <row r="208" spans="1:3" x14ac:dyDescent="0.25">
      <c r="A208" s="3">
        <v>42211</v>
      </c>
      <c r="B208" s="7"/>
      <c r="C208" s="7"/>
    </row>
    <row r="209" spans="1:3" x14ac:dyDescent="0.25">
      <c r="A209" s="3">
        <v>42212</v>
      </c>
      <c r="B209" s="7"/>
      <c r="C209" s="7">
        <v>10.29167</v>
      </c>
    </row>
    <row r="210" spans="1:3" x14ac:dyDescent="0.25">
      <c r="A210" s="3">
        <v>42213</v>
      </c>
      <c r="B210" s="7"/>
      <c r="C210" s="7">
        <v>5.5833329999999997</v>
      </c>
    </row>
    <row r="211" spans="1:3" x14ac:dyDescent="0.25">
      <c r="A211" s="3">
        <v>42214</v>
      </c>
      <c r="B211" s="7"/>
      <c r="C211" s="7"/>
    </row>
    <row r="212" spans="1:3" x14ac:dyDescent="0.25">
      <c r="A212" s="3">
        <v>42215</v>
      </c>
      <c r="B212" s="7"/>
      <c r="C212" s="7"/>
    </row>
    <row r="213" spans="1:3" x14ac:dyDescent="0.25">
      <c r="A213" s="3">
        <v>42216</v>
      </c>
      <c r="B213" s="7"/>
      <c r="C213" s="7">
        <v>6.2631579999999998</v>
      </c>
    </row>
    <row r="214" spans="1:3" x14ac:dyDescent="0.25">
      <c r="A214" s="3">
        <v>42217</v>
      </c>
      <c r="B214" s="7"/>
      <c r="C214" s="7"/>
    </row>
    <row r="215" spans="1:3" x14ac:dyDescent="0.25">
      <c r="A215" s="3">
        <v>42218</v>
      </c>
      <c r="B215" s="7"/>
      <c r="C215" s="7"/>
    </row>
    <row r="216" spans="1:3" x14ac:dyDescent="0.25">
      <c r="A216" s="3">
        <v>42219</v>
      </c>
      <c r="B216" s="7"/>
      <c r="C216" s="7">
        <v>7.55</v>
      </c>
    </row>
    <row r="217" spans="1:3" x14ac:dyDescent="0.25">
      <c r="A217" s="3">
        <v>42220</v>
      </c>
      <c r="B217" s="7"/>
      <c r="C217" s="7">
        <v>4.4375</v>
      </c>
    </row>
    <row r="218" spans="1:3" x14ac:dyDescent="0.25">
      <c r="A218" s="3">
        <v>42221</v>
      </c>
      <c r="B218" s="7"/>
      <c r="C218" s="7"/>
    </row>
    <row r="219" spans="1:3" x14ac:dyDescent="0.25">
      <c r="A219" s="3">
        <v>42222</v>
      </c>
      <c r="B219" s="7"/>
      <c r="C219" s="7">
        <v>15</v>
      </c>
    </row>
    <row r="220" spans="1:3" x14ac:dyDescent="0.25">
      <c r="A220" s="3">
        <v>42223</v>
      </c>
      <c r="B220" s="7"/>
      <c r="C220" s="7">
        <v>8.4285720000000008</v>
      </c>
    </row>
    <row r="221" spans="1:3" x14ac:dyDescent="0.25">
      <c r="A221" s="3">
        <v>42224</v>
      </c>
      <c r="B221" s="7"/>
      <c r="C221" s="7">
        <v>30.36364</v>
      </c>
    </row>
    <row r="222" spans="1:3" x14ac:dyDescent="0.25">
      <c r="A222" s="3">
        <v>42225</v>
      </c>
      <c r="B222" s="7"/>
      <c r="C222" s="7">
        <v>9.8571419999999996</v>
      </c>
    </row>
    <row r="223" spans="1:3" x14ac:dyDescent="0.25">
      <c r="A223" s="3">
        <v>42226</v>
      </c>
      <c r="B223" s="7"/>
      <c r="C223" s="7">
        <v>9.0714279999999992</v>
      </c>
    </row>
    <row r="224" spans="1:3" x14ac:dyDescent="0.25">
      <c r="A224" s="3">
        <v>42227</v>
      </c>
      <c r="B224" s="7"/>
      <c r="C224" s="7"/>
    </row>
    <row r="225" spans="1:3" x14ac:dyDescent="0.25">
      <c r="A225" s="3">
        <v>42228</v>
      </c>
      <c r="B225" s="7"/>
      <c r="C225" s="7">
        <v>11.36364</v>
      </c>
    </row>
    <row r="226" spans="1:3" x14ac:dyDescent="0.25">
      <c r="A226" s="3">
        <v>42229</v>
      </c>
      <c r="B226" s="7"/>
      <c r="C226" s="7"/>
    </row>
    <row r="227" spans="1:3" x14ac:dyDescent="0.25">
      <c r="A227" s="3">
        <v>42230</v>
      </c>
      <c r="B227" s="7"/>
      <c r="C227" s="7">
        <v>11.142860000000001</v>
      </c>
    </row>
    <row r="228" spans="1:3" x14ac:dyDescent="0.25">
      <c r="A228" s="3">
        <v>42231</v>
      </c>
      <c r="B228" s="7"/>
      <c r="C228" s="7">
        <v>4.5789479999999996</v>
      </c>
    </row>
    <row r="229" spans="1:3" x14ac:dyDescent="0.25">
      <c r="A229" s="3">
        <v>42232</v>
      </c>
      <c r="B229" s="7"/>
      <c r="C229" s="7">
        <v>4.8125</v>
      </c>
    </row>
    <row r="230" spans="1:3" x14ac:dyDescent="0.25">
      <c r="A230" s="3">
        <v>42233</v>
      </c>
      <c r="B230" s="7"/>
      <c r="C230" s="7">
        <v>5.9090910000000001</v>
      </c>
    </row>
    <row r="231" spans="1:3" x14ac:dyDescent="0.25">
      <c r="A231" s="3">
        <v>42234.416666666664</v>
      </c>
      <c r="B231" s="7"/>
      <c r="C231" s="7">
        <v>7.4166670000000003</v>
      </c>
    </row>
    <row r="232" spans="1:3" x14ac:dyDescent="0.25">
      <c r="A232" s="3">
        <v>42235.416666666664</v>
      </c>
      <c r="B232" s="7"/>
      <c r="C232" s="7"/>
    </row>
    <row r="233" spans="1:3" x14ac:dyDescent="0.25">
      <c r="A233" s="3">
        <v>42236.416666666664</v>
      </c>
      <c r="B233" s="7"/>
      <c r="C233" s="7">
        <v>9.466666</v>
      </c>
    </row>
    <row r="234" spans="1:3" x14ac:dyDescent="0.25">
      <c r="A234" s="3">
        <v>42237.416666666664</v>
      </c>
      <c r="B234" s="7"/>
      <c r="C234" s="7">
        <v>4.2</v>
      </c>
    </row>
    <row r="235" spans="1:3" x14ac:dyDescent="0.25">
      <c r="A235" s="3">
        <v>42238.416666666664</v>
      </c>
      <c r="B235" s="7"/>
      <c r="C235" s="7"/>
    </row>
    <row r="236" spans="1:3" x14ac:dyDescent="0.25">
      <c r="A236" s="3">
        <v>42239.416666666664</v>
      </c>
      <c r="B236" s="7"/>
      <c r="C236" s="7"/>
    </row>
    <row r="237" spans="1:3" x14ac:dyDescent="0.25">
      <c r="A237" s="3">
        <v>42240.416666666664</v>
      </c>
      <c r="B237" s="7"/>
      <c r="C237" s="7"/>
    </row>
    <row r="238" spans="1:3" x14ac:dyDescent="0.25">
      <c r="A238" s="3">
        <v>42241.416666666664</v>
      </c>
      <c r="B238" s="7"/>
      <c r="C238" s="7"/>
    </row>
    <row r="239" spans="1:3" x14ac:dyDescent="0.25">
      <c r="A239" s="3">
        <v>42242.416666666664</v>
      </c>
      <c r="B239" s="7"/>
      <c r="C239" s="7"/>
    </row>
    <row r="240" spans="1:3" x14ac:dyDescent="0.25">
      <c r="A240" s="3">
        <v>42243.416666666664</v>
      </c>
      <c r="B240" s="7"/>
      <c r="C240" s="7"/>
    </row>
    <row r="241" spans="1:3" x14ac:dyDescent="0.25">
      <c r="A241" s="3">
        <v>42244.416666666664</v>
      </c>
      <c r="B241" s="7"/>
      <c r="C241" s="7"/>
    </row>
    <row r="242" spans="1:3" x14ac:dyDescent="0.25">
      <c r="A242" s="3">
        <v>42245.416666666664</v>
      </c>
      <c r="B242" s="7"/>
      <c r="C242" s="7"/>
    </row>
    <row r="243" spans="1:3" x14ac:dyDescent="0.25">
      <c r="A243" s="3">
        <v>42246.416666666664</v>
      </c>
      <c r="B243" s="7"/>
      <c r="C243" s="7"/>
    </row>
    <row r="244" spans="1:3" x14ac:dyDescent="0.25">
      <c r="A244" s="3">
        <v>42247.416666666664</v>
      </c>
      <c r="B244" s="7"/>
      <c r="C244" s="7"/>
    </row>
    <row r="245" spans="1:3" x14ac:dyDescent="0.25">
      <c r="A245" s="3">
        <v>42248.416666666664</v>
      </c>
      <c r="B245" s="7"/>
      <c r="C245" s="7"/>
    </row>
    <row r="246" spans="1:3" x14ac:dyDescent="0.25">
      <c r="A246" s="3">
        <v>42249.416666666664</v>
      </c>
      <c r="B246" s="7"/>
      <c r="C246" s="7"/>
    </row>
    <row r="247" spans="1:3" x14ac:dyDescent="0.25">
      <c r="A247" s="3">
        <v>42250.416666666664</v>
      </c>
      <c r="B247" s="7"/>
      <c r="C247" s="7"/>
    </row>
    <row r="248" spans="1:3" x14ac:dyDescent="0.25">
      <c r="A248" s="3">
        <v>42251.416666666664</v>
      </c>
      <c r="B248" s="7"/>
      <c r="C248" s="7"/>
    </row>
    <row r="249" spans="1:3" x14ac:dyDescent="0.25">
      <c r="A249" s="3">
        <v>42252.416666666664</v>
      </c>
      <c r="B249" s="7"/>
      <c r="C249" s="7"/>
    </row>
    <row r="250" spans="1:3" x14ac:dyDescent="0.25">
      <c r="A250" s="3">
        <v>42253.416666666664</v>
      </c>
      <c r="B250" s="7"/>
      <c r="C250" s="7"/>
    </row>
    <row r="251" spans="1:3" x14ac:dyDescent="0.25">
      <c r="A251" s="3">
        <v>42254.416666666664</v>
      </c>
      <c r="B251" s="7"/>
      <c r="C251" s="7"/>
    </row>
    <row r="252" spans="1:3" x14ac:dyDescent="0.25">
      <c r="A252" s="3">
        <v>42255.416666666664</v>
      </c>
      <c r="B252" s="7"/>
      <c r="C252" s="7"/>
    </row>
    <row r="253" spans="1:3" x14ac:dyDescent="0.25">
      <c r="A253" s="3">
        <v>42256.416666666664</v>
      </c>
      <c r="B253" s="7"/>
      <c r="C253" s="7"/>
    </row>
    <row r="254" spans="1:3" x14ac:dyDescent="0.25">
      <c r="A254" s="3">
        <v>42257.416666666664</v>
      </c>
      <c r="B254" s="7"/>
      <c r="C254" s="7"/>
    </row>
    <row r="255" spans="1:3" x14ac:dyDescent="0.25">
      <c r="A255" s="3">
        <v>42258.416666666664</v>
      </c>
      <c r="B255" s="7"/>
      <c r="C255" s="7"/>
    </row>
    <row r="256" spans="1:3" x14ac:dyDescent="0.25">
      <c r="A256" s="3">
        <v>42259.416666666664</v>
      </c>
      <c r="B256" s="7"/>
      <c r="C256" s="7"/>
    </row>
    <row r="257" spans="1:3" x14ac:dyDescent="0.25">
      <c r="A257" s="3">
        <v>42260.416666666664</v>
      </c>
      <c r="B257" s="7"/>
      <c r="C257" s="7"/>
    </row>
    <row r="258" spans="1:3" x14ac:dyDescent="0.25">
      <c r="A258" s="3">
        <v>42261.416666666664</v>
      </c>
      <c r="B258" s="7"/>
      <c r="C258" s="7"/>
    </row>
    <row r="259" spans="1:3" x14ac:dyDescent="0.25">
      <c r="A259" s="3">
        <v>42262.416666666664</v>
      </c>
      <c r="B259" s="7"/>
      <c r="C259" s="7"/>
    </row>
    <row r="260" spans="1:3" x14ac:dyDescent="0.25">
      <c r="A260" s="3">
        <v>42263.416666666664</v>
      </c>
      <c r="B260" s="7"/>
      <c r="C260" s="7"/>
    </row>
    <row r="261" spans="1:3" x14ac:dyDescent="0.25">
      <c r="A261" s="3">
        <v>42264.416666666664</v>
      </c>
      <c r="B261" s="7"/>
      <c r="C261" s="7"/>
    </row>
    <row r="262" spans="1:3" x14ac:dyDescent="0.25">
      <c r="A262" s="3">
        <v>42265.416666666664</v>
      </c>
      <c r="B262" s="7"/>
      <c r="C262" s="7"/>
    </row>
    <row r="263" spans="1:3" x14ac:dyDescent="0.25">
      <c r="A263" s="3">
        <v>42266.416666666664</v>
      </c>
      <c r="B263" s="7"/>
      <c r="C263" s="7"/>
    </row>
    <row r="264" spans="1:3" x14ac:dyDescent="0.25">
      <c r="A264" s="3">
        <v>42267.416666666664</v>
      </c>
      <c r="B264" s="7"/>
      <c r="C264" s="7"/>
    </row>
    <row r="265" spans="1:3" x14ac:dyDescent="0.25">
      <c r="A265" s="3">
        <v>42268.416666666664</v>
      </c>
      <c r="B265" s="7"/>
      <c r="C265" s="7"/>
    </row>
    <row r="266" spans="1:3" x14ac:dyDescent="0.25">
      <c r="A266" s="3">
        <v>42269.416666666664</v>
      </c>
      <c r="B266" s="7"/>
      <c r="C266" s="7"/>
    </row>
    <row r="267" spans="1:3" x14ac:dyDescent="0.25">
      <c r="A267" s="3">
        <v>42270.416666666664</v>
      </c>
      <c r="B267" s="7"/>
      <c r="C267" s="7"/>
    </row>
    <row r="268" spans="1:3" x14ac:dyDescent="0.25">
      <c r="A268" s="3">
        <v>42271.416666666664</v>
      </c>
      <c r="B268" s="7"/>
      <c r="C268" s="7"/>
    </row>
    <row r="269" spans="1:3" x14ac:dyDescent="0.25">
      <c r="A269" s="3">
        <v>42272.416666666664</v>
      </c>
      <c r="B269" s="7"/>
      <c r="C269" s="7"/>
    </row>
    <row r="270" spans="1:3" x14ac:dyDescent="0.25">
      <c r="A270" s="3">
        <v>42273.416666666664</v>
      </c>
      <c r="B270" s="7"/>
      <c r="C270" s="7"/>
    </row>
    <row r="271" spans="1:3" x14ac:dyDescent="0.25">
      <c r="A271" s="3">
        <v>42274.416666666664</v>
      </c>
      <c r="B271" s="7"/>
      <c r="C271" s="7"/>
    </row>
    <row r="272" spans="1:3" x14ac:dyDescent="0.25">
      <c r="A272" s="3">
        <v>42275.416666666664</v>
      </c>
      <c r="B272" s="7"/>
      <c r="C272" s="7"/>
    </row>
    <row r="273" spans="1:3" x14ac:dyDescent="0.25">
      <c r="A273" s="3">
        <v>42276.416666666664</v>
      </c>
      <c r="B273" s="7"/>
      <c r="C273" s="7"/>
    </row>
    <row r="274" spans="1:3" x14ac:dyDescent="0.25">
      <c r="A274" s="3">
        <v>42277.416666666664</v>
      </c>
      <c r="B274" s="7"/>
      <c r="C274" s="7"/>
    </row>
    <row r="275" spans="1:3" x14ac:dyDescent="0.25">
      <c r="A275" s="3">
        <v>42278.416666666664</v>
      </c>
      <c r="B275" s="7"/>
      <c r="C275" s="7"/>
    </row>
    <row r="276" spans="1:3" x14ac:dyDescent="0.25">
      <c r="A276" s="3">
        <v>42279.416666666664</v>
      </c>
      <c r="B276" s="7"/>
      <c r="C276" s="7"/>
    </row>
    <row r="277" spans="1:3" x14ac:dyDescent="0.25">
      <c r="A277" s="3">
        <v>42280.416666666664</v>
      </c>
      <c r="B277" s="7"/>
      <c r="C277" s="7"/>
    </row>
    <row r="278" spans="1:3" x14ac:dyDescent="0.25">
      <c r="A278" s="3">
        <v>42281.416666666664</v>
      </c>
      <c r="B278" s="7"/>
      <c r="C278" s="7"/>
    </row>
    <row r="279" spans="1:3" x14ac:dyDescent="0.25">
      <c r="A279" s="3">
        <v>42282.416666666664</v>
      </c>
      <c r="B279" s="7"/>
      <c r="C279" s="7"/>
    </row>
    <row r="280" spans="1:3" x14ac:dyDescent="0.25">
      <c r="A280" s="3">
        <v>42283.416666666664</v>
      </c>
      <c r="B280" s="7"/>
      <c r="C280" s="7"/>
    </row>
    <row r="281" spans="1:3" x14ac:dyDescent="0.25">
      <c r="A281" s="3">
        <v>42284.416666666664</v>
      </c>
      <c r="B281" s="7"/>
      <c r="C281" s="7"/>
    </row>
    <row r="282" spans="1:3" x14ac:dyDescent="0.25">
      <c r="A282" s="3">
        <v>42285.416666666664</v>
      </c>
      <c r="B282" s="7"/>
      <c r="C282" s="7"/>
    </row>
    <row r="283" spans="1:3" x14ac:dyDescent="0.25">
      <c r="A283" s="3">
        <v>42286.416666666664</v>
      </c>
      <c r="B283" s="7"/>
      <c r="C283" s="7"/>
    </row>
    <row r="284" spans="1:3" x14ac:dyDescent="0.25">
      <c r="A284" s="3">
        <v>42287.416666666664</v>
      </c>
      <c r="B284" s="7"/>
      <c r="C284" s="7"/>
    </row>
    <row r="285" spans="1:3" x14ac:dyDescent="0.25">
      <c r="A285" s="3">
        <v>42288.416666666664</v>
      </c>
      <c r="B285" s="7"/>
      <c r="C285" s="7"/>
    </row>
    <row r="286" spans="1:3" x14ac:dyDescent="0.25">
      <c r="A286" s="3">
        <v>42289.416666666664</v>
      </c>
      <c r="B286" s="7"/>
      <c r="C286" s="7"/>
    </row>
    <row r="287" spans="1:3" x14ac:dyDescent="0.25">
      <c r="A287" s="3">
        <v>42290.416666666664</v>
      </c>
      <c r="B287" s="7"/>
      <c r="C287" s="7"/>
    </row>
    <row r="288" spans="1:3" x14ac:dyDescent="0.25">
      <c r="A288" s="3">
        <v>42291.416666666664</v>
      </c>
      <c r="B288" s="7"/>
      <c r="C288" s="7"/>
    </row>
    <row r="289" spans="1:3" x14ac:dyDescent="0.25">
      <c r="A289" s="3">
        <v>42292.416666666664</v>
      </c>
      <c r="B289" s="7"/>
      <c r="C289" s="7"/>
    </row>
    <row r="290" spans="1:3" x14ac:dyDescent="0.25">
      <c r="A290" s="3">
        <v>42293.416666666664</v>
      </c>
      <c r="B290" s="7"/>
      <c r="C290" s="7"/>
    </row>
    <row r="291" spans="1:3" x14ac:dyDescent="0.25">
      <c r="A291" s="3">
        <v>42294.416666666664</v>
      </c>
      <c r="B291" s="7"/>
      <c r="C291" s="7"/>
    </row>
    <row r="292" spans="1:3" x14ac:dyDescent="0.25">
      <c r="A292" s="3">
        <v>42295.416666666664</v>
      </c>
      <c r="B292" s="7"/>
      <c r="C292" s="7"/>
    </row>
    <row r="293" spans="1:3" x14ac:dyDescent="0.25">
      <c r="A293" s="3">
        <v>42296.416666666664</v>
      </c>
      <c r="B293" s="7"/>
      <c r="C293" s="7"/>
    </row>
    <row r="294" spans="1:3" x14ac:dyDescent="0.25">
      <c r="A294" s="3">
        <v>42297.416666666664</v>
      </c>
      <c r="B294" s="7"/>
      <c r="C294" s="7"/>
    </row>
    <row r="295" spans="1:3" x14ac:dyDescent="0.25">
      <c r="A295" s="3">
        <v>42298.416666666664</v>
      </c>
      <c r="B295" s="7"/>
      <c r="C295" s="7"/>
    </row>
    <row r="296" spans="1:3" x14ac:dyDescent="0.25">
      <c r="A296" s="3">
        <v>42299.416666666664</v>
      </c>
      <c r="B296" s="7"/>
      <c r="C296" s="7"/>
    </row>
    <row r="297" spans="1:3" x14ac:dyDescent="0.25">
      <c r="A297" s="3">
        <v>42300.416666666664</v>
      </c>
      <c r="B297" s="7"/>
      <c r="C297" s="7"/>
    </row>
    <row r="298" spans="1:3" x14ac:dyDescent="0.25">
      <c r="A298" s="3">
        <v>42301.416666666664</v>
      </c>
      <c r="B298" s="7"/>
      <c r="C298" s="7"/>
    </row>
    <row r="299" spans="1:3" x14ac:dyDescent="0.25">
      <c r="A299" s="3">
        <v>42302.416666666664</v>
      </c>
      <c r="B299" s="7"/>
      <c r="C299" s="7"/>
    </row>
    <row r="300" spans="1:3" x14ac:dyDescent="0.25">
      <c r="A300" s="3">
        <v>42303.416666666664</v>
      </c>
      <c r="B300" s="7"/>
      <c r="C300" s="7"/>
    </row>
    <row r="301" spans="1:3" x14ac:dyDescent="0.25">
      <c r="A301" s="3">
        <v>42304.416666666664</v>
      </c>
      <c r="B301" s="7"/>
      <c r="C301" s="7"/>
    </row>
    <row r="302" spans="1:3" x14ac:dyDescent="0.25">
      <c r="A302" s="3">
        <v>42305.416666666664</v>
      </c>
      <c r="B302" s="7"/>
      <c r="C302" s="7"/>
    </row>
    <row r="303" spans="1:3" x14ac:dyDescent="0.25">
      <c r="A303" s="3">
        <v>42306.416666666664</v>
      </c>
      <c r="B303" s="7"/>
      <c r="C303" s="7"/>
    </row>
    <row r="304" spans="1:3" x14ac:dyDescent="0.25">
      <c r="A304" s="3">
        <v>42307.416666666664</v>
      </c>
      <c r="B304" s="7"/>
      <c r="C304" s="7"/>
    </row>
    <row r="305" spans="1:3" x14ac:dyDescent="0.25">
      <c r="A305" s="3">
        <v>42308.416666666664</v>
      </c>
      <c r="B305" s="7"/>
      <c r="C305" s="7"/>
    </row>
    <row r="306" spans="1:3" x14ac:dyDescent="0.25">
      <c r="A306" s="3">
        <v>42309.416666666664</v>
      </c>
      <c r="B306" s="7"/>
      <c r="C306" s="7"/>
    </row>
    <row r="307" spans="1:3" x14ac:dyDescent="0.25">
      <c r="A307" s="3">
        <v>42310.416666666664</v>
      </c>
      <c r="B307" s="7"/>
      <c r="C307" s="7"/>
    </row>
    <row r="308" spans="1:3" x14ac:dyDescent="0.25">
      <c r="A308" s="3">
        <v>42311.416666666664</v>
      </c>
      <c r="B308" s="7"/>
      <c r="C308" s="7"/>
    </row>
    <row r="309" spans="1:3" x14ac:dyDescent="0.25">
      <c r="A309" s="3">
        <v>42312.416666666664</v>
      </c>
      <c r="B309" s="7"/>
      <c r="C309" s="7"/>
    </row>
    <row r="310" spans="1:3" x14ac:dyDescent="0.25">
      <c r="A310" s="3">
        <v>42313.416666666664</v>
      </c>
      <c r="B310" s="7"/>
      <c r="C310" s="7"/>
    </row>
    <row r="311" spans="1:3" x14ac:dyDescent="0.25">
      <c r="A311" s="3">
        <v>42314.416666666664</v>
      </c>
      <c r="B311" s="7"/>
      <c r="C311" s="7"/>
    </row>
    <row r="312" spans="1:3" x14ac:dyDescent="0.25">
      <c r="A312" s="3">
        <v>42315.416666666664</v>
      </c>
      <c r="B312" s="7"/>
      <c r="C312" s="7"/>
    </row>
    <row r="313" spans="1:3" x14ac:dyDescent="0.25">
      <c r="A313" s="3">
        <v>42316.416666666664</v>
      </c>
      <c r="B313" s="7"/>
      <c r="C313" s="7"/>
    </row>
    <row r="314" spans="1:3" x14ac:dyDescent="0.25">
      <c r="A314" s="3">
        <v>42317.416666666664</v>
      </c>
      <c r="B314" s="7"/>
      <c r="C314" s="7"/>
    </row>
    <row r="315" spans="1:3" x14ac:dyDescent="0.25">
      <c r="A315" s="3">
        <v>42318.416666666664</v>
      </c>
      <c r="B315" s="7"/>
      <c r="C315" s="7"/>
    </row>
    <row r="316" spans="1:3" x14ac:dyDescent="0.25">
      <c r="A316" s="3">
        <v>42319.416666666664</v>
      </c>
      <c r="B316" s="7"/>
      <c r="C316" s="7"/>
    </row>
    <row r="317" spans="1:3" x14ac:dyDescent="0.25">
      <c r="A317" s="3">
        <v>42320.416666666664</v>
      </c>
      <c r="B317" s="7"/>
      <c r="C317" s="7"/>
    </row>
    <row r="318" spans="1:3" x14ac:dyDescent="0.25">
      <c r="A318" s="3">
        <v>42321.416666666664</v>
      </c>
      <c r="B318" s="7"/>
      <c r="C318" s="7"/>
    </row>
    <row r="319" spans="1:3" x14ac:dyDescent="0.25">
      <c r="A319" s="3">
        <v>42322.416666666664</v>
      </c>
      <c r="B319" s="7"/>
      <c r="C319" s="7"/>
    </row>
    <row r="320" spans="1:3" x14ac:dyDescent="0.25">
      <c r="A320" s="3">
        <v>42323.416666666664</v>
      </c>
      <c r="B320" s="7"/>
      <c r="C320" s="7"/>
    </row>
    <row r="321" spans="1:3" x14ac:dyDescent="0.25">
      <c r="A321" s="3">
        <v>42324.416666666664</v>
      </c>
      <c r="B321" s="7"/>
      <c r="C321" s="7"/>
    </row>
    <row r="322" spans="1:3" x14ac:dyDescent="0.25">
      <c r="A322" s="3">
        <v>42325.416666666664</v>
      </c>
      <c r="B322" s="7"/>
      <c r="C322" s="7"/>
    </row>
    <row r="323" spans="1:3" x14ac:dyDescent="0.25">
      <c r="A323" s="3">
        <v>42326.416666666664</v>
      </c>
      <c r="B323" s="7"/>
      <c r="C323" s="7"/>
    </row>
    <row r="324" spans="1:3" x14ac:dyDescent="0.25">
      <c r="A324" s="3">
        <v>42327.416666666664</v>
      </c>
      <c r="B324" s="7"/>
      <c r="C324" s="7"/>
    </row>
    <row r="325" spans="1:3" x14ac:dyDescent="0.25">
      <c r="A325" s="3">
        <v>42328.416666666664</v>
      </c>
      <c r="B325" s="7"/>
      <c r="C325" s="7"/>
    </row>
    <row r="326" spans="1:3" x14ac:dyDescent="0.25">
      <c r="A326" s="3">
        <v>42329.416666666664</v>
      </c>
      <c r="B326" s="7"/>
      <c r="C326" s="7"/>
    </row>
    <row r="327" spans="1:3" x14ac:dyDescent="0.25">
      <c r="A327" s="3">
        <v>42330.416666666664</v>
      </c>
      <c r="B327" s="7"/>
      <c r="C327" s="7"/>
    </row>
    <row r="328" spans="1:3" x14ac:dyDescent="0.25">
      <c r="A328" s="3">
        <v>42331.416666666664</v>
      </c>
      <c r="B328" s="7"/>
      <c r="C328" s="7"/>
    </row>
    <row r="329" spans="1:3" x14ac:dyDescent="0.25">
      <c r="A329" s="3">
        <v>42332.416666666664</v>
      </c>
      <c r="B329" s="7"/>
      <c r="C329" s="7"/>
    </row>
    <row r="330" spans="1:3" x14ac:dyDescent="0.25">
      <c r="A330" s="3">
        <v>42333.416666666664</v>
      </c>
      <c r="B330" s="7"/>
      <c r="C330" s="7"/>
    </row>
    <row r="331" spans="1:3" x14ac:dyDescent="0.25">
      <c r="A331" s="3">
        <v>42334.416666666664</v>
      </c>
      <c r="B331" s="7"/>
      <c r="C331" s="7"/>
    </row>
    <row r="332" spans="1:3" x14ac:dyDescent="0.25">
      <c r="A332" s="3">
        <v>42335.416666666664</v>
      </c>
      <c r="B332" s="7"/>
      <c r="C332" s="7"/>
    </row>
    <row r="333" spans="1:3" x14ac:dyDescent="0.25">
      <c r="A333" s="3">
        <v>42336.416666666664</v>
      </c>
      <c r="B333" s="7"/>
      <c r="C333" s="7"/>
    </row>
    <row r="334" spans="1:3" x14ac:dyDescent="0.25">
      <c r="A334" s="3">
        <v>42337.416666666664</v>
      </c>
      <c r="B334" s="7"/>
      <c r="C334" s="7"/>
    </row>
    <row r="335" spans="1:3" x14ac:dyDescent="0.25">
      <c r="A335" s="3">
        <v>42338.416666666664</v>
      </c>
      <c r="B335" s="7"/>
      <c r="C335" s="7"/>
    </row>
    <row r="336" spans="1:3" x14ac:dyDescent="0.25">
      <c r="A336" s="3">
        <v>42339.416666666664</v>
      </c>
      <c r="B336" s="7"/>
      <c r="C336" s="7"/>
    </row>
    <row r="337" spans="1:3" x14ac:dyDescent="0.25">
      <c r="A337" s="3">
        <v>42340.416666666664</v>
      </c>
      <c r="B337" s="7"/>
      <c r="C337" s="7"/>
    </row>
    <row r="338" spans="1:3" x14ac:dyDescent="0.25">
      <c r="A338" s="3">
        <v>42341.416666666664</v>
      </c>
      <c r="B338" s="7"/>
      <c r="C338" s="7"/>
    </row>
    <row r="339" spans="1:3" x14ac:dyDescent="0.25">
      <c r="A339" s="3">
        <v>42342.416666666664</v>
      </c>
      <c r="B339" s="7"/>
      <c r="C339" s="7"/>
    </row>
    <row r="340" spans="1:3" x14ac:dyDescent="0.25">
      <c r="A340" s="3">
        <v>42343.416666666664</v>
      </c>
      <c r="B340" s="7"/>
      <c r="C340" s="7"/>
    </row>
    <row r="341" spans="1:3" x14ac:dyDescent="0.25">
      <c r="A341" s="3">
        <v>42344.416666666664</v>
      </c>
      <c r="B341" s="7"/>
      <c r="C341" s="7"/>
    </row>
    <row r="342" spans="1:3" x14ac:dyDescent="0.25">
      <c r="A342" s="3">
        <v>42345.416666666664</v>
      </c>
      <c r="B342" s="7"/>
      <c r="C342" s="7"/>
    </row>
    <row r="343" spans="1:3" x14ac:dyDescent="0.25">
      <c r="A343" s="3">
        <v>42346.416666666664</v>
      </c>
      <c r="B343" s="7"/>
      <c r="C343" s="7"/>
    </row>
    <row r="344" spans="1:3" x14ac:dyDescent="0.25">
      <c r="A344" s="3">
        <v>42347.416666666664</v>
      </c>
      <c r="B344" s="7"/>
      <c r="C344" s="7"/>
    </row>
    <row r="345" spans="1:3" x14ac:dyDescent="0.25">
      <c r="A345" s="3">
        <v>42348.416666666664</v>
      </c>
      <c r="B345" s="7"/>
      <c r="C345" s="7"/>
    </row>
    <row r="346" spans="1:3" x14ac:dyDescent="0.25">
      <c r="A346" s="3">
        <v>42349.416666666664</v>
      </c>
      <c r="B346" s="7"/>
      <c r="C346" s="7"/>
    </row>
    <row r="347" spans="1:3" x14ac:dyDescent="0.25">
      <c r="A347" s="3">
        <v>42350.416666666664</v>
      </c>
      <c r="B347" s="7"/>
      <c r="C347" s="7"/>
    </row>
    <row r="348" spans="1:3" x14ac:dyDescent="0.25">
      <c r="A348" s="3">
        <v>42351.416666666664</v>
      </c>
      <c r="B348" s="7"/>
      <c r="C348" s="7"/>
    </row>
    <row r="349" spans="1:3" x14ac:dyDescent="0.25">
      <c r="A349" s="3">
        <v>42352.416666666664</v>
      </c>
      <c r="B349" s="7"/>
      <c r="C349" s="7"/>
    </row>
    <row r="350" spans="1:3" x14ac:dyDescent="0.25">
      <c r="A350" s="3">
        <v>42353</v>
      </c>
      <c r="B350" s="7"/>
      <c r="C350" s="7"/>
    </row>
    <row r="351" spans="1:3" x14ac:dyDescent="0.25">
      <c r="A351" s="3">
        <v>42354</v>
      </c>
    </row>
    <row r="352" spans="1:3" x14ac:dyDescent="0.25">
      <c r="A352" s="3">
        <v>42355</v>
      </c>
    </row>
    <row r="353" spans="1:3" x14ac:dyDescent="0.25">
      <c r="A353" s="3">
        <v>42356</v>
      </c>
    </row>
    <row r="354" spans="1:3" x14ac:dyDescent="0.25">
      <c r="A354" s="3">
        <v>42357</v>
      </c>
    </row>
    <row r="355" spans="1:3" x14ac:dyDescent="0.25">
      <c r="A355" s="3">
        <v>42358</v>
      </c>
    </row>
    <row r="356" spans="1:3" x14ac:dyDescent="0.25">
      <c r="A356" s="3">
        <v>42359</v>
      </c>
    </row>
    <row r="357" spans="1:3" x14ac:dyDescent="0.25">
      <c r="A357" s="3">
        <v>42360</v>
      </c>
    </row>
    <row r="358" spans="1:3" x14ac:dyDescent="0.25">
      <c r="A358" s="3">
        <v>42361</v>
      </c>
    </row>
    <row r="359" spans="1:3" x14ac:dyDescent="0.25">
      <c r="A359" s="3">
        <v>42362</v>
      </c>
    </row>
    <row r="360" spans="1:3" x14ac:dyDescent="0.25">
      <c r="A360" s="3">
        <v>42363</v>
      </c>
    </row>
    <row r="361" spans="1:3" x14ac:dyDescent="0.25">
      <c r="A361" s="3">
        <v>42364</v>
      </c>
    </row>
    <row r="362" spans="1:3" x14ac:dyDescent="0.25">
      <c r="A362" s="3">
        <v>42365</v>
      </c>
    </row>
    <row r="363" spans="1:3" x14ac:dyDescent="0.25">
      <c r="A363" s="3">
        <v>42366</v>
      </c>
    </row>
    <row r="364" spans="1:3" x14ac:dyDescent="0.25">
      <c r="A364" s="3">
        <v>42367</v>
      </c>
    </row>
    <row r="365" spans="1:3" x14ac:dyDescent="0.25">
      <c r="A365" s="3">
        <v>42368</v>
      </c>
    </row>
    <row r="366" spans="1:3" x14ac:dyDescent="0.25">
      <c r="A366" s="3">
        <v>42369</v>
      </c>
    </row>
    <row r="368" spans="1:3" x14ac:dyDescent="0.25">
      <c r="A368" s="6" t="s">
        <v>4</v>
      </c>
      <c r="B368" s="6">
        <f>COUNT(B2:B366)</f>
        <v>189</v>
      </c>
      <c r="C368" s="6">
        <f>COUNT(C2:C366)</f>
        <v>196</v>
      </c>
    </row>
    <row r="369" spans="1:3" x14ac:dyDescent="0.25">
      <c r="A369" s="6" t="s">
        <v>7</v>
      </c>
      <c r="B369" s="8">
        <f>MAX(B2:B366)</f>
        <v>275.08330000000001</v>
      </c>
      <c r="C369" s="8">
        <f>MAX(C2:C366)</f>
        <v>210.07689999999999</v>
      </c>
    </row>
    <row r="370" spans="1:3" x14ac:dyDescent="0.25">
      <c r="A370" s="6" t="s">
        <v>8</v>
      </c>
      <c r="B370" s="8">
        <f>AVERAGE(B2:C366)</f>
        <v>36.548180607792276</v>
      </c>
      <c r="C370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1"/>
  <sheetViews>
    <sheetView workbookViewId="0">
      <selection activeCell="B371" sqref="B371"/>
    </sheetView>
  </sheetViews>
  <sheetFormatPr defaultColWidth="11.42578125" defaultRowHeight="15" x14ac:dyDescent="0.25"/>
  <sheetData>
    <row r="1" spans="1:11" x14ac:dyDescent="0.25">
      <c r="A1" t="s">
        <v>2</v>
      </c>
      <c r="B1" t="s">
        <v>0</v>
      </c>
    </row>
    <row r="2" spans="1:11" x14ac:dyDescent="0.25">
      <c r="A2" s="3">
        <v>42370</v>
      </c>
      <c r="B2" s="7"/>
    </row>
    <row r="3" spans="1:11" x14ac:dyDescent="0.25">
      <c r="A3" s="3">
        <v>42371</v>
      </c>
      <c r="B3" s="7"/>
      <c r="I3" s="5"/>
      <c r="J3" s="5"/>
      <c r="K3" s="5"/>
    </row>
    <row r="4" spans="1:11" x14ac:dyDescent="0.25">
      <c r="A4" s="3">
        <v>42372</v>
      </c>
      <c r="B4" s="7"/>
      <c r="I4" s="5"/>
      <c r="J4" s="5"/>
      <c r="K4" s="5"/>
    </row>
    <row r="5" spans="1:11" x14ac:dyDescent="0.25">
      <c r="A5" s="3">
        <v>42373</v>
      </c>
      <c r="B5" s="7"/>
      <c r="I5" s="5"/>
      <c r="J5" s="5"/>
      <c r="K5" s="5"/>
    </row>
    <row r="6" spans="1:11" x14ac:dyDescent="0.25">
      <c r="A6" s="3">
        <v>42374</v>
      </c>
      <c r="B6" s="7"/>
      <c r="I6" s="5"/>
      <c r="J6" s="5"/>
      <c r="K6" s="5"/>
    </row>
    <row r="7" spans="1:11" x14ac:dyDescent="0.25">
      <c r="A7" s="3">
        <v>42375</v>
      </c>
      <c r="B7" s="7"/>
      <c r="I7" s="5"/>
      <c r="J7" s="5"/>
      <c r="K7" s="5"/>
    </row>
    <row r="8" spans="1:11" x14ac:dyDescent="0.25">
      <c r="A8" s="3">
        <v>42376</v>
      </c>
      <c r="B8" s="7"/>
    </row>
    <row r="9" spans="1:11" x14ac:dyDescent="0.25">
      <c r="A9" s="3">
        <v>42377</v>
      </c>
      <c r="B9" s="7"/>
    </row>
    <row r="10" spans="1:11" x14ac:dyDescent="0.25">
      <c r="A10" s="3">
        <v>42378</v>
      </c>
      <c r="B10" s="7"/>
    </row>
    <row r="11" spans="1:11" x14ac:dyDescent="0.25">
      <c r="A11" s="3">
        <v>42379</v>
      </c>
      <c r="B11" s="7"/>
    </row>
    <row r="12" spans="1:11" x14ac:dyDescent="0.25">
      <c r="A12" s="3">
        <v>42380</v>
      </c>
      <c r="B12" s="7"/>
    </row>
    <row r="13" spans="1:11" x14ac:dyDescent="0.25">
      <c r="A13" s="3">
        <v>42381</v>
      </c>
      <c r="B13" s="7"/>
    </row>
    <row r="14" spans="1:11" x14ac:dyDescent="0.25">
      <c r="A14" s="3">
        <v>42382</v>
      </c>
      <c r="B14" s="7"/>
    </row>
    <row r="15" spans="1:11" x14ac:dyDescent="0.25">
      <c r="A15" s="3">
        <v>42383</v>
      </c>
      <c r="B15" s="7"/>
    </row>
    <row r="16" spans="1:11" x14ac:dyDescent="0.25">
      <c r="A16" s="3">
        <v>42384</v>
      </c>
      <c r="B16" s="7"/>
    </row>
    <row r="17" spans="1:2" x14ac:dyDescent="0.25">
      <c r="A17" s="3">
        <v>42385</v>
      </c>
      <c r="B17" s="7"/>
    </row>
    <row r="18" spans="1:2" x14ac:dyDescent="0.25">
      <c r="A18" s="3">
        <v>42386</v>
      </c>
      <c r="B18" s="7"/>
    </row>
    <row r="19" spans="1:2" x14ac:dyDescent="0.25">
      <c r="A19" s="3">
        <v>42387</v>
      </c>
      <c r="B19" s="7"/>
    </row>
    <row r="20" spans="1:2" x14ac:dyDescent="0.25">
      <c r="A20" s="3">
        <v>42388</v>
      </c>
      <c r="B20" s="7"/>
    </row>
    <row r="21" spans="1:2" x14ac:dyDescent="0.25">
      <c r="A21" s="3">
        <v>42389</v>
      </c>
      <c r="B21" s="7"/>
    </row>
    <row r="22" spans="1:2" x14ac:dyDescent="0.25">
      <c r="A22" s="3">
        <v>42390</v>
      </c>
      <c r="B22" s="7"/>
    </row>
    <row r="23" spans="1:2" x14ac:dyDescent="0.25">
      <c r="A23" s="3">
        <v>42391</v>
      </c>
      <c r="B23" s="7"/>
    </row>
    <row r="24" spans="1:2" x14ac:dyDescent="0.25">
      <c r="A24" s="3">
        <v>42392</v>
      </c>
      <c r="B24" s="7"/>
    </row>
    <row r="25" spans="1:2" x14ac:dyDescent="0.25">
      <c r="A25" s="3">
        <v>42393</v>
      </c>
      <c r="B25" s="7"/>
    </row>
    <row r="26" spans="1:2" x14ac:dyDescent="0.25">
      <c r="A26" s="3">
        <v>42394</v>
      </c>
      <c r="B26" s="7"/>
    </row>
    <row r="27" spans="1:2" x14ac:dyDescent="0.25">
      <c r="A27" s="3">
        <v>42395</v>
      </c>
      <c r="B27" s="7"/>
    </row>
    <row r="28" spans="1:2" x14ac:dyDescent="0.25">
      <c r="A28" s="3">
        <v>42396</v>
      </c>
      <c r="B28" s="7"/>
    </row>
    <row r="29" spans="1:2" x14ac:dyDescent="0.25">
      <c r="A29" s="3">
        <v>42397</v>
      </c>
      <c r="B29" s="7"/>
    </row>
    <row r="30" spans="1:2" x14ac:dyDescent="0.25">
      <c r="A30" s="3">
        <v>42398</v>
      </c>
      <c r="B30" s="7"/>
    </row>
    <row r="31" spans="1:2" x14ac:dyDescent="0.25">
      <c r="A31" s="3">
        <v>42399</v>
      </c>
      <c r="B31" s="7"/>
    </row>
    <row r="32" spans="1:2" x14ac:dyDescent="0.25">
      <c r="A32" s="3">
        <v>42400</v>
      </c>
      <c r="B32" s="7"/>
    </row>
    <row r="33" spans="1:2" x14ac:dyDescent="0.25">
      <c r="A33" s="3">
        <v>42401</v>
      </c>
      <c r="B33" s="7"/>
    </row>
    <row r="34" spans="1:2" x14ac:dyDescent="0.25">
      <c r="A34" s="3">
        <v>42402</v>
      </c>
      <c r="B34" s="7">
        <v>44.833329999999997</v>
      </c>
    </row>
    <row r="35" spans="1:2" x14ac:dyDescent="0.25">
      <c r="A35" s="3">
        <v>42403</v>
      </c>
      <c r="B35" s="7"/>
    </row>
    <row r="36" spans="1:2" x14ac:dyDescent="0.25">
      <c r="A36" s="3">
        <v>42404</v>
      </c>
      <c r="B36" s="7"/>
    </row>
    <row r="37" spans="1:2" x14ac:dyDescent="0.25">
      <c r="A37" s="3">
        <v>42405</v>
      </c>
      <c r="B37" s="7"/>
    </row>
    <row r="38" spans="1:2" x14ac:dyDescent="0.25">
      <c r="A38" s="3">
        <v>42406</v>
      </c>
      <c r="B38" s="7"/>
    </row>
    <row r="39" spans="1:2" x14ac:dyDescent="0.25">
      <c r="A39" s="3">
        <v>42407</v>
      </c>
      <c r="B39" s="7"/>
    </row>
    <row r="40" spans="1:2" x14ac:dyDescent="0.25">
      <c r="A40" s="3">
        <v>42408</v>
      </c>
      <c r="B40" s="7"/>
    </row>
    <row r="41" spans="1:2" x14ac:dyDescent="0.25">
      <c r="A41" s="3">
        <v>42409</v>
      </c>
      <c r="B41" s="7"/>
    </row>
    <row r="42" spans="1:2" x14ac:dyDescent="0.25">
      <c r="A42" s="3">
        <v>42410</v>
      </c>
      <c r="B42" s="7"/>
    </row>
    <row r="43" spans="1:2" x14ac:dyDescent="0.25">
      <c r="A43" s="3">
        <v>42411</v>
      </c>
      <c r="B43" s="7"/>
    </row>
    <row r="44" spans="1:2" x14ac:dyDescent="0.25">
      <c r="A44" s="3">
        <v>42412</v>
      </c>
      <c r="B44" s="7"/>
    </row>
    <row r="45" spans="1:2" x14ac:dyDescent="0.25">
      <c r="A45" s="3">
        <v>42413</v>
      </c>
      <c r="B45" s="7"/>
    </row>
    <row r="46" spans="1:2" x14ac:dyDescent="0.25">
      <c r="A46" s="3">
        <v>42414</v>
      </c>
      <c r="B46" s="7"/>
    </row>
    <row r="47" spans="1:2" x14ac:dyDescent="0.25">
      <c r="A47" s="3">
        <v>42415</v>
      </c>
      <c r="B47" s="7"/>
    </row>
    <row r="48" spans="1:2" x14ac:dyDescent="0.25">
      <c r="A48" s="3">
        <v>42416</v>
      </c>
      <c r="B48" s="7"/>
    </row>
    <row r="49" spans="1:2" x14ac:dyDescent="0.25">
      <c r="A49" s="3">
        <v>42417</v>
      </c>
      <c r="B49" s="7"/>
    </row>
    <row r="50" spans="1:2" x14ac:dyDescent="0.25">
      <c r="A50" s="3">
        <v>42418</v>
      </c>
      <c r="B50" s="7"/>
    </row>
    <row r="51" spans="1:2" x14ac:dyDescent="0.25">
      <c r="A51" s="3">
        <v>42419</v>
      </c>
      <c r="B51" s="7"/>
    </row>
    <row r="52" spans="1:2" x14ac:dyDescent="0.25">
      <c r="A52" s="3">
        <v>42420</v>
      </c>
      <c r="B52" s="7"/>
    </row>
    <row r="53" spans="1:2" x14ac:dyDescent="0.25">
      <c r="A53" s="3">
        <v>42421</v>
      </c>
      <c r="B53" s="7"/>
    </row>
    <row r="54" spans="1:2" x14ac:dyDescent="0.25">
      <c r="A54" s="3">
        <v>42422</v>
      </c>
      <c r="B54" s="7"/>
    </row>
    <row r="55" spans="1:2" x14ac:dyDescent="0.25">
      <c r="A55" s="3">
        <v>42423</v>
      </c>
      <c r="B55" s="7"/>
    </row>
    <row r="56" spans="1:2" x14ac:dyDescent="0.25">
      <c r="A56" s="3">
        <v>42424</v>
      </c>
      <c r="B56" s="7"/>
    </row>
    <row r="57" spans="1:2" x14ac:dyDescent="0.25">
      <c r="A57" s="3">
        <v>42425</v>
      </c>
      <c r="B57" s="7"/>
    </row>
    <row r="58" spans="1:2" x14ac:dyDescent="0.25">
      <c r="A58" s="3">
        <v>42426</v>
      </c>
      <c r="B58" s="7">
        <v>97.45</v>
      </c>
    </row>
    <row r="59" spans="1:2" x14ac:dyDescent="0.25">
      <c r="A59" s="3">
        <v>42427</v>
      </c>
      <c r="B59" s="7">
        <v>62.195830000000001</v>
      </c>
    </row>
    <row r="60" spans="1:2" x14ac:dyDescent="0.25">
      <c r="A60" s="3">
        <v>42428</v>
      </c>
      <c r="B60" s="7">
        <v>47.8125</v>
      </c>
    </row>
    <row r="61" spans="1:2" x14ac:dyDescent="0.25">
      <c r="A61" s="3">
        <v>42429</v>
      </c>
      <c r="B61" s="7">
        <v>47.85</v>
      </c>
    </row>
    <row r="62" spans="1:2" x14ac:dyDescent="0.25">
      <c r="A62" s="3">
        <v>42430</v>
      </c>
      <c r="B62" s="7">
        <v>39.733330000000002</v>
      </c>
    </row>
    <row r="63" spans="1:2" x14ac:dyDescent="0.25">
      <c r="A63" s="3">
        <v>42431</v>
      </c>
      <c r="B63" s="7">
        <v>28.087499999999999</v>
      </c>
    </row>
    <row r="64" spans="1:2" x14ac:dyDescent="0.25">
      <c r="A64" s="3">
        <v>42432</v>
      </c>
      <c r="B64" s="7">
        <v>76.358329999999995</v>
      </c>
    </row>
    <row r="65" spans="1:2" x14ac:dyDescent="0.25">
      <c r="A65" s="3">
        <v>42433</v>
      </c>
      <c r="B65" s="7">
        <v>112.66249999999999</v>
      </c>
    </row>
    <row r="66" spans="1:2" x14ac:dyDescent="0.25">
      <c r="A66" s="3">
        <v>42434</v>
      </c>
      <c r="B66" s="7">
        <v>95.579160000000002</v>
      </c>
    </row>
    <row r="67" spans="1:2" x14ac:dyDescent="0.25">
      <c r="A67" s="3">
        <v>42435</v>
      </c>
      <c r="B67" s="7">
        <v>80.129170000000002</v>
      </c>
    </row>
    <row r="68" spans="1:2" x14ac:dyDescent="0.25">
      <c r="A68" s="3">
        <v>42436</v>
      </c>
      <c r="B68" s="7">
        <v>68.012500000000003</v>
      </c>
    </row>
    <row r="69" spans="1:2" x14ac:dyDescent="0.25">
      <c r="A69" s="3">
        <v>42437</v>
      </c>
      <c r="B69" s="7">
        <v>50.120829999999998</v>
      </c>
    </row>
    <row r="70" spans="1:2" x14ac:dyDescent="0.25">
      <c r="A70" s="3">
        <v>42438</v>
      </c>
      <c r="B70" s="7">
        <v>27.008330000000001</v>
      </c>
    </row>
    <row r="71" spans="1:2" x14ac:dyDescent="0.25">
      <c r="A71" s="3">
        <v>42439</v>
      </c>
      <c r="B71" s="7">
        <v>24.25714</v>
      </c>
    </row>
    <row r="72" spans="1:2" x14ac:dyDescent="0.25">
      <c r="A72" s="3">
        <v>42440</v>
      </c>
      <c r="B72" s="7"/>
    </row>
    <row r="73" spans="1:2" x14ac:dyDescent="0.25">
      <c r="A73" s="3">
        <v>42441</v>
      </c>
      <c r="B73" s="7"/>
    </row>
    <row r="74" spans="1:2" x14ac:dyDescent="0.25">
      <c r="A74" s="3">
        <v>42442</v>
      </c>
      <c r="B74" s="7"/>
    </row>
    <row r="75" spans="1:2" x14ac:dyDescent="0.25">
      <c r="A75" s="3">
        <v>42443</v>
      </c>
      <c r="B75" s="7">
        <v>26.488890000000001</v>
      </c>
    </row>
    <row r="76" spans="1:2" x14ac:dyDescent="0.25">
      <c r="A76" s="3">
        <v>42444</v>
      </c>
      <c r="B76" s="7">
        <v>34.991660000000003</v>
      </c>
    </row>
    <row r="77" spans="1:2" x14ac:dyDescent="0.25">
      <c r="A77" s="3">
        <v>42445</v>
      </c>
      <c r="B77" s="7">
        <v>35.879170000000002</v>
      </c>
    </row>
    <row r="78" spans="1:2" x14ac:dyDescent="0.25">
      <c r="A78" s="3">
        <v>42446</v>
      </c>
      <c r="B78" s="7">
        <v>40.191670000000002</v>
      </c>
    </row>
    <row r="79" spans="1:2" x14ac:dyDescent="0.25">
      <c r="A79" s="3">
        <v>42447</v>
      </c>
      <c r="B79" s="7">
        <v>30.375</v>
      </c>
    </row>
    <row r="80" spans="1:2" x14ac:dyDescent="0.25">
      <c r="A80" s="3">
        <v>42448</v>
      </c>
      <c r="B80" s="7">
        <v>25.387499999999999</v>
      </c>
    </row>
    <row r="81" spans="1:2" x14ac:dyDescent="0.25">
      <c r="A81" s="3">
        <v>42449</v>
      </c>
      <c r="B81" s="7">
        <v>12.091670000000001</v>
      </c>
    </row>
    <row r="82" spans="1:2" x14ac:dyDescent="0.25">
      <c r="A82" s="3">
        <v>42450</v>
      </c>
      <c r="B82" s="7">
        <v>22.96087</v>
      </c>
    </row>
    <row r="83" spans="1:2" x14ac:dyDescent="0.25">
      <c r="A83" s="3">
        <v>42451</v>
      </c>
      <c r="B83" s="7">
        <v>48.104170000000003</v>
      </c>
    </row>
    <row r="84" spans="1:2" x14ac:dyDescent="0.25">
      <c r="A84" s="3">
        <v>42452</v>
      </c>
      <c r="B84" s="7">
        <v>59.804169999999999</v>
      </c>
    </row>
    <row r="85" spans="1:2" x14ac:dyDescent="0.25">
      <c r="A85" s="3">
        <v>42453</v>
      </c>
      <c r="B85" s="7">
        <v>53.25</v>
      </c>
    </row>
    <row r="86" spans="1:2" x14ac:dyDescent="0.25">
      <c r="A86" s="3">
        <v>42454</v>
      </c>
      <c r="B86" s="7">
        <v>46.033340000000003</v>
      </c>
    </row>
    <row r="87" spans="1:2" x14ac:dyDescent="0.25">
      <c r="A87" s="3">
        <v>42455</v>
      </c>
      <c r="B87" s="7">
        <v>59.787500000000001</v>
      </c>
    </row>
    <row r="88" spans="1:2" x14ac:dyDescent="0.25">
      <c r="A88" s="3">
        <v>42456</v>
      </c>
      <c r="B88" s="7">
        <v>122.08750000000001</v>
      </c>
    </row>
    <row r="89" spans="1:2" x14ac:dyDescent="0.25">
      <c r="A89" s="3">
        <v>42457</v>
      </c>
      <c r="B89" s="7">
        <v>49.195830000000001</v>
      </c>
    </row>
    <row r="90" spans="1:2" x14ac:dyDescent="0.25">
      <c r="A90" s="3">
        <v>42458</v>
      </c>
      <c r="B90" s="7">
        <v>22.470829999999999</v>
      </c>
    </row>
    <row r="91" spans="1:2" x14ac:dyDescent="0.25">
      <c r="A91" s="3">
        <v>42459</v>
      </c>
      <c r="B91" s="7">
        <v>14.81667</v>
      </c>
    </row>
    <row r="92" spans="1:2" x14ac:dyDescent="0.25">
      <c r="A92" s="3">
        <v>42460</v>
      </c>
      <c r="B92" s="7">
        <v>23.358329999999999</v>
      </c>
    </row>
    <row r="93" spans="1:2" x14ac:dyDescent="0.25">
      <c r="A93" s="3">
        <v>42461</v>
      </c>
      <c r="B93" s="7">
        <v>20.404170000000001</v>
      </c>
    </row>
    <row r="94" spans="1:2" x14ac:dyDescent="0.25">
      <c r="A94" s="3">
        <v>42462</v>
      </c>
      <c r="B94" s="7">
        <v>20.180949999999999</v>
      </c>
    </row>
    <row r="95" spans="1:2" x14ac:dyDescent="0.25">
      <c r="A95" s="3">
        <v>42463</v>
      </c>
      <c r="B95" s="7">
        <v>13.8375</v>
      </c>
    </row>
    <row r="96" spans="1:2" x14ac:dyDescent="0.25">
      <c r="A96" s="3">
        <v>42464</v>
      </c>
      <c r="B96" s="7">
        <v>13.478260000000001</v>
      </c>
    </row>
    <row r="97" spans="1:2" x14ac:dyDescent="0.25">
      <c r="A97" s="3">
        <v>42465</v>
      </c>
      <c r="B97" s="7">
        <v>36.090000000000003</v>
      </c>
    </row>
    <row r="98" spans="1:2" x14ac:dyDescent="0.25">
      <c r="A98" s="3">
        <v>42466</v>
      </c>
      <c r="B98" s="7">
        <v>31.60952</v>
      </c>
    </row>
    <row r="99" spans="1:2" x14ac:dyDescent="0.25">
      <c r="A99" s="3">
        <v>42467</v>
      </c>
      <c r="B99" s="7">
        <v>19.89565</v>
      </c>
    </row>
    <row r="100" spans="1:2" x14ac:dyDescent="0.25">
      <c r="A100" s="3">
        <v>42468</v>
      </c>
      <c r="B100" s="7">
        <v>19.16667</v>
      </c>
    </row>
    <row r="101" spans="1:2" x14ac:dyDescent="0.25">
      <c r="A101" s="3">
        <v>42469</v>
      </c>
      <c r="B101" s="7">
        <v>20.614280000000001</v>
      </c>
    </row>
    <row r="102" spans="1:2" x14ac:dyDescent="0.25">
      <c r="A102" s="3">
        <v>42470</v>
      </c>
      <c r="B102" s="7">
        <v>20.26191</v>
      </c>
    </row>
    <row r="103" spans="1:2" x14ac:dyDescent="0.25">
      <c r="A103" s="3">
        <v>42471</v>
      </c>
      <c r="B103" s="7">
        <v>29.146149999999999</v>
      </c>
    </row>
    <row r="104" spans="1:2" x14ac:dyDescent="0.25">
      <c r="A104" s="3">
        <v>42472</v>
      </c>
      <c r="B104" s="7">
        <v>32.716670000000001</v>
      </c>
    </row>
    <row r="105" spans="1:2" x14ac:dyDescent="0.25">
      <c r="A105" s="3">
        <v>42473</v>
      </c>
      <c r="B105" s="7">
        <v>20.22222</v>
      </c>
    </row>
    <row r="106" spans="1:2" x14ac:dyDescent="0.25">
      <c r="A106" s="3">
        <v>42474</v>
      </c>
      <c r="B106" s="7">
        <v>30.355560000000001</v>
      </c>
    </row>
    <row r="107" spans="1:2" x14ac:dyDescent="0.25">
      <c r="A107" s="3">
        <v>42475</v>
      </c>
      <c r="B107" s="7">
        <v>45.744450000000001</v>
      </c>
    </row>
    <row r="108" spans="1:2" x14ac:dyDescent="0.25">
      <c r="A108" s="3">
        <v>42476</v>
      </c>
      <c r="B108" s="7">
        <v>27.693750000000001</v>
      </c>
    </row>
    <row r="109" spans="1:2" x14ac:dyDescent="0.25">
      <c r="A109" s="3">
        <v>42477</v>
      </c>
      <c r="B109" s="7">
        <v>40.513640000000002</v>
      </c>
    </row>
    <row r="110" spans="1:2" x14ac:dyDescent="0.25">
      <c r="A110" s="3">
        <v>42478</v>
      </c>
      <c r="B110" s="7">
        <v>35.117649999999998</v>
      </c>
    </row>
    <row r="111" spans="1:2" x14ac:dyDescent="0.25">
      <c r="A111" s="3">
        <v>42479</v>
      </c>
      <c r="B111" s="7">
        <v>42.833329999999997</v>
      </c>
    </row>
    <row r="112" spans="1:2" x14ac:dyDescent="0.25">
      <c r="A112" s="3">
        <v>42480</v>
      </c>
      <c r="B112" s="7">
        <v>22.466670000000001</v>
      </c>
    </row>
    <row r="113" spans="1:2" x14ac:dyDescent="0.25">
      <c r="A113" s="3">
        <v>42481</v>
      </c>
      <c r="B113" s="7">
        <v>41.016669999999998</v>
      </c>
    </row>
    <row r="114" spans="1:2" x14ac:dyDescent="0.25">
      <c r="A114" s="3">
        <v>42482</v>
      </c>
      <c r="B114" s="7">
        <v>55.664700000000003</v>
      </c>
    </row>
    <row r="115" spans="1:2" x14ac:dyDescent="0.25">
      <c r="A115" s="3">
        <v>42483</v>
      </c>
      <c r="B115" s="7">
        <v>22.375</v>
      </c>
    </row>
    <row r="116" spans="1:2" x14ac:dyDescent="0.25">
      <c r="A116" s="3">
        <v>42484</v>
      </c>
      <c r="B116" s="7">
        <v>11.90625</v>
      </c>
    </row>
    <row r="117" spans="1:2" x14ac:dyDescent="0.25">
      <c r="A117" s="3">
        <v>42485</v>
      </c>
      <c r="B117" s="7">
        <v>12.508330000000001</v>
      </c>
    </row>
    <row r="118" spans="1:2" x14ac:dyDescent="0.25">
      <c r="A118" s="3">
        <v>42486</v>
      </c>
      <c r="B118" s="7">
        <v>14.366669999999999</v>
      </c>
    </row>
    <row r="119" spans="1:2" x14ac:dyDescent="0.25">
      <c r="A119" s="3">
        <v>42487</v>
      </c>
      <c r="B119" s="7">
        <v>6.7750000000000004</v>
      </c>
    </row>
    <row r="120" spans="1:2" x14ac:dyDescent="0.25">
      <c r="A120" s="3">
        <v>42488</v>
      </c>
      <c r="B120" s="7">
        <v>11.6</v>
      </c>
    </row>
    <row r="121" spans="1:2" x14ac:dyDescent="0.25">
      <c r="A121" s="3">
        <v>42489</v>
      </c>
      <c r="B121" s="7">
        <v>19.654540000000001</v>
      </c>
    </row>
    <row r="122" spans="1:2" x14ac:dyDescent="0.25">
      <c r="A122" s="3">
        <v>42490</v>
      </c>
      <c r="B122" s="7"/>
    </row>
    <row r="123" spans="1:2" x14ac:dyDescent="0.25">
      <c r="A123" s="3">
        <v>42491</v>
      </c>
      <c r="B123" s="7">
        <v>9.5449999999999999</v>
      </c>
    </row>
    <row r="124" spans="1:2" x14ac:dyDescent="0.25">
      <c r="A124" s="3">
        <v>42492</v>
      </c>
      <c r="B124" s="7">
        <v>18.870830000000002</v>
      </c>
    </row>
    <row r="125" spans="1:2" x14ac:dyDescent="0.25">
      <c r="A125" s="3">
        <v>42493</v>
      </c>
      <c r="B125" s="7">
        <v>17.60435</v>
      </c>
    </row>
    <row r="126" spans="1:2" x14ac:dyDescent="0.25">
      <c r="A126" s="3">
        <v>42494</v>
      </c>
      <c r="B126" s="7">
        <v>24.045000000000002</v>
      </c>
    </row>
    <row r="127" spans="1:2" x14ac:dyDescent="0.25">
      <c r="A127" s="3">
        <v>42495</v>
      </c>
      <c r="B127" s="7">
        <v>9.2157900000000001</v>
      </c>
    </row>
    <row r="128" spans="1:2" x14ac:dyDescent="0.25">
      <c r="A128" s="3">
        <v>42496</v>
      </c>
      <c r="B128" s="7">
        <v>7</v>
      </c>
    </row>
    <row r="129" spans="1:2" x14ac:dyDescent="0.25">
      <c r="A129" s="3">
        <v>42497</v>
      </c>
      <c r="B129" s="7"/>
    </row>
    <row r="130" spans="1:2" x14ac:dyDescent="0.25">
      <c r="A130" s="3">
        <v>42498</v>
      </c>
      <c r="B130" s="7"/>
    </row>
    <row r="131" spans="1:2" x14ac:dyDescent="0.25">
      <c r="A131" s="3">
        <v>42499</v>
      </c>
      <c r="B131" s="7"/>
    </row>
    <row r="132" spans="1:2" x14ac:dyDescent="0.25">
      <c r="A132" s="3">
        <v>42500</v>
      </c>
      <c r="B132" s="7"/>
    </row>
    <row r="133" spans="1:2" x14ac:dyDescent="0.25">
      <c r="A133" s="3">
        <v>42501</v>
      </c>
      <c r="B133" s="7">
        <v>52.075000000000003</v>
      </c>
    </row>
    <row r="134" spans="1:2" x14ac:dyDescent="0.25">
      <c r="A134" s="3">
        <v>42502</v>
      </c>
      <c r="B134" s="7">
        <v>24.6</v>
      </c>
    </row>
    <row r="135" spans="1:2" x14ac:dyDescent="0.25">
      <c r="A135" s="3">
        <v>42503</v>
      </c>
      <c r="B135" s="7">
        <v>16.86</v>
      </c>
    </row>
    <row r="136" spans="1:2" x14ac:dyDescent="0.25">
      <c r="A136" s="3">
        <v>42504</v>
      </c>
      <c r="B136" s="7">
        <v>20.914290000000001</v>
      </c>
    </row>
    <row r="137" spans="1:2" x14ac:dyDescent="0.25">
      <c r="A137" s="3">
        <v>42505</v>
      </c>
      <c r="B137" s="7">
        <v>16.958819999999999</v>
      </c>
    </row>
    <row r="138" spans="1:2" x14ac:dyDescent="0.25">
      <c r="A138" s="3">
        <v>42506</v>
      </c>
      <c r="B138" s="7">
        <v>14.14091</v>
      </c>
    </row>
    <row r="139" spans="1:2" x14ac:dyDescent="0.25">
      <c r="A139" s="3">
        <v>42507</v>
      </c>
      <c r="B139" s="7">
        <v>13.558820000000001</v>
      </c>
    </row>
    <row r="140" spans="1:2" x14ac:dyDescent="0.25">
      <c r="A140" s="3">
        <v>42508</v>
      </c>
      <c r="B140" s="7">
        <v>20.05</v>
      </c>
    </row>
    <row r="141" spans="1:2" x14ac:dyDescent="0.25">
      <c r="A141" s="3">
        <v>42509</v>
      </c>
      <c r="B141" s="7">
        <v>24.614999999999998</v>
      </c>
    </row>
    <row r="142" spans="1:2" x14ac:dyDescent="0.25">
      <c r="A142" s="3">
        <v>42510</v>
      </c>
      <c r="B142" s="7">
        <v>10.88889</v>
      </c>
    </row>
    <row r="143" spans="1:2" x14ac:dyDescent="0.25">
      <c r="A143" s="3">
        <v>42511</v>
      </c>
      <c r="B143" s="7">
        <v>7.4727269999999999</v>
      </c>
    </row>
    <row r="144" spans="1:2" x14ac:dyDescent="0.25">
      <c r="A144" s="3">
        <v>42512</v>
      </c>
      <c r="B144" s="7">
        <v>9.33</v>
      </c>
    </row>
    <row r="145" spans="1:2" x14ac:dyDescent="0.25">
      <c r="A145" s="3">
        <v>42513</v>
      </c>
      <c r="B145" s="7">
        <v>10.338100000000001</v>
      </c>
    </row>
    <row r="146" spans="1:2" x14ac:dyDescent="0.25">
      <c r="A146" s="3">
        <v>42514</v>
      </c>
      <c r="B146" s="7">
        <v>14.71177</v>
      </c>
    </row>
    <row r="147" spans="1:2" x14ac:dyDescent="0.25">
      <c r="A147" s="3">
        <v>42515</v>
      </c>
      <c r="B147" s="7">
        <v>13.158329999999999</v>
      </c>
    </row>
    <row r="148" spans="1:2" x14ac:dyDescent="0.25">
      <c r="A148" s="3">
        <v>42516</v>
      </c>
      <c r="B148" s="7">
        <v>7.6826090000000002</v>
      </c>
    </row>
    <row r="149" spans="1:2" x14ac:dyDescent="0.25">
      <c r="A149" s="3">
        <v>42517</v>
      </c>
      <c r="B149" s="7">
        <v>18.364999999999998</v>
      </c>
    </row>
    <row r="150" spans="1:2" x14ac:dyDescent="0.25">
      <c r="A150" s="3">
        <v>42518</v>
      </c>
      <c r="B150" s="7">
        <v>13.533329999999999</v>
      </c>
    </row>
    <row r="151" spans="1:2" x14ac:dyDescent="0.25">
      <c r="A151" s="3">
        <v>42519</v>
      </c>
      <c r="B151" s="7">
        <v>14.74286</v>
      </c>
    </row>
    <row r="152" spans="1:2" x14ac:dyDescent="0.25">
      <c r="A152" s="3">
        <v>42520</v>
      </c>
      <c r="B152" s="7">
        <v>41.547820000000002</v>
      </c>
    </row>
    <row r="153" spans="1:2" x14ac:dyDescent="0.25">
      <c r="A153" s="3">
        <v>42521</v>
      </c>
      <c r="B153" s="7">
        <v>47.612499999999997</v>
      </c>
    </row>
    <row r="154" spans="1:2" x14ac:dyDescent="0.25">
      <c r="A154" s="3">
        <v>42522</v>
      </c>
      <c r="B154" s="7">
        <v>32.390909999999998</v>
      </c>
    </row>
    <row r="155" spans="1:2" x14ac:dyDescent="0.25">
      <c r="A155" s="3">
        <v>42523</v>
      </c>
      <c r="B155" s="7">
        <v>12.1</v>
      </c>
    </row>
    <row r="156" spans="1:2" x14ac:dyDescent="0.25">
      <c r="A156" s="3">
        <v>42524</v>
      </c>
      <c r="B156" s="7"/>
    </row>
    <row r="157" spans="1:2" x14ac:dyDescent="0.25">
      <c r="A157" s="3">
        <v>42525</v>
      </c>
      <c r="B157" s="7"/>
    </row>
    <row r="158" spans="1:2" x14ac:dyDescent="0.25">
      <c r="A158" s="3">
        <v>42526</v>
      </c>
      <c r="B158" s="7"/>
    </row>
    <row r="159" spans="1:2" x14ac:dyDescent="0.25">
      <c r="A159" s="3">
        <v>42527</v>
      </c>
      <c r="B159" s="7"/>
    </row>
    <row r="160" spans="1:2" x14ac:dyDescent="0.25">
      <c r="A160" s="3">
        <v>42528</v>
      </c>
      <c r="B160" s="7"/>
    </row>
    <row r="161" spans="1:2" x14ac:dyDescent="0.25">
      <c r="A161" s="3">
        <v>42529</v>
      </c>
      <c r="B161" s="7"/>
    </row>
    <row r="162" spans="1:2" x14ac:dyDescent="0.25">
      <c r="A162" s="3">
        <v>42530</v>
      </c>
      <c r="B162" s="7"/>
    </row>
    <row r="163" spans="1:2" x14ac:dyDescent="0.25">
      <c r="A163" s="3">
        <v>42531</v>
      </c>
      <c r="B163" s="7"/>
    </row>
    <row r="164" spans="1:2" x14ac:dyDescent="0.25">
      <c r="A164" s="3">
        <v>42532</v>
      </c>
      <c r="B164" s="7"/>
    </row>
    <row r="165" spans="1:2" x14ac:dyDescent="0.25">
      <c r="A165" s="3">
        <v>42533</v>
      </c>
      <c r="B165" s="7"/>
    </row>
    <row r="166" spans="1:2" x14ac:dyDescent="0.25">
      <c r="A166" s="3">
        <v>42534</v>
      </c>
      <c r="B166" s="7">
        <v>17.258330000000001</v>
      </c>
    </row>
    <row r="167" spans="1:2" x14ac:dyDescent="0.25">
      <c r="A167" s="3">
        <v>42535</v>
      </c>
      <c r="B167" s="7">
        <v>11.1</v>
      </c>
    </row>
    <row r="168" spans="1:2" x14ac:dyDescent="0.25">
      <c r="A168" s="3">
        <v>42536</v>
      </c>
      <c r="B168" s="7">
        <v>12.00417</v>
      </c>
    </row>
    <row r="169" spans="1:2" x14ac:dyDescent="0.25">
      <c r="A169" s="3">
        <v>42537</v>
      </c>
      <c r="B169" s="7">
        <v>8.9166670000000003</v>
      </c>
    </row>
    <row r="170" spans="1:2" x14ac:dyDescent="0.25">
      <c r="A170" s="3">
        <v>42538</v>
      </c>
      <c r="B170" s="7">
        <v>7.5750000000000002</v>
      </c>
    </row>
    <row r="171" spans="1:2" x14ac:dyDescent="0.25">
      <c r="A171" s="3">
        <v>42539</v>
      </c>
      <c r="B171" s="7">
        <v>9.2913049999999995</v>
      </c>
    </row>
    <row r="172" spans="1:2" x14ac:dyDescent="0.25">
      <c r="A172" s="3">
        <v>42540</v>
      </c>
      <c r="B172" s="7">
        <v>7</v>
      </c>
    </row>
    <row r="173" spans="1:2" x14ac:dyDescent="0.25">
      <c r="A173" s="3">
        <v>42541</v>
      </c>
      <c r="B173" s="7">
        <v>13.41667</v>
      </c>
    </row>
    <row r="174" spans="1:2" x14ac:dyDescent="0.25">
      <c r="A174" s="3">
        <v>42542</v>
      </c>
      <c r="B174" s="7">
        <v>17.9375</v>
      </c>
    </row>
    <row r="175" spans="1:2" x14ac:dyDescent="0.25">
      <c r="A175" s="3">
        <v>42543</v>
      </c>
      <c r="B175" s="7">
        <v>14.06667</v>
      </c>
    </row>
    <row r="176" spans="1:2" x14ac:dyDescent="0.25">
      <c r="A176" s="3">
        <v>42544</v>
      </c>
      <c r="B176" s="7">
        <v>10.67083</v>
      </c>
    </row>
    <row r="177" spans="1:2" x14ac:dyDescent="0.25">
      <c r="A177" s="3">
        <v>42545</v>
      </c>
      <c r="B177" s="7">
        <v>12.89583</v>
      </c>
    </row>
    <row r="178" spans="1:2" x14ac:dyDescent="0.25">
      <c r="A178" s="3">
        <v>42546</v>
      </c>
      <c r="B178" s="7">
        <v>15.029170000000001</v>
      </c>
    </row>
    <row r="179" spans="1:2" x14ac:dyDescent="0.25">
      <c r="A179" s="3">
        <v>42547</v>
      </c>
      <c r="B179" s="7">
        <v>13.04167</v>
      </c>
    </row>
    <row r="180" spans="1:2" x14ac:dyDescent="0.25">
      <c r="A180" s="3">
        <v>42548</v>
      </c>
      <c r="B180" s="7">
        <v>15.3</v>
      </c>
    </row>
    <row r="181" spans="1:2" x14ac:dyDescent="0.25">
      <c r="A181" s="3">
        <v>42549</v>
      </c>
      <c r="B181" s="7">
        <v>17.216670000000001</v>
      </c>
    </row>
    <row r="182" spans="1:2" x14ac:dyDescent="0.25">
      <c r="A182" s="3">
        <v>42550</v>
      </c>
      <c r="B182" s="7">
        <v>13.97917</v>
      </c>
    </row>
    <row r="183" spans="1:2" x14ac:dyDescent="0.25">
      <c r="A183" s="3">
        <v>42551</v>
      </c>
      <c r="B183" s="7">
        <v>30.08</v>
      </c>
    </row>
    <row r="184" spans="1:2" x14ac:dyDescent="0.25">
      <c r="A184" s="3">
        <v>42552</v>
      </c>
      <c r="B184" s="7">
        <v>15.49474</v>
      </c>
    </row>
    <row r="185" spans="1:2" x14ac:dyDescent="0.25">
      <c r="A185" s="3">
        <v>42553</v>
      </c>
      <c r="B185" s="7">
        <v>14.41667</v>
      </c>
    </row>
    <row r="186" spans="1:2" x14ac:dyDescent="0.25">
      <c r="A186" s="3">
        <v>42554</v>
      </c>
      <c r="B186" s="7">
        <v>9.1545450000000006</v>
      </c>
    </row>
    <row r="187" spans="1:2" x14ac:dyDescent="0.25">
      <c r="A187" s="3">
        <v>42555</v>
      </c>
      <c r="B187" s="7">
        <v>15.87143</v>
      </c>
    </row>
    <row r="188" spans="1:2" x14ac:dyDescent="0.25">
      <c r="A188" s="3">
        <v>42556</v>
      </c>
      <c r="B188" s="7">
        <v>9.2666660000000007</v>
      </c>
    </row>
    <row r="189" spans="1:2" x14ac:dyDescent="0.25">
      <c r="A189" s="3">
        <v>42557</v>
      </c>
      <c r="B189" s="7">
        <v>4.3333329999999997</v>
      </c>
    </row>
    <row r="190" spans="1:2" x14ac:dyDescent="0.25">
      <c r="A190" s="3">
        <v>42558</v>
      </c>
      <c r="B190" s="7">
        <v>4.9187500000000002</v>
      </c>
    </row>
    <row r="191" spans="1:2" x14ac:dyDescent="0.25">
      <c r="A191" s="3">
        <v>42559</v>
      </c>
      <c r="B191" s="7">
        <v>15.783329999999999</v>
      </c>
    </row>
    <row r="192" spans="1:2" x14ac:dyDescent="0.25">
      <c r="A192" s="3">
        <v>42560</v>
      </c>
      <c r="B192" s="7">
        <v>15.41818</v>
      </c>
    </row>
    <row r="193" spans="1:2" x14ac:dyDescent="0.25">
      <c r="A193" s="3">
        <v>42561</v>
      </c>
      <c r="B193" s="7">
        <v>9.5521740000000008</v>
      </c>
    </row>
    <row r="194" spans="1:2" x14ac:dyDescent="0.25">
      <c r="A194" s="3">
        <v>42562</v>
      </c>
      <c r="B194" s="7">
        <v>13.1579</v>
      </c>
    </row>
    <row r="195" spans="1:2" x14ac:dyDescent="0.25">
      <c r="A195" s="3">
        <v>42563</v>
      </c>
      <c r="B195" s="7">
        <v>16.27</v>
      </c>
    </row>
    <row r="196" spans="1:2" x14ac:dyDescent="0.25">
      <c r="A196" s="3">
        <v>42564</v>
      </c>
      <c r="B196" s="7">
        <v>7.3375000000000004</v>
      </c>
    </row>
    <row r="197" spans="1:2" x14ac:dyDescent="0.25">
      <c r="A197" s="3">
        <v>42565</v>
      </c>
      <c r="B197" s="7">
        <v>9.875</v>
      </c>
    </row>
    <row r="198" spans="1:2" x14ac:dyDescent="0.25">
      <c r="A198" s="3">
        <v>42566</v>
      </c>
      <c r="B198" s="7">
        <v>12.786670000000001</v>
      </c>
    </row>
    <row r="199" spans="1:2" x14ac:dyDescent="0.25">
      <c r="A199" s="3">
        <v>42567</v>
      </c>
      <c r="B199" s="7">
        <v>13.673909999999999</v>
      </c>
    </row>
    <row r="200" spans="1:2" x14ac:dyDescent="0.25">
      <c r="A200" s="3">
        <v>42568</v>
      </c>
      <c r="B200" s="7">
        <v>17.795829999999999</v>
      </c>
    </row>
    <row r="201" spans="1:2" x14ac:dyDescent="0.25">
      <c r="A201" s="3">
        <v>42569</v>
      </c>
      <c r="B201" s="7">
        <v>25.186360000000001</v>
      </c>
    </row>
    <row r="202" spans="1:2" x14ac:dyDescent="0.25">
      <c r="A202" s="3">
        <v>42570</v>
      </c>
      <c r="B202" s="7">
        <v>41.59375</v>
      </c>
    </row>
    <row r="203" spans="1:2" x14ac:dyDescent="0.25">
      <c r="A203" s="3">
        <v>42571</v>
      </c>
      <c r="B203" s="7">
        <v>24.95</v>
      </c>
    </row>
    <row r="204" spans="1:2" x14ac:dyDescent="0.25">
      <c r="A204" s="3">
        <v>42572</v>
      </c>
      <c r="B204" s="7">
        <v>18.190000000000001</v>
      </c>
    </row>
    <row r="205" spans="1:2" x14ac:dyDescent="0.25">
      <c r="A205" s="3">
        <v>42573</v>
      </c>
      <c r="B205" s="7">
        <v>16.260000000000002</v>
      </c>
    </row>
    <row r="206" spans="1:2" x14ac:dyDescent="0.25">
      <c r="A206" s="3">
        <v>42574</v>
      </c>
      <c r="B206" s="7">
        <v>8.5749999999999993</v>
      </c>
    </row>
    <row r="207" spans="1:2" x14ac:dyDescent="0.25">
      <c r="A207" s="3">
        <v>42575</v>
      </c>
      <c r="B207" s="7">
        <v>30.356249999999999</v>
      </c>
    </row>
    <row r="208" spans="1:2" x14ac:dyDescent="0.25">
      <c r="A208" s="3">
        <v>42576</v>
      </c>
      <c r="B208" s="7">
        <v>48.747059999999998</v>
      </c>
    </row>
    <row r="209" spans="1:2" x14ac:dyDescent="0.25">
      <c r="A209" s="3">
        <v>42577</v>
      </c>
      <c r="B209" s="7">
        <v>25.75</v>
      </c>
    </row>
    <row r="210" spans="1:2" x14ac:dyDescent="0.25">
      <c r="A210" s="3">
        <v>42578</v>
      </c>
      <c r="B210" s="7">
        <v>18.8</v>
      </c>
    </row>
    <row r="211" spans="1:2" x14ac:dyDescent="0.25">
      <c r="A211" s="3">
        <v>42579</v>
      </c>
      <c r="B211" s="7">
        <v>11.9</v>
      </c>
    </row>
    <row r="212" spans="1:2" x14ac:dyDescent="0.25">
      <c r="A212" s="3">
        <v>42580</v>
      </c>
      <c r="B212" s="7">
        <v>4.8833330000000004</v>
      </c>
    </row>
    <row r="213" spans="1:2" x14ac:dyDescent="0.25">
      <c r="A213" s="3">
        <v>42581</v>
      </c>
      <c r="B213" s="7"/>
    </row>
    <row r="214" spans="1:2" x14ac:dyDescent="0.25">
      <c r="A214" s="3">
        <v>42582</v>
      </c>
      <c r="B214" s="7">
        <v>21.94286</v>
      </c>
    </row>
    <row r="215" spans="1:2" x14ac:dyDescent="0.25">
      <c r="A215" s="3">
        <v>42583</v>
      </c>
      <c r="B215" s="7">
        <v>23.462499999999999</v>
      </c>
    </row>
    <row r="216" spans="1:2" x14ac:dyDescent="0.25">
      <c r="A216" s="3">
        <v>42584</v>
      </c>
      <c r="B216" s="7">
        <v>14.142110000000001</v>
      </c>
    </row>
    <row r="217" spans="1:2" x14ac:dyDescent="0.25">
      <c r="A217" s="3">
        <v>42585</v>
      </c>
      <c r="B217" s="7">
        <v>13.93333</v>
      </c>
    </row>
    <row r="218" spans="1:2" x14ac:dyDescent="0.25">
      <c r="A218" s="3">
        <v>42586</v>
      </c>
      <c r="B218" s="7">
        <v>16.258330000000001</v>
      </c>
    </row>
    <row r="219" spans="1:2" x14ac:dyDescent="0.25">
      <c r="A219" s="3">
        <v>42587</v>
      </c>
      <c r="B219" s="7">
        <v>14.08333</v>
      </c>
    </row>
    <row r="220" spans="1:2" x14ac:dyDescent="0.25">
      <c r="A220" s="3">
        <v>42588</v>
      </c>
      <c r="B220" s="7">
        <v>8.4190470000000008</v>
      </c>
    </row>
    <row r="221" spans="1:2" x14ac:dyDescent="0.25">
      <c r="A221" s="3">
        <v>42589</v>
      </c>
      <c r="B221" s="7">
        <v>11.85417</v>
      </c>
    </row>
    <row r="222" spans="1:2" x14ac:dyDescent="0.25">
      <c r="A222" s="3">
        <v>42590</v>
      </c>
      <c r="B222" s="7">
        <v>14.554169999999999</v>
      </c>
    </row>
    <row r="223" spans="1:2" x14ac:dyDescent="0.25">
      <c r="A223" s="3">
        <v>42591</v>
      </c>
      <c r="B223" s="7">
        <v>15.279170000000001</v>
      </c>
    </row>
    <row r="224" spans="1:2" x14ac:dyDescent="0.25">
      <c r="A224" s="3">
        <v>42592</v>
      </c>
      <c r="B224" s="7">
        <v>12.783329999999999</v>
      </c>
    </row>
    <row r="225" spans="1:2" x14ac:dyDescent="0.25">
      <c r="A225" s="3">
        <v>42593</v>
      </c>
      <c r="B225" s="7">
        <v>12.11304</v>
      </c>
    </row>
    <row r="226" spans="1:2" x14ac:dyDescent="0.25">
      <c r="A226" s="3">
        <v>42594</v>
      </c>
      <c r="B226" s="7">
        <v>9.6666670000000003</v>
      </c>
    </row>
    <row r="227" spans="1:2" x14ac:dyDescent="0.25">
      <c r="A227" s="3">
        <v>42595</v>
      </c>
      <c r="B227" s="7">
        <v>10.275</v>
      </c>
    </row>
    <row r="228" spans="1:2" x14ac:dyDescent="0.25">
      <c r="A228" s="3">
        <v>42596</v>
      </c>
      <c r="B228" s="7">
        <v>14.02083</v>
      </c>
    </row>
    <row r="229" spans="1:2" x14ac:dyDescent="0.25">
      <c r="A229" s="3">
        <v>42597</v>
      </c>
      <c r="B229" s="7">
        <v>18.954999999999998</v>
      </c>
    </row>
    <row r="230" spans="1:2" x14ac:dyDescent="0.25">
      <c r="A230" s="3">
        <v>42598</v>
      </c>
      <c r="B230" s="7">
        <v>19.90588</v>
      </c>
    </row>
    <row r="231" spans="1:2" x14ac:dyDescent="0.25">
      <c r="A231" s="3">
        <v>42599</v>
      </c>
      <c r="B231" s="7">
        <v>18.64545</v>
      </c>
    </row>
    <row r="232" spans="1:2" x14ac:dyDescent="0.25">
      <c r="A232" s="3">
        <v>42600</v>
      </c>
      <c r="B232" s="7">
        <v>24.179169999999999</v>
      </c>
    </row>
    <row r="233" spans="1:2" x14ac:dyDescent="0.25">
      <c r="A233" s="3">
        <v>42601</v>
      </c>
      <c r="B233" s="7">
        <v>14.18333</v>
      </c>
    </row>
    <row r="234" spans="1:2" x14ac:dyDescent="0.25">
      <c r="A234" s="3">
        <v>42602</v>
      </c>
      <c r="B234" s="7"/>
    </row>
    <row r="235" spans="1:2" x14ac:dyDescent="0.25">
      <c r="A235" s="3">
        <v>42603</v>
      </c>
      <c r="B235" s="7">
        <v>5.56</v>
      </c>
    </row>
    <row r="236" spans="1:2" x14ac:dyDescent="0.25">
      <c r="A236" s="3">
        <v>42604</v>
      </c>
      <c r="B236" s="7">
        <v>7.4625000000000004</v>
      </c>
    </row>
    <row r="237" spans="1:2" x14ac:dyDescent="0.25">
      <c r="A237" s="3">
        <v>42605</v>
      </c>
      <c r="B237" s="7">
        <v>16.983329999999999</v>
      </c>
    </row>
    <row r="238" spans="1:2" x14ac:dyDescent="0.25">
      <c r="A238" s="3">
        <v>42606</v>
      </c>
      <c r="B238" s="7">
        <v>15.582610000000001</v>
      </c>
    </row>
    <row r="239" spans="1:2" x14ac:dyDescent="0.25">
      <c r="A239" s="3">
        <v>42607</v>
      </c>
      <c r="B239" s="7">
        <v>15.5</v>
      </c>
    </row>
    <row r="240" spans="1:2" x14ac:dyDescent="0.25">
      <c r="A240" s="3">
        <v>42608</v>
      </c>
      <c r="B240" s="7"/>
    </row>
    <row r="241" spans="1:2" x14ac:dyDescent="0.25">
      <c r="A241" s="3">
        <v>42609</v>
      </c>
      <c r="B241" s="7"/>
    </row>
    <row r="242" spans="1:2" x14ac:dyDescent="0.25">
      <c r="A242" s="3">
        <v>42610</v>
      </c>
      <c r="B242" s="7"/>
    </row>
    <row r="243" spans="1:2" x14ac:dyDescent="0.25">
      <c r="A243" s="3">
        <v>42611</v>
      </c>
      <c r="B243" s="7"/>
    </row>
    <row r="244" spans="1:2" x14ac:dyDescent="0.25">
      <c r="A244" s="3">
        <v>42612</v>
      </c>
      <c r="B244" s="7"/>
    </row>
    <row r="245" spans="1:2" x14ac:dyDescent="0.25">
      <c r="A245" s="3">
        <v>42613</v>
      </c>
      <c r="B245" s="7"/>
    </row>
    <row r="246" spans="1:2" x14ac:dyDescent="0.25">
      <c r="A246" s="3">
        <v>42614.375</v>
      </c>
      <c r="B246" s="7"/>
    </row>
    <row r="247" spans="1:2" x14ac:dyDescent="0.25">
      <c r="A247" s="3">
        <v>42615.375</v>
      </c>
      <c r="B247" s="7"/>
    </row>
    <row r="248" spans="1:2" x14ac:dyDescent="0.25">
      <c r="A248" s="3">
        <v>42616.375</v>
      </c>
      <c r="B248" s="7"/>
    </row>
    <row r="249" spans="1:2" x14ac:dyDescent="0.25">
      <c r="A249" s="3">
        <v>42617.375</v>
      </c>
      <c r="B249" s="7"/>
    </row>
    <row r="250" spans="1:2" x14ac:dyDescent="0.25">
      <c r="A250" s="3">
        <v>42618.375</v>
      </c>
      <c r="B250" s="7"/>
    </row>
    <row r="251" spans="1:2" x14ac:dyDescent="0.25">
      <c r="A251" s="3">
        <v>42619.375</v>
      </c>
      <c r="B251" s="7"/>
    </row>
    <row r="252" spans="1:2" x14ac:dyDescent="0.25">
      <c r="A252" s="3">
        <v>42620.375</v>
      </c>
      <c r="B252" s="7"/>
    </row>
    <row r="253" spans="1:2" x14ac:dyDescent="0.25">
      <c r="A253" s="3">
        <v>42621.375</v>
      </c>
      <c r="B253" s="7"/>
    </row>
    <row r="254" spans="1:2" x14ac:dyDescent="0.25">
      <c r="A254" s="3">
        <v>42622.375</v>
      </c>
      <c r="B254" s="7"/>
    </row>
    <row r="255" spans="1:2" x14ac:dyDescent="0.25">
      <c r="A255" s="3">
        <v>42623.375</v>
      </c>
      <c r="B255" s="7"/>
    </row>
    <row r="256" spans="1:2" x14ac:dyDescent="0.25">
      <c r="A256" s="3">
        <v>42624.375</v>
      </c>
      <c r="B256" s="7"/>
    </row>
    <row r="257" spans="1:2" x14ac:dyDescent="0.25">
      <c r="A257" s="3">
        <v>42625.375</v>
      </c>
      <c r="B257" s="7"/>
    </row>
    <row r="258" spans="1:2" x14ac:dyDescent="0.25">
      <c r="A258" s="3">
        <v>42626.375</v>
      </c>
      <c r="B258" s="7"/>
    </row>
    <row r="259" spans="1:2" x14ac:dyDescent="0.25">
      <c r="A259" s="3">
        <v>42627.375</v>
      </c>
      <c r="B259" s="7"/>
    </row>
    <row r="260" spans="1:2" x14ac:dyDescent="0.25">
      <c r="A260" s="3">
        <v>42628.375</v>
      </c>
      <c r="B260" s="7"/>
    </row>
    <row r="261" spans="1:2" x14ac:dyDescent="0.25">
      <c r="A261" s="3">
        <v>42629.375</v>
      </c>
      <c r="B261" s="7"/>
    </row>
    <row r="262" spans="1:2" x14ac:dyDescent="0.25">
      <c r="A262" s="3">
        <v>42630.375</v>
      </c>
      <c r="B262" s="7"/>
    </row>
    <row r="263" spans="1:2" x14ac:dyDescent="0.25">
      <c r="A263" s="3">
        <v>42631.375</v>
      </c>
      <c r="B263" s="7"/>
    </row>
    <row r="264" spans="1:2" x14ac:dyDescent="0.25">
      <c r="A264" s="3">
        <v>42632.375</v>
      </c>
      <c r="B264" s="7"/>
    </row>
    <row r="265" spans="1:2" x14ac:dyDescent="0.25">
      <c r="A265" s="3">
        <v>42633.375</v>
      </c>
      <c r="B265" s="7"/>
    </row>
    <row r="266" spans="1:2" x14ac:dyDescent="0.25">
      <c r="A266" s="3">
        <v>42634.375</v>
      </c>
      <c r="B266" s="7"/>
    </row>
    <row r="267" spans="1:2" x14ac:dyDescent="0.25">
      <c r="A267" s="3">
        <v>42635.375</v>
      </c>
      <c r="B267" s="7">
        <v>17.899999999999999</v>
      </c>
    </row>
    <row r="268" spans="1:2" x14ac:dyDescent="0.25">
      <c r="A268" s="3">
        <v>42636.375</v>
      </c>
      <c r="B268" s="7"/>
    </row>
    <row r="269" spans="1:2" x14ac:dyDescent="0.25">
      <c r="A269" s="3">
        <v>42637.375</v>
      </c>
      <c r="B269" s="7"/>
    </row>
    <row r="270" spans="1:2" x14ac:dyDescent="0.25">
      <c r="A270" s="3">
        <v>42638.375</v>
      </c>
      <c r="B270" s="7"/>
    </row>
    <row r="271" spans="1:2" x14ac:dyDescent="0.25">
      <c r="A271" s="3">
        <v>42639.375</v>
      </c>
      <c r="B271" s="7">
        <v>9.4333329999999993</v>
      </c>
    </row>
    <row r="272" spans="1:2" x14ac:dyDescent="0.25">
      <c r="A272" s="3">
        <v>42640.375</v>
      </c>
      <c r="B272" s="7"/>
    </row>
    <row r="273" spans="1:2" x14ac:dyDescent="0.25">
      <c r="A273" s="3">
        <v>42641.375</v>
      </c>
      <c r="B273" s="7"/>
    </row>
    <row r="274" spans="1:2" x14ac:dyDescent="0.25">
      <c r="A274" s="3">
        <v>42642.375</v>
      </c>
      <c r="B274" s="7"/>
    </row>
    <row r="275" spans="1:2" x14ac:dyDescent="0.25">
      <c r="A275" s="3">
        <v>42643.375</v>
      </c>
      <c r="B275" s="7"/>
    </row>
    <row r="276" spans="1:2" x14ac:dyDescent="0.25">
      <c r="A276" s="3">
        <v>42644.375</v>
      </c>
      <c r="B276" s="7"/>
    </row>
    <row r="277" spans="1:2" x14ac:dyDescent="0.25">
      <c r="A277" s="3">
        <v>42645.375</v>
      </c>
      <c r="B277" s="7"/>
    </row>
    <row r="278" spans="1:2" x14ac:dyDescent="0.25">
      <c r="A278" s="3">
        <v>42646.375</v>
      </c>
      <c r="B278" s="7"/>
    </row>
    <row r="279" spans="1:2" x14ac:dyDescent="0.25">
      <c r="A279" s="3">
        <v>42647.375</v>
      </c>
      <c r="B279" s="7"/>
    </row>
    <row r="280" spans="1:2" x14ac:dyDescent="0.25">
      <c r="A280" s="3">
        <v>42648.375</v>
      </c>
      <c r="B280" s="7"/>
    </row>
    <row r="281" spans="1:2" x14ac:dyDescent="0.25">
      <c r="A281" s="3">
        <v>42649.375</v>
      </c>
      <c r="B281" s="7"/>
    </row>
    <row r="282" spans="1:2" x14ac:dyDescent="0.25">
      <c r="A282" s="3">
        <v>42650.375</v>
      </c>
      <c r="B282" s="7"/>
    </row>
    <row r="283" spans="1:2" x14ac:dyDescent="0.25">
      <c r="A283" s="3">
        <v>42651.375</v>
      </c>
      <c r="B283" s="7"/>
    </row>
    <row r="284" spans="1:2" x14ac:dyDescent="0.25">
      <c r="A284" s="3">
        <v>42652.375</v>
      </c>
      <c r="B284" s="7"/>
    </row>
    <row r="285" spans="1:2" x14ac:dyDescent="0.25">
      <c r="A285" s="3">
        <v>42653.375</v>
      </c>
      <c r="B285" s="7"/>
    </row>
    <row r="286" spans="1:2" x14ac:dyDescent="0.25">
      <c r="A286" s="3">
        <v>42654.375</v>
      </c>
      <c r="B286" s="7"/>
    </row>
    <row r="287" spans="1:2" x14ac:dyDescent="0.25">
      <c r="A287" s="3">
        <v>42655.375</v>
      </c>
      <c r="B287" s="7"/>
    </row>
    <row r="288" spans="1:2" x14ac:dyDescent="0.25">
      <c r="A288" s="3">
        <v>42656.375</v>
      </c>
      <c r="B288" s="7"/>
    </row>
    <row r="289" spans="1:1" x14ac:dyDescent="0.25">
      <c r="A289" s="3">
        <v>42657</v>
      </c>
    </row>
    <row r="290" spans="1:1" x14ac:dyDescent="0.25">
      <c r="A290" s="3">
        <v>42658</v>
      </c>
    </row>
    <row r="291" spans="1:1" x14ac:dyDescent="0.25">
      <c r="A291" s="3">
        <v>42659</v>
      </c>
    </row>
    <row r="292" spans="1:1" x14ac:dyDescent="0.25">
      <c r="A292" s="3">
        <v>42660</v>
      </c>
    </row>
    <row r="293" spans="1:1" x14ac:dyDescent="0.25">
      <c r="A293" s="3">
        <v>42661</v>
      </c>
    </row>
    <row r="294" spans="1:1" x14ac:dyDescent="0.25">
      <c r="A294" s="3">
        <v>42662</v>
      </c>
    </row>
    <row r="295" spans="1:1" x14ac:dyDescent="0.25">
      <c r="A295" s="3">
        <v>42663</v>
      </c>
    </row>
    <row r="296" spans="1:1" x14ac:dyDescent="0.25">
      <c r="A296" s="3">
        <v>42664</v>
      </c>
    </row>
    <row r="297" spans="1:1" x14ac:dyDescent="0.25">
      <c r="A297" s="3">
        <v>42665</v>
      </c>
    </row>
    <row r="298" spans="1:1" x14ac:dyDescent="0.25">
      <c r="A298" s="3">
        <v>42666</v>
      </c>
    </row>
    <row r="299" spans="1:1" x14ac:dyDescent="0.25">
      <c r="A299" s="3">
        <v>42667</v>
      </c>
    </row>
    <row r="300" spans="1:1" x14ac:dyDescent="0.25">
      <c r="A300" s="3">
        <v>42668</v>
      </c>
    </row>
    <row r="301" spans="1:1" x14ac:dyDescent="0.25">
      <c r="A301" s="3">
        <v>42669</v>
      </c>
    </row>
    <row r="302" spans="1:1" x14ac:dyDescent="0.25">
      <c r="A302" s="3">
        <v>42670</v>
      </c>
    </row>
    <row r="303" spans="1:1" x14ac:dyDescent="0.25">
      <c r="A303" s="3">
        <v>42671</v>
      </c>
    </row>
    <row r="304" spans="1:1" x14ac:dyDescent="0.25">
      <c r="A304" s="3">
        <v>42672</v>
      </c>
    </row>
    <row r="305" spans="1:2" x14ac:dyDescent="0.25">
      <c r="A305" s="3">
        <v>42673</v>
      </c>
    </row>
    <row r="306" spans="1:2" x14ac:dyDescent="0.25">
      <c r="A306" s="3">
        <v>42674</v>
      </c>
    </row>
    <row r="307" spans="1:2" x14ac:dyDescent="0.25">
      <c r="A307" s="3">
        <v>42675.75</v>
      </c>
      <c r="B307" s="7">
        <v>17.649999999999999</v>
      </c>
    </row>
    <row r="308" spans="1:2" x14ac:dyDescent="0.25">
      <c r="A308" s="3">
        <v>42676.75</v>
      </c>
      <c r="B308" s="7">
        <v>40.866660000000003</v>
      </c>
    </row>
    <row r="309" spans="1:2" x14ac:dyDescent="0.25">
      <c r="A309" s="3">
        <v>42677.75</v>
      </c>
      <c r="B309" s="7">
        <v>34.258339999999997</v>
      </c>
    </row>
    <row r="310" spans="1:2" x14ac:dyDescent="0.25">
      <c r="A310" s="3">
        <v>42678.75</v>
      </c>
      <c r="B310" s="7">
        <v>51.116669999999999</v>
      </c>
    </row>
    <row r="311" spans="1:2" x14ac:dyDescent="0.25">
      <c r="A311" s="3">
        <v>42679.75</v>
      </c>
      <c r="B311" s="7">
        <v>20.622219999999999</v>
      </c>
    </row>
    <row r="312" spans="1:2" x14ac:dyDescent="0.25">
      <c r="A312" s="3">
        <v>42680.75</v>
      </c>
      <c r="B312" s="7">
        <v>19.737500000000001</v>
      </c>
    </row>
    <row r="313" spans="1:2" x14ac:dyDescent="0.25">
      <c r="A313" s="3">
        <v>42681.75</v>
      </c>
      <c r="B313" s="7">
        <v>19.133330000000001</v>
      </c>
    </row>
    <row r="314" spans="1:2" x14ac:dyDescent="0.25">
      <c r="A314" s="3">
        <v>42682.75</v>
      </c>
      <c r="B314" s="7">
        <v>19.417390000000001</v>
      </c>
    </row>
    <row r="315" spans="1:2" x14ac:dyDescent="0.25">
      <c r="A315" s="3">
        <v>42683.75</v>
      </c>
      <c r="B315" s="7">
        <v>36.25</v>
      </c>
    </row>
    <row r="316" spans="1:2" x14ac:dyDescent="0.25">
      <c r="A316" s="3">
        <v>42684.75</v>
      </c>
      <c r="B316" s="7">
        <v>26.137499999999999</v>
      </c>
    </row>
    <row r="317" spans="1:2" x14ac:dyDescent="0.25">
      <c r="A317" s="3">
        <v>42685.75</v>
      </c>
      <c r="B317" s="7">
        <v>46.633339999999997</v>
      </c>
    </row>
    <row r="318" spans="1:2" x14ac:dyDescent="0.25">
      <c r="A318" s="3">
        <v>42686.75</v>
      </c>
      <c r="B318" s="7"/>
    </row>
    <row r="319" spans="1:2" x14ac:dyDescent="0.25">
      <c r="A319" s="3">
        <v>42687.75</v>
      </c>
      <c r="B319" s="7">
        <v>28.3</v>
      </c>
    </row>
    <row r="320" spans="1:2" x14ac:dyDescent="0.25">
      <c r="A320" s="3">
        <v>42688.75</v>
      </c>
      <c r="B320" s="7">
        <v>16.475000000000001</v>
      </c>
    </row>
    <row r="321" spans="1:2" x14ac:dyDescent="0.25">
      <c r="A321" s="3">
        <v>42689.75</v>
      </c>
      <c r="B321" s="7">
        <v>16.995830000000002</v>
      </c>
    </row>
    <row r="322" spans="1:2" x14ac:dyDescent="0.25">
      <c r="A322" s="3">
        <v>42690.75</v>
      </c>
      <c r="B322" s="7">
        <v>14.1625</v>
      </c>
    </row>
    <row r="323" spans="1:2" x14ac:dyDescent="0.25">
      <c r="A323" s="3">
        <v>42691.75</v>
      </c>
      <c r="B323" s="7">
        <v>11.45833</v>
      </c>
    </row>
    <row r="324" spans="1:2" x14ac:dyDescent="0.25">
      <c r="A324" s="3">
        <v>42692.75</v>
      </c>
      <c r="B324" s="7">
        <v>26.045829999999999</v>
      </c>
    </row>
    <row r="325" spans="1:2" x14ac:dyDescent="0.25">
      <c r="A325" s="3">
        <v>42693.75</v>
      </c>
      <c r="B325" s="7">
        <v>35.766669999999998</v>
      </c>
    </row>
    <row r="326" spans="1:2" x14ac:dyDescent="0.25">
      <c r="A326" s="3">
        <v>42694.75</v>
      </c>
      <c r="B326" s="7">
        <v>19.225000000000001</v>
      </c>
    </row>
    <row r="327" spans="1:2" x14ac:dyDescent="0.25">
      <c r="A327" s="3">
        <v>42695.75</v>
      </c>
      <c r="B327" s="7">
        <v>13.84348</v>
      </c>
    </row>
    <row r="328" spans="1:2" x14ac:dyDescent="0.25">
      <c r="A328" s="3">
        <v>42696.75</v>
      </c>
      <c r="B328" s="7">
        <v>12.865220000000001</v>
      </c>
    </row>
    <row r="329" spans="1:2" x14ac:dyDescent="0.25">
      <c r="A329" s="3">
        <v>42697.75</v>
      </c>
      <c r="B329" s="7">
        <v>12.7</v>
      </c>
    </row>
    <row r="330" spans="1:2" x14ac:dyDescent="0.25">
      <c r="A330" s="3">
        <v>42698.75</v>
      </c>
      <c r="B330" s="7">
        <v>13.25</v>
      </c>
    </row>
    <row r="331" spans="1:2" x14ac:dyDescent="0.25">
      <c r="A331" s="3">
        <v>42699.75</v>
      </c>
      <c r="B331" s="7">
        <v>10.3</v>
      </c>
    </row>
    <row r="332" spans="1:2" x14ac:dyDescent="0.25">
      <c r="A332" s="3">
        <v>42700.75</v>
      </c>
      <c r="B332" s="7">
        <v>12.3375</v>
      </c>
    </row>
    <row r="333" spans="1:2" x14ac:dyDescent="0.25">
      <c r="A333" s="3">
        <v>42701.75</v>
      </c>
      <c r="B333" s="7">
        <v>8.9833339999999993</v>
      </c>
    </row>
    <row r="334" spans="1:2" x14ac:dyDescent="0.25">
      <c r="A334" s="3">
        <v>42702.75</v>
      </c>
      <c r="B334" s="7">
        <v>7.413043</v>
      </c>
    </row>
    <row r="335" spans="1:2" x14ac:dyDescent="0.25">
      <c r="A335" s="3">
        <v>42703.75</v>
      </c>
      <c r="B335" s="7">
        <v>11.478260000000001</v>
      </c>
    </row>
    <row r="336" spans="1:2" x14ac:dyDescent="0.25">
      <c r="A336" s="3">
        <v>42704.75</v>
      </c>
      <c r="B336" s="7">
        <v>10.525</v>
      </c>
    </row>
    <row r="337" spans="1:3" x14ac:dyDescent="0.25">
      <c r="A337" s="3">
        <v>42705.75</v>
      </c>
      <c r="B337" s="7">
        <v>12.0375</v>
      </c>
    </row>
    <row r="338" spans="1:3" x14ac:dyDescent="0.25">
      <c r="A338" s="3">
        <v>42706.75</v>
      </c>
      <c r="B338" s="7">
        <v>12.31739</v>
      </c>
    </row>
    <row r="339" spans="1:3" x14ac:dyDescent="0.25">
      <c r="A339" s="3">
        <v>42707.75</v>
      </c>
      <c r="B339" s="7">
        <v>11.1</v>
      </c>
    </row>
    <row r="340" spans="1:3" x14ac:dyDescent="0.25">
      <c r="A340" s="3">
        <v>42708.75</v>
      </c>
      <c r="B340" s="7">
        <v>9.7333339999999993</v>
      </c>
    </row>
    <row r="341" spans="1:3" x14ac:dyDescent="0.25">
      <c r="A341" s="3">
        <v>42709.75</v>
      </c>
      <c r="B341" s="7">
        <v>10.89583</v>
      </c>
    </row>
    <row r="342" spans="1:3" x14ac:dyDescent="0.25">
      <c r="A342" s="3">
        <v>42710.75</v>
      </c>
      <c r="B342" s="7">
        <v>14.241669999999999</v>
      </c>
    </row>
    <row r="343" spans="1:3" x14ac:dyDescent="0.25">
      <c r="A343" s="3">
        <v>42711.75</v>
      </c>
      <c r="B343" s="7">
        <v>19.108699999999999</v>
      </c>
    </row>
    <row r="344" spans="1:3" x14ac:dyDescent="0.25">
      <c r="A344" s="3">
        <v>42712.75</v>
      </c>
      <c r="B344" s="7">
        <v>15.357139999999999</v>
      </c>
    </row>
    <row r="345" spans="1:3" x14ac:dyDescent="0.25">
      <c r="A345" s="3">
        <v>42713.75</v>
      </c>
      <c r="B345" s="7"/>
    </row>
    <row r="346" spans="1:3" x14ac:dyDescent="0.25">
      <c r="A346" s="3">
        <v>42714.75</v>
      </c>
      <c r="B346" s="7"/>
    </row>
    <row r="347" spans="1:3" x14ac:dyDescent="0.25">
      <c r="A347" s="3">
        <v>42715.75</v>
      </c>
      <c r="B347" s="7"/>
    </row>
    <row r="348" spans="1:3" x14ac:dyDescent="0.25">
      <c r="A348" s="3">
        <v>42716.75</v>
      </c>
      <c r="B348" s="7"/>
    </row>
    <row r="349" spans="1:3" x14ac:dyDescent="0.25">
      <c r="A349" s="3">
        <v>42717.75</v>
      </c>
      <c r="B349" s="7">
        <v>16.966670000000001</v>
      </c>
    </row>
    <row r="350" spans="1:3" x14ac:dyDescent="0.25">
      <c r="A350" s="3">
        <v>42718.75</v>
      </c>
      <c r="B350" s="7">
        <v>19.141670000000001</v>
      </c>
    </row>
    <row r="351" spans="1:3" x14ac:dyDescent="0.25">
      <c r="A351" s="3">
        <v>42719.75</v>
      </c>
      <c r="B351" s="7">
        <v>21.925000000000001</v>
      </c>
      <c r="C351" s="7"/>
    </row>
    <row r="352" spans="1:3" x14ac:dyDescent="0.25">
      <c r="A352" s="3">
        <v>42720.75</v>
      </c>
      <c r="B352" s="7">
        <v>18.595829999999999</v>
      </c>
      <c r="C352" s="7"/>
    </row>
    <row r="353" spans="1:2" x14ac:dyDescent="0.25">
      <c r="A353" s="3">
        <v>42721.75</v>
      </c>
      <c r="B353" s="7">
        <v>19.112500000000001</v>
      </c>
    </row>
    <row r="354" spans="1:2" x14ac:dyDescent="0.25">
      <c r="A354" s="3">
        <v>42722.75</v>
      </c>
      <c r="B354" s="7">
        <v>17.029170000000001</v>
      </c>
    </row>
    <row r="355" spans="1:2" x14ac:dyDescent="0.25">
      <c r="A355" s="3">
        <v>42723.75</v>
      </c>
      <c r="B355" s="7">
        <v>19.954170000000001</v>
      </c>
    </row>
    <row r="356" spans="1:2" x14ac:dyDescent="0.25">
      <c r="A356" s="3">
        <v>42724.75</v>
      </c>
      <c r="B356" s="7">
        <v>25.070830000000001</v>
      </c>
    </row>
    <row r="357" spans="1:2" x14ac:dyDescent="0.25">
      <c r="A357" s="3">
        <v>42725.75</v>
      </c>
      <c r="B357" s="7">
        <v>25.021429999999999</v>
      </c>
    </row>
    <row r="358" spans="1:2" x14ac:dyDescent="0.25">
      <c r="A358" s="3">
        <v>42726.75</v>
      </c>
      <c r="B358" s="7">
        <v>32.674999999999997</v>
      </c>
    </row>
    <row r="359" spans="1:2" x14ac:dyDescent="0.25">
      <c r="A359" s="3">
        <v>42727.75</v>
      </c>
      <c r="B359" s="7">
        <v>47.862499999999997</v>
      </c>
    </row>
    <row r="360" spans="1:2" x14ac:dyDescent="0.25">
      <c r="A360" s="3">
        <v>42728.75</v>
      </c>
      <c r="B360" s="7">
        <v>125.6542</v>
      </c>
    </row>
    <row r="361" spans="1:2" x14ac:dyDescent="0.25">
      <c r="A361" s="3">
        <v>42729.75</v>
      </c>
      <c r="B361" s="7">
        <v>150.13329999999999</v>
      </c>
    </row>
    <row r="362" spans="1:2" x14ac:dyDescent="0.25">
      <c r="A362" s="3">
        <v>42730.75</v>
      </c>
      <c r="B362" s="7">
        <v>110.4708</v>
      </c>
    </row>
    <row r="363" spans="1:2" x14ac:dyDescent="0.25">
      <c r="A363" s="3">
        <v>42731.75</v>
      </c>
      <c r="B363" s="7">
        <v>104.71250000000001</v>
      </c>
    </row>
    <row r="364" spans="1:2" x14ac:dyDescent="0.25">
      <c r="A364" s="3">
        <v>42732.75</v>
      </c>
      <c r="B364" s="7">
        <v>90.362499999999997</v>
      </c>
    </row>
    <row r="365" spans="1:2" x14ac:dyDescent="0.25">
      <c r="A365" s="3">
        <v>42733.75</v>
      </c>
      <c r="B365" s="7">
        <v>57.991669999999999</v>
      </c>
    </row>
    <row r="366" spans="1:2" x14ac:dyDescent="0.25">
      <c r="A366" s="3">
        <v>42734.75</v>
      </c>
      <c r="B366" s="7"/>
    </row>
    <row r="367" spans="1:2" x14ac:dyDescent="0.25">
      <c r="A367" s="3">
        <v>42735.75</v>
      </c>
      <c r="B367" s="7"/>
    </row>
    <row r="369" spans="1:2" x14ac:dyDescent="0.25">
      <c r="A369" s="6" t="s">
        <v>4</v>
      </c>
      <c r="B369" s="6">
        <f>COUNT(B2:B367)</f>
        <v>219</v>
      </c>
    </row>
    <row r="370" spans="1:2" x14ac:dyDescent="0.25">
      <c r="A370" s="6" t="s">
        <v>7</v>
      </c>
      <c r="B370" s="8">
        <f>MAX(B2:B367)</f>
        <v>150.13329999999999</v>
      </c>
    </row>
    <row r="371" spans="1:2" x14ac:dyDescent="0.25">
      <c r="A371" s="6" t="s">
        <v>8</v>
      </c>
      <c r="B371" s="8">
        <f>AVERAGE(B2:B367)</f>
        <v>25.831442041095901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70"/>
  <sheetViews>
    <sheetView workbookViewId="0">
      <selection activeCell="B370" sqref="B370"/>
    </sheetView>
  </sheetViews>
  <sheetFormatPr defaultColWidth="11.42578125" defaultRowHeight="15" x14ac:dyDescent="0.25"/>
  <sheetData>
    <row r="1" spans="1:10" x14ac:dyDescent="0.25">
      <c r="A1" t="s">
        <v>2</v>
      </c>
      <c r="B1" t="s">
        <v>0</v>
      </c>
      <c r="C1" t="s">
        <v>3</v>
      </c>
      <c r="H1" s="5"/>
      <c r="I1" s="5"/>
      <c r="J1" s="5"/>
    </row>
    <row r="2" spans="1:10" x14ac:dyDescent="0.25">
      <c r="A2" s="3">
        <v>42736</v>
      </c>
      <c r="B2" s="4"/>
      <c r="C2" s="4"/>
      <c r="H2" s="5"/>
      <c r="I2" s="5"/>
      <c r="J2" s="5"/>
    </row>
    <row r="3" spans="1:10" x14ac:dyDescent="0.25">
      <c r="A3" s="3">
        <v>42737</v>
      </c>
      <c r="B3" s="4">
        <v>20.341670000000001</v>
      </c>
      <c r="C3" s="4"/>
    </row>
    <row r="4" spans="1:10" x14ac:dyDescent="0.25">
      <c r="A4" s="3">
        <v>42738</v>
      </c>
      <c r="B4" s="4"/>
      <c r="C4" s="4"/>
    </row>
    <row r="5" spans="1:10" x14ac:dyDescent="0.25">
      <c r="A5" s="3">
        <v>42739</v>
      </c>
      <c r="B5" s="4">
        <v>24.736360000000001</v>
      </c>
      <c r="C5" s="4"/>
    </row>
    <row r="6" spans="1:10" x14ac:dyDescent="0.25">
      <c r="A6" s="3">
        <v>42740</v>
      </c>
      <c r="B6" s="4">
        <v>18.175000000000001</v>
      </c>
      <c r="C6" s="4"/>
    </row>
    <row r="7" spans="1:10" x14ac:dyDescent="0.25">
      <c r="A7" s="3">
        <v>42741</v>
      </c>
      <c r="B7" s="4"/>
      <c r="C7" s="4"/>
    </row>
    <row r="8" spans="1:10" x14ac:dyDescent="0.25">
      <c r="A8" s="3">
        <v>42742</v>
      </c>
      <c r="B8" s="4"/>
      <c r="C8" s="4"/>
    </row>
    <row r="9" spans="1:10" x14ac:dyDescent="0.25">
      <c r="A9" s="3">
        <v>42743</v>
      </c>
      <c r="B9" s="4"/>
      <c r="C9" s="4"/>
    </row>
    <row r="10" spans="1:10" x14ac:dyDescent="0.25">
      <c r="A10" s="3">
        <v>42744</v>
      </c>
      <c r="B10" s="4">
        <v>15.125</v>
      </c>
      <c r="C10" s="4"/>
    </row>
    <row r="11" spans="1:10" x14ac:dyDescent="0.25">
      <c r="A11" s="3">
        <v>42745</v>
      </c>
      <c r="B11" s="4"/>
      <c r="C11" s="4"/>
    </row>
    <row r="12" spans="1:10" x14ac:dyDescent="0.25">
      <c r="A12" s="3">
        <v>42746</v>
      </c>
      <c r="B12" s="4">
        <v>21.2</v>
      </c>
      <c r="C12" s="4"/>
    </row>
    <row r="13" spans="1:10" x14ac:dyDescent="0.25">
      <c r="A13" s="3">
        <v>42747</v>
      </c>
      <c r="B13" s="4">
        <v>17.233329999999999</v>
      </c>
      <c r="C13" s="4"/>
    </row>
    <row r="14" spans="1:10" x14ac:dyDescent="0.25">
      <c r="A14" s="3">
        <v>42748</v>
      </c>
      <c r="B14" s="4">
        <v>27.25</v>
      </c>
      <c r="C14" s="4"/>
    </row>
    <row r="15" spans="1:10" x14ac:dyDescent="0.25">
      <c r="A15" s="3">
        <v>42749</v>
      </c>
      <c r="B15" s="4">
        <v>43.608330000000002</v>
      </c>
      <c r="C15" s="4"/>
    </row>
    <row r="16" spans="1:10" x14ac:dyDescent="0.25">
      <c r="A16" s="3">
        <v>42750</v>
      </c>
      <c r="B16" s="4">
        <v>27.9</v>
      </c>
      <c r="C16" s="4"/>
    </row>
    <row r="17" spans="1:3" x14ac:dyDescent="0.25">
      <c r="A17" s="3">
        <v>42751</v>
      </c>
      <c r="B17" s="4">
        <v>17.15333</v>
      </c>
      <c r="C17" s="4"/>
    </row>
    <row r="18" spans="1:3" x14ac:dyDescent="0.25">
      <c r="A18" s="3">
        <v>42752</v>
      </c>
      <c r="B18" s="4"/>
      <c r="C18" s="4"/>
    </row>
    <row r="19" spans="1:3" x14ac:dyDescent="0.25">
      <c r="A19" s="3">
        <v>42753</v>
      </c>
      <c r="B19" s="4">
        <v>25.81</v>
      </c>
      <c r="C19" s="4"/>
    </row>
    <row r="20" spans="1:3" x14ac:dyDescent="0.25">
      <c r="A20" s="3">
        <v>42754</v>
      </c>
      <c r="B20" s="4">
        <v>21.533329999999999</v>
      </c>
      <c r="C20" s="4"/>
    </row>
    <row r="21" spans="1:3" x14ac:dyDescent="0.25">
      <c r="A21" s="3">
        <v>42755</v>
      </c>
      <c r="B21" s="4">
        <v>15.595829999999999</v>
      </c>
      <c r="C21" s="4"/>
    </row>
    <row r="22" spans="1:3" x14ac:dyDescent="0.25">
      <c r="A22" s="3">
        <v>42756</v>
      </c>
      <c r="B22" s="4">
        <v>12.155559999999999</v>
      </c>
      <c r="C22" s="4"/>
    </row>
    <row r="23" spans="1:3" x14ac:dyDescent="0.25">
      <c r="A23" s="3">
        <v>42757</v>
      </c>
      <c r="B23" s="4"/>
      <c r="C23" s="4"/>
    </row>
    <row r="24" spans="1:3" x14ac:dyDescent="0.25">
      <c r="A24" s="3">
        <v>42758</v>
      </c>
      <c r="B24" s="4">
        <v>19.45</v>
      </c>
      <c r="C24" s="4"/>
    </row>
    <row r="25" spans="1:3" x14ac:dyDescent="0.25">
      <c r="A25" s="3">
        <v>42759</v>
      </c>
      <c r="B25" s="4">
        <v>16.850000000000001</v>
      </c>
      <c r="C25" s="4"/>
    </row>
    <row r="26" spans="1:3" x14ac:dyDescent="0.25">
      <c r="A26" s="3">
        <v>42760</v>
      </c>
      <c r="B26" s="4">
        <v>15.309519999999999</v>
      </c>
      <c r="C26" s="4"/>
    </row>
    <row r="27" spans="1:3" x14ac:dyDescent="0.25">
      <c r="A27" s="3">
        <v>42761</v>
      </c>
      <c r="B27" s="4">
        <v>16.5</v>
      </c>
      <c r="C27" s="4"/>
    </row>
    <row r="28" spans="1:3" x14ac:dyDescent="0.25">
      <c r="A28" s="3">
        <v>42762</v>
      </c>
      <c r="B28" s="4">
        <v>22.622730000000001</v>
      </c>
      <c r="C28" s="4"/>
    </row>
    <row r="29" spans="1:3" x14ac:dyDescent="0.25">
      <c r="A29" s="3">
        <v>42763</v>
      </c>
      <c r="B29" s="4">
        <v>21.566669999999998</v>
      </c>
      <c r="C29" s="4"/>
    </row>
    <row r="30" spans="1:3" x14ac:dyDescent="0.25">
      <c r="A30" s="3">
        <v>42764</v>
      </c>
      <c r="B30" s="4"/>
      <c r="C30" s="4"/>
    </row>
    <row r="31" spans="1:3" x14ac:dyDescent="0.25">
      <c r="A31" s="3">
        <v>42765</v>
      </c>
      <c r="B31" s="4">
        <v>17.661110000000001</v>
      </c>
      <c r="C31" s="4"/>
    </row>
    <row r="32" spans="1:3" x14ac:dyDescent="0.25">
      <c r="A32" s="3">
        <v>42766</v>
      </c>
      <c r="B32" s="4">
        <v>16.972729999999999</v>
      </c>
      <c r="C32" s="4"/>
    </row>
    <row r="33" spans="1:3" x14ac:dyDescent="0.25">
      <c r="A33" s="3">
        <v>42767</v>
      </c>
      <c r="B33" s="4">
        <v>20.845829999999999</v>
      </c>
      <c r="C33" s="4"/>
    </row>
    <row r="34" spans="1:3" x14ac:dyDescent="0.25">
      <c r="A34" s="3">
        <v>42768</v>
      </c>
      <c r="B34" s="4">
        <v>31.904170000000001</v>
      </c>
      <c r="C34" s="4"/>
    </row>
    <row r="35" spans="1:3" x14ac:dyDescent="0.25">
      <c r="A35" s="3">
        <v>42769</v>
      </c>
      <c r="B35" s="4">
        <v>22.637499999999999</v>
      </c>
      <c r="C35" s="4"/>
    </row>
    <row r="36" spans="1:3" x14ac:dyDescent="0.25">
      <c r="A36" s="3">
        <v>42770</v>
      </c>
      <c r="B36" s="4">
        <v>24.044440000000002</v>
      </c>
      <c r="C36" s="4"/>
    </row>
    <row r="37" spans="1:3" x14ac:dyDescent="0.25">
      <c r="A37" s="3">
        <v>42771</v>
      </c>
      <c r="B37" s="4"/>
      <c r="C37" s="4"/>
    </row>
    <row r="38" spans="1:3" x14ac:dyDescent="0.25">
      <c r="A38" s="3">
        <v>42772</v>
      </c>
      <c r="B38" s="4">
        <v>51.042850000000001</v>
      </c>
      <c r="C38" s="4"/>
    </row>
    <row r="39" spans="1:3" x14ac:dyDescent="0.25">
      <c r="A39" s="3">
        <v>42773</v>
      </c>
      <c r="B39" s="4">
        <v>44.766669999999998</v>
      </c>
      <c r="C39" s="4"/>
    </row>
    <row r="40" spans="1:3" x14ac:dyDescent="0.25">
      <c r="A40" s="3">
        <v>42774</v>
      </c>
      <c r="B40" s="4">
        <v>29.56522</v>
      </c>
      <c r="C40" s="4"/>
    </row>
    <row r="41" spans="1:3" x14ac:dyDescent="0.25">
      <c r="A41" s="3">
        <v>42775</v>
      </c>
      <c r="B41" s="4">
        <v>29.913329999999998</v>
      </c>
      <c r="C41" s="4"/>
    </row>
    <row r="42" spans="1:3" x14ac:dyDescent="0.25">
      <c r="A42" s="3">
        <v>42776</v>
      </c>
      <c r="B42" s="4">
        <v>15.55</v>
      </c>
      <c r="C42" s="4"/>
    </row>
    <row r="43" spans="1:3" x14ac:dyDescent="0.25">
      <c r="A43" s="3">
        <v>42777</v>
      </c>
      <c r="B43" s="4">
        <v>14.02308</v>
      </c>
      <c r="C43" s="4"/>
    </row>
    <row r="44" spans="1:3" x14ac:dyDescent="0.25">
      <c r="A44" s="3">
        <v>42778</v>
      </c>
      <c r="B44" s="4"/>
      <c r="C44" s="4"/>
    </row>
    <row r="45" spans="1:3" x14ac:dyDescent="0.25">
      <c r="A45" s="3">
        <v>42779</v>
      </c>
      <c r="B45" s="4">
        <v>17.55</v>
      </c>
      <c r="C45" s="4"/>
    </row>
    <row r="46" spans="1:3" x14ac:dyDescent="0.25">
      <c r="A46" s="3">
        <v>42780</v>
      </c>
      <c r="B46" s="4"/>
      <c r="C46" s="4"/>
    </row>
    <row r="47" spans="1:3" x14ac:dyDescent="0.25">
      <c r="A47" s="3">
        <v>42781</v>
      </c>
      <c r="B47" s="4">
        <v>18.2</v>
      </c>
      <c r="C47" s="4"/>
    </row>
    <row r="48" spans="1:3" x14ac:dyDescent="0.25">
      <c r="A48" s="3">
        <v>42782</v>
      </c>
      <c r="B48" s="4"/>
      <c r="C48" s="4"/>
    </row>
    <row r="49" spans="1:3" x14ac:dyDescent="0.25">
      <c r="A49" s="3">
        <v>42783</v>
      </c>
      <c r="B49" s="4">
        <v>13.48</v>
      </c>
      <c r="C49" s="4"/>
    </row>
    <row r="50" spans="1:3" x14ac:dyDescent="0.25">
      <c r="A50" s="3">
        <v>42784</v>
      </c>
      <c r="B50" s="4">
        <v>26.73846</v>
      </c>
      <c r="C50" s="4"/>
    </row>
    <row r="51" spans="1:3" x14ac:dyDescent="0.25">
      <c r="A51" s="3">
        <v>42785</v>
      </c>
      <c r="B51" s="4">
        <v>29.2</v>
      </c>
      <c r="C51" s="4"/>
    </row>
    <row r="52" spans="1:3" x14ac:dyDescent="0.25">
      <c r="A52" s="3">
        <v>42786</v>
      </c>
      <c r="B52" s="4">
        <v>18.21818</v>
      </c>
      <c r="C52" s="4"/>
    </row>
    <row r="53" spans="1:3" x14ac:dyDescent="0.25">
      <c r="A53" s="3">
        <v>42787</v>
      </c>
      <c r="B53" s="4">
        <v>13.60769</v>
      </c>
      <c r="C53" s="4"/>
    </row>
    <row r="54" spans="1:3" x14ac:dyDescent="0.25">
      <c r="A54" s="3">
        <v>42788</v>
      </c>
      <c r="B54" s="4">
        <v>20.45</v>
      </c>
      <c r="C54" s="4"/>
    </row>
    <row r="55" spans="1:3" x14ac:dyDescent="0.25">
      <c r="A55" s="3">
        <v>42789</v>
      </c>
      <c r="B55" s="4">
        <v>14.05556</v>
      </c>
      <c r="C55" s="4"/>
    </row>
    <row r="56" spans="1:3" x14ac:dyDescent="0.25">
      <c r="A56" s="3">
        <v>42790</v>
      </c>
      <c r="B56" s="4">
        <v>18.875</v>
      </c>
      <c r="C56" s="4"/>
    </row>
    <row r="57" spans="1:3" x14ac:dyDescent="0.25">
      <c r="A57" s="3">
        <v>42791</v>
      </c>
      <c r="B57" s="4">
        <v>19.295449999999999</v>
      </c>
      <c r="C57" s="4"/>
    </row>
    <row r="58" spans="1:3" x14ac:dyDescent="0.25">
      <c r="A58" s="3">
        <v>42792</v>
      </c>
      <c r="B58" s="4">
        <v>17.866669999999999</v>
      </c>
      <c r="C58" s="4"/>
    </row>
    <row r="59" spans="1:3" x14ac:dyDescent="0.25">
      <c r="A59" s="3">
        <v>42793</v>
      </c>
      <c r="B59" s="4">
        <v>25.066669999999998</v>
      </c>
      <c r="C59" s="4"/>
    </row>
    <row r="60" spans="1:3" x14ac:dyDescent="0.25">
      <c r="A60" s="3">
        <v>42794</v>
      </c>
      <c r="B60" s="4">
        <v>19.10417</v>
      </c>
      <c r="C60" s="4"/>
    </row>
    <row r="61" spans="1:3" x14ac:dyDescent="0.25">
      <c r="A61" s="3">
        <v>42795</v>
      </c>
      <c r="B61" s="4">
        <v>16.46</v>
      </c>
      <c r="C61" s="4"/>
    </row>
    <row r="62" spans="1:3" x14ac:dyDescent="0.25">
      <c r="A62" s="3">
        <v>42796</v>
      </c>
      <c r="B62" s="4">
        <v>17.93478</v>
      </c>
      <c r="C62" s="4"/>
    </row>
    <row r="63" spans="1:3" x14ac:dyDescent="0.25">
      <c r="A63" s="3">
        <v>42797</v>
      </c>
      <c r="B63" s="4">
        <v>17.113040000000002</v>
      </c>
      <c r="C63" s="4"/>
    </row>
    <row r="64" spans="1:3" x14ac:dyDescent="0.25">
      <c r="A64" s="3">
        <v>42798</v>
      </c>
      <c r="B64" s="4">
        <v>36.270829999999997</v>
      </c>
      <c r="C64" s="4"/>
    </row>
    <row r="65" spans="1:3" x14ac:dyDescent="0.25">
      <c r="A65" s="3">
        <v>42799</v>
      </c>
      <c r="B65" s="4">
        <v>42.975000000000001</v>
      </c>
      <c r="C65" s="4"/>
    </row>
    <row r="66" spans="1:3" x14ac:dyDescent="0.25">
      <c r="A66" s="3">
        <v>42800</v>
      </c>
      <c r="B66" s="4">
        <v>23.358820000000001</v>
      </c>
      <c r="C66" s="4"/>
    </row>
    <row r="67" spans="1:3" x14ac:dyDescent="0.25">
      <c r="A67" s="3">
        <v>42801</v>
      </c>
      <c r="B67" s="4">
        <v>16.505880000000001</v>
      </c>
      <c r="C67" s="4"/>
    </row>
    <row r="68" spans="1:3" x14ac:dyDescent="0.25">
      <c r="A68" s="3">
        <v>42802</v>
      </c>
      <c r="B68" s="4">
        <v>20.981819999999999</v>
      </c>
      <c r="C68" s="4"/>
    </row>
    <row r="69" spans="1:3" x14ac:dyDescent="0.25">
      <c r="A69" s="3">
        <v>42803</v>
      </c>
      <c r="B69" s="4">
        <v>30.366669999999999</v>
      </c>
      <c r="C69" s="4"/>
    </row>
    <row r="70" spans="1:3" x14ac:dyDescent="0.25">
      <c r="A70" s="3">
        <v>42804</v>
      </c>
      <c r="B70" s="4">
        <v>29.52083</v>
      </c>
      <c r="C70" s="4"/>
    </row>
    <row r="71" spans="1:3" x14ac:dyDescent="0.25">
      <c r="A71" s="3">
        <v>42805</v>
      </c>
      <c r="B71" s="4">
        <v>28.225000000000001</v>
      </c>
      <c r="C71" s="4"/>
    </row>
    <row r="72" spans="1:3" x14ac:dyDescent="0.25">
      <c r="A72" s="3">
        <v>42806</v>
      </c>
      <c r="B72" s="4">
        <v>40.195839999999997</v>
      </c>
      <c r="C72" s="4"/>
    </row>
    <row r="73" spans="1:3" x14ac:dyDescent="0.25">
      <c r="A73" s="3">
        <v>42807</v>
      </c>
      <c r="B73" s="4">
        <v>33.24783</v>
      </c>
      <c r="C73" s="4"/>
    </row>
    <row r="74" spans="1:3" x14ac:dyDescent="0.25">
      <c r="A74" s="3">
        <v>42808</v>
      </c>
      <c r="B74" s="4">
        <v>20.743749999999999</v>
      </c>
      <c r="C74" s="4"/>
    </row>
    <row r="75" spans="1:3" x14ac:dyDescent="0.25">
      <c r="A75" s="3">
        <v>42809</v>
      </c>
      <c r="B75" s="4">
        <v>18.216670000000001</v>
      </c>
      <c r="C75" s="4"/>
    </row>
    <row r="76" spans="1:3" x14ac:dyDescent="0.25">
      <c r="A76" s="3">
        <v>42810</v>
      </c>
      <c r="B76" s="4"/>
      <c r="C76" s="4"/>
    </row>
    <row r="77" spans="1:3" x14ac:dyDescent="0.25">
      <c r="A77" s="3">
        <v>42811</v>
      </c>
      <c r="B77" s="4"/>
      <c r="C77" s="4"/>
    </row>
    <row r="78" spans="1:3" x14ac:dyDescent="0.25">
      <c r="A78" s="3">
        <v>42812</v>
      </c>
      <c r="B78" s="4"/>
      <c r="C78" s="4"/>
    </row>
    <row r="79" spans="1:3" x14ac:dyDescent="0.25">
      <c r="A79" s="3">
        <v>42813</v>
      </c>
      <c r="B79" s="4"/>
      <c r="C79" s="4"/>
    </row>
    <row r="80" spans="1:3" x14ac:dyDescent="0.25">
      <c r="A80" s="3">
        <v>42814</v>
      </c>
      <c r="B80" s="4">
        <v>17.285720000000001</v>
      </c>
      <c r="C80" s="4"/>
    </row>
    <row r="81" spans="1:3" x14ac:dyDescent="0.25">
      <c r="A81" s="3">
        <v>42815</v>
      </c>
      <c r="B81" s="4">
        <v>19.169229999999999</v>
      </c>
      <c r="C81" s="4"/>
    </row>
    <row r="82" spans="1:3" x14ac:dyDescent="0.25">
      <c r="A82" s="3">
        <v>42816</v>
      </c>
      <c r="B82" s="4">
        <v>30.623080000000002</v>
      </c>
      <c r="C82" s="4"/>
    </row>
    <row r="83" spans="1:3" x14ac:dyDescent="0.25">
      <c r="A83" s="3">
        <v>42817</v>
      </c>
      <c r="B83" s="4">
        <v>12</v>
      </c>
      <c r="C83" s="4"/>
    </row>
    <row r="84" spans="1:3" x14ac:dyDescent="0.25">
      <c r="A84" s="3">
        <v>42818</v>
      </c>
      <c r="B84" s="4"/>
      <c r="C84" s="4"/>
    </row>
    <row r="85" spans="1:3" x14ac:dyDescent="0.25">
      <c r="A85" s="3">
        <v>42819</v>
      </c>
      <c r="B85" s="4"/>
      <c r="C85" s="4"/>
    </row>
    <row r="86" spans="1:3" x14ac:dyDescent="0.25">
      <c r="A86" s="3">
        <v>42820</v>
      </c>
      <c r="B86" s="4"/>
      <c r="C86" s="4"/>
    </row>
    <row r="87" spans="1:3" x14ac:dyDescent="0.25">
      <c r="A87" s="3">
        <v>42821</v>
      </c>
      <c r="B87" s="4"/>
      <c r="C87" s="4"/>
    </row>
    <row r="88" spans="1:3" x14ac:dyDescent="0.25">
      <c r="A88" s="3">
        <v>42822</v>
      </c>
      <c r="B88" s="4">
        <v>18.733329999999999</v>
      </c>
      <c r="C88" s="4"/>
    </row>
    <row r="89" spans="1:3" x14ac:dyDescent="0.25">
      <c r="A89" s="3">
        <v>42823</v>
      </c>
      <c r="B89" s="4">
        <v>14.43333</v>
      </c>
      <c r="C89" s="4"/>
    </row>
    <row r="90" spans="1:3" x14ac:dyDescent="0.25">
      <c r="A90" s="3">
        <v>42824</v>
      </c>
      <c r="B90" s="4"/>
      <c r="C90" s="4"/>
    </row>
    <row r="91" spans="1:3" x14ac:dyDescent="0.25">
      <c r="A91" s="3">
        <v>42825</v>
      </c>
      <c r="B91" s="4">
        <v>20.65</v>
      </c>
      <c r="C91" s="4"/>
    </row>
    <row r="92" spans="1:3" x14ac:dyDescent="0.25">
      <c r="A92" s="3">
        <v>42826</v>
      </c>
      <c r="B92" s="4"/>
      <c r="C92" s="4"/>
    </row>
    <row r="93" spans="1:3" x14ac:dyDescent="0.25">
      <c r="A93" s="3">
        <v>42827</v>
      </c>
      <c r="B93" s="4"/>
      <c r="C93" s="4"/>
    </row>
    <row r="94" spans="1:3" x14ac:dyDescent="0.25">
      <c r="A94" s="3">
        <v>42828</v>
      </c>
      <c r="B94" s="4"/>
      <c r="C94" s="4"/>
    </row>
    <row r="95" spans="1:3" x14ac:dyDescent="0.25">
      <c r="A95" s="3">
        <v>42829</v>
      </c>
      <c r="B95" s="4"/>
      <c r="C95" s="4"/>
    </row>
    <row r="96" spans="1:3" x14ac:dyDescent="0.25">
      <c r="A96" s="3">
        <v>42830</v>
      </c>
      <c r="B96" s="4">
        <v>24.6</v>
      </c>
      <c r="C96" s="4"/>
    </row>
    <row r="97" spans="1:3" x14ac:dyDescent="0.25">
      <c r="A97" s="3">
        <v>42831</v>
      </c>
      <c r="B97" s="4"/>
      <c r="C97" s="4"/>
    </row>
    <row r="98" spans="1:3" x14ac:dyDescent="0.25">
      <c r="A98" s="3">
        <v>42832</v>
      </c>
      <c r="B98" s="4">
        <v>14.0625</v>
      </c>
      <c r="C98" s="4"/>
    </row>
    <row r="99" spans="1:3" x14ac:dyDescent="0.25">
      <c r="A99" s="3">
        <v>42833</v>
      </c>
      <c r="B99" s="4">
        <v>18.366669999999999</v>
      </c>
      <c r="C99" s="4"/>
    </row>
    <row r="100" spans="1:3" x14ac:dyDescent="0.25">
      <c r="A100" s="3">
        <v>42834</v>
      </c>
      <c r="B100" s="4"/>
      <c r="C100" s="4"/>
    </row>
    <row r="101" spans="1:3" x14ac:dyDescent="0.25">
      <c r="A101" s="3">
        <v>42835</v>
      </c>
      <c r="B101" s="4">
        <v>14.65</v>
      </c>
      <c r="C101" s="4"/>
    </row>
    <row r="102" spans="1:3" x14ac:dyDescent="0.25">
      <c r="A102" s="3">
        <v>42836</v>
      </c>
      <c r="B102" s="4">
        <v>20.238890000000001</v>
      </c>
      <c r="C102" s="4"/>
    </row>
    <row r="103" spans="1:3" x14ac:dyDescent="0.25">
      <c r="A103" s="3">
        <v>42837</v>
      </c>
      <c r="B103" s="4">
        <v>49.829169999999998</v>
      </c>
      <c r="C103" s="4"/>
    </row>
    <row r="104" spans="1:3" x14ac:dyDescent="0.25">
      <c r="A104" s="3">
        <v>42838</v>
      </c>
      <c r="B104" s="4">
        <v>41.066670000000002</v>
      </c>
      <c r="C104" s="4"/>
    </row>
    <row r="105" spans="1:3" x14ac:dyDescent="0.25">
      <c r="A105" s="3">
        <v>42839</v>
      </c>
      <c r="B105" s="4">
        <v>43.545830000000002</v>
      </c>
      <c r="C105" s="4"/>
    </row>
    <row r="106" spans="1:3" x14ac:dyDescent="0.25">
      <c r="A106" s="3">
        <v>42840</v>
      </c>
      <c r="B106" s="4">
        <v>31.233329999999999</v>
      </c>
      <c r="C106" s="4"/>
    </row>
    <row r="107" spans="1:3" x14ac:dyDescent="0.25">
      <c r="A107" s="3">
        <v>42841</v>
      </c>
      <c r="B107" s="4">
        <v>19.665220000000001</v>
      </c>
      <c r="C107" s="4"/>
    </row>
    <row r="108" spans="1:3" x14ac:dyDescent="0.25">
      <c r="A108" s="3">
        <v>42842</v>
      </c>
      <c r="B108" s="4">
        <v>16.217390000000002</v>
      </c>
      <c r="C108" s="4"/>
    </row>
    <row r="109" spans="1:3" x14ac:dyDescent="0.25">
      <c r="A109" s="3">
        <v>42843</v>
      </c>
      <c r="B109" s="4">
        <v>15.45</v>
      </c>
      <c r="C109" s="4"/>
    </row>
    <row r="110" spans="1:3" x14ac:dyDescent="0.25">
      <c r="A110" s="3">
        <v>42844</v>
      </c>
      <c r="B110" s="4">
        <v>14.164709999999999</v>
      </c>
      <c r="C110" s="4"/>
    </row>
    <row r="111" spans="1:3" x14ac:dyDescent="0.25">
      <c r="A111" s="3">
        <v>42845</v>
      </c>
      <c r="B111" s="4">
        <v>14.707689999999999</v>
      </c>
      <c r="C111" s="4"/>
    </row>
    <row r="112" spans="1:3" x14ac:dyDescent="0.25">
      <c r="A112" s="3">
        <v>42846</v>
      </c>
      <c r="B112" s="4">
        <v>17.433330000000002</v>
      </c>
      <c r="C112" s="4"/>
    </row>
    <row r="113" spans="1:3" x14ac:dyDescent="0.25">
      <c r="A113" s="3">
        <v>42847</v>
      </c>
      <c r="B113" s="4">
        <v>12.45833</v>
      </c>
      <c r="C113" s="4"/>
    </row>
    <row r="114" spans="1:3" x14ac:dyDescent="0.25">
      <c r="A114" s="3">
        <v>42848</v>
      </c>
      <c r="B114" s="4">
        <v>11.05714</v>
      </c>
      <c r="C114" s="4"/>
    </row>
    <row r="115" spans="1:3" x14ac:dyDescent="0.25">
      <c r="A115" s="3">
        <v>42849</v>
      </c>
      <c r="B115" s="4">
        <v>12.72308</v>
      </c>
      <c r="C115" s="4"/>
    </row>
    <row r="116" spans="1:3" x14ac:dyDescent="0.25">
      <c r="A116" s="3">
        <v>42850</v>
      </c>
      <c r="B116" s="4">
        <v>12.3</v>
      </c>
      <c r="C116" s="4"/>
    </row>
    <row r="117" spans="1:3" x14ac:dyDescent="0.25">
      <c r="A117" s="3">
        <v>42851</v>
      </c>
      <c r="B117" s="4">
        <v>16.254549999999998</v>
      </c>
      <c r="C117" s="4"/>
    </row>
    <row r="118" spans="1:3" x14ac:dyDescent="0.25">
      <c r="A118" s="3">
        <v>42852</v>
      </c>
      <c r="B118" s="4">
        <v>16.75</v>
      </c>
      <c r="C118" s="4"/>
    </row>
    <row r="119" spans="1:3" x14ac:dyDescent="0.25">
      <c r="A119" s="3">
        <v>42853</v>
      </c>
      <c r="B119" s="4">
        <v>20.29167</v>
      </c>
      <c r="C119" s="4"/>
    </row>
    <row r="120" spans="1:3" x14ac:dyDescent="0.25">
      <c r="A120" s="3">
        <v>42854</v>
      </c>
      <c r="B120" s="4">
        <v>13.76</v>
      </c>
      <c r="C120" s="4"/>
    </row>
    <row r="121" spans="1:3" x14ac:dyDescent="0.25">
      <c r="A121" s="3">
        <v>42855</v>
      </c>
      <c r="B121" s="4"/>
      <c r="C121" s="4"/>
    </row>
    <row r="122" spans="1:3" x14ac:dyDescent="0.25">
      <c r="A122" s="3">
        <v>42856</v>
      </c>
      <c r="B122" s="4"/>
      <c r="C122" s="4"/>
    </row>
    <row r="123" spans="1:3" x14ac:dyDescent="0.25">
      <c r="A123" s="3">
        <v>42857</v>
      </c>
      <c r="B123" s="4"/>
      <c r="C123" s="4"/>
    </row>
    <row r="124" spans="1:3" x14ac:dyDescent="0.25">
      <c r="A124" s="3">
        <v>42858</v>
      </c>
      <c r="B124" s="4"/>
      <c r="C124" s="4"/>
    </row>
    <row r="125" spans="1:3" x14ac:dyDescent="0.25">
      <c r="A125" s="3">
        <v>42859</v>
      </c>
      <c r="B125" s="4"/>
      <c r="C125" s="4"/>
    </row>
    <row r="126" spans="1:3" x14ac:dyDescent="0.25">
      <c r="A126" s="3">
        <v>42860</v>
      </c>
      <c r="B126" s="4"/>
      <c r="C126" s="4"/>
    </row>
    <row r="127" spans="1:3" x14ac:dyDescent="0.25">
      <c r="A127" s="3">
        <v>42861</v>
      </c>
      <c r="B127" s="4"/>
      <c r="C127" s="4"/>
    </row>
    <row r="128" spans="1:3" x14ac:dyDescent="0.25">
      <c r="A128" s="3">
        <v>42862</v>
      </c>
      <c r="B128" s="4"/>
      <c r="C128" s="4"/>
    </row>
    <row r="129" spans="1:3" x14ac:dyDescent="0.25">
      <c r="A129" s="3">
        <v>42863</v>
      </c>
      <c r="B129" s="4"/>
      <c r="C129" s="4"/>
    </row>
    <row r="130" spans="1:3" x14ac:dyDescent="0.25">
      <c r="A130" s="3">
        <v>42864</v>
      </c>
      <c r="B130" s="4"/>
      <c r="C130" s="4"/>
    </row>
    <row r="131" spans="1:3" x14ac:dyDescent="0.25">
      <c r="A131" s="3">
        <v>42865</v>
      </c>
      <c r="B131" s="4"/>
      <c r="C131" s="4"/>
    </row>
    <row r="132" spans="1:3" x14ac:dyDescent="0.25">
      <c r="A132" s="3">
        <v>42866</v>
      </c>
      <c r="B132" s="4"/>
      <c r="C132" s="4"/>
    </row>
    <row r="133" spans="1:3" x14ac:dyDescent="0.25">
      <c r="A133" s="3">
        <v>42867</v>
      </c>
      <c r="B133" s="4"/>
      <c r="C133" s="4"/>
    </row>
    <row r="134" spans="1:3" x14ac:dyDescent="0.25">
      <c r="A134" s="3">
        <v>42868</v>
      </c>
      <c r="B134" s="4"/>
      <c r="C134" s="4"/>
    </row>
    <row r="135" spans="1:3" x14ac:dyDescent="0.25">
      <c r="A135" s="3">
        <v>42869</v>
      </c>
      <c r="B135" s="4"/>
      <c r="C135" s="4"/>
    </row>
    <row r="136" spans="1:3" x14ac:dyDescent="0.25">
      <c r="A136" s="3">
        <v>42870</v>
      </c>
      <c r="B136" s="4"/>
      <c r="C136" s="4"/>
    </row>
    <row r="137" spans="1:3" x14ac:dyDescent="0.25">
      <c r="A137" s="3">
        <v>42871</v>
      </c>
      <c r="B137" s="4"/>
      <c r="C137" s="4"/>
    </row>
    <row r="138" spans="1:3" x14ac:dyDescent="0.25">
      <c r="A138" s="3">
        <v>42872</v>
      </c>
      <c r="B138" s="4"/>
      <c r="C138" s="4"/>
    </row>
    <row r="139" spans="1:3" x14ac:dyDescent="0.25">
      <c r="A139" s="3">
        <v>42873</v>
      </c>
      <c r="B139" s="4"/>
      <c r="C139" s="4"/>
    </row>
    <row r="140" spans="1:3" x14ac:dyDescent="0.25">
      <c r="A140" s="3">
        <v>42874</v>
      </c>
      <c r="B140" s="4">
        <v>24.938459999999999</v>
      </c>
      <c r="C140" s="4"/>
    </row>
    <row r="141" spans="1:3" x14ac:dyDescent="0.25">
      <c r="A141" s="3">
        <v>42875</v>
      </c>
      <c r="B141" s="4">
        <v>14.48</v>
      </c>
      <c r="C141" s="4"/>
    </row>
    <row r="142" spans="1:3" x14ac:dyDescent="0.25">
      <c r="A142" s="3">
        <v>42876</v>
      </c>
      <c r="B142" s="4"/>
      <c r="C142" s="4"/>
    </row>
    <row r="143" spans="1:3" x14ac:dyDescent="0.25">
      <c r="A143" s="3">
        <v>42877</v>
      </c>
      <c r="B143" s="4"/>
      <c r="C143" s="4"/>
    </row>
    <row r="144" spans="1:3" x14ac:dyDescent="0.25">
      <c r="A144" s="3">
        <v>42878</v>
      </c>
      <c r="B144" s="4"/>
      <c r="C144" s="4"/>
    </row>
    <row r="145" spans="1:3" x14ac:dyDescent="0.25">
      <c r="A145" s="3">
        <v>42879</v>
      </c>
      <c r="B145" s="4"/>
      <c r="C145" s="4"/>
    </row>
    <row r="146" spans="1:3" x14ac:dyDescent="0.25">
      <c r="A146" s="3">
        <v>42880</v>
      </c>
      <c r="B146" s="4"/>
      <c r="C146" s="4"/>
    </row>
    <row r="147" spans="1:3" x14ac:dyDescent="0.25">
      <c r="A147" s="3">
        <v>42881</v>
      </c>
      <c r="B147" s="4"/>
      <c r="C147" s="4"/>
    </row>
    <row r="148" spans="1:3" x14ac:dyDescent="0.25">
      <c r="A148" s="3">
        <v>42882</v>
      </c>
      <c r="B148" s="4"/>
      <c r="C148" s="4"/>
    </row>
    <row r="149" spans="1:3" x14ac:dyDescent="0.25">
      <c r="A149" s="3">
        <v>42883</v>
      </c>
      <c r="B149" s="4"/>
      <c r="C149" s="4"/>
    </row>
    <row r="150" spans="1:3" x14ac:dyDescent="0.25">
      <c r="A150" s="3">
        <v>42884</v>
      </c>
      <c r="B150" s="4"/>
      <c r="C150" s="4"/>
    </row>
    <row r="151" spans="1:3" x14ac:dyDescent="0.25">
      <c r="A151" s="3">
        <v>42885</v>
      </c>
      <c r="B151" s="4"/>
      <c r="C151" s="4"/>
    </row>
    <row r="152" spans="1:3" x14ac:dyDescent="0.25">
      <c r="A152" s="3">
        <v>42886</v>
      </c>
      <c r="B152" s="4"/>
      <c r="C152" s="4"/>
    </row>
    <row r="153" spans="1:3" x14ac:dyDescent="0.25">
      <c r="A153" s="3">
        <v>42887</v>
      </c>
      <c r="B153" s="4"/>
      <c r="C153" s="4"/>
    </row>
    <row r="154" spans="1:3" x14ac:dyDescent="0.25">
      <c r="A154" s="3">
        <v>42888</v>
      </c>
      <c r="B154" s="4"/>
      <c r="C154" s="4"/>
    </row>
    <row r="155" spans="1:3" x14ac:dyDescent="0.25">
      <c r="A155" s="3">
        <v>42889</v>
      </c>
      <c r="B155" s="4"/>
      <c r="C155" s="4"/>
    </row>
    <row r="156" spans="1:3" x14ac:dyDescent="0.25">
      <c r="A156" s="3">
        <v>42890</v>
      </c>
      <c r="B156" s="4"/>
      <c r="C156" s="4"/>
    </row>
    <row r="157" spans="1:3" x14ac:dyDescent="0.25">
      <c r="A157" s="3">
        <v>42891</v>
      </c>
      <c r="B157" s="4"/>
      <c r="C157" s="4"/>
    </row>
    <row r="158" spans="1:3" x14ac:dyDescent="0.25">
      <c r="A158" s="3">
        <v>42892</v>
      </c>
      <c r="B158" s="4"/>
      <c r="C158" s="4"/>
    </row>
    <row r="159" spans="1:3" x14ac:dyDescent="0.25">
      <c r="A159" s="3">
        <v>42893</v>
      </c>
      <c r="B159" s="4"/>
      <c r="C159" s="4"/>
    </row>
    <row r="160" spans="1:3" x14ac:dyDescent="0.25">
      <c r="A160" s="3">
        <v>42894</v>
      </c>
      <c r="B160" s="4"/>
      <c r="C160" s="4"/>
    </row>
    <row r="161" spans="1:3" x14ac:dyDescent="0.25">
      <c r="A161" s="3">
        <v>42895</v>
      </c>
      <c r="B161" s="4"/>
      <c r="C161" s="4"/>
    </row>
    <row r="162" spans="1:3" x14ac:dyDescent="0.25">
      <c r="A162" s="3">
        <v>42896</v>
      </c>
      <c r="B162" s="4"/>
      <c r="C162" s="4"/>
    </row>
    <row r="163" spans="1:3" x14ac:dyDescent="0.25">
      <c r="A163" s="3">
        <v>42897</v>
      </c>
      <c r="B163" s="4"/>
      <c r="C163" s="4"/>
    </row>
    <row r="164" spans="1:3" x14ac:dyDescent="0.25">
      <c r="A164" s="3">
        <v>42898</v>
      </c>
      <c r="B164" s="4"/>
      <c r="C164" s="4"/>
    </row>
    <row r="165" spans="1:3" x14ac:dyDescent="0.25">
      <c r="A165" s="3">
        <v>42899</v>
      </c>
      <c r="B165" s="4"/>
      <c r="C165" s="4"/>
    </row>
    <row r="166" spans="1:3" x14ac:dyDescent="0.25">
      <c r="A166" s="3">
        <v>42900</v>
      </c>
      <c r="B166" s="4"/>
      <c r="C166" s="4"/>
    </row>
    <row r="167" spans="1:3" x14ac:dyDescent="0.25">
      <c r="A167" s="3">
        <v>42901</v>
      </c>
      <c r="B167" s="4"/>
      <c r="C167" s="4"/>
    </row>
    <row r="168" spans="1:3" x14ac:dyDescent="0.25">
      <c r="A168" s="3">
        <v>42902</v>
      </c>
      <c r="B168" s="4"/>
      <c r="C168" s="4"/>
    </row>
    <row r="169" spans="1:3" x14ac:dyDescent="0.25">
      <c r="A169" s="3">
        <v>42903</v>
      </c>
      <c r="B169" s="4"/>
      <c r="C169" s="4"/>
    </row>
    <row r="170" spans="1:3" x14ac:dyDescent="0.25">
      <c r="A170" s="3">
        <v>42904</v>
      </c>
      <c r="B170" s="4"/>
      <c r="C170" s="4"/>
    </row>
    <row r="171" spans="1:3" x14ac:dyDescent="0.25">
      <c r="A171" s="3">
        <v>42905</v>
      </c>
      <c r="B171" s="4"/>
      <c r="C171" s="4"/>
    </row>
    <row r="172" spans="1:3" x14ac:dyDescent="0.25">
      <c r="A172" s="3">
        <v>42906</v>
      </c>
      <c r="B172" s="4"/>
      <c r="C172" s="4"/>
    </row>
    <row r="173" spans="1:3" x14ac:dyDescent="0.25">
      <c r="A173" s="3">
        <v>42907</v>
      </c>
      <c r="B173" s="4"/>
      <c r="C173" s="4"/>
    </row>
    <row r="174" spans="1:3" x14ac:dyDescent="0.25">
      <c r="A174" s="3">
        <v>42908</v>
      </c>
      <c r="B174" s="4"/>
      <c r="C174" s="4"/>
    </row>
    <row r="175" spans="1:3" x14ac:dyDescent="0.25">
      <c r="A175" s="3">
        <v>42909</v>
      </c>
      <c r="B175" s="4"/>
      <c r="C175" s="4"/>
    </row>
    <row r="176" spans="1:3" x14ac:dyDescent="0.25">
      <c r="A176" s="3">
        <v>42910</v>
      </c>
      <c r="B176" s="4"/>
      <c r="C176" s="4"/>
    </row>
    <row r="177" spans="1:3" x14ac:dyDescent="0.25">
      <c r="A177" s="3">
        <v>42911</v>
      </c>
      <c r="B177" s="4"/>
      <c r="C177" s="4"/>
    </row>
    <row r="178" spans="1:3" x14ac:dyDescent="0.25">
      <c r="A178" s="3">
        <v>42912</v>
      </c>
      <c r="B178" s="4"/>
      <c r="C178" s="4"/>
    </row>
    <row r="179" spans="1:3" x14ac:dyDescent="0.25">
      <c r="A179" s="3">
        <v>42913</v>
      </c>
      <c r="B179" s="4"/>
      <c r="C179" s="4"/>
    </row>
    <row r="180" spans="1:3" x14ac:dyDescent="0.25">
      <c r="A180" s="3">
        <v>42914</v>
      </c>
      <c r="B180" s="4"/>
      <c r="C180" s="4"/>
    </row>
    <row r="181" spans="1:3" x14ac:dyDescent="0.25">
      <c r="A181" s="3">
        <v>42915</v>
      </c>
      <c r="B181" s="4">
        <v>16.856249999999999</v>
      </c>
      <c r="C181" s="4"/>
    </row>
    <row r="182" spans="1:3" x14ac:dyDescent="0.25">
      <c r="A182" s="3">
        <v>42916</v>
      </c>
      <c r="B182" s="4">
        <v>20.54</v>
      </c>
      <c r="C182" s="4"/>
    </row>
    <row r="183" spans="1:3" x14ac:dyDescent="0.25">
      <c r="A183" s="3">
        <v>42917</v>
      </c>
      <c r="B183" s="4"/>
      <c r="C183" s="4"/>
    </row>
    <row r="184" spans="1:3" x14ac:dyDescent="0.25">
      <c r="A184" s="3">
        <v>42918</v>
      </c>
      <c r="B184" s="4"/>
      <c r="C184" s="4"/>
    </row>
    <row r="185" spans="1:3" x14ac:dyDescent="0.25">
      <c r="A185" s="3">
        <v>42919</v>
      </c>
      <c r="B185" s="4">
        <v>18.239129999999999</v>
      </c>
      <c r="C185" s="4"/>
    </row>
    <row r="186" spans="1:3" x14ac:dyDescent="0.25">
      <c r="A186" s="3">
        <v>42920</v>
      </c>
      <c r="B186" s="4"/>
      <c r="C186" s="4"/>
    </row>
    <row r="187" spans="1:3" x14ac:dyDescent="0.25">
      <c r="A187" s="3">
        <v>42921</v>
      </c>
      <c r="B187" s="4">
        <v>13.142860000000001</v>
      </c>
      <c r="C187" s="4"/>
    </row>
    <row r="188" spans="1:3" x14ac:dyDescent="0.25">
      <c r="A188" s="3">
        <v>42922</v>
      </c>
      <c r="B188" s="4">
        <v>23.987500000000001</v>
      </c>
      <c r="C188" s="4"/>
    </row>
    <row r="189" spans="1:3" x14ac:dyDescent="0.25">
      <c r="A189" s="3">
        <v>42923</v>
      </c>
      <c r="B189" s="4">
        <v>19.2</v>
      </c>
      <c r="C189" s="4"/>
    </row>
    <row r="190" spans="1:3" x14ac:dyDescent="0.25">
      <c r="A190" s="3">
        <v>42924</v>
      </c>
      <c r="B190" s="4">
        <v>14.75333</v>
      </c>
      <c r="C190" s="4"/>
    </row>
    <row r="191" spans="1:3" x14ac:dyDescent="0.25">
      <c r="A191" s="3">
        <v>42925</v>
      </c>
      <c r="B191" s="4">
        <v>16.726669999999999</v>
      </c>
      <c r="C191" s="4"/>
    </row>
    <row r="192" spans="1:3" x14ac:dyDescent="0.25">
      <c r="A192" s="3">
        <v>42926</v>
      </c>
      <c r="B192" s="4">
        <v>12.13889</v>
      </c>
      <c r="C192" s="4"/>
    </row>
    <row r="193" spans="1:3" x14ac:dyDescent="0.25">
      <c r="A193" s="3">
        <v>42927</v>
      </c>
      <c r="B193" s="4">
        <v>13.13846</v>
      </c>
      <c r="C193" s="4"/>
    </row>
    <row r="194" spans="1:3" x14ac:dyDescent="0.25">
      <c r="A194" s="3">
        <v>42928</v>
      </c>
      <c r="B194" s="4"/>
      <c r="C194" s="4"/>
    </row>
    <row r="195" spans="1:3" x14ac:dyDescent="0.25">
      <c r="A195" s="3">
        <v>42929</v>
      </c>
      <c r="B195" s="4"/>
      <c r="C195" s="4"/>
    </row>
    <row r="196" spans="1:3" x14ac:dyDescent="0.25">
      <c r="A196" s="3">
        <v>42930</v>
      </c>
      <c r="B196" s="4"/>
      <c r="C196" s="4"/>
    </row>
    <row r="197" spans="1:3" x14ac:dyDescent="0.25">
      <c r="A197" s="3">
        <v>42931</v>
      </c>
      <c r="B197" s="4"/>
      <c r="C197" s="4"/>
    </row>
    <row r="198" spans="1:3" x14ac:dyDescent="0.25">
      <c r="A198" s="3">
        <v>42932</v>
      </c>
      <c r="B198" s="4"/>
      <c r="C198" s="4"/>
    </row>
    <row r="199" spans="1:3" x14ac:dyDescent="0.25">
      <c r="A199" s="3">
        <v>42933</v>
      </c>
      <c r="B199" s="4"/>
      <c r="C199" s="4"/>
    </row>
    <row r="200" spans="1:3" x14ac:dyDescent="0.25">
      <c r="A200" s="3">
        <v>42934</v>
      </c>
      <c r="B200" s="4">
        <v>16.22</v>
      </c>
      <c r="C200" s="4"/>
    </row>
    <row r="201" spans="1:3" x14ac:dyDescent="0.25">
      <c r="A201" s="3">
        <v>42935</v>
      </c>
      <c r="B201" s="4">
        <v>17.612500000000001</v>
      </c>
      <c r="C201" s="4"/>
    </row>
    <row r="202" spans="1:3" x14ac:dyDescent="0.25">
      <c r="A202" s="3">
        <v>42936</v>
      </c>
      <c r="B202" s="4">
        <v>14.14546</v>
      </c>
      <c r="C202" s="4"/>
    </row>
    <row r="203" spans="1:3" x14ac:dyDescent="0.25">
      <c r="A203" s="3">
        <v>42937</v>
      </c>
      <c r="B203" s="4"/>
      <c r="C203" s="4"/>
    </row>
    <row r="204" spans="1:3" x14ac:dyDescent="0.25">
      <c r="A204" s="3">
        <v>42938</v>
      </c>
      <c r="B204" s="4">
        <v>18.2</v>
      </c>
      <c r="C204" s="4"/>
    </row>
    <row r="205" spans="1:3" x14ac:dyDescent="0.25">
      <c r="A205" s="3">
        <v>42939</v>
      </c>
      <c r="B205" s="4"/>
      <c r="C205" s="4"/>
    </row>
    <row r="206" spans="1:3" x14ac:dyDescent="0.25">
      <c r="A206" s="3">
        <v>42940</v>
      </c>
      <c r="B206" s="4">
        <v>13.75385</v>
      </c>
      <c r="C206" s="4"/>
    </row>
    <row r="207" spans="1:3" x14ac:dyDescent="0.25">
      <c r="A207" s="3">
        <v>42941</v>
      </c>
      <c r="B207" s="4"/>
      <c r="C207" s="4"/>
    </row>
    <row r="208" spans="1:3" x14ac:dyDescent="0.25">
      <c r="A208" s="3">
        <v>42942</v>
      </c>
      <c r="B208" s="4"/>
      <c r="C208" s="4"/>
    </row>
    <row r="209" spans="1:3" x14ac:dyDescent="0.25">
      <c r="A209" s="3">
        <v>42943</v>
      </c>
      <c r="B209" s="4"/>
      <c r="C209" s="4"/>
    </row>
    <row r="210" spans="1:3" x14ac:dyDescent="0.25">
      <c r="A210" s="3">
        <v>42944</v>
      </c>
      <c r="B210" s="4"/>
      <c r="C210" s="4"/>
    </row>
    <row r="211" spans="1:3" x14ac:dyDescent="0.25">
      <c r="A211" s="3">
        <v>42945</v>
      </c>
      <c r="B211" s="4"/>
      <c r="C211" s="4"/>
    </row>
    <row r="212" spans="1:3" x14ac:dyDescent="0.25">
      <c r="A212" s="3">
        <v>42946</v>
      </c>
      <c r="B212" s="4"/>
      <c r="C212" s="4"/>
    </row>
    <row r="213" spans="1:3" x14ac:dyDescent="0.25">
      <c r="A213" s="3">
        <v>42947</v>
      </c>
      <c r="B213" s="4"/>
      <c r="C213" s="4"/>
    </row>
    <row r="214" spans="1:3" x14ac:dyDescent="0.25">
      <c r="A214" s="3">
        <v>42948</v>
      </c>
      <c r="B214" s="4"/>
      <c r="C214" s="4"/>
    </row>
    <row r="215" spans="1:3" x14ac:dyDescent="0.25">
      <c r="A215" s="3">
        <v>42949</v>
      </c>
      <c r="B215" s="4"/>
      <c r="C215" s="4"/>
    </row>
    <row r="216" spans="1:3" x14ac:dyDescent="0.25">
      <c r="A216" s="3">
        <v>42950</v>
      </c>
      <c r="B216" s="4"/>
      <c r="C216" s="4"/>
    </row>
    <row r="217" spans="1:3" x14ac:dyDescent="0.25">
      <c r="A217" s="3">
        <v>42951</v>
      </c>
      <c r="B217" s="4"/>
      <c r="C217" s="4"/>
    </row>
    <row r="218" spans="1:3" x14ac:dyDescent="0.25">
      <c r="A218" s="3">
        <v>42952</v>
      </c>
      <c r="B218" s="4"/>
      <c r="C218" s="4"/>
    </row>
    <row r="219" spans="1:3" x14ac:dyDescent="0.25">
      <c r="A219" s="3">
        <v>42953</v>
      </c>
      <c r="B219" s="4"/>
      <c r="C219" s="4"/>
    </row>
    <row r="220" spans="1:3" x14ac:dyDescent="0.25">
      <c r="A220" s="3">
        <v>42954</v>
      </c>
      <c r="B220" s="4"/>
      <c r="C220" s="4"/>
    </row>
    <row r="221" spans="1:3" x14ac:dyDescent="0.25">
      <c r="A221" s="3">
        <v>42955</v>
      </c>
      <c r="B221" s="4"/>
      <c r="C221" s="4"/>
    </row>
    <row r="222" spans="1:3" x14ac:dyDescent="0.25">
      <c r="A222" s="3">
        <v>42956</v>
      </c>
      <c r="B222" s="4"/>
      <c r="C222" s="4"/>
    </row>
    <row r="223" spans="1:3" x14ac:dyDescent="0.25">
      <c r="A223" s="3">
        <v>42957</v>
      </c>
      <c r="B223" s="4"/>
      <c r="C223" s="4"/>
    </row>
    <row r="224" spans="1:3" x14ac:dyDescent="0.25">
      <c r="A224" s="3">
        <v>42958</v>
      </c>
      <c r="B224" s="4"/>
      <c r="C224" s="4"/>
    </row>
    <row r="225" spans="1:3" x14ac:dyDescent="0.25">
      <c r="A225" s="3">
        <v>42959</v>
      </c>
      <c r="B225" s="4"/>
      <c r="C225" s="4"/>
    </row>
    <row r="226" spans="1:3" x14ac:dyDescent="0.25">
      <c r="A226" s="3">
        <v>42960</v>
      </c>
      <c r="B226" s="4"/>
      <c r="C226" s="4"/>
    </row>
    <row r="227" spans="1:3" x14ac:dyDescent="0.25">
      <c r="A227" s="3">
        <v>42961</v>
      </c>
      <c r="B227" s="4"/>
      <c r="C227" s="4"/>
    </row>
    <row r="228" spans="1:3" x14ac:dyDescent="0.25">
      <c r="A228" s="3">
        <v>42962</v>
      </c>
      <c r="B228" s="4"/>
      <c r="C228" s="4"/>
    </row>
    <row r="229" spans="1:3" x14ac:dyDescent="0.25">
      <c r="A229" s="3">
        <v>42963</v>
      </c>
      <c r="B229" s="4"/>
      <c r="C229" s="4"/>
    </row>
    <row r="230" spans="1:3" x14ac:dyDescent="0.25">
      <c r="A230" s="3">
        <v>42964</v>
      </c>
      <c r="B230" s="4"/>
      <c r="C230" s="4"/>
    </row>
    <row r="231" spans="1:3" x14ac:dyDescent="0.25">
      <c r="A231" s="3">
        <v>42965</v>
      </c>
      <c r="B231" s="4"/>
      <c r="C231" s="4"/>
    </row>
    <row r="232" spans="1:3" x14ac:dyDescent="0.25">
      <c r="A232" s="3">
        <v>42966</v>
      </c>
      <c r="B232" s="4"/>
      <c r="C232" s="4"/>
    </row>
    <row r="233" spans="1:3" x14ac:dyDescent="0.25">
      <c r="A233" s="3">
        <v>42967</v>
      </c>
      <c r="B233" s="4"/>
      <c r="C233" s="4"/>
    </row>
    <row r="234" spans="1:3" x14ac:dyDescent="0.25">
      <c r="A234" s="3">
        <v>42968</v>
      </c>
      <c r="B234" s="4"/>
      <c r="C234" s="4"/>
    </row>
    <row r="235" spans="1:3" x14ac:dyDescent="0.25">
      <c r="A235" s="3">
        <v>42969</v>
      </c>
      <c r="B235" s="4"/>
      <c r="C235" s="4"/>
    </row>
    <row r="236" spans="1:3" x14ac:dyDescent="0.25">
      <c r="A236" s="3">
        <v>42970</v>
      </c>
      <c r="B236" s="4"/>
      <c r="C236" s="4"/>
    </row>
    <row r="237" spans="1:3" x14ac:dyDescent="0.25">
      <c r="A237" s="3">
        <v>42971</v>
      </c>
      <c r="B237" s="4"/>
      <c r="C237" s="4"/>
    </row>
    <row r="238" spans="1:3" x14ac:dyDescent="0.25">
      <c r="A238" s="3">
        <v>42972</v>
      </c>
      <c r="B238" s="4"/>
      <c r="C238" s="4"/>
    </row>
    <row r="239" spans="1:3" x14ac:dyDescent="0.25">
      <c r="A239" s="3">
        <v>42973</v>
      </c>
      <c r="B239" s="4"/>
      <c r="C239" s="4"/>
    </row>
    <row r="240" spans="1:3" x14ac:dyDescent="0.25">
      <c r="A240" s="3">
        <v>42974</v>
      </c>
      <c r="B240" s="4"/>
      <c r="C240" s="4"/>
    </row>
    <row r="241" spans="1:3" x14ac:dyDescent="0.25">
      <c r="A241" s="3">
        <v>42975</v>
      </c>
      <c r="B241" s="4"/>
      <c r="C241" s="4"/>
    </row>
    <row r="242" spans="1:3" x14ac:dyDescent="0.25">
      <c r="A242" s="3">
        <v>42976</v>
      </c>
      <c r="B242" s="4"/>
      <c r="C242" s="4"/>
    </row>
    <row r="243" spans="1:3" x14ac:dyDescent="0.25">
      <c r="A243" s="3">
        <v>42977</v>
      </c>
      <c r="B243" s="4"/>
      <c r="C243" s="4"/>
    </row>
    <row r="244" spans="1:3" x14ac:dyDescent="0.25">
      <c r="A244" s="3">
        <v>42978</v>
      </c>
      <c r="B244" s="4"/>
      <c r="C244" s="4"/>
    </row>
    <row r="245" spans="1:3" x14ac:dyDescent="0.25">
      <c r="A245" s="3">
        <v>42979</v>
      </c>
      <c r="B245" s="4"/>
      <c r="C245" s="4"/>
    </row>
    <row r="246" spans="1:3" x14ac:dyDescent="0.25">
      <c r="A246" s="3">
        <v>42980</v>
      </c>
      <c r="B246" s="4"/>
      <c r="C246" s="4"/>
    </row>
    <row r="247" spans="1:3" x14ac:dyDescent="0.25">
      <c r="A247" s="3">
        <v>42981</v>
      </c>
      <c r="B247" s="4"/>
      <c r="C247" s="4"/>
    </row>
    <row r="248" spans="1:3" x14ac:dyDescent="0.25">
      <c r="A248" s="3">
        <v>42982</v>
      </c>
      <c r="B248" s="4"/>
      <c r="C248" s="4"/>
    </row>
    <row r="249" spans="1:3" x14ac:dyDescent="0.25">
      <c r="A249" s="3">
        <v>42983</v>
      </c>
      <c r="B249" s="4"/>
      <c r="C249" s="4"/>
    </row>
    <row r="250" spans="1:3" x14ac:dyDescent="0.25">
      <c r="A250" s="3">
        <v>42984</v>
      </c>
      <c r="B250" s="4"/>
      <c r="C250" s="4"/>
    </row>
    <row r="251" spans="1:3" x14ac:dyDescent="0.25">
      <c r="A251" s="3">
        <v>42985</v>
      </c>
      <c r="B251" s="4"/>
      <c r="C251" s="4"/>
    </row>
    <row r="252" spans="1:3" x14ac:dyDescent="0.25">
      <c r="A252" s="3">
        <v>42986</v>
      </c>
      <c r="B252" s="4"/>
      <c r="C252" s="4"/>
    </row>
    <row r="253" spans="1:3" x14ac:dyDescent="0.25">
      <c r="A253" s="3">
        <v>42987</v>
      </c>
      <c r="B253" s="4"/>
      <c r="C253" s="4"/>
    </row>
    <row r="254" spans="1:3" x14ac:dyDescent="0.25">
      <c r="A254" s="3">
        <v>42988</v>
      </c>
      <c r="B254" s="4"/>
      <c r="C254" s="4"/>
    </row>
    <row r="255" spans="1:3" x14ac:dyDescent="0.25">
      <c r="A255" s="3">
        <v>42989</v>
      </c>
      <c r="B255" s="4"/>
      <c r="C255" s="4"/>
    </row>
    <row r="256" spans="1:3" x14ac:dyDescent="0.25">
      <c r="A256" s="3">
        <v>42990</v>
      </c>
      <c r="B256" s="4"/>
      <c r="C256" s="4"/>
    </row>
    <row r="257" spans="1:3" x14ac:dyDescent="0.25">
      <c r="A257" s="3">
        <v>42991</v>
      </c>
      <c r="B257" s="4"/>
      <c r="C257" s="4"/>
    </row>
    <row r="258" spans="1:3" x14ac:dyDescent="0.25">
      <c r="A258" s="3">
        <v>42992</v>
      </c>
      <c r="B258" s="4"/>
      <c r="C258" s="4"/>
    </row>
    <row r="259" spans="1:3" x14ac:dyDescent="0.25">
      <c r="A259" s="3">
        <v>42993</v>
      </c>
      <c r="B259" s="4"/>
      <c r="C259" s="4"/>
    </row>
    <row r="260" spans="1:3" x14ac:dyDescent="0.25">
      <c r="A260" s="3">
        <v>42994</v>
      </c>
      <c r="B260" s="4"/>
      <c r="C260" s="4"/>
    </row>
    <row r="261" spans="1:3" x14ac:dyDescent="0.25">
      <c r="A261" s="3">
        <v>42995</v>
      </c>
      <c r="B261" s="4"/>
      <c r="C261" s="4"/>
    </row>
    <row r="262" spans="1:3" x14ac:dyDescent="0.25">
      <c r="A262" s="3">
        <v>42996</v>
      </c>
      <c r="B262" s="4"/>
      <c r="C262" s="4"/>
    </row>
    <row r="263" spans="1:3" x14ac:dyDescent="0.25">
      <c r="A263" s="3">
        <v>42997</v>
      </c>
      <c r="B263" s="4"/>
      <c r="C263" s="4"/>
    </row>
    <row r="264" spans="1:3" x14ac:dyDescent="0.25">
      <c r="A264" s="3">
        <v>42998</v>
      </c>
      <c r="B264" s="4"/>
      <c r="C264" s="4"/>
    </row>
    <row r="265" spans="1:3" x14ac:dyDescent="0.25">
      <c r="A265" s="3">
        <v>42999</v>
      </c>
      <c r="B265" s="4"/>
      <c r="C265" s="4"/>
    </row>
    <row r="266" spans="1:3" x14ac:dyDescent="0.25">
      <c r="A266" s="3">
        <v>43000</v>
      </c>
      <c r="B266" s="4"/>
      <c r="C266" s="4"/>
    </row>
    <row r="267" spans="1:3" x14ac:dyDescent="0.25">
      <c r="A267" s="3">
        <v>43001</v>
      </c>
      <c r="B267" s="4"/>
      <c r="C267" s="4"/>
    </row>
    <row r="268" spans="1:3" x14ac:dyDescent="0.25">
      <c r="A268" s="3">
        <v>43002</v>
      </c>
      <c r="B268" s="4"/>
      <c r="C268" s="4"/>
    </row>
    <row r="269" spans="1:3" x14ac:dyDescent="0.25">
      <c r="A269" s="3">
        <v>43003</v>
      </c>
      <c r="B269" s="4"/>
      <c r="C269" s="4"/>
    </row>
    <row r="270" spans="1:3" x14ac:dyDescent="0.25">
      <c r="A270" s="3">
        <v>43004</v>
      </c>
      <c r="B270" s="4"/>
      <c r="C270" s="4"/>
    </row>
    <row r="271" spans="1:3" x14ac:dyDescent="0.25">
      <c r="A271" s="3">
        <v>43005</v>
      </c>
      <c r="B271" s="4"/>
      <c r="C271" s="4"/>
    </row>
    <row r="272" spans="1:3" x14ac:dyDescent="0.25">
      <c r="A272" s="3">
        <v>43006</v>
      </c>
      <c r="B272" s="4"/>
      <c r="C272" s="4"/>
    </row>
    <row r="273" spans="1:3" x14ac:dyDescent="0.25">
      <c r="A273" s="3">
        <v>43007</v>
      </c>
      <c r="B273" s="4"/>
      <c r="C273" s="4"/>
    </row>
    <row r="274" spans="1:3" x14ac:dyDescent="0.25">
      <c r="A274" s="3">
        <v>43008</v>
      </c>
      <c r="B274" s="4"/>
      <c r="C274" s="4"/>
    </row>
    <row r="275" spans="1:3" x14ac:dyDescent="0.25">
      <c r="A275" s="3">
        <v>43009</v>
      </c>
      <c r="B275" s="4"/>
      <c r="C275" s="4"/>
    </row>
    <row r="276" spans="1:3" x14ac:dyDescent="0.25">
      <c r="A276" s="3">
        <v>43010</v>
      </c>
      <c r="B276" s="4"/>
      <c r="C276" s="4"/>
    </row>
    <row r="277" spans="1:3" x14ac:dyDescent="0.25">
      <c r="A277" s="3">
        <v>43011</v>
      </c>
      <c r="B277" s="4"/>
      <c r="C277" s="4"/>
    </row>
    <row r="278" spans="1:3" x14ac:dyDescent="0.25">
      <c r="A278" s="3">
        <v>43012</v>
      </c>
      <c r="B278" s="4"/>
      <c r="C278" s="4"/>
    </row>
    <row r="279" spans="1:3" x14ac:dyDescent="0.25">
      <c r="A279" s="3">
        <v>43013</v>
      </c>
      <c r="B279" s="4"/>
      <c r="C279" s="4"/>
    </row>
    <row r="280" spans="1:3" x14ac:dyDescent="0.25">
      <c r="A280" s="3">
        <v>43014</v>
      </c>
      <c r="B280" s="4">
        <v>12.66667</v>
      </c>
      <c r="C280" s="4"/>
    </row>
    <row r="281" spans="1:3" x14ac:dyDescent="0.25">
      <c r="A281" s="3">
        <v>43015</v>
      </c>
      <c r="B281" s="4">
        <v>13.654170000000001</v>
      </c>
      <c r="C281" s="4"/>
    </row>
    <row r="282" spans="1:3" x14ac:dyDescent="0.25">
      <c r="A282" s="3">
        <v>43016</v>
      </c>
      <c r="B282" s="4">
        <v>21.837499999999999</v>
      </c>
      <c r="C282" s="4"/>
    </row>
    <row r="283" spans="1:3" x14ac:dyDescent="0.25">
      <c r="A283" s="3">
        <v>43017</v>
      </c>
      <c r="B283" s="4"/>
      <c r="C283" s="4"/>
    </row>
    <row r="284" spans="1:3" x14ac:dyDescent="0.25">
      <c r="A284" s="3">
        <v>43018</v>
      </c>
      <c r="B284" s="4"/>
      <c r="C284" s="4"/>
    </row>
    <row r="285" spans="1:3" x14ac:dyDescent="0.25">
      <c r="A285" s="3">
        <v>43019</v>
      </c>
      <c r="B285" s="4"/>
      <c r="C285" s="4"/>
    </row>
    <row r="286" spans="1:3" x14ac:dyDescent="0.25">
      <c r="A286" s="3">
        <v>43020</v>
      </c>
      <c r="B286" s="4"/>
      <c r="C286" s="4"/>
    </row>
    <row r="287" spans="1:3" x14ac:dyDescent="0.25">
      <c r="A287" s="3">
        <v>43021</v>
      </c>
      <c r="B287" s="4"/>
      <c r="C287" s="4"/>
    </row>
    <row r="288" spans="1:3" x14ac:dyDescent="0.25">
      <c r="A288" s="3">
        <v>43022</v>
      </c>
      <c r="B288" s="4"/>
      <c r="C288" s="4"/>
    </row>
    <row r="289" spans="1:3" x14ac:dyDescent="0.25">
      <c r="A289" s="3">
        <v>43023</v>
      </c>
      <c r="B289" s="4"/>
      <c r="C289" s="4"/>
    </row>
    <row r="290" spans="1:3" x14ac:dyDescent="0.25">
      <c r="A290" s="3">
        <v>43024</v>
      </c>
      <c r="B290" s="4"/>
      <c r="C290" s="4"/>
    </row>
    <row r="291" spans="1:3" x14ac:dyDescent="0.25">
      <c r="A291" s="3">
        <v>43025</v>
      </c>
      <c r="B291" s="4"/>
      <c r="C291" s="4"/>
    </row>
    <row r="292" spans="1:3" x14ac:dyDescent="0.25">
      <c r="A292" s="3">
        <v>43026</v>
      </c>
      <c r="B292" s="4"/>
      <c r="C292" s="4"/>
    </row>
    <row r="293" spans="1:3" x14ac:dyDescent="0.25">
      <c r="A293" s="3">
        <v>43027</v>
      </c>
      <c r="B293" s="4"/>
      <c r="C293" s="4"/>
    </row>
    <row r="294" spans="1:3" x14ac:dyDescent="0.25">
      <c r="A294" s="3">
        <v>43028</v>
      </c>
      <c r="B294" s="4"/>
      <c r="C294" s="4"/>
    </row>
    <row r="295" spans="1:3" x14ac:dyDescent="0.25">
      <c r="A295" s="3">
        <v>43029</v>
      </c>
      <c r="B295" s="4"/>
      <c r="C295" s="4"/>
    </row>
    <row r="296" spans="1:3" x14ac:dyDescent="0.25">
      <c r="A296" s="3">
        <v>43030</v>
      </c>
      <c r="B296" s="4"/>
      <c r="C296" s="4"/>
    </row>
    <row r="297" spans="1:3" x14ac:dyDescent="0.25">
      <c r="A297" s="3">
        <v>43031</v>
      </c>
      <c r="B297" s="4"/>
      <c r="C297" s="4"/>
    </row>
    <row r="298" spans="1:3" x14ac:dyDescent="0.25">
      <c r="A298" s="3">
        <v>43032</v>
      </c>
      <c r="B298" s="4"/>
      <c r="C298" s="4"/>
    </row>
    <row r="299" spans="1:3" x14ac:dyDescent="0.25">
      <c r="A299" s="3">
        <v>43033</v>
      </c>
      <c r="B299" s="4"/>
      <c r="C299" s="4"/>
    </row>
    <row r="300" spans="1:3" x14ac:dyDescent="0.25">
      <c r="A300" s="3">
        <v>43034</v>
      </c>
      <c r="B300" s="4"/>
      <c r="C300" s="4"/>
    </row>
    <row r="301" spans="1:3" x14ac:dyDescent="0.25">
      <c r="A301" s="3">
        <v>43035</v>
      </c>
      <c r="B301" s="4"/>
      <c r="C301" s="4"/>
    </row>
    <row r="302" spans="1:3" x14ac:dyDescent="0.25">
      <c r="A302" s="3">
        <v>43036</v>
      </c>
      <c r="B302" s="4"/>
      <c r="C302" s="4"/>
    </row>
    <row r="303" spans="1:3" x14ac:dyDescent="0.25">
      <c r="A303" s="3">
        <v>43037</v>
      </c>
      <c r="B303" s="4"/>
      <c r="C303" s="4"/>
    </row>
    <row r="304" spans="1:3" x14ac:dyDescent="0.25">
      <c r="A304" s="3">
        <v>43038</v>
      </c>
      <c r="B304" s="4"/>
      <c r="C304" s="4"/>
    </row>
    <row r="305" spans="1:3" x14ac:dyDescent="0.25">
      <c r="A305" s="3">
        <v>43039</v>
      </c>
      <c r="B305" s="4"/>
      <c r="C305" s="4"/>
    </row>
    <row r="306" spans="1:3" x14ac:dyDescent="0.25">
      <c r="A306" s="3">
        <v>43040</v>
      </c>
      <c r="B306" s="4"/>
      <c r="C306" s="4"/>
    </row>
    <row r="307" spans="1:3" x14ac:dyDescent="0.25">
      <c r="A307" s="3">
        <v>43041</v>
      </c>
      <c r="B307" s="4"/>
      <c r="C307" s="4"/>
    </row>
    <row r="308" spans="1:3" x14ac:dyDescent="0.25">
      <c r="A308" s="3">
        <v>43042</v>
      </c>
      <c r="B308" s="4"/>
      <c r="C308" s="4"/>
    </row>
    <row r="309" spans="1:3" x14ac:dyDescent="0.25">
      <c r="A309" s="3">
        <v>43043</v>
      </c>
      <c r="B309" s="4"/>
      <c r="C309" s="4"/>
    </row>
    <row r="310" spans="1:3" x14ac:dyDescent="0.25">
      <c r="A310" s="3">
        <v>43044</v>
      </c>
      <c r="B310" s="4"/>
      <c r="C310" s="4"/>
    </row>
    <row r="311" spans="1:3" x14ac:dyDescent="0.25">
      <c r="A311" s="3">
        <v>43045</v>
      </c>
      <c r="B311" s="4"/>
      <c r="C311" s="4"/>
    </row>
    <row r="312" spans="1:3" x14ac:dyDescent="0.25">
      <c r="A312" s="3">
        <v>43046</v>
      </c>
      <c r="B312" s="4"/>
      <c r="C312" s="4"/>
    </row>
    <row r="313" spans="1:3" x14ac:dyDescent="0.25">
      <c r="A313" s="3">
        <v>43047</v>
      </c>
      <c r="B313" s="4"/>
      <c r="C313" s="4"/>
    </row>
    <row r="314" spans="1:3" x14ac:dyDescent="0.25">
      <c r="A314" s="3">
        <v>43048</v>
      </c>
      <c r="B314" s="4"/>
      <c r="C314" s="4"/>
    </row>
    <row r="315" spans="1:3" x14ac:dyDescent="0.25">
      <c r="A315" s="3">
        <v>43049</v>
      </c>
      <c r="B315" s="4"/>
      <c r="C315" s="4"/>
    </row>
    <row r="316" spans="1:3" x14ac:dyDescent="0.25">
      <c r="A316" s="3">
        <v>43050</v>
      </c>
      <c r="B316" s="4"/>
      <c r="C316" s="4"/>
    </row>
    <row r="317" spans="1:3" x14ac:dyDescent="0.25">
      <c r="A317" s="3">
        <v>43051</v>
      </c>
      <c r="B317" s="4"/>
      <c r="C317" s="4"/>
    </row>
    <row r="318" spans="1:3" x14ac:dyDescent="0.25">
      <c r="A318" s="3">
        <v>43052</v>
      </c>
      <c r="B318" s="4"/>
      <c r="C318" s="4"/>
    </row>
    <row r="319" spans="1:3" x14ac:dyDescent="0.25">
      <c r="A319" s="3">
        <v>43053</v>
      </c>
      <c r="B319" s="4"/>
      <c r="C319" s="4"/>
    </row>
    <row r="320" spans="1:3" x14ac:dyDescent="0.25">
      <c r="A320" s="3">
        <v>43054</v>
      </c>
      <c r="B320" s="4"/>
      <c r="C320" s="4"/>
    </row>
    <row r="321" spans="1:3" x14ac:dyDescent="0.25">
      <c r="A321" s="3">
        <v>43055</v>
      </c>
      <c r="B321" s="4"/>
      <c r="C321" s="4"/>
    </row>
    <row r="322" spans="1:3" x14ac:dyDescent="0.25">
      <c r="A322" s="3">
        <v>43056</v>
      </c>
      <c r="B322" s="4"/>
      <c r="C322" s="4"/>
    </row>
    <row r="323" spans="1:3" x14ac:dyDescent="0.25">
      <c r="A323" s="3">
        <v>43057</v>
      </c>
      <c r="B323" s="4"/>
      <c r="C323" s="4"/>
    </row>
    <row r="324" spans="1:3" x14ac:dyDescent="0.25">
      <c r="A324" s="3">
        <v>43058</v>
      </c>
      <c r="B324" s="4"/>
      <c r="C324" s="4"/>
    </row>
    <row r="325" spans="1:3" x14ac:dyDescent="0.25">
      <c r="A325" s="3">
        <v>43059</v>
      </c>
      <c r="B325" s="4"/>
      <c r="C325" s="4"/>
    </row>
    <row r="326" spans="1:3" x14ac:dyDescent="0.25">
      <c r="A326" s="3">
        <v>43060</v>
      </c>
      <c r="B326" s="4"/>
      <c r="C326" s="4"/>
    </row>
    <row r="327" spans="1:3" x14ac:dyDescent="0.25">
      <c r="A327" s="3">
        <v>43061</v>
      </c>
      <c r="B327" s="4"/>
      <c r="C327" s="4"/>
    </row>
    <row r="328" spans="1:3" x14ac:dyDescent="0.25">
      <c r="A328" s="3">
        <v>43062</v>
      </c>
      <c r="B328" s="4"/>
      <c r="C328" s="4"/>
    </row>
    <row r="329" spans="1:3" x14ac:dyDescent="0.25">
      <c r="A329" s="3">
        <v>43063</v>
      </c>
      <c r="B329" s="4"/>
      <c r="C329" s="4"/>
    </row>
    <row r="330" spans="1:3" x14ac:dyDescent="0.25">
      <c r="A330" s="3">
        <v>43064</v>
      </c>
      <c r="B330" s="4"/>
      <c r="C330" s="4"/>
    </row>
    <row r="331" spans="1:3" x14ac:dyDescent="0.25">
      <c r="A331" s="3">
        <v>43065</v>
      </c>
      <c r="B331" s="4"/>
      <c r="C331" s="4"/>
    </row>
    <row r="332" spans="1:3" x14ac:dyDescent="0.25">
      <c r="A332" s="3">
        <v>43066</v>
      </c>
      <c r="B332" s="4"/>
      <c r="C332" s="4"/>
    </row>
    <row r="333" spans="1:3" x14ac:dyDescent="0.25">
      <c r="A333" s="3">
        <v>43067</v>
      </c>
      <c r="B333" s="4"/>
      <c r="C333" s="4"/>
    </row>
    <row r="334" spans="1:3" x14ac:dyDescent="0.25">
      <c r="A334" s="3">
        <v>43068</v>
      </c>
      <c r="B334" s="4"/>
      <c r="C334" s="4"/>
    </row>
    <row r="335" spans="1:3" x14ac:dyDescent="0.25">
      <c r="A335" s="3">
        <v>43069</v>
      </c>
      <c r="B335" s="4"/>
      <c r="C335" s="4"/>
    </row>
    <row r="336" spans="1:3" x14ac:dyDescent="0.25">
      <c r="A336" s="3">
        <v>43070</v>
      </c>
      <c r="B336" s="4"/>
      <c r="C336" s="4"/>
    </row>
    <row r="337" spans="1:3" x14ac:dyDescent="0.25">
      <c r="A337" s="3">
        <v>43071</v>
      </c>
      <c r="B337" s="4"/>
      <c r="C337" s="4"/>
    </row>
    <row r="338" spans="1:3" x14ac:dyDescent="0.25">
      <c r="A338" s="3">
        <v>43072</v>
      </c>
      <c r="B338" s="4"/>
      <c r="C338" s="4"/>
    </row>
    <row r="339" spans="1:3" x14ac:dyDescent="0.25">
      <c r="A339" s="3">
        <v>43073</v>
      </c>
      <c r="B339" s="4"/>
      <c r="C339" s="4"/>
    </row>
    <row r="340" spans="1:3" x14ac:dyDescent="0.25">
      <c r="A340" s="3">
        <v>43074</v>
      </c>
      <c r="B340" s="4"/>
      <c r="C340" s="4"/>
    </row>
    <row r="341" spans="1:3" x14ac:dyDescent="0.25">
      <c r="A341" s="3">
        <v>43075</v>
      </c>
      <c r="B341" s="4"/>
      <c r="C341" s="4"/>
    </row>
    <row r="342" spans="1:3" x14ac:dyDescent="0.25">
      <c r="A342" s="3">
        <v>43076</v>
      </c>
      <c r="B342" s="4"/>
      <c r="C342" s="4"/>
    </row>
    <row r="343" spans="1:3" x14ac:dyDescent="0.25">
      <c r="A343" s="3">
        <v>43077</v>
      </c>
      <c r="B343" s="4"/>
      <c r="C343" s="4"/>
    </row>
    <row r="344" spans="1:3" x14ac:dyDescent="0.25">
      <c r="A344" s="3">
        <v>43078</v>
      </c>
      <c r="B344" s="4"/>
      <c r="C344" s="4"/>
    </row>
    <row r="345" spans="1:3" x14ac:dyDescent="0.25">
      <c r="A345" s="3">
        <v>43079</v>
      </c>
      <c r="B345" s="4"/>
      <c r="C345" s="4"/>
    </row>
    <row r="346" spans="1:3" x14ac:dyDescent="0.25">
      <c r="A346" s="3">
        <v>43080</v>
      </c>
      <c r="B346" s="4"/>
      <c r="C346" s="4"/>
    </row>
    <row r="347" spans="1:3" x14ac:dyDescent="0.25">
      <c r="A347" s="3">
        <v>43081</v>
      </c>
      <c r="B347" s="4"/>
      <c r="C347" s="4"/>
    </row>
    <row r="348" spans="1:3" x14ac:dyDescent="0.25">
      <c r="A348" s="3">
        <v>43082</v>
      </c>
      <c r="B348" s="4"/>
      <c r="C348" s="4"/>
    </row>
    <row r="349" spans="1:3" x14ac:dyDescent="0.25">
      <c r="A349" s="3">
        <v>43083</v>
      </c>
      <c r="B349" s="4"/>
      <c r="C349" s="4"/>
    </row>
    <row r="350" spans="1:3" x14ac:dyDescent="0.25">
      <c r="A350" s="3">
        <v>43084</v>
      </c>
      <c r="B350" s="4"/>
      <c r="C350" s="4"/>
    </row>
    <row r="351" spans="1:3" x14ac:dyDescent="0.25">
      <c r="A351" s="3">
        <v>43085</v>
      </c>
      <c r="B351" s="4"/>
      <c r="C351" s="4"/>
    </row>
    <row r="352" spans="1:3" x14ac:dyDescent="0.25">
      <c r="A352" s="3">
        <v>43086</v>
      </c>
      <c r="B352" s="4"/>
      <c r="C352" s="4"/>
    </row>
    <row r="353" spans="1:3" x14ac:dyDescent="0.25">
      <c r="A353" s="3">
        <v>43087</v>
      </c>
      <c r="B353" s="4"/>
      <c r="C353" s="4">
        <v>31.153849999999998</v>
      </c>
    </row>
    <row r="354" spans="1:3" x14ac:dyDescent="0.25">
      <c r="A354" s="3">
        <v>43088</v>
      </c>
      <c r="B354" s="4"/>
      <c r="C354" s="4">
        <v>16</v>
      </c>
    </row>
    <row r="355" spans="1:3" x14ac:dyDescent="0.25">
      <c r="A355" s="3">
        <v>43089</v>
      </c>
      <c r="B355" s="4"/>
      <c r="C355" s="4">
        <v>71.166659999999993</v>
      </c>
    </row>
    <row r="356" spans="1:3" x14ac:dyDescent="0.25">
      <c r="A356" s="3">
        <v>43090</v>
      </c>
      <c r="B356" s="4"/>
      <c r="C356" s="4">
        <v>74.307689999999994</v>
      </c>
    </row>
    <row r="357" spans="1:3" x14ac:dyDescent="0.25">
      <c r="A357" s="3">
        <v>43091</v>
      </c>
      <c r="B357" s="4"/>
      <c r="C357" s="4">
        <v>271.7</v>
      </c>
    </row>
    <row r="358" spans="1:3" x14ac:dyDescent="0.25">
      <c r="A358" s="3">
        <v>43092</v>
      </c>
      <c r="B358" s="4"/>
      <c r="C358" s="4">
        <v>243.27269999999999</v>
      </c>
    </row>
    <row r="359" spans="1:3" x14ac:dyDescent="0.25">
      <c r="A359" s="3">
        <v>43093</v>
      </c>
      <c r="B359" s="4"/>
      <c r="C359" s="4">
        <v>268.33330000000001</v>
      </c>
    </row>
    <row r="360" spans="1:3" x14ac:dyDescent="0.25">
      <c r="A360" s="3">
        <v>43094</v>
      </c>
      <c r="B360" s="4"/>
      <c r="C360" s="4">
        <v>140.29169999999999</v>
      </c>
    </row>
    <row r="361" spans="1:3" x14ac:dyDescent="0.25">
      <c r="A361" s="3">
        <v>43095</v>
      </c>
      <c r="B361" s="4"/>
      <c r="C361" s="4"/>
    </row>
    <row r="362" spans="1:3" x14ac:dyDescent="0.25">
      <c r="A362" s="3">
        <v>43096</v>
      </c>
      <c r="B362" s="4"/>
      <c r="C362" s="4"/>
    </row>
    <row r="363" spans="1:3" x14ac:dyDescent="0.25">
      <c r="A363" s="3">
        <v>43097</v>
      </c>
      <c r="B363" s="4"/>
      <c r="C363" s="4"/>
    </row>
    <row r="364" spans="1:3" x14ac:dyDescent="0.25">
      <c r="A364" s="3">
        <v>43098</v>
      </c>
      <c r="B364" s="4"/>
      <c r="C364" s="4"/>
    </row>
    <row r="365" spans="1:3" x14ac:dyDescent="0.25">
      <c r="A365" s="3">
        <v>43099</v>
      </c>
      <c r="B365" s="4"/>
      <c r="C365" s="4">
        <v>62.75</v>
      </c>
    </row>
    <row r="366" spans="1:3" x14ac:dyDescent="0.25">
      <c r="A366" s="3">
        <v>43100</v>
      </c>
      <c r="B366" s="4"/>
      <c r="C366" s="4">
        <v>74.833340000000007</v>
      </c>
    </row>
    <row r="368" spans="1:3" x14ac:dyDescent="0.25">
      <c r="A368" s="6" t="s">
        <v>4</v>
      </c>
      <c r="B368" s="6">
        <f>COUNT(B2:B366)</f>
        <v>111</v>
      </c>
      <c r="C368" s="6">
        <f>COUNT(C2:C366)</f>
        <v>10</v>
      </c>
    </row>
    <row r="369" spans="1:3" x14ac:dyDescent="0.25">
      <c r="A369" s="6" t="s">
        <v>7</v>
      </c>
      <c r="B369" s="8">
        <f>MAX(B2:B366)</f>
        <v>51.042850000000001</v>
      </c>
      <c r="C369" s="8">
        <f>MAX(C2:C366)</f>
        <v>271.7</v>
      </c>
    </row>
    <row r="370" spans="1:3" x14ac:dyDescent="0.25">
      <c r="A370" s="6" t="s">
        <v>8</v>
      </c>
      <c r="B370" s="8">
        <f>AVERAGE(B2:C366)</f>
        <v>29.724214876033059</v>
      </c>
      <c r="C370" s="8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70"/>
  <sheetViews>
    <sheetView workbookViewId="0">
      <selection activeCell="D279" sqref="D279"/>
    </sheetView>
  </sheetViews>
  <sheetFormatPr defaultColWidth="9.140625" defaultRowHeight="15" x14ac:dyDescent="0.25"/>
  <cols>
    <col min="1" max="1" width="15.42578125" customWidth="1"/>
  </cols>
  <sheetData>
    <row r="1" spans="1:4" x14ac:dyDescent="0.25">
      <c r="A1" t="s">
        <v>2</v>
      </c>
      <c r="B1" t="s">
        <v>0</v>
      </c>
      <c r="C1" t="s">
        <v>3</v>
      </c>
      <c r="D1" t="s">
        <v>6</v>
      </c>
    </row>
    <row r="2" spans="1:4" x14ac:dyDescent="0.25">
      <c r="A2" s="3">
        <v>43101</v>
      </c>
      <c r="B2" s="14"/>
      <c r="C2" s="13">
        <v>89</v>
      </c>
    </row>
    <row r="3" spans="1:4" x14ac:dyDescent="0.25">
      <c r="A3" s="3">
        <v>43102</v>
      </c>
      <c r="B3" s="14"/>
      <c r="C3" s="14"/>
    </row>
    <row r="4" spans="1:4" x14ac:dyDescent="0.25">
      <c r="A4" s="3">
        <v>43103</v>
      </c>
      <c r="B4" s="14"/>
      <c r="C4" s="14"/>
    </row>
    <row r="5" spans="1:4" x14ac:dyDescent="0.25">
      <c r="A5" s="3">
        <v>43104</v>
      </c>
      <c r="B5" s="14"/>
      <c r="C5" s="14"/>
    </row>
    <row r="6" spans="1:4" x14ac:dyDescent="0.25">
      <c r="A6" s="3">
        <v>43105</v>
      </c>
      <c r="B6" s="14"/>
      <c r="C6" s="14"/>
    </row>
    <row r="7" spans="1:4" x14ac:dyDescent="0.25">
      <c r="A7" s="3">
        <v>43106</v>
      </c>
      <c r="B7" s="14"/>
      <c r="C7" s="14"/>
    </row>
    <row r="8" spans="1:4" x14ac:dyDescent="0.25">
      <c r="A8" s="3">
        <v>43107</v>
      </c>
      <c r="B8" s="14"/>
      <c r="C8" s="13">
        <v>29</v>
      </c>
    </row>
    <row r="9" spans="1:4" x14ac:dyDescent="0.25">
      <c r="A9" s="3">
        <v>43108</v>
      </c>
      <c r="B9" s="14"/>
      <c r="C9" s="14"/>
    </row>
    <row r="10" spans="1:4" x14ac:dyDescent="0.25">
      <c r="A10" s="3">
        <v>43109</v>
      </c>
      <c r="B10" s="14"/>
      <c r="C10" s="13">
        <v>49</v>
      </c>
    </row>
    <row r="11" spans="1:4" x14ac:dyDescent="0.25">
      <c r="A11" s="3">
        <v>43110</v>
      </c>
      <c r="B11" s="14"/>
      <c r="C11" s="14"/>
    </row>
    <row r="12" spans="1:4" x14ac:dyDescent="0.25">
      <c r="A12" s="3">
        <v>43111</v>
      </c>
      <c r="B12" s="14"/>
      <c r="C12" s="13">
        <v>71</v>
      </c>
    </row>
    <row r="13" spans="1:4" x14ac:dyDescent="0.25">
      <c r="A13" s="3">
        <v>43112</v>
      </c>
      <c r="B13" s="14"/>
      <c r="C13" s="14"/>
    </row>
    <row r="14" spans="1:4" x14ac:dyDescent="0.25">
      <c r="A14" s="3">
        <v>43113</v>
      </c>
      <c r="B14" s="14"/>
      <c r="C14" s="13">
        <v>59</v>
      </c>
    </row>
    <row r="15" spans="1:4" x14ac:dyDescent="0.25">
      <c r="A15" s="3">
        <v>43114</v>
      </c>
      <c r="B15" s="14"/>
      <c r="C15" s="13">
        <v>63</v>
      </c>
    </row>
    <row r="16" spans="1:4" x14ac:dyDescent="0.25">
      <c r="A16" s="3">
        <v>43115</v>
      </c>
      <c r="B16" s="14"/>
      <c r="C16" s="13">
        <v>70</v>
      </c>
    </row>
    <row r="17" spans="1:3" x14ac:dyDescent="0.25">
      <c r="A17" s="3">
        <v>43116</v>
      </c>
      <c r="B17" s="14"/>
      <c r="C17" s="13">
        <v>71</v>
      </c>
    </row>
    <row r="18" spans="1:3" x14ac:dyDescent="0.25">
      <c r="A18" s="3">
        <v>43117</v>
      </c>
      <c r="B18" s="14"/>
      <c r="C18" s="13">
        <v>136</v>
      </c>
    </row>
    <row r="19" spans="1:3" x14ac:dyDescent="0.25">
      <c r="A19" s="3">
        <v>43118</v>
      </c>
      <c r="B19" s="14"/>
      <c r="C19" s="14"/>
    </row>
    <row r="20" spans="1:3" x14ac:dyDescent="0.25">
      <c r="A20" s="3">
        <v>43119</v>
      </c>
      <c r="B20" s="14"/>
      <c r="C20" s="14"/>
    </row>
    <row r="21" spans="1:3" x14ac:dyDescent="0.25">
      <c r="A21" s="3">
        <v>43120</v>
      </c>
      <c r="B21" s="14"/>
      <c r="C21" s="13">
        <v>51</v>
      </c>
    </row>
    <row r="22" spans="1:3" x14ac:dyDescent="0.25">
      <c r="A22" s="3">
        <v>43121</v>
      </c>
      <c r="B22" s="14"/>
      <c r="C22" s="13">
        <v>89</v>
      </c>
    </row>
    <row r="23" spans="1:3" x14ac:dyDescent="0.25">
      <c r="A23" s="3">
        <v>43122</v>
      </c>
      <c r="B23" s="14"/>
      <c r="C23" s="13">
        <v>192</v>
      </c>
    </row>
    <row r="24" spans="1:3" x14ac:dyDescent="0.25">
      <c r="A24" s="3">
        <v>43123</v>
      </c>
      <c r="B24" s="14"/>
      <c r="C24" s="13">
        <v>159</v>
      </c>
    </row>
    <row r="25" spans="1:3" x14ac:dyDescent="0.25">
      <c r="A25" s="3">
        <v>43124</v>
      </c>
      <c r="B25" s="14"/>
      <c r="C25" s="13">
        <v>95</v>
      </c>
    </row>
    <row r="26" spans="1:3" x14ac:dyDescent="0.25">
      <c r="A26" s="3">
        <v>43125</v>
      </c>
      <c r="B26" s="14"/>
      <c r="C26" s="14"/>
    </row>
    <row r="27" spans="1:3" x14ac:dyDescent="0.25">
      <c r="A27" s="3">
        <v>43126</v>
      </c>
      <c r="B27" s="14"/>
      <c r="C27" s="13">
        <v>80</v>
      </c>
    </row>
    <row r="28" spans="1:3" x14ac:dyDescent="0.25">
      <c r="A28" s="3">
        <v>43127</v>
      </c>
      <c r="B28" s="14"/>
      <c r="C28" s="13">
        <v>77</v>
      </c>
    </row>
    <row r="29" spans="1:3" x14ac:dyDescent="0.25">
      <c r="A29" s="3">
        <v>43128</v>
      </c>
      <c r="B29" s="14"/>
      <c r="C29" s="13">
        <v>106</v>
      </c>
    </row>
    <row r="30" spans="1:3" x14ac:dyDescent="0.25">
      <c r="A30" s="3">
        <v>43129</v>
      </c>
      <c r="B30" s="14"/>
      <c r="C30" s="13">
        <v>81</v>
      </c>
    </row>
    <row r="31" spans="1:3" x14ac:dyDescent="0.25">
      <c r="A31" s="3">
        <v>43130</v>
      </c>
      <c r="B31" s="14"/>
      <c r="C31" s="13">
        <v>81</v>
      </c>
    </row>
    <row r="32" spans="1:3" x14ac:dyDescent="0.25">
      <c r="A32" s="3">
        <v>43131</v>
      </c>
      <c r="B32" s="14"/>
      <c r="C32" s="13">
        <v>44</v>
      </c>
    </row>
    <row r="33" spans="1:4" x14ac:dyDescent="0.25">
      <c r="A33" s="3">
        <v>43132</v>
      </c>
      <c r="B33" s="14"/>
      <c r="C33" s="13">
        <v>58</v>
      </c>
    </row>
    <row r="34" spans="1:4" x14ac:dyDescent="0.25">
      <c r="A34" s="3">
        <v>43133</v>
      </c>
      <c r="B34" s="14"/>
      <c r="C34" s="13">
        <v>48</v>
      </c>
    </row>
    <row r="35" spans="1:4" x14ac:dyDescent="0.25">
      <c r="A35" s="3">
        <v>43134</v>
      </c>
      <c r="B35" s="14"/>
      <c r="C35" s="13">
        <v>57</v>
      </c>
    </row>
    <row r="36" spans="1:4" x14ac:dyDescent="0.25">
      <c r="A36" s="3">
        <v>43135</v>
      </c>
      <c r="B36" s="14"/>
      <c r="C36" s="13">
        <v>64</v>
      </c>
    </row>
    <row r="37" spans="1:4" x14ac:dyDescent="0.25">
      <c r="A37" s="3">
        <v>43136</v>
      </c>
      <c r="B37" s="14"/>
      <c r="C37" s="13">
        <v>59</v>
      </c>
    </row>
    <row r="38" spans="1:4" x14ac:dyDescent="0.25">
      <c r="A38" s="3">
        <v>43137</v>
      </c>
      <c r="B38" s="14"/>
      <c r="C38" s="13">
        <v>65</v>
      </c>
    </row>
    <row r="39" spans="1:4" x14ac:dyDescent="0.25">
      <c r="A39" s="3">
        <v>43138</v>
      </c>
      <c r="B39" s="14"/>
      <c r="C39" s="13">
        <v>57</v>
      </c>
    </row>
    <row r="40" spans="1:4" x14ac:dyDescent="0.25">
      <c r="A40" s="3">
        <v>43139</v>
      </c>
      <c r="B40" s="14"/>
      <c r="C40" s="13">
        <v>42</v>
      </c>
    </row>
    <row r="41" spans="1:4" x14ac:dyDescent="0.25">
      <c r="A41" s="3">
        <v>43140</v>
      </c>
      <c r="B41" s="14"/>
      <c r="C41" s="13">
        <v>65</v>
      </c>
    </row>
    <row r="42" spans="1:4" x14ac:dyDescent="0.25">
      <c r="A42" s="3">
        <v>43141</v>
      </c>
      <c r="B42" s="14"/>
      <c r="C42" s="13">
        <v>60</v>
      </c>
    </row>
    <row r="43" spans="1:4" x14ac:dyDescent="0.25">
      <c r="A43" s="3">
        <v>43142</v>
      </c>
      <c r="B43" s="14"/>
      <c r="C43" s="13">
        <v>95</v>
      </c>
    </row>
    <row r="44" spans="1:4" x14ac:dyDescent="0.25">
      <c r="A44" s="3">
        <v>43143</v>
      </c>
      <c r="B44" s="14"/>
      <c r="C44" s="13">
        <v>127</v>
      </c>
    </row>
    <row r="45" spans="1:4" x14ac:dyDescent="0.25">
      <c r="A45" s="3">
        <v>43144</v>
      </c>
      <c r="B45" s="14"/>
      <c r="C45" s="14"/>
      <c r="D45">
        <v>340.18</v>
      </c>
    </row>
    <row r="46" spans="1:4" x14ac:dyDescent="0.25">
      <c r="A46" s="3">
        <v>43145</v>
      </c>
      <c r="B46" s="14"/>
      <c r="C46" s="13">
        <v>155</v>
      </c>
      <c r="D46">
        <v>218.65</v>
      </c>
    </row>
    <row r="47" spans="1:4" x14ac:dyDescent="0.25">
      <c r="A47" s="3">
        <v>43146</v>
      </c>
      <c r="B47" s="14"/>
      <c r="C47" s="13">
        <v>62</v>
      </c>
      <c r="D47">
        <v>208.27</v>
      </c>
    </row>
    <row r="48" spans="1:4" x14ac:dyDescent="0.25">
      <c r="A48" s="3">
        <v>43147</v>
      </c>
      <c r="B48" s="14"/>
      <c r="C48" s="13">
        <v>30</v>
      </c>
      <c r="D48">
        <v>83.3</v>
      </c>
    </row>
    <row r="49" spans="1:4" x14ac:dyDescent="0.25">
      <c r="A49" s="3">
        <v>43148</v>
      </c>
      <c r="B49" s="14"/>
      <c r="C49" s="13">
        <v>31</v>
      </c>
      <c r="D49">
        <v>33.28</v>
      </c>
    </row>
    <row r="50" spans="1:4" x14ac:dyDescent="0.25">
      <c r="A50" s="3">
        <v>43149</v>
      </c>
      <c r="B50" s="14"/>
      <c r="C50" s="13">
        <v>48</v>
      </c>
      <c r="D50">
        <v>56.05</v>
      </c>
    </row>
    <row r="51" spans="1:4" x14ac:dyDescent="0.25">
      <c r="A51" s="3">
        <v>43150</v>
      </c>
      <c r="B51" s="14"/>
      <c r="C51" s="13">
        <v>52</v>
      </c>
      <c r="D51">
        <v>55.65</v>
      </c>
    </row>
    <row r="52" spans="1:4" x14ac:dyDescent="0.25">
      <c r="A52" s="3">
        <v>43151</v>
      </c>
      <c r="B52" s="14"/>
      <c r="C52" s="13">
        <v>49</v>
      </c>
    </row>
    <row r="53" spans="1:4" x14ac:dyDescent="0.25">
      <c r="A53" s="3">
        <v>43152</v>
      </c>
      <c r="B53" s="14"/>
      <c r="C53" s="13">
        <v>40</v>
      </c>
    </row>
    <row r="54" spans="1:4" x14ac:dyDescent="0.25">
      <c r="A54" s="3">
        <v>43153</v>
      </c>
      <c r="B54" s="14"/>
      <c r="C54" s="13">
        <v>30</v>
      </c>
      <c r="D54">
        <v>33.86</v>
      </c>
    </row>
    <row r="55" spans="1:4" x14ac:dyDescent="0.25">
      <c r="A55" s="3">
        <v>43154</v>
      </c>
      <c r="B55" s="14"/>
      <c r="C55" s="13">
        <v>18</v>
      </c>
      <c r="D55">
        <v>31.85</v>
      </c>
    </row>
    <row r="56" spans="1:4" x14ac:dyDescent="0.25">
      <c r="A56" s="3">
        <v>43155</v>
      </c>
      <c r="B56" s="14"/>
      <c r="C56" s="13">
        <v>10</v>
      </c>
    </row>
    <row r="57" spans="1:4" x14ac:dyDescent="0.25">
      <c r="A57" s="3">
        <v>43156</v>
      </c>
      <c r="B57" s="14"/>
      <c r="C57" s="13">
        <v>16</v>
      </c>
    </row>
    <row r="58" spans="1:4" x14ac:dyDescent="0.25">
      <c r="A58" s="3">
        <v>43157</v>
      </c>
      <c r="B58" s="14"/>
      <c r="C58" s="13">
        <v>23</v>
      </c>
    </row>
    <row r="59" spans="1:4" x14ac:dyDescent="0.25">
      <c r="A59" s="3">
        <v>43158</v>
      </c>
      <c r="B59" s="14"/>
      <c r="C59" s="13">
        <v>25</v>
      </c>
    </row>
    <row r="60" spans="1:4" x14ac:dyDescent="0.25">
      <c r="A60" s="3">
        <v>43159</v>
      </c>
      <c r="B60" s="14"/>
      <c r="C60" s="14"/>
    </row>
    <row r="61" spans="1:4" x14ac:dyDescent="0.25">
      <c r="A61" s="3">
        <v>43160</v>
      </c>
      <c r="B61" s="14"/>
      <c r="C61" s="13">
        <v>27</v>
      </c>
    </row>
    <row r="62" spans="1:4" x14ac:dyDescent="0.25">
      <c r="A62" s="3">
        <v>43161</v>
      </c>
      <c r="B62" s="14"/>
      <c r="C62" s="13">
        <v>16</v>
      </c>
    </row>
    <row r="63" spans="1:4" x14ac:dyDescent="0.25">
      <c r="A63" s="3">
        <v>43162</v>
      </c>
      <c r="B63" s="14"/>
      <c r="C63" s="13">
        <v>14</v>
      </c>
    </row>
    <row r="64" spans="1:4" x14ac:dyDescent="0.25">
      <c r="A64" s="3">
        <v>43163</v>
      </c>
      <c r="B64" s="14"/>
      <c r="C64" s="14"/>
    </row>
    <row r="65" spans="1:4" x14ac:dyDescent="0.25">
      <c r="A65" s="3">
        <v>43164</v>
      </c>
      <c r="B65" s="14"/>
      <c r="C65" s="13">
        <v>20</v>
      </c>
    </row>
    <row r="66" spans="1:4" x14ac:dyDescent="0.25">
      <c r="A66" s="3">
        <v>43165</v>
      </c>
      <c r="B66" s="14"/>
      <c r="C66" s="13">
        <v>29</v>
      </c>
    </row>
    <row r="67" spans="1:4" x14ac:dyDescent="0.25">
      <c r="A67" s="3">
        <v>43166</v>
      </c>
      <c r="B67" s="14"/>
      <c r="C67" s="13">
        <v>18</v>
      </c>
    </row>
    <row r="68" spans="1:4" x14ac:dyDescent="0.25">
      <c r="A68" s="3">
        <v>43167</v>
      </c>
      <c r="B68" s="14"/>
      <c r="C68" s="14"/>
    </row>
    <row r="69" spans="1:4" x14ac:dyDescent="0.25">
      <c r="A69" s="3">
        <v>43168</v>
      </c>
      <c r="B69" s="14"/>
      <c r="C69" s="13">
        <v>24</v>
      </c>
    </row>
    <row r="70" spans="1:4" x14ac:dyDescent="0.25">
      <c r="A70" s="3">
        <v>43169</v>
      </c>
      <c r="B70" s="14"/>
      <c r="C70" s="14"/>
    </row>
    <row r="71" spans="1:4" x14ac:dyDescent="0.25">
      <c r="A71" s="3">
        <v>43170</v>
      </c>
      <c r="B71" s="14"/>
      <c r="C71" s="13">
        <v>30</v>
      </c>
    </row>
    <row r="72" spans="1:4" x14ac:dyDescent="0.25">
      <c r="A72" s="3">
        <v>43171</v>
      </c>
      <c r="B72" s="14"/>
      <c r="C72" s="13">
        <v>44</v>
      </c>
    </row>
    <row r="73" spans="1:4" x14ac:dyDescent="0.25">
      <c r="A73" s="3">
        <v>43172</v>
      </c>
      <c r="B73" s="14"/>
      <c r="C73" s="13">
        <v>36</v>
      </c>
    </row>
    <row r="74" spans="1:4" x14ac:dyDescent="0.25">
      <c r="A74" s="3">
        <v>43173</v>
      </c>
      <c r="B74" s="14"/>
      <c r="C74" s="13">
        <v>32</v>
      </c>
    </row>
    <row r="75" spans="1:4" x14ac:dyDescent="0.25">
      <c r="A75" s="3">
        <v>43174</v>
      </c>
      <c r="B75" s="14"/>
      <c r="C75" s="13">
        <v>23</v>
      </c>
    </row>
    <row r="76" spans="1:4" x14ac:dyDescent="0.25">
      <c r="A76" s="3">
        <v>43175</v>
      </c>
      <c r="B76" s="14"/>
      <c r="C76" s="13">
        <v>18</v>
      </c>
    </row>
    <row r="77" spans="1:4" x14ac:dyDescent="0.25">
      <c r="A77" s="3">
        <v>43176</v>
      </c>
      <c r="B77" s="14"/>
      <c r="C77" s="13">
        <v>37</v>
      </c>
    </row>
    <row r="78" spans="1:4" x14ac:dyDescent="0.25">
      <c r="A78" s="3">
        <v>43177</v>
      </c>
      <c r="B78" s="14"/>
      <c r="C78" s="13">
        <v>65</v>
      </c>
    </row>
    <row r="79" spans="1:4" x14ac:dyDescent="0.25">
      <c r="A79" s="3">
        <v>43178</v>
      </c>
      <c r="B79" s="14"/>
      <c r="C79" s="13">
        <v>59</v>
      </c>
    </row>
    <row r="80" spans="1:4" x14ac:dyDescent="0.25">
      <c r="A80" s="3">
        <v>43179</v>
      </c>
      <c r="B80" s="14"/>
      <c r="C80" s="13">
        <v>67</v>
      </c>
      <c r="D80">
        <v>117.64</v>
      </c>
    </row>
    <row r="81" spans="1:4" x14ac:dyDescent="0.25">
      <c r="A81" s="3">
        <v>43180</v>
      </c>
      <c r="B81" s="14"/>
      <c r="C81" s="13">
        <v>96</v>
      </c>
    </row>
    <row r="82" spans="1:4" x14ac:dyDescent="0.25">
      <c r="A82" s="3">
        <v>43181</v>
      </c>
      <c r="B82" s="14"/>
      <c r="C82" s="13">
        <v>118</v>
      </c>
    </row>
    <row r="83" spans="1:4" x14ac:dyDescent="0.25">
      <c r="A83" s="3">
        <v>43182</v>
      </c>
      <c r="B83" s="14"/>
      <c r="C83" s="13">
        <v>244</v>
      </c>
    </row>
    <row r="84" spans="1:4" x14ac:dyDescent="0.25">
      <c r="A84" s="3">
        <v>43183</v>
      </c>
      <c r="B84" s="14"/>
      <c r="C84" s="13">
        <v>243</v>
      </c>
    </row>
    <row r="85" spans="1:4" x14ac:dyDescent="0.25">
      <c r="A85" s="3">
        <v>43184</v>
      </c>
      <c r="B85" s="14"/>
      <c r="C85" s="13">
        <v>179</v>
      </c>
      <c r="D85">
        <v>117.92</v>
      </c>
    </row>
    <row r="86" spans="1:4" x14ac:dyDescent="0.25">
      <c r="A86" s="3">
        <v>43185</v>
      </c>
      <c r="B86" s="14"/>
      <c r="C86" s="13">
        <v>46</v>
      </c>
      <c r="D86">
        <v>104.83</v>
      </c>
    </row>
    <row r="87" spans="1:4" x14ac:dyDescent="0.25">
      <c r="A87" s="3">
        <v>43186</v>
      </c>
      <c r="B87" s="14"/>
      <c r="C87" s="14"/>
      <c r="D87">
        <v>72.739999999999995</v>
      </c>
    </row>
    <row r="88" spans="1:4" x14ac:dyDescent="0.25">
      <c r="A88" s="3">
        <v>43187</v>
      </c>
      <c r="B88" s="14"/>
      <c r="C88" s="13">
        <v>39</v>
      </c>
    </row>
    <row r="89" spans="1:4" x14ac:dyDescent="0.25">
      <c r="A89" s="3">
        <v>43188</v>
      </c>
      <c r="B89" s="14"/>
      <c r="C89" s="13">
        <v>34</v>
      </c>
    </row>
    <row r="90" spans="1:4" x14ac:dyDescent="0.25">
      <c r="A90" s="3">
        <v>43189</v>
      </c>
      <c r="B90" s="14"/>
      <c r="C90" s="13">
        <v>45</v>
      </c>
    </row>
    <row r="91" spans="1:4" x14ac:dyDescent="0.25">
      <c r="A91" s="3">
        <v>43190</v>
      </c>
      <c r="B91" s="14"/>
      <c r="C91" s="14"/>
    </row>
    <row r="92" spans="1:4" x14ac:dyDescent="0.25">
      <c r="A92" s="3">
        <v>43191</v>
      </c>
      <c r="B92" s="14"/>
      <c r="C92" s="13">
        <v>42</v>
      </c>
    </row>
    <row r="93" spans="1:4" x14ac:dyDescent="0.25">
      <c r="A93" s="3">
        <v>43192</v>
      </c>
      <c r="B93" s="14"/>
      <c r="C93" s="13">
        <v>33</v>
      </c>
    </row>
    <row r="94" spans="1:4" x14ac:dyDescent="0.25">
      <c r="A94" s="3">
        <v>43193</v>
      </c>
      <c r="B94" s="14"/>
      <c r="C94" s="13">
        <v>28</v>
      </c>
    </row>
    <row r="95" spans="1:4" x14ac:dyDescent="0.25">
      <c r="A95" s="3">
        <v>43194</v>
      </c>
      <c r="B95" s="14"/>
      <c r="C95" s="13">
        <v>24</v>
      </c>
    </row>
    <row r="96" spans="1:4" x14ac:dyDescent="0.25">
      <c r="A96" s="3">
        <v>43195</v>
      </c>
      <c r="B96" s="14"/>
      <c r="C96" s="13">
        <v>26</v>
      </c>
    </row>
    <row r="97" spans="1:4" x14ac:dyDescent="0.25">
      <c r="A97" s="3">
        <v>43196</v>
      </c>
      <c r="B97" s="14"/>
      <c r="C97" s="14"/>
      <c r="D97">
        <v>57.14</v>
      </c>
    </row>
    <row r="98" spans="1:4" x14ac:dyDescent="0.25">
      <c r="A98" s="3">
        <v>43197</v>
      </c>
      <c r="B98" s="14"/>
      <c r="C98" s="13">
        <v>32</v>
      </c>
    </row>
    <row r="99" spans="1:4" x14ac:dyDescent="0.25">
      <c r="A99" s="3">
        <v>43198</v>
      </c>
      <c r="B99" s="14"/>
      <c r="C99" s="13">
        <v>32</v>
      </c>
    </row>
    <row r="100" spans="1:4" x14ac:dyDescent="0.25">
      <c r="A100" s="3">
        <v>43199</v>
      </c>
      <c r="B100" s="14"/>
      <c r="C100" s="13">
        <v>73</v>
      </c>
    </row>
    <row r="101" spans="1:4" x14ac:dyDescent="0.25">
      <c r="A101" s="3">
        <v>43200</v>
      </c>
      <c r="B101" s="14"/>
      <c r="C101" s="13">
        <v>112</v>
      </c>
    </row>
    <row r="102" spans="1:4" x14ac:dyDescent="0.25">
      <c r="A102" s="3">
        <v>43201</v>
      </c>
      <c r="B102" s="14"/>
      <c r="C102" s="13">
        <v>102</v>
      </c>
    </row>
    <row r="103" spans="1:4" x14ac:dyDescent="0.25">
      <c r="A103" s="3">
        <v>43202</v>
      </c>
      <c r="B103" s="14"/>
      <c r="C103" s="14"/>
    </row>
    <row r="104" spans="1:4" x14ac:dyDescent="0.25">
      <c r="A104" s="3">
        <v>43203</v>
      </c>
      <c r="B104" s="14"/>
      <c r="C104" s="14"/>
      <c r="D104">
        <v>85.59</v>
      </c>
    </row>
    <row r="105" spans="1:4" x14ac:dyDescent="0.25">
      <c r="A105" s="3">
        <v>43204</v>
      </c>
      <c r="B105" s="14"/>
      <c r="C105" s="13">
        <v>42</v>
      </c>
    </row>
    <row r="106" spans="1:4" x14ac:dyDescent="0.25">
      <c r="A106" s="3">
        <v>43205</v>
      </c>
      <c r="B106" s="14"/>
      <c r="C106" s="13">
        <v>54</v>
      </c>
    </row>
    <row r="107" spans="1:4" x14ac:dyDescent="0.25">
      <c r="A107" s="3">
        <v>43206</v>
      </c>
      <c r="B107" s="14"/>
      <c r="C107" s="13">
        <v>34</v>
      </c>
    </row>
    <row r="108" spans="1:4" x14ac:dyDescent="0.25">
      <c r="A108" s="3">
        <v>43207</v>
      </c>
      <c r="B108" s="14"/>
      <c r="C108" s="13">
        <v>30</v>
      </c>
    </row>
    <row r="109" spans="1:4" x14ac:dyDescent="0.25">
      <c r="A109" s="3">
        <v>43208</v>
      </c>
      <c r="B109" s="14"/>
      <c r="C109" s="14"/>
    </row>
    <row r="110" spans="1:4" x14ac:dyDescent="0.25">
      <c r="A110" s="3">
        <v>43209</v>
      </c>
      <c r="B110" s="14"/>
      <c r="C110" s="13">
        <v>28</v>
      </c>
    </row>
    <row r="111" spans="1:4" x14ac:dyDescent="0.25">
      <c r="A111" s="3">
        <v>43210</v>
      </c>
      <c r="B111" s="14"/>
      <c r="C111" s="14"/>
    </row>
    <row r="112" spans="1:4" x14ac:dyDescent="0.25">
      <c r="A112" s="3">
        <v>43211</v>
      </c>
      <c r="B112" s="14"/>
      <c r="C112" s="13">
        <v>32</v>
      </c>
    </row>
    <row r="113" spans="1:3" x14ac:dyDescent="0.25">
      <c r="A113" s="3">
        <v>43212</v>
      </c>
      <c r="B113" s="14"/>
      <c r="C113" s="13">
        <v>23</v>
      </c>
    </row>
    <row r="114" spans="1:3" x14ac:dyDescent="0.25">
      <c r="A114" s="3">
        <v>43213</v>
      </c>
      <c r="B114" s="14"/>
      <c r="C114" s="13">
        <v>30</v>
      </c>
    </row>
    <row r="115" spans="1:3" x14ac:dyDescent="0.25">
      <c r="A115" s="3">
        <v>43214</v>
      </c>
      <c r="B115" s="14"/>
      <c r="C115" s="13">
        <v>32</v>
      </c>
    </row>
    <row r="116" spans="1:3" x14ac:dyDescent="0.25">
      <c r="A116" s="3">
        <v>43215</v>
      </c>
      <c r="B116" s="14"/>
      <c r="C116" s="14"/>
    </row>
    <row r="117" spans="1:3" x14ac:dyDescent="0.25">
      <c r="A117" s="3">
        <v>43216</v>
      </c>
      <c r="B117" s="14"/>
      <c r="C117" s="14"/>
    </row>
    <row r="118" spans="1:3" x14ac:dyDescent="0.25">
      <c r="A118" s="3">
        <v>43217</v>
      </c>
      <c r="B118" s="14"/>
      <c r="C118" s="14"/>
    </row>
    <row r="119" spans="1:3" x14ac:dyDescent="0.25">
      <c r="A119" s="3">
        <v>43218</v>
      </c>
      <c r="B119" s="14"/>
      <c r="C119" s="14"/>
    </row>
    <row r="120" spans="1:3" x14ac:dyDescent="0.25">
      <c r="A120" s="3">
        <v>43219</v>
      </c>
      <c r="B120" s="14"/>
      <c r="C120" s="14"/>
    </row>
    <row r="121" spans="1:3" x14ac:dyDescent="0.25">
      <c r="A121" s="3">
        <v>43220</v>
      </c>
      <c r="B121" s="14"/>
      <c r="C121" s="14"/>
    </row>
    <row r="122" spans="1:3" x14ac:dyDescent="0.25">
      <c r="A122" s="3">
        <v>43221</v>
      </c>
      <c r="B122" s="14"/>
      <c r="C122" s="13"/>
    </row>
    <row r="123" spans="1:3" x14ac:dyDescent="0.25">
      <c r="A123" s="3">
        <v>43222</v>
      </c>
      <c r="B123" s="14"/>
      <c r="C123" s="14"/>
    </row>
    <row r="124" spans="1:3" x14ac:dyDescent="0.25">
      <c r="A124" s="3">
        <v>43223</v>
      </c>
      <c r="B124" s="14"/>
      <c r="C124" s="14"/>
    </row>
    <row r="125" spans="1:3" x14ac:dyDescent="0.25">
      <c r="A125" s="3">
        <v>43224</v>
      </c>
      <c r="B125" s="14"/>
      <c r="C125" s="14"/>
    </row>
    <row r="126" spans="1:3" x14ac:dyDescent="0.25">
      <c r="A126" s="3">
        <v>43225</v>
      </c>
      <c r="B126" s="14"/>
      <c r="C126" s="13">
        <v>25</v>
      </c>
    </row>
    <row r="127" spans="1:3" x14ac:dyDescent="0.25">
      <c r="A127" s="3">
        <v>43226</v>
      </c>
      <c r="B127" s="14"/>
      <c r="C127" s="13">
        <v>23</v>
      </c>
    </row>
    <row r="128" spans="1:3" x14ac:dyDescent="0.25">
      <c r="A128" s="3">
        <v>43227</v>
      </c>
      <c r="B128" s="14"/>
      <c r="C128" s="14"/>
    </row>
    <row r="129" spans="1:3" x14ac:dyDescent="0.25">
      <c r="A129" s="3">
        <v>43228</v>
      </c>
      <c r="B129" s="14"/>
      <c r="C129" s="14"/>
    </row>
    <row r="130" spans="1:3" x14ac:dyDescent="0.25">
      <c r="A130" s="3">
        <v>43229</v>
      </c>
      <c r="B130" s="14"/>
      <c r="C130" s="13">
        <v>41</v>
      </c>
    </row>
    <row r="131" spans="1:3" x14ac:dyDescent="0.25">
      <c r="A131" s="3">
        <v>43230</v>
      </c>
      <c r="B131" s="14"/>
      <c r="C131" s="13">
        <v>32</v>
      </c>
    </row>
    <row r="132" spans="1:3" x14ac:dyDescent="0.25">
      <c r="A132" s="3">
        <v>43231</v>
      </c>
      <c r="B132" s="14"/>
      <c r="C132" s="14"/>
    </row>
    <row r="133" spans="1:3" x14ac:dyDescent="0.25">
      <c r="A133" s="3">
        <v>43232</v>
      </c>
      <c r="B133" s="14"/>
      <c r="C133" s="14"/>
    </row>
    <row r="134" spans="1:3" x14ac:dyDescent="0.25">
      <c r="A134" s="3">
        <v>43233</v>
      </c>
      <c r="B134" s="14"/>
      <c r="C134" s="14"/>
    </row>
    <row r="135" spans="1:3" x14ac:dyDescent="0.25">
      <c r="A135" s="3">
        <v>43234</v>
      </c>
      <c r="B135" s="14"/>
      <c r="C135" s="14"/>
    </row>
    <row r="136" spans="1:3" x14ac:dyDescent="0.25">
      <c r="A136" s="3">
        <v>43235</v>
      </c>
      <c r="B136" s="14"/>
      <c r="C136" s="13">
        <v>35</v>
      </c>
    </row>
    <row r="137" spans="1:3" x14ac:dyDescent="0.25">
      <c r="A137" s="3">
        <v>43236</v>
      </c>
      <c r="B137" s="14"/>
      <c r="C137" s="13">
        <v>45</v>
      </c>
    </row>
    <row r="138" spans="1:3" x14ac:dyDescent="0.25">
      <c r="A138" s="3">
        <v>43237</v>
      </c>
      <c r="B138" s="14"/>
      <c r="C138" s="13">
        <v>45</v>
      </c>
    </row>
    <row r="139" spans="1:3" x14ac:dyDescent="0.25">
      <c r="A139" s="3">
        <v>43238</v>
      </c>
      <c r="B139" s="14"/>
      <c r="C139" s="13">
        <v>45</v>
      </c>
    </row>
    <row r="140" spans="1:3" x14ac:dyDescent="0.25">
      <c r="A140" s="3">
        <v>43239</v>
      </c>
      <c r="B140" s="14"/>
      <c r="C140" s="14"/>
    </row>
    <row r="141" spans="1:3" x14ac:dyDescent="0.25">
      <c r="A141" s="3">
        <v>43240</v>
      </c>
      <c r="B141" s="14"/>
      <c r="C141" s="14"/>
    </row>
    <row r="142" spans="1:3" x14ac:dyDescent="0.25">
      <c r="A142" s="3">
        <v>43241</v>
      </c>
      <c r="B142" s="14"/>
      <c r="C142" s="13">
        <v>45</v>
      </c>
    </row>
    <row r="143" spans="1:3" x14ac:dyDescent="0.25">
      <c r="A143" s="3">
        <v>43242</v>
      </c>
      <c r="B143" s="14"/>
      <c r="C143" s="13">
        <v>45</v>
      </c>
    </row>
    <row r="144" spans="1:3" x14ac:dyDescent="0.25">
      <c r="A144" s="3">
        <v>43243</v>
      </c>
      <c r="B144" s="14"/>
      <c r="C144" s="14"/>
    </row>
    <row r="145" spans="1:3" x14ac:dyDescent="0.25">
      <c r="A145" s="3">
        <v>43244</v>
      </c>
      <c r="B145" s="14"/>
      <c r="C145" s="14"/>
    </row>
    <row r="146" spans="1:3" x14ac:dyDescent="0.25">
      <c r="A146" s="3">
        <v>43245</v>
      </c>
      <c r="B146" s="14"/>
      <c r="C146" s="14"/>
    </row>
    <row r="147" spans="1:3" x14ac:dyDescent="0.25">
      <c r="A147" s="3">
        <v>43246</v>
      </c>
      <c r="B147" s="14"/>
      <c r="C147" s="13">
        <v>26</v>
      </c>
    </row>
    <row r="148" spans="1:3" x14ac:dyDescent="0.25">
      <c r="A148" s="3">
        <v>43247</v>
      </c>
      <c r="B148" s="14"/>
      <c r="C148" s="13">
        <v>30</v>
      </c>
    </row>
    <row r="149" spans="1:3" x14ac:dyDescent="0.25">
      <c r="A149" s="3">
        <v>43248</v>
      </c>
      <c r="B149" s="14"/>
      <c r="C149" s="14"/>
    </row>
    <row r="150" spans="1:3" x14ac:dyDescent="0.25">
      <c r="A150" s="3">
        <v>43249</v>
      </c>
      <c r="B150" s="14"/>
      <c r="C150" s="13">
        <v>37</v>
      </c>
    </row>
    <row r="151" spans="1:3" x14ac:dyDescent="0.25">
      <c r="A151" s="3">
        <v>43250</v>
      </c>
      <c r="B151" s="14"/>
      <c r="C151" s="14"/>
    </row>
    <row r="152" spans="1:3" x14ac:dyDescent="0.25">
      <c r="A152" s="3">
        <v>43251</v>
      </c>
      <c r="B152" s="14"/>
      <c r="C152" s="14"/>
    </row>
    <row r="153" spans="1:3" x14ac:dyDescent="0.25">
      <c r="A153" s="3">
        <v>43252</v>
      </c>
      <c r="B153" s="14"/>
      <c r="C153" s="14"/>
    </row>
    <row r="154" spans="1:3" x14ac:dyDescent="0.25">
      <c r="A154" s="3">
        <v>43253</v>
      </c>
      <c r="B154" s="14"/>
      <c r="C154" s="13">
        <v>25</v>
      </c>
    </row>
    <row r="155" spans="1:3" x14ac:dyDescent="0.25">
      <c r="A155" s="3">
        <v>43254</v>
      </c>
      <c r="B155" s="14"/>
      <c r="C155" s="13">
        <v>27</v>
      </c>
    </row>
    <row r="156" spans="1:3" x14ac:dyDescent="0.25">
      <c r="A156" s="3">
        <v>43255</v>
      </c>
      <c r="B156" s="14"/>
      <c r="C156" s="14"/>
    </row>
    <row r="157" spans="1:3" x14ac:dyDescent="0.25">
      <c r="A157" s="3">
        <v>43256</v>
      </c>
      <c r="B157" s="14"/>
      <c r="C157" s="13">
        <v>29</v>
      </c>
    </row>
    <row r="158" spans="1:3" x14ac:dyDescent="0.25">
      <c r="A158" s="3">
        <v>43257</v>
      </c>
      <c r="B158" s="14"/>
      <c r="C158" s="14"/>
    </row>
    <row r="159" spans="1:3" x14ac:dyDescent="0.25">
      <c r="A159" s="3">
        <v>43258</v>
      </c>
      <c r="B159" s="14"/>
      <c r="C159" s="14"/>
    </row>
    <row r="160" spans="1:3" x14ac:dyDescent="0.25">
      <c r="A160" s="3">
        <v>43259</v>
      </c>
      <c r="B160" s="14"/>
      <c r="C160" s="14"/>
    </row>
    <row r="161" spans="1:3" x14ac:dyDescent="0.25">
      <c r="A161" s="3">
        <v>43260</v>
      </c>
      <c r="B161" s="14"/>
      <c r="C161" s="13">
        <v>28</v>
      </c>
    </row>
    <row r="162" spans="1:3" x14ac:dyDescent="0.25">
      <c r="A162" s="3">
        <v>43261</v>
      </c>
      <c r="B162" s="14"/>
      <c r="C162" s="13">
        <v>30</v>
      </c>
    </row>
    <row r="163" spans="1:3" x14ac:dyDescent="0.25">
      <c r="A163" s="3">
        <v>43262</v>
      </c>
      <c r="B163" s="14"/>
      <c r="C163" s="13">
        <v>34</v>
      </c>
    </row>
    <row r="164" spans="1:3" x14ac:dyDescent="0.25">
      <c r="A164" s="3">
        <v>43263</v>
      </c>
      <c r="B164" s="14"/>
      <c r="C164" s="13">
        <v>37</v>
      </c>
    </row>
    <row r="165" spans="1:3" x14ac:dyDescent="0.25">
      <c r="A165" s="3">
        <v>43264</v>
      </c>
      <c r="B165" s="14"/>
      <c r="C165" s="14"/>
    </row>
    <row r="166" spans="1:3" x14ac:dyDescent="0.25">
      <c r="A166" s="3">
        <v>43265</v>
      </c>
      <c r="B166" s="14"/>
      <c r="C166" s="14"/>
    </row>
    <row r="167" spans="1:3" x14ac:dyDescent="0.25">
      <c r="A167" s="3">
        <v>43266</v>
      </c>
      <c r="B167" s="14"/>
      <c r="C167" s="14"/>
    </row>
    <row r="168" spans="1:3" x14ac:dyDescent="0.25">
      <c r="A168" s="3">
        <v>43267</v>
      </c>
      <c r="B168" s="14"/>
      <c r="C168" s="14"/>
    </row>
    <row r="169" spans="1:3" x14ac:dyDescent="0.25">
      <c r="A169" s="3">
        <v>43268</v>
      </c>
      <c r="B169" s="14"/>
      <c r="C169" s="14"/>
    </row>
    <row r="170" spans="1:3" x14ac:dyDescent="0.25">
      <c r="A170" s="3">
        <v>43269</v>
      </c>
      <c r="B170" s="14"/>
      <c r="C170" s="13">
        <v>24</v>
      </c>
    </row>
    <row r="171" spans="1:3" x14ac:dyDescent="0.25">
      <c r="A171" s="3">
        <v>43270</v>
      </c>
      <c r="B171" s="14"/>
      <c r="C171" s="13">
        <v>23</v>
      </c>
    </row>
    <row r="172" spans="1:3" x14ac:dyDescent="0.25">
      <c r="A172" s="3">
        <v>43271</v>
      </c>
      <c r="B172" s="14"/>
      <c r="C172" s="13">
        <v>20</v>
      </c>
    </row>
    <row r="173" spans="1:3" x14ac:dyDescent="0.25">
      <c r="A173" s="3">
        <v>43272</v>
      </c>
      <c r="B173" s="14"/>
      <c r="C173" s="14"/>
    </row>
    <row r="174" spans="1:3" x14ac:dyDescent="0.25">
      <c r="A174" s="3">
        <v>43273</v>
      </c>
      <c r="B174" s="14"/>
      <c r="C174" s="14"/>
    </row>
    <row r="175" spans="1:3" x14ac:dyDescent="0.25">
      <c r="A175" s="3">
        <v>43274</v>
      </c>
      <c r="B175" s="14"/>
      <c r="C175" s="13">
        <v>24</v>
      </c>
    </row>
    <row r="176" spans="1:3" x14ac:dyDescent="0.25">
      <c r="A176" s="3">
        <v>43275</v>
      </c>
      <c r="B176" s="14"/>
      <c r="C176" s="13">
        <v>30</v>
      </c>
    </row>
    <row r="177" spans="1:4" x14ac:dyDescent="0.25">
      <c r="A177" s="3">
        <v>43276</v>
      </c>
      <c r="B177" s="14"/>
      <c r="C177" s="14"/>
    </row>
    <row r="178" spans="1:4" x14ac:dyDescent="0.25">
      <c r="A178" s="3">
        <v>43277</v>
      </c>
      <c r="B178" s="14"/>
      <c r="C178" s="14"/>
    </row>
    <row r="179" spans="1:4" x14ac:dyDescent="0.25">
      <c r="A179" s="3">
        <v>43278</v>
      </c>
      <c r="B179" s="14"/>
      <c r="C179" s="13">
        <v>28</v>
      </c>
    </row>
    <row r="180" spans="1:4" x14ac:dyDescent="0.25">
      <c r="A180" s="3">
        <v>43279</v>
      </c>
      <c r="B180" s="14"/>
      <c r="C180" s="14"/>
    </row>
    <row r="181" spans="1:4" x14ac:dyDescent="0.25">
      <c r="A181" s="3">
        <v>43280</v>
      </c>
      <c r="B181" s="14"/>
      <c r="C181" s="14"/>
    </row>
    <row r="182" spans="1:4" x14ac:dyDescent="0.25">
      <c r="A182" s="3">
        <v>43281</v>
      </c>
      <c r="B182" s="14"/>
      <c r="C182" s="13">
        <v>28</v>
      </c>
    </row>
    <row r="183" spans="1:4" x14ac:dyDescent="0.25">
      <c r="A183" s="3">
        <v>43282</v>
      </c>
      <c r="B183" s="14"/>
      <c r="C183" s="13">
        <v>19</v>
      </c>
    </row>
    <row r="184" spans="1:4" x14ac:dyDescent="0.25">
      <c r="A184" s="3">
        <v>43283</v>
      </c>
      <c r="B184" s="14"/>
      <c r="C184" s="13">
        <v>25</v>
      </c>
    </row>
    <row r="185" spans="1:4" x14ac:dyDescent="0.25">
      <c r="A185" s="3">
        <v>43284</v>
      </c>
      <c r="B185" s="14"/>
      <c r="C185" s="14"/>
      <c r="D185">
        <v>54.1</v>
      </c>
    </row>
    <row r="186" spans="1:4" x14ac:dyDescent="0.25">
      <c r="A186" s="3">
        <v>43285</v>
      </c>
      <c r="B186" s="14"/>
      <c r="C186" s="14"/>
    </row>
    <row r="187" spans="1:4" x14ac:dyDescent="0.25">
      <c r="A187" s="3">
        <v>43286</v>
      </c>
      <c r="B187" s="14"/>
      <c r="C187" s="13">
        <v>28</v>
      </c>
    </row>
    <row r="188" spans="1:4" x14ac:dyDescent="0.25">
      <c r="A188" s="3">
        <v>43287</v>
      </c>
      <c r="B188" s="14"/>
      <c r="C188" s="14"/>
    </row>
    <row r="189" spans="1:4" x14ac:dyDescent="0.25">
      <c r="A189" s="3">
        <v>43288</v>
      </c>
      <c r="B189" s="14"/>
      <c r="C189" s="13">
        <v>23</v>
      </c>
    </row>
    <row r="190" spans="1:4" x14ac:dyDescent="0.25">
      <c r="A190" s="3">
        <v>43289</v>
      </c>
      <c r="B190" s="14"/>
      <c r="C190" s="13">
        <v>23</v>
      </c>
    </row>
    <row r="191" spans="1:4" x14ac:dyDescent="0.25">
      <c r="A191" s="3">
        <v>43290</v>
      </c>
      <c r="B191" s="14"/>
      <c r="C191" s="14"/>
    </row>
    <row r="192" spans="1:4" x14ac:dyDescent="0.25">
      <c r="A192" s="3">
        <v>43291</v>
      </c>
      <c r="B192" s="14"/>
      <c r="C192" s="13">
        <v>33</v>
      </c>
    </row>
    <row r="193" spans="1:4" x14ac:dyDescent="0.25">
      <c r="A193" s="3">
        <v>43292</v>
      </c>
      <c r="B193" s="14"/>
      <c r="C193" s="13">
        <v>16</v>
      </c>
    </row>
    <row r="194" spans="1:4" x14ac:dyDescent="0.25">
      <c r="A194" s="3">
        <v>43293</v>
      </c>
      <c r="B194" s="14"/>
      <c r="C194" s="13">
        <v>28</v>
      </c>
    </row>
    <row r="195" spans="1:4" x14ac:dyDescent="0.25">
      <c r="A195" s="3">
        <v>43294</v>
      </c>
      <c r="B195" s="14"/>
      <c r="C195" s="14"/>
      <c r="D195">
        <v>52.74</v>
      </c>
    </row>
    <row r="196" spans="1:4" x14ac:dyDescent="0.25">
      <c r="A196" s="3">
        <v>43295</v>
      </c>
      <c r="B196" s="14"/>
      <c r="C196" s="14"/>
      <c r="D196">
        <v>55.91</v>
      </c>
    </row>
    <row r="197" spans="1:4" x14ac:dyDescent="0.25">
      <c r="A197" s="3">
        <v>43296</v>
      </c>
      <c r="B197" s="14"/>
      <c r="C197" s="13">
        <v>28</v>
      </c>
    </row>
    <row r="198" spans="1:4" x14ac:dyDescent="0.25">
      <c r="A198" s="3">
        <v>43297</v>
      </c>
      <c r="B198" s="14"/>
      <c r="C198" s="14"/>
    </row>
    <row r="199" spans="1:4" x14ac:dyDescent="0.25">
      <c r="A199" s="3">
        <v>43298</v>
      </c>
      <c r="B199" s="14"/>
      <c r="C199" s="13">
        <v>78</v>
      </c>
    </row>
    <row r="200" spans="1:4" x14ac:dyDescent="0.25">
      <c r="A200" s="3">
        <v>43299</v>
      </c>
      <c r="B200" s="14"/>
      <c r="C200" s="13">
        <v>55</v>
      </c>
    </row>
    <row r="201" spans="1:4" x14ac:dyDescent="0.25">
      <c r="A201" s="3">
        <v>43300</v>
      </c>
      <c r="B201" s="14"/>
      <c r="C201" s="13">
        <v>31</v>
      </c>
      <c r="D201">
        <v>62.44</v>
      </c>
    </row>
    <row r="202" spans="1:4" x14ac:dyDescent="0.25">
      <c r="A202" s="3">
        <v>43301</v>
      </c>
      <c r="B202" s="14"/>
      <c r="C202" s="14"/>
      <c r="D202">
        <v>61.98</v>
      </c>
    </row>
    <row r="203" spans="1:4" x14ac:dyDescent="0.25">
      <c r="A203" s="3">
        <v>43302</v>
      </c>
      <c r="B203" s="14"/>
      <c r="C203" s="13">
        <v>38</v>
      </c>
    </row>
    <row r="204" spans="1:4" x14ac:dyDescent="0.25">
      <c r="A204" s="3">
        <v>43303</v>
      </c>
      <c r="B204" s="14"/>
      <c r="C204" s="13">
        <v>23</v>
      </c>
    </row>
    <row r="205" spans="1:4" x14ac:dyDescent="0.25">
      <c r="A205" s="3">
        <v>43304</v>
      </c>
      <c r="B205" s="14"/>
      <c r="C205" s="13">
        <v>16</v>
      </c>
    </row>
    <row r="206" spans="1:4" x14ac:dyDescent="0.25">
      <c r="A206" s="3">
        <v>43305</v>
      </c>
      <c r="B206" s="14"/>
      <c r="C206" s="14"/>
    </row>
    <row r="207" spans="1:4" x14ac:dyDescent="0.25">
      <c r="A207" s="3">
        <v>43306</v>
      </c>
      <c r="B207" s="14"/>
      <c r="C207" s="14"/>
    </row>
    <row r="208" spans="1:4" x14ac:dyDescent="0.25">
      <c r="A208" s="3">
        <v>43307</v>
      </c>
      <c r="B208" s="14"/>
      <c r="C208" s="14"/>
    </row>
    <row r="209" spans="1:3" x14ac:dyDescent="0.25">
      <c r="A209" s="3">
        <v>43308</v>
      </c>
      <c r="B209" s="14"/>
      <c r="C209" s="14"/>
    </row>
    <row r="210" spans="1:3" x14ac:dyDescent="0.25">
      <c r="A210" s="3">
        <v>43309</v>
      </c>
      <c r="B210" s="14"/>
      <c r="C210" s="13">
        <v>17</v>
      </c>
    </row>
    <row r="211" spans="1:3" x14ac:dyDescent="0.25">
      <c r="A211" s="3">
        <v>43310</v>
      </c>
      <c r="B211" s="14"/>
      <c r="C211" s="13">
        <v>20</v>
      </c>
    </row>
    <row r="212" spans="1:3" x14ac:dyDescent="0.25">
      <c r="A212" s="3">
        <v>43311</v>
      </c>
      <c r="B212" s="14"/>
      <c r="C212" s="14"/>
    </row>
    <row r="213" spans="1:3" x14ac:dyDescent="0.25">
      <c r="A213" s="3">
        <v>43312</v>
      </c>
      <c r="B213" s="14"/>
      <c r="C213" s="14"/>
    </row>
    <row r="214" spans="1:3" x14ac:dyDescent="0.25">
      <c r="A214" s="3">
        <v>43313</v>
      </c>
      <c r="B214" s="14"/>
      <c r="C214" s="13">
        <v>16</v>
      </c>
    </row>
    <row r="215" spans="1:3" x14ac:dyDescent="0.25">
      <c r="A215" s="3">
        <v>43314</v>
      </c>
      <c r="B215" s="14"/>
      <c r="C215" s="14"/>
    </row>
    <row r="216" spans="1:3" x14ac:dyDescent="0.25">
      <c r="A216" s="3">
        <v>43315</v>
      </c>
      <c r="B216" s="14"/>
      <c r="C216" s="14"/>
    </row>
    <row r="217" spans="1:3" x14ac:dyDescent="0.25">
      <c r="A217" s="3">
        <v>43316</v>
      </c>
      <c r="B217" s="14"/>
      <c r="C217" s="14"/>
    </row>
    <row r="218" spans="1:3" x14ac:dyDescent="0.25">
      <c r="A218" s="3">
        <v>43317</v>
      </c>
      <c r="B218" s="14"/>
      <c r="C218" s="14"/>
    </row>
    <row r="219" spans="1:3" x14ac:dyDescent="0.25">
      <c r="A219" s="3">
        <v>43318</v>
      </c>
      <c r="B219" s="14"/>
      <c r="C219" s="14"/>
    </row>
    <row r="220" spans="1:3" x14ac:dyDescent="0.25">
      <c r="A220" s="3">
        <v>43319</v>
      </c>
      <c r="B220" s="14"/>
      <c r="C220" s="13">
        <v>20</v>
      </c>
    </row>
    <row r="221" spans="1:3" x14ac:dyDescent="0.25">
      <c r="A221" s="3">
        <v>43320</v>
      </c>
      <c r="B221" s="14"/>
      <c r="C221" s="13">
        <v>26</v>
      </c>
    </row>
    <row r="222" spans="1:3" x14ac:dyDescent="0.25">
      <c r="A222" s="3">
        <v>43321</v>
      </c>
      <c r="B222" s="14"/>
      <c r="C222" s="14"/>
    </row>
    <row r="223" spans="1:3" x14ac:dyDescent="0.25">
      <c r="A223" s="3">
        <v>43322</v>
      </c>
      <c r="B223" s="14"/>
      <c r="C223" s="13">
        <v>30</v>
      </c>
    </row>
    <row r="224" spans="1:3" x14ac:dyDescent="0.25">
      <c r="A224" s="3">
        <v>43323</v>
      </c>
      <c r="B224" s="14"/>
      <c r="C224" s="13">
        <v>43</v>
      </c>
    </row>
    <row r="225" spans="1:3" x14ac:dyDescent="0.25">
      <c r="A225" s="3">
        <v>43324</v>
      </c>
      <c r="B225" s="14"/>
      <c r="C225" s="13">
        <v>43</v>
      </c>
    </row>
    <row r="226" spans="1:3" x14ac:dyDescent="0.25">
      <c r="A226" s="3">
        <v>43325</v>
      </c>
      <c r="B226" s="14"/>
      <c r="C226" s="13">
        <v>29</v>
      </c>
    </row>
    <row r="227" spans="1:3" x14ac:dyDescent="0.25">
      <c r="A227" s="3">
        <v>43326</v>
      </c>
      <c r="B227" s="14"/>
      <c r="C227" s="13">
        <v>23</v>
      </c>
    </row>
    <row r="228" spans="1:3" x14ac:dyDescent="0.25">
      <c r="A228" s="3">
        <v>43327</v>
      </c>
      <c r="B228" s="14"/>
      <c r="C228" s="13">
        <v>23</v>
      </c>
    </row>
    <row r="229" spans="1:3" x14ac:dyDescent="0.25">
      <c r="A229" s="3">
        <v>43328</v>
      </c>
      <c r="B229" s="14"/>
      <c r="C229" s="14"/>
    </row>
    <row r="230" spans="1:3" x14ac:dyDescent="0.25">
      <c r="A230" s="3">
        <v>43329</v>
      </c>
      <c r="B230" s="14"/>
      <c r="C230" s="14"/>
    </row>
    <row r="231" spans="1:3" x14ac:dyDescent="0.25">
      <c r="A231" s="3">
        <v>43330</v>
      </c>
      <c r="B231" s="14"/>
      <c r="C231" s="13">
        <v>29</v>
      </c>
    </row>
    <row r="232" spans="1:3" x14ac:dyDescent="0.25">
      <c r="A232" s="3">
        <v>43331</v>
      </c>
      <c r="B232" s="14"/>
      <c r="C232" s="13">
        <v>21</v>
      </c>
    </row>
    <row r="233" spans="1:3" x14ac:dyDescent="0.25">
      <c r="A233" s="3">
        <v>43332</v>
      </c>
      <c r="B233" s="14"/>
      <c r="C233" s="14"/>
    </row>
    <row r="234" spans="1:3" x14ac:dyDescent="0.25">
      <c r="A234" s="3">
        <v>43333</v>
      </c>
      <c r="B234" s="14"/>
      <c r="C234" s="14"/>
    </row>
    <row r="235" spans="1:3" x14ac:dyDescent="0.25">
      <c r="A235" s="3">
        <v>43334</v>
      </c>
      <c r="B235" s="14"/>
      <c r="C235" s="14"/>
    </row>
    <row r="236" spans="1:3" x14ac:dyDescent="0.25">
      <c r="A236" s="3">
        <v>43335</v>
      </c>
      <c r="B236" s="14"/>
      <c r="C236" s="14"/>
    </row>
    <row r="237" spans="1:3" x14ac:dyDescent="0.25">
      <c r="A237" s="3">
        <v>43336</v>
      </c>
      <c r="B237" s="14"/>
      <c r="C237" s="14"/>
    </row>
    <row r="238" spans="1:3" x14ac:dyDescent="0.25">
      <c r="A238" s="3">
        <v>43337</v>
      </c>
      <c r="B238" s="14"/>
      <c r="C238" s="14"/>
    </row>
    <row r="239" spans="1:3" x14ac:dyDescent="0.25">
      <c r="A239" s="3">
        <v>43338</v>
      </c>
      <c r="B239" s="14"/>
      <c r="C239" s="14"/>
    </row>
    <row r="240" spans="1:3" x14ac:dyDescent="0.25">
      <c r="A240" s="3">
        <v>43339</v>
      </c>
      <c r="B240" s="14"/>
      <c r="C240" s="14"/>
    </row>
    <row r="241" spans="1:4" x14ac:dyDescent="0.25">
      <c r="A241" s="3">
        <v>43340</v>
      </c>
      <c r="B241" s="14"/>
      <c r="C241" s="13">
        <v>20</v>
      </c>
    </row>
    <row r="242" spans="1:4" x14ac:dyDescent="0.25">
      <c r="A242" s="3">
        <v>43341</v>
      </c>
      <c r="B242" s="14"/>
      <c r="C242" s="14"/>
    </row>
    <row r="243" spans="1:4" x14ac:dyDescent="0.25">
      <c r="A243" s="3">
        <v>43342</v>
      </c>
      <c r="B243" s="14"/>
      <c r="C243" s="14"/>
    </row>
    <row r="244" spans="1:4" x14ac:dyDescent="0.25">
      <c r="A244" s="3">
        <v>43343</v>
      </c>
      <c r="B244" s="14"/>
      <c r="C244" s="14"/>
    </row>
    <row r="245" spans="1:4" x14ac:dyDescent="0.25">
      <c r="A245" s="3">
        <v>43344</v>
      </c>
      <c r="B245" s="14"/>
      <c r="C245" s="14"/>
    </row>
    <row r="246" spans="1:4" x14ac:dyDescent="0.25">
      <c r="A246" s="3">
        <v>43345</v>
      </c>
      <c r="B246" s="14"/>
      <c r="C246" s="14"/>
    </row>
    <row r="247" spans="1:4" x14ac:dyDescent="0.25">
      <c r="A247" s="3">
        <v>43346</v>
      </c>
      <c r="B247" s="14"/>
      <c r="C247" s="14"/>
    </row>
    <row r="248" spans="1:4" x14ac:dyDescent="0.25">
      <c r="A248" s="3">
        <v>43347</v>
      </c>
      <c r="B248" s="14"/>
      <c r="C248" s="13">
        <v>9</v>
      </c>
      <c r="D248">
        <v>47.18</v>
      </c>
    </row>
    <row r="249" spans="1:4" x14ac:dyDescent="0.25">
      <c r="A249" s="3">
        <v>43348</v>
      </c>
      <c r="B249" s="14"/>
      <c r="C249" s="14"/>
      <c r="D249">
        <v>45.63</v>
      </c>
    </row>
    <row r="250" spans="1:4" x14ac:dyDescent="0.25">
      <c r="A250" s="3">
        <v>43349</v>
      </c>
      <c r="B250" s="14"/>
      <c r="C250" s="14"/>
      <c r="D250">
        <v>26.3</v>
      </c>
    </row>
    <row r="251" spans="1:4" x14ac:dyDescent="0.25">
      <c r="A251" s="3">
        <v>43350</v>
      </c>
      <c r="B251" s="14"/>
      <c r="C251" s="14"/>
      <c r="D251">
        <v>17.84</v>
      </c>
    </row>
    <row r="252" spans="1:4" x14ac:dyDescent="0.25">
      <c r="A252" s="3">
        <v>43351</v>
      </c>
      <c r="B252" s="14"/>
      <c r="C252" s="14"/>
      <c r="D252">
        <v>38.19</v>
      </c>
    </row>
    <row r="253" spans="1:4" x14ac:dyDescent="0.25">
      <c r="A253" s="3">
        <v>43352</v>
      </c>
      <c r="B253" s="14"/>
      <c r="C253" s="14"/>
      <c r="D253">
        <v>41.05</v>
      </c>
    </row>
    <row r="254" spans="1:4" x14ac:dyDescent="0.25">
      <c r="A254" s="3">
        <v>43353</v>
      </c>
      <c r="B254" s="14"/>
      <c r="C254" s="14"/>
      <c r="D254">
        <v>37.11</v>
      </c>
    </row>
    <row r="255" spans="1:4" x14ac:dyDescent="0.25">
      <c r="A255" s="3">
        <v>43354</v>
      </c>
      <c r="B255" s="14"/>
      <c r="C255" s="14"/>
      <c r="D255">
        <v>45.18</v>
      </c>
    </row>
    <row r="256" spans="1:4" x14ac:dyDescent="0.25">
      <c r="A256" s="3">
        <v>43355</v>
      </c>
      <c r="B256" s="14"/>
      <c r="C256" s="13"/>
      <c r="D256">
        <v>60.58</v>
      </c>
    </row>
    <row r="257" spans="1:4" x14ac:dyDescent="0.25">
      <c r="A257" s="3">
        <v>43356</v>
      </c>
      <c r="B257" s="14"/>
      <c r="C257" s="13"/>
      <c r="D257">
        <v>63.97</v>
      </c>
    </row>
    <row r="258" spans="1:4" x14ac:dyDescent="0.25">
      <c r="A258" s="3">
        <v>43357</v>
      </c>
      <c r="B258" s="14"/>
      <c r="C258" s="14"/>
      <c r="D258">
        <v>65.55</v>
      </c>
    </row>
    <row r="259" spans="1:4" x14ac:dyDescent="0.25">
      <c r="A259" s="3">
        <v>43358</v>
      </c>
      <c r="B259" s="14"/>
      <c r="C259" s="13"/>
      <c r="D259">
        <v>52.93</v>
      </c>
    </row>
    <row r="260" spans="1:4" x14ac:dyDescent="0.25">
      <c r="A260" s="3">
        <v>43359</v>
      </c>
      <c r="B260" s="14"/>
      <c r="C260" s="13"/>
      <c r="D260">
        <v>81.66</v>
      </c>
    </row>
    <row r="261" spans="1:4" x14ac:dyDescent="0.25">
      <c r="A261" s="3">
        <v>43360</v>
      </c>
      <c r="B261" s="14"/>
      <c r="C261" s="14"/>
      <c r="D261">
        <v>86.51</v>
      </c>
    </row>
    <row r="262" spans="1:4" x14ac:dyDescent="0.25">
      <c r="A262" s="3">
        <v>43361</v>
      </c>
      <c r="B262" s="14"/>
      <c r="C262" s="13"/>
      <c r="D262">
        <v>46.54</v>
      </c>
    </row>
    <row r="263" spans="1:4" x14ac:dyDescent="0.25">
      <c r="A263" s="3">
        <v>43362</v>
      </c>
      <c r="B263" s="14"/>
      <c r="C263" s="14"/>
      <c r="D263">
        <v>52.97</v>
      </c>
    </row>
    <row r="264" spans="1:4" x14ac:dyDescent="0.25">
      <c r="A264" s="3">
        <v>43363</v>
      </c>
      <c r="B264" s="14"/>
      <c r="C264" s="14"/>
      <c r="D264">
        <v>44.95</v>
      </c>
    </row>
    <row r="265" spans="1:4" x14ac:dyDescent="0.25">
      <c r="A265" s="3">
        <v>43364</v>
      </c>
      <c r="B265" s="14"/>
      <c r="C265" s="14"/>
      <c r="D265">
        <v>78.75</v>
      </c>
    </row>
    <row r="266" spans="1:4" x14ac:dyDescent="0.25">
      <c r="A266" s="3">
        <v>43365</v>
      </c>
      <c r="B266" s="14"/>
      <c r="C266" s="14"/>
      <c r="D266">
        <v>67.42</v>
      </c>
    </row>
    <row r="267" spans="1:4" x14ac:dyDescent="0.25">
      <c r="A267" s="3">
        <v>43366</v>
      </c>
      <c r="B267" s="14"/>
      <c r="C267" s="14"/>
      <c r="D267">
        <v>56.28</v>
      </c>
    </row>
    <row r="268" spans="1:4" x14ac:dyDescent="0.25">
      <c r="A268" s="3">
        <v>43367</v>
      </c>
      <c r="B268" s="14"/>
      <c r="C268" s="14"/>
      <c r="D268">
        <v>45.48</v>
      </c>
    </row>
    <row r="269" spans="1:4" x14ac:dyDescent="0.25">
      <c r="A269" s="3">
        <v>43368</v>
      </c>
      <c r="B269" s="14"/>
      <c r="C269" s="14"/>
      <c r="D269">
        <v>38.6</v>
      </c>
    </row>
    <row r="270" spans="1:4" x14ac:dyDescent="0.25">
      <c r="A270" s="3">
        <v>43369</v>
      </c>
      <c r="B270" s="14"/>
      <c r="C270" s="14"/>
      <c r="D270">
        <v>35.43</v>
      </c>
    </row>
    <row r="271" spans="1:4" x14ac:dyDescent="0.25">
      <c r="A271" s="3">
        <v>43370</v>
      </c>
      <c r="B271" s="15">
        <v>35.1</v>
      </c>
      <c r="C271" s="13"/>
      <c r="D271">
        <v>45.27</v>
      </c>
    </row>
    <row r="272" spans="1:4" x14ac:dyDescent="0.25">
      <c r="A272" s="3">
        <v>43371</v>
      </c>
      <c r="B272" s="14"/>
      <c r="C272" s="14"/>
      <c r="D272">
        <v>98.23</v>
      </c>
    </row>
    <row r="273" spans="1:4" x14ac:dyDescent="0.25">
      <c r="A273" s="3">
        <v>43372</v>
      </c>
      <c r="B273" s="14"/>
      <c r="C273" s="13"/>
      <c r="D273">
        <v>42.86</v>
      </c>
    </row>
    <row r="274" spans="1:4" x14ac:dyDescent="0.25">
      <c r="A274" s="3">
        <v>43373</v>
      </c>
      <c r="B274" s="14"/>
      <c r="C274" s="13"/>
      <c r="D274">
        <v>33.270000000000003</v>
      </c>
    </row>
    <row r="275" spans="1:4" x14ac:dyDescent="0.25">
      <c r="A275" s="3">
        <v>43374</v>
      </c>
      <c r="B275" s="14"/>
      <c r="C275" s="14"/>
      <c r="D275">
        <v>38.58</v>
      </c>
    </row>
    <row r="276" spans="1:4" x14ac:dyDescent="0.25">
      <c r="A276" s="3">
        <v>43375</v>
      </c>
      <c r="B276" s="15">
        <v>22.5</v>
      </c>
      <c r="C276" s="14"/>
      <c r="D276">
        <v>43.95</v>
      </c>
    </row>
    <row r="277" spans="1:4" x14ac:dyDescent="0.25">
      <c r="A277" s="3">
        <v>43376</v>
      </c>
      <c r="B277" s="14"/>
      <c r="C277" s="14"/>
      <c r="D277">
        <v>65.41</v>
      </c>
    </row>
    <row r="278" spans="1:4" x14ac:dyDescent="0.25">
      <c r="A278" s="3">
        <v>43377</v>
      </c>
      <c r="B278" s="14"/>
      <c r="C278" s="14"/>
      <c r="D278">
        <v>57.33</v>
      </c>
    </row>
    <row r="279" spans="1:4" x14ac:dyDescent="0.25">
      <c r="A279" s="3">
        <v>43378</v>
      </c>
      <c r="B279" s="14"/>
      <c r="C279" s="14"/>
      <c r="D279">
        <v>58.57</v>
      </c>
    </row>
    <row r="280" spans="1:4" x14ac:dyDescent="0.25">
      <c r="A280" s="3">
        <v>43379</v>
      </c>
      <c r="B280" s="14"/>
      <c r="C280" s="14"/>
      <c r="D280">
        <v>72.790000000000006</v>
      </c>
    </row>
    <row r="281" spans="1:4" x14ac:dyDescent="0.25">
      <c r="A281" s="3">
        <v>43380</v>
      </c>
      <c r="B281" s="14"/>
      <c r="C281" s="14"/>
      <c r="D281">
        <v>68.77</v>
      </c>
    </row>
    <row r="282" spans="1:4" x14ac:dyDescent="0.25">
      <c r="A282" s="3">
        <v>43381</v>
      </c>
      <c r="B282" s="14"/>
      <c r="C282" s="13"/>
      <c r="D282">
        <v>43.73</v>
      </c>
    </row>
    <row r="283" spans="1:4" x14ac:dyDescent="0.25">
      <c r="A283" s="3">
        <v>43382</v>
      </c>
      <c r="B283" s="14"/>
      <c r="C283" s="13"/>
      <c r="D283">
        <v>47.29</v>
      </c>
    </row>
    <row r="284" spans="1:4" x14ac:dyDescent="0.25">
      <c r="A284" s="3">
        <v>43383</v>
      </c>
      <c r="B284" s="14"/>
      <c r="C284" s="14"/>
      <c r="D284">
        <v>41.98</v>
      </c>
    </row>
    <row r="285" spans="1:4" x14ac:dyDescent="0.25">
      <c r="A285" s="3">
        <v>43384</v>
      </c>
      <c r="B285" s="14"/>
      <c r="C285" s="13"/>
      <c r="D285">
        <v>30.23</v>
      </c>
    </row>
    <row r="286" spans="1:4" x14ac:dyDescent="0.25">
      <c r="A286" s="3">
        <v>43385</v>
      </c>
      <c r="B286" s="14"/>
      <c r="C286" s="14"/>
      <c r="D286">
        <v>36.729999999999997</v>
      </c>
    </row>
    <row r="287" spans="1:4" x14ac:dyDescent="0.25">
      <c r="A287" s="3">
        <v>43386</v>
      </c>
      <c r="B287" s="14"/>
      <c r="C287" s="13"/>
      <c r="D287">
        <v>38.479999999999997</v>
      </c>
    </row>
    <row r="288" spans="1:4" x14ac:dyDescent="0.25">
      <c r="A288" s="3">
        <v>43387</v>
      </c>
      <c r="B288" s="14"/>
      <c r="C288" s="13"/>
      <c r="D288">
        <v>38.33</v>
      </c>
    </row>
    <row r="289" spans="1:4" x14ac:dyDescent="0.25">
      <c r="A289" s="3">
        <v>43388</v>
      </c>
      <c r="B289" s="14"/>
      <c r="C289" s="14"/>
      <c r="D289">
        <v>56.27</v>
      </c>
    </row>
    <row r="290" spans="1:4" x14ac:dyDescent="0.25">
      <c r="A290" s="3">
        <v>43389</v>
      </c>
      <c r="B290" s="14"/>
      <c r="C290" s="13"/>
      <c r="D290">
        <v>45.2</v>
      </c>
    </row>
    <row r="291" spans="1:4" x14ac:dyDescent="0.25">
      <c r="A291" s="3">
        <v>43390</v>
      </c>
      <c r="B291" s="14"/>
      <c r="C291" s="14"/>
      <c r="D291">
        <v>39.14</v>
      </c>
    </row>
    <row r="292" spans="1:4" x14ac:dyDescent="0.25">
      <c r="A292" s="3">
        <v>43391</v>
      </c>
      <c r="B292" s="14"/>
      <c r="C292" s="13"/>
      <c r="D292">
        <v>40.880000000000003</v>
      </c>
    </row>
    <row r="293" spans="1:4" x14ac:dyDescent="0.25">
      <c r="A293" s="3">
        <v>43392</v>
      </c>
      <c r="B293" s="15">
        <v>26.1</v>
      </c>
      <c r="C293" s="14"/>
      <c r="D293">
        <v>42.39</v>
      </c>
    </row>
    <row r="294" spans="1:4" x14ac:dyDescent="0.25">
      <c r="A294" s="3">
        <v>43393</v>
      </c>
      <c r="B294" s="14"/>
      <c r="C294" s="13"/>
      <c r="D294">
        <v>41.1</v>
      </c>
    </row>
    <row r="295" spans="1:4" x14ac:dyDescent="0.25">
      <c r="A295" s="3">
        <v>43394</v>
      </c>
      <c r="B295" s="14"/>
      <c r="C295" s="13"/>
      <c r="D295">
        <v>46.81</v>
      </c>
    </row>
    <row r="296" spans="1:4" x14ac:dyDescent="0.25">
      <c r="A296" s="3">
        <v>43395</v>
      </c>
      <c r="B296" s="14"/>
      <c r="C296" s="14"/>
      <c r="D296">
        <v>170.29</v>
      </c>
    </row>
    <row r="297" spans="1:4" x14ac:dyDescent="0.25">
      <c r="A297" s="3">
        <v>43396</v>
      </c>
      <c r="B297" s="14"/>
      <c r="C297" s="13"/>
      <c r="D297">
        <v>449.03</v>
      </c>
    </row>
    <row r="298" spans="1:4" x14ac:dyDescent="0.25">
      <c r="A298" s="3">
        <v>43397</v>
      </c>
      <c r="B298" s="14"/>
      <c r="C298" s="13"/>
      <c r="D298">
        <v>543.39</v>
      </c>
    </row>
    <row r="299" spans="1:4" x14ac:dyDescent="0.25">
      <c r="A299" s="3">
        <v>43398</v>
      </c>
      <c r="B299" s="14"/>
      <c r="C299" s="14"/>
      <c r="D299">
        <v>169.52</v>
      </c>
    </row>
    <row r="300" spans="1:4" x14ac:dyDescent="0.25">
      <c r="A300" s="3">
        <v>43399</v>
      </c>
      <c r="B300" s="14"/>
      <c r="C300" s="14"/>
      <c r="D300">
        <v>99.82</v>
      </c>
    </row>
    <row r="301" spans="1:4" x14ac:dyDescent="0.25">
      <c r="A301" s="3">
        <v>43400</v>
      </c>
      <c r="B301" s="14"/>
      <c r="C301" s="14"/>
      <c r="D301">
        <v>56.5</v>
      </c>
    </row>
    <row r="302" spans="1:4" x14ac:dyDescent="0.25">
      <c r="A302" s="3">
        <v>43401</v>
      </c>
      <c r="B302" s="14"/>
      <c r="C302" s="13"/>
      <c r="D302">
        <v>39.24</v>
      </c>
    </row>
    <row r="303" spans="1:4" x14ac:dyDescent="0.25">
      <c r="A303" s="3">
        <v>43402</v>
      </c>
      <c r="B303" s="14"/>
      <c r="C303" s="13"/>
      <c r="D303">
        <v>35.65</v>
      </c>
    </row>
    <row r="304" spans="1:4" x14ac:dyDescent="0.25">
      <c r="A304" s="3">
        <v>43403</v>
      </c>
      <c r="B304" s="14"/>
      <c r="C304" s="14"/>
      <c r="D304">
        <v>50.27</v>
      </c>
    </row>
    <row r="305" spans="1:4" x14ac:dyDescent="0.25">
      <c r="A305" s="3">
        <v>43404</v>
      </c>
      <c r="B305" s="14"/>
      <c r="C305" s="14"/>
      <c r="D305">
        <v>42.03</v>
      </c>
    </row>
    <row r="306" spans="1:4" x14ac:dyDescent="0.25">
      <c r="A306" s="3">
        <v>43405</v>
      </c>
      <c r="B306" s="14"/>
      <c r="C306" s="14"/>
      <c r="D306">
        <v>51.5</v>
      </c>
    </row>
    <row r="307" spans="1:4" x14ac:dyDescent="0.25">
      <c r="A307" s="3">
        <v>43406</v>
      </c>
      <c r="B307" s="14"/>
      <c r="C307" s="14"/>
      <c r="D307">
        <v>76.290000000000006</v>
      </c>
    </row>
    <row r="308" spans="1:4" x14ac:dyDescent="0.25">
      <c r="A308" s="3">
        <v>43407</v>
      </c>
      <c r="B308" s="14"/>
      <c r="C308" s="13"/>
      <c r="D308">
        <v>37.4</v>
      </c>
    </row>
    <row r="309" spans="1:4" x14ac:dyDescent="0.25">
      <c r="A309" s="3">
        <v>43408</v>
      </c>
      <c r="B309" s="14"/>
      <c r="C309" s="13"/>
      <c r="D309">
        <v>33.46</v>
      </c>
    </row>
    <row r="310" spans="1:4" x14ac:dyDescent="0.25">
      <c r="A310" s="3">
        <v>43409</v>
      </c>
      <c r="B310" s="14"/>
      <c r="C310" s="14"/>
      <c r="D310">
        <v>33.03</v>
      </c>
    </row>
    <row r="311" spans="1:4" x14ac:dyDescent="0.25">
      <c r="A311" s="3">
        <v>43410</v>
      </c>
      <c r="B311" s="14"/>
      <c r="C311" s="13"/>
      <c r="D311">
        <v>32.47</v>
      </c>
    </row>
    <row r="312" spans="1:4" x14ac:dyDescent="0.25">
      <c r="A312" s="3">
        <v>43411</v>
      </c>
      <c r="B312" s="14"/>
      <c r="C312" s="13"/>
      <c r="D312">
        <v>29.51</v>
      </c>
    </row>
    <row r="313" spans="1:4" x14ac:dyDescent="0.25">
      <c r="A313" s="3">
        <v>43412</v>
      </c>
      <c r="B313" s="14"/>
      <c r="C313" s="14"/>
      <c r="D313">
        <v>37.18</v>
      </c>
    </row>
    <row r="314" spans="1:4" x14ac:dyDescent="0.25">
      <c r="A314" s="3">
        <v>43413</v>
      </c>
      <c r="B314" s="14"/>
      <c r="C314" s="14"/>
      <c r="D314">
        <v>56.71</v>
      </c>
    </row>
    <row r="315" spans="1:4" x14ac:dyDescent="0.25">
      <c r="A315" s="3">
        <v>43414</v>
      </c>
      <c r="B315" s="14"/>
      <c r="C315" s="13"/>
      <c r="D315">
        <v>58.85</v>
      </c>
    </row>
    <row r="316" spans="1:4" x14ac:dyDescent="0.25">
      <c r="A316" s="3">
        <v>43415</v>
      </c>
      <c r="B316" s="14"/>
      <c r="C316" s="13"/>
      <c r="D316">
        <v>54.81</v>
      </c>
    </row>
    <row r="317" spans="1:4" x14ac:dyDescent="0.25">
      <c r="A317" s="3">
        <v>43416</v>
      </c>
      <c r="B317" s="14"/>
      <c r="C317" s="14"/>
      <c r="D317">
        <v>40.31</v>
      </c>
    </row>
    <row r="318" spans="1:4" x14ac:dyDescent="0.25">
      <c r="A318" s="3">
        <v>43417</v>
      </c>
      <c r="B318" s="14"/>
      <c r="C318" s="14"/>
      <c r="D318">
        <v>40.04</v>
      </c>
    </row>
    <row r="319" spans="1:4" x14ac:dyDescent="0.25">
      <c r="A319" s="3">
        <v>43418</v>
      </c>
      <c r="B319" s="14"/>
      <c r="C319" s="14"/>
      <c r="D319">
        <v>56.41</v>
      </c>
    </row>
    <row r="320" spans="1:4" x14ac:dyDescent="0.25">
      <c r="A320" s="3">
        <v>43419</v>
      </c>
      <c r="B320" s="14"/>
      <c r="C320" s="14"/>
      <c r="D320">
        <v>34.92</v>
      </c>
    </row>
    <row r="321" spans="1:4" x14ac:dyDescent="0.25">
      <c r="A321" s="3">
        <v>43420</v>
      </c>
      <c r="B321" s="14"/>
      <c r="C321" s="14"/>
      <c r="D321">
        <v>39.68</v>
      </c>
    </row>
    <row r="322" spans="1:4" x14ac:dyDescent="0.25">
      <c r="A322" s="3">
        <v>43421</v>
      </c>
      <c r="B322" s="14"/>
      <c r="C322" s="14"/>
      <c r="D322">
        <v>35.380000000000003</v>
      </c>
    </row>
    <row r="323" spans="1:4" x14ac:dyDescent="0.25">
      <c r="A323" s="3">
        <v>43422</v>
      </c>
      <c r="B323" s="14"/>
      <c r="C323" s="14"/>
      <c r="D323">
        <v>26.39</v>
      </c>
    </row>
    <row r="324" spans="1:4" x14ac:dyDescent="0.25">
      <c r="A324" s="3">
        <v>43423</v>
      </c>
      <c r="B324" s="14"/>
      <c r="C324" s="14"/>
      <c r="D324">
        <v>38.619999999999997</v>
      </c>
    </row>
    <row r="325" spans="1:4" x14ac:dyDescent="0.25">
      <c r="A325" s="3">
        <v>43424</v>
      </c>
      <c r="B325" s="14"/>
      <c r="C325" s="14"/>
      <c r="D325">
        <v>30.33</v>
      </c>
    </row>
    <row r="326" spans="1:4" x14ac:dyDescent="0.25">
      <c r="A326" s="3">
        <v>43425</v>
      </c>
      <c r="B326" s="14"/>
      <c r="C326" s="13"/>
      <c r="D326">
        <v>27.2</v>
      </c>
    </row>
    <row r="327" spans="1:4" x14ac:dyDescent="0.25">
      <c r="A327" s="3">
        <v>43426</v>
      </c>
      <c r="B327" s="14"/>
      <c r="C327" s="13"/>
      <c r="D327">
        <v>25.93</v>
      </c>
    </row>
    <row r="328" spans="1:4" x14ac:dyDescent="0.25">
      <c r="A328" s="3">
        <v>43427</v>
      </c>
      <c r="B328" s="14"/>
      <c r="C328" s="14"/>
      <c r="D328">
        <v>41.16</v>
      </c>
    </row>
    <row r="329" spans="1:4" x14ac:dyDescent="0.25">
      <c r="A329" s="3">
        <v>43428</v>
      </c>
      <c r="B329" s="14"/>
      <c r="C329" s="14"/>
      <c r="D329">
        <v>45.77</v>
      </c>
    </row>
    <row r="330" spans="1:4" x14ac:dyDescent="0.25">
      <c r="A330" s="3">
        <v>43429</v>
      </c>
      <c r="B330" s="14"/>
      <c r="C330" s="14"/>
      <c r="D330">
        <v>57.95</v>
      </c>
    </row>
    <row r="331" spans="1:4" x14ac:dyDescent="0.25">
      <c r="A331" s="3">
        <v>43430</v>
      </c>
      <c r="B331" s="14"/>
      <c r="C331" s="14"/>
      <c r="D331">
        <v>62.9</v>
      </c>
    </row>
    <row r="332" spans="1:4" x14ac:dyDescent="0.25">
      <c r="A332" s="3">
        <v>43431</v>
      </c>
      <c r="B332" s="14"/>
      <c r="C332" s="14"/>
      <c r="D332">
        <v>49.07</v>
      </c>
    </row>
    <row r="333" spans="1:4" x14ac:dyDescent="0.25">
      <c r="A333" s="3">
        <v>43432</v>
      </c>
      <c r="B333" s="14"/>
      <c r="C333" s="13"/>
      <c r="D333">
        <v>70.42</v>
      </c>
    </row>
    <row r="334" spans="1:4" x14ac:dyDescent="0.25">
      <c r="A334" s="3">
        <v>43433</v>
      </c>
      <c r="B334" s="14"/>
      <c r="C334" s="13"/>
      <c r="D334">
        <v>63.33</v>
      </c>
    </row>
    <row r="335" spans="1:4" x14ac:dyDescent="0.25">
      <c r="A335" s="3">
        <v>43434</v>
      </c>
      <c r="B335" s="14"/>
      <c r="C335" s="14"/>
      <c r="D335">
        <v>88.65</v>
      </c>
    </row>
    <row r="336" spans="1:4" x14ac:dyDescent="0.25">
      <c r="A336" s="3">
        <v>43435</v>
      </c>
      <c r="B336" s="14"/>
      <c r="C336" s="14"/>
      <c r="D336">
        <v>91.92</v>
      </c>
    </row>
    <row r="337" spans="1:4" x14ac:dyDescent="0.25">
      <c r="A337" s="3">
        <v>43436</v>
      </c>
      <c r="B337" s="14"/>
      <c r="C337" s="14"/>
      <c r="D337">
        <v>84.77</v>
      </c>
    </row>
    <row r="338" spans="1:4" x14ac:dyDescent="0.25">
      <c r="A338" s="3">
        <v>43437</v>
      </c>
      <c r="B338" s="14"/>
      <c r="C338" s="14"/>
      <c r="D338">
        <v>79.72</v>
      </c>
    </row>
    <row r="339" spans="1:4" x14ac:dyDescent="0.25">
      <c r="A339" s="3">
        <v>43438</v>
      </c>
      <c r="B339" s="14"/>
      <c r="C339" s="14"/>
      <c r="D339">
        <v>85.8</v>
      </c>
    </row>
    <row r="340" spans="1:4" x14ac:dyDescent="0.25">
      <c r="A340" s="3">
        <v>43439</v>
      </c>
      <c r="B340" s="14"/>
      <c r="C340" s="13"/>
      <c r="D340">
        <v>77.09</v>
      </c>
    </row>
    <row r="341" spans="1:4" x14ac:dyDescent="0.25">
      <c r="A341" s="3">
        <v>43440</v>
      </c>
      <c r="B341" s="14"/>
      <c r="C341" s="13"/>
      <c r="D341">
        <v>58.56</v>
      </c>
    </row>
    <row r="342" spans="1:4" x14ac:dyDescent="0.25">
      <c r="A342" s="3">
        <v>43441</v>
      </c>
      <c r="B342" s="14"/>
      <c r="C342" s="14"/>
      <c r="D342">
        <v>107.11</v>
      </c>
    </row>
    <row r="343" spans="1:4" x14ac:dyDescent="0.25">
      <c r="A343" s="3">
        <v>43442</v>
      </c>
      <c r="B343" s="14"/>
      <c r="C343" s="13"/>
      <c r="D343">
        <v>121.05</v>
      </c>
    </row>
    <row r="344" spans="1:4" x14ac:dyDescent="0.25">
      <c r="A344" s="3">
        <v>43443</v>
      </c>
      <c r="B344" s="14"/>
      <c r="C344" s="13"/>
      <c r="D344">
        <v>82.59</v>
      </c>
    </row>
    <row r="345" spans="1:4" x14ac:dyDescent="0.25">
      <c r="A345" s="3">
        <v>43444</v>
      </c>
      <c r="B345" s="14"/>
      <c r="C345" s="14"/>
      <c r="D345">
        <v>46.09</v>
      </c>
    </row>
    <row r="346" spans="1:4" x14ac:dyDescent="0.25">
      <c r="A346" s="3">
        <v>43445</v>
      </c>
      <c r="B346" s="14"/>
      <c r="C346" s="14"/>
      <c r="D346">
        <v>47.12</v>
      </c>
    </row>
    <row r="347" spans="1:4" x14ac:dyDescent="0.25">
      <c r="A347" s="3">
        <v>43446</v>
      </c>
      <c r="B347" s="14"/>
      <c r="C347" s="14"/>
      <c r="D347">
        <v>43.95</v>
      </c>
    </row>
    <row r="348" spans="1:4" x14ac:dyDescent="0.25">
      <c r="A348" s="3">
        <v>43447</v>
      </c>
      <c r="B348" s="14"/>
      <c r="C348" s="14"/>
      <c r="D348">
        <v>49.39</v>
      </c>
    </row>
    <row r="349" spans="1:4" x14ac:dyDescent="0.25">
      <c r="A349" s="3">
        <v>43448</v>
      </c>
      <c r="B349" s="14"/>
      <c r="C349" s="14"/>
      <c r="D349">
        <v>67.73</v>
      </c>
    </row>
    <row r="350" spans="1:4" x14ac:dyDescent="0.25">
      <c r="A350" s="3">
        <v>43449</v>
      </c>
      <c r="B350" s="14"/>
      <c r="C350" s="13"/>
      <c r="D350">
        <v>54.61</v>
      </c>
    </row>
    <row r="351" spans="1:4" x14ac:dyDescent="0.25">
      <c r="A351" s="3">
        <v>43450</v>
      </c>
      <c r="B351" s="14"/>
      <c r="C351" s="13"/>
      <c r="D351">
        <v>39.86</v>
      </c>
    </row>
    <row r="352" spans="1:4" x14ac:dyDescent="0.25">
      <c r="A352" s="3">
        <v>43451</v>
      </c>
      <c r="B352" s="14"/>
      <c r="C352" s="14"/>
      <c r="D352">
        <v>34.26</v>
      </c>
    </row>
    <row r="353" spans="1:4" x14ac:dyDescent="0.25">
      <c r="A353" s="3">
        <v>43452</v>
      </c>
      <c r="B353" s="15">
        <v>49.3</v>
      </c>
      <c r="C353" s="14"/>
      <c r="D353">
        <v>57.38</v>
      </c>
    </row>
    <row r="354" spans="1:4" x14ac:dyDescent="0.25">
      <c r="A354" s="3">
        <v>43453</v>
      </c>
      <c r="B354" s="15">
        <v>42.7</v>
      </c>
      <c r="C354" s="13"/>
      <c r="D354">
        <v>58.05</v>
      </c>
    </row>
    <row r="355" spans="1:4" x14ac:dyDescent="0.25">
      <c r="A355" s="3">
        <v>43454</v>
      </c>
      <c r="B355" s="15">
        <v>73.900000000000006</v>
      </c>
      <c r="C355" s="13"/>
      <c r="D355">
        <v>106.57</v>
      </c>
    </row>
    <row r="356" spans="1:4" x14ac:dyDescent="0.25">
      <c r="A356" s="3">
        <v>43455</v>
      </c>
      <c r="B356" s="15">
        <v>62.6</v>
      </c>
      <c r="C356" s="14"/>
      <c r="D356">
        <v>98.09</v>
      </c>
    </row>
    <row r="357" spans="1:4" x14ac:dyDescent="0.25">
      <c r="A357" s="3">
        <v>43456</v>
      </c>
      <c r="B357" s="15">
        <v>62.9</v>
      </c>
      <c r="C357" s="13"/>
      <c r="D357">
        <v>116.89</v>
      </c>
    </row>
    <row r="358" spans="1:4" x14ac:dyDescent="0.25">
      <c r="A358" s="3">
        <v>43457</v>
      </c>
      <c r="B358" s="15">
        <v>55.3</v>
      </c>
      <c r="C358" s="13"/>
      <c r="D358">
        <v>116.51</v>
      </c>
    </row>
    <row r="359" spans="1:4" x14ac:dyDescent="0.25">
      <c r="A359" s="3">
        <v>43458</v>
      </c>
      <c r="B359" s="15">
        <v>85.2</v>
      </c>
      <c r="C359" s="14"/>
      <c r="D359">
        <v>122.27</v>
      </c>
    </row>
    <row r="360" spans="1:4" x14ac:dyDescent="0.25">
      <c r="A360" s="3">
        <v>43459</v>
      </c>
      <c r="B360" s="15">
        <v>44.8</v>
      </c>
      <c r="C360" s="14"/>
      <c r="D360">
        <v>74.44</v>
      </c>
    </row>
    <row r="361" spans="1:4" x14ac:dyDescent="0.25">
      <c r="A361" s="3">
        <v>43460</v>
      </c>
      <c r="B361" s="15">
        <v>52.4</v>
      </c>
      <c r="C361" s="14"/>
      <c r="D361">
        <v>81.64</v>
      </c>
    </row>
    <row r="362" spans="1:4" x14ac:dyDescent="0.25">
      <c r="A362" s="3">
        <v>43461</v>
      </c>
      <c r="B362" s="15">
        <v>58.9</v>
      </c>
      <c r="C362" s="14"/>
      <c r="D362">
        <v>80.91</v>
      </c>
    </row>
    <row r="363" spans="1:4" x14ac:dyDescent="0.25">
      <c r="A363" s="3">
        <v>43462</v>
      </c>
      <c r="B363" s="15">
        <v>47.2</v>
      </c>
      <c r="C363" s="14"/>
      <c r="D363">
        <v>70.599999999999994</v>
      </c>
    </row>
    <row r="364" spans="1:4" x14ac:dyDescent="0.25">
      <c r="A364" s="3">
        <v>43463</v>
      </c>
      <c r="B364" s="15">
        <v>36</v>
      </c>
      <c r="C364" s="14"/>
      <c r="D364">
        <v>52.91</v>
      </c>
    </row>
    <row r="365" spans="1:4" x14ac:dyDescent="0.25">
      <c r="A365" s="3">
        <v>43464</v>
      </c>
      <c r="B365" s="15">
        <v>38.6</v>
      </c>
      <c r="C365" s="14"/>
      <c r="D365">
        <v>56.65</v>
      </c>
    </row>
    <row r="366" spans="1:4" x14ac:dyDescent="0.25">
      <c r="A366" s="3">
        <v>43465</v>
      </c>
      <c r="B366" s="15">
        <v>35.799999999999997</v>
      </c>
      <c r="C366" s="14"/>
      <c r="D366">
        <v>53.78</v>
      </c>
    </row>
    <row r="368" spans="1:4" x14ac:dyDescent="0.25">
      <c r="A368" s="6" t="s">
        <v>4</v>
      </c>
      <c r="B368" s="6">
        <f>COUNT(B2:B366)</f>
        <v>17</v>
      </c>
      <c r="C368" s="6">
        <f t="shared" ref="C368:D368" si="0">COUNT(C2:C366)</f>
        <v>148</v>
      </c>
      <c r="D368" s="6">
        <f t="shared" si="0"/>
        <v>139</v>
      </c>
    </row>
    <row r="369" spans="1:4" x14ac:dyDescent="0.25">
      <c r="A369" s="6" t="s">
        <v>7</v>
      </c>
      <c r="B369" s="8">
        <f>MAX(B2:B366)</f>
        <v>85.2</v>
      </c>
      <c r="C369" s="8">
        <f t="shared" ref="C369:D369" si="1">MAX(C2:C366)</f>
        <v>244</v>
      </c>
      <c r="D369" s="8">
        <f t="shared" si="1"/>
        <v>543.39</v>
      </c>
    </row>
    <row r="370" spans="1:4" x14ac:dyDescent="0.25">
      <c r="A370" s="6" t="s">
        <v>8</v>
      </c>
      <c r="B370" s="8">
        <f>AVERAGE(B2:D366)</f>
        <v>58.081677631578941</v>
      </c>
      <c r="C370" s="8"/>
      <c r="D370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>DEEC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Mbaye DIOP</dc:creator>
  <cp:lastModifiedBy>Timothy Madegwa</cp:lastModifiedBy>
  <dcterms:created xsi:type="dcterms:W3CDTF">2011-10-20T09:49:46Z</dcterms:created>
  <dcterms:modified xsi:type="dcterms:W3CDTF">2019-11-27T18:57:07Z</dcterms:modified>
</cp:coreProperties>
</file>