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Ntsrv1\Press\Press Releases\2015-2016 Statistical\24-Month\I. Presidential\"/>
    </mc:Choice>
  </mc:AlternateContent>
  <bookViews>
    <workbookView xWindow="0" yWindow="96" windowWidth="19200" windowHeight="8448"/>
  </bookViews>
  <sheets>
    <sheet name="Presidential Table 1" sheetId="1" r:id="rId1"/>
  </sheets>
  <definedNames>
    <definedName name="_xlnm.Print_Area" localSheetId="0">'Presidential Table 1'!$A$1:$L$51</definedName>
  </definedNames>
  <calcPr calcId="152511"/>
</workbook>
</file>

<file path=xl/calcChain.xml><?xml version="1.0" encoding="utf-8"?>
<calcChain xmlns="http://schemas.openxmlformats.org/spreadsheetml/2006/main">
  <c r="L42" i="1" l="1"/>
  <c r="L43" i="1"/>
  <c r="K43" i="1"/>
  <c r="J43" i="1"/>
  <c r="I43" i="1"/>
  <c r="H43" i="1"/>
  <c r="G43" i="1"/>
  <c r="F43" i="1"/>
  <c r="E43" i="1"/>
  <c r="D43" i="1"/>
  <c r="C43" i="1"/>
  <c r="K42" i="1"/>
  <c r="J42" i="1"/>
  <c r="I42" i="1"/>
  <c r="H42" i="1"/>
  <c r="G42" i="1"/>
  <c r="F42" i="1"/>
  <c r="E42" i="1"/>
  <c r="D42" i="1"/>
  <c r="C42" i="1"/>
  <c r="L41" i="1"/>
  <c r="K41" i="1"/>
  <c r="J41" i="1"/>
  <c r="I41" i="1"/>
  <c r="H41" i="1"/>
  <c r="G41" i="1"/>
  <c r="F41" i="1"/>
  <c r="E41" i="1"/>
  <c r="D41" i="1"/>
  <c r="C41" i="1"/>
  <c r="F45" i="1" l="1"/>
  <c r="E45" i="1"/>
  <c r="J45" i="1"/>
  <c r="I45" i="1"/>
  <c r="G45" i="1"/>
  <c r="H45" i="1"/>
  <c r="D45" i="1"/>
  <c r="L45" i="1"/>
  <c r="K45" i="1"/>
  <c r="C45" i="1"/>
</calcChain>
</file>

<file path=xl/sharedStrings.xml><?xml version="1.0" encoding="utf-8"?>
<sst xmlns="http://schemas.openxmlformats.org/spreadsheetml/2006/main" count="58" uniqueCount="55">
  <si>
    <t>Contributions</t>
  </si>
  <si>
    <t>Other Loans</t>
  </si>
  <si>
    <t>Transfers</t>
  </si>
  <si>
    <t>From Individuals</t>
  </si>
  <si>
    <t>from Cmte's</t>
  </si>
  <si>
    <t>from the Candidate</t>
  </si>
  <si>
    <t>Other</t>
  </si>
  <si>
    <t>Receipts</t>
  </si>
  <si>
    <t>Total</t>
  </si>
  <si>
    <t>Republicans</t>
  </si>
  <si>
    <t>Democrats</t>
  </si>
  <si>
    <t>Total Democrats</t>
  </si>
  <si>
    <t>Grand Total</t>
  </si>
  <si>
    <t>Federal Funds</t>
  </si>
  <si>
    <t>Contributions/Loans</t>
  </si>
  <si>
    <t>From Parties</t>
  </si>
  <si>
    <t>Offsets</t>
  </si>
  <si>
    <t>Total Other</t>
  </si>
  <si>
    <t>Total Republicans</t>
  </si>
  <si>
    <t>Presidential Table 1*</t>
  </si>
  <si>
    <t>** First Financial Report for 2016 Cycle - 2015 Q1</t>
  </si>
  <si>
    <t>*Only presidential candidates who have raised or spent more than $100,000 (outside of his or her personal funds) are itemized on this table.</t>
  </si>
  <si>
    <t>**** First Financial Report for 2016 Cycle - 2015 Q3</t>
  </si>
  <si>
    <t>Bush, Jeb***</t>
  </si>
  <si>
    <t>Carson, Benjamin S.**</t>
  </si>
  <si>
    <t>Christie, Christopher J.****</t>
  </si>
  <si>
    <t>Cruz, Rafael Edward 'Ted'**</t>
  </si>
  <si>
    <t>Fiorina, Carly***</t>
  </si>
  <si>
    <t>Gilmore, James S IIII****</t>
  </si>
  <si>
    <t>Graham, Lindsey O.***</t>
  </si>
  <si>
    <t>Huckabee, Mike***</t>
  </si>
  <si>
    <t>Jindal, Bobby***</t>
  </si>
  <si>
    <t>Kasich, John R.****</t>
  </si>
  <si>
    <t>Pataki, George E.***</t>
  </si>
  <si>
    <t>Paul, Rand***</t>
  </si>
  <si>
    <t>Perry, James R. (Rick)***</t>
  </si>
  <si>
    <t>Rubio, Marco***</t>
  </si>
  <si>
    <t>Santorum, Richard J.***</t>
  </si>
  <si>
    <t>Trump, Donald J.***</t>
  </si>
  <si>
    <t>Walker, Scott****</t>
  </si>
  <si>
    <t>Clinton, Hillary Rodham***</t>
  </si>
  <si>
    <t>Lessig, Lawrence****</t>
  </si>
  <si>
    <t>O'Malley, Martin Joseph***</t>
  </si>
  <si>
    <t>Sanders, Bernard***</t>
  </si>
  <si>
    <t>Webb, James Henry Jr.****</t>
  </si>
  <si>
    <t>Johnson, Gary*****</t>
  </si>
  <si>
    <t>Stein, Jill****</t>
  </si>
  <si>
    <t>*****First Financial Report for 2016 Cycle - 2016 M2</t>
  </si>
  <si>
    <t>******First Financial Report for 2016 Cycle - 2016 M9</t>
  </si>
  <si>
    <t>McMullin, Evan******</t>
  </si>
  <si>
    <t>Other Democratic Candidates (14)</t>
  </si>
  <si>
    <t>Presidential Pre-Nomination Campaign Receipts Through December 31, 2016</t>
  </si>
  <si>
    <t>Other Party Candidates (51)</t>
  </si>
  <si>
    <t>Other Republican Candidates (20)</t>
  </si>
  <si>
    <t>*** First Financial Report for 2016 Cycle - 2015 Q2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</si>
</sst>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"/>
  </numFmts>
  <fonts count="6" x14ac:knownFonts="1">
    <font>
      <sz val="12"/>
      <color theme="1"/>
      <name val="Times New Roman"/>
      <family val="2"/>
    </font>
    <font>
      <b/>
      <sz val="10"/>
      <name val="Arial"/>
      <family val="2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2"/>
    </font>
    <font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64" fontId="0" fillId="0" borderId="0" xfId="0" applyNumberFormat="1"/>
    <xf numFmtId="164" fontId="1" fillId="0" borderId="0" xfId="0" applyNumberFormat="1" applyFont="1" applyAlignment="1">
      <alignment horizontal="center"/>
    </xf>
    <xf numFmtId="0" fontId="1" fillId="0" borderId="0" xfId="0" applyFont="1"/>
    <xf numFmtId="164" fontId="2" fillId="0" borderId="0" xfId="0" applyNumberFormat="1" applyFont="1"/>
    <xf numFmtId="0" fontId="3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164" fontId="0" fillId="2" borderId="0" xfId="0" applyNumberFormat="1" applyFill="1"/>
    <xf numFmtId="164" fontId="2" fillId="2" borderId="0" xfId="0" applyNumberFormat="1" applyFont="1" applyFill="1"/>
    <xf numFmtId="0" fontId="4" fillId="0" borderId="0" xfId="0" applyFont="1"/>
    <xf numFmtId="164" fontId="4" fillId="0" borderId="0" xfId="0" applyNumberFormat="1" applyFont="1"/>
    <xf numFmtId="0" fontId="5" fillId="0" borderId="0" xfId="0" applyFont="1"/>
    <xf numFmtId="164" fontId="1" fillId="0" borderId="0" xfId="0" applyNumberFormat="1" applyFont="1" applyAlignment="1">
      <alignment horizont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52"/>
  <sheetViews>
    <sheetView tabSelected="1" view="pageLayout" zoomScaleNormal="100" workbookViewId="0">
      <selection activeCell="F13" sqref="F13"/>
    </sheetView>
  </sheetViews>
  <sheetFormatPr defaultRowHeight="15.6" x14ac:dyDescent="0.3"/>
  <cols>
    <col min="1" max="1" width="5.59765625" customWidth="1"/>
    <col min="2" max="2" width="27.8984375" bestFit="1" customWidth="1"/>
    <col min="3" max="3" width="11.8984375" style="1" bestFit="1" customWidth="1"/>
    <col min="4" max="4" width="18.8984375" style="1" customWidth="1"/>
    <col min="5" max="5" width="13.5" style="1" customWidth="1"/>
    <col min="6" max="6" width="15" style="1" customWidth="1"/>
    <col min="7" max="7" width="16.69921875" style="1" bestFit="1" customWidth="1"/>
    <col min="8" max="8" width="10.3984375" style="1" bestFit="1" customWidth="1"/>
    <col min="9" max="9" width="11.8984375" style="1" bestFit="1" customWidth="1"/>
    <col min="10" max="10" width="11" style="1" bestFit="1" customWidth="1"/>
    <col min="11" max="11" width="13.59765625" customWidth="1"/>
    <col min="12" max="12" width="13.5" bestFit="1" customWidth="1"/>
  </cols>
  <sheetData>
    <row r="1" spans="1:12" x14ac:dyDescent="0.3">
      <c r="A1" s="12" t="s">
        <v>19</v>
      </c>
      <c r="B1" s="12"/>
      <c r="C1" s="12"/>
      <c r="D1" s="12"/>
      <c r="E1" s="12"/>
      <c r="F1" s="12"/>
      <c r="G1" s="12"/>
      <c r="H1" s="12"/>
      <c r="I1" s="12"/>
      <c r="J1" s="12"/>
      <c r="K1" s="13"/>
      <c r="L1" s="13"/>
    </row>
    <row r="2" spans="1:12" x14ac:dyDescent="0.3">
      <c r="A2" s="12" t="s">
        <v>51</v>
      </c>
      <c r="B2" s="12"/>
      <c r="C2" s="12"/>
      <c r="D2" s="12"/>
      <c r="E2" s="12"/>
      <c r="F2" s="12"/>
      <c r="G2" s="12"/>
      <c r="H2" s="12"/>
      <c r="I2" s="12"/>
      <c r="J2" s="12"/>
      <c r="K2" s="13"/>
      <c r="L2" s="13"/>
    </row>
    <row r="3" spans="1:12" x14ac:dyDescent="0.3">
      <c r="F3" s="2"/>
    </row>
    <row r="4" spans="1:12" x14ac:dyDescent="0.3">
      <c r="C4" s="5" t="s">
        <v>13</v>
      </c>
      <c r="D4" s="5" t="s">
        <v>0</v>
      </c>
      <c r="E4" s="5" t="s">
        <v>0</v>
      </c>
      <c r="F4" s="5" t="s">
        <v>0</v>
      </c>
      <c r="G4" s="5" t="s">
        <v>14</v>
      </c>
      <c r="H4" s="5"/>
      <c r="I4" s="5"/>
      <c r="J4" s="5"/>
      <c r="K4" s="5" t="s">
        <v>6</v>
      </c>
      <c r="L4" s="5"/>
    </row>
    <row r="5" spans="1:12" x14ac:dyDescent="0.3">
      <c r="C5" s="5"/>
      <c r="D5" s="5" t="s">
        <v>3</v>
      </c>
      <c r="E5" s="5" t="s">
        <v>15</v>
      </c>
      <c r="F5" s="5" t="s">
        <v>4</v>
      </c>
      <c r="G5" s="5" t="s">
        <v>5</v>
      </c>
      <c r="H5" s="5" t="s">
        <v>1</v>
      </c>
      <c r="I5" s="5" t="s">
        <v>2</v>
      </c>
      <c r="J5" s="5" t="s">
        <v>16</v>
      </c>
      <c r="K5" s="5" t="s">
        <v>7</v>
      </c>
      <c r="L5" s="6" t="s">
        <v>8</v>
      </c>
    </row>
    <row r="7" spans="1:12" x14ac:dyDescent="0.3">
      <c r="A7" s="3" t="s">
        <v>9</v>
      </c>
      <c r="B7" s="3"/>
    </row>
    <row r="8" spans="1:12" x14ac:dyDescent="0.3">
      <c r="B8" t="s">
        <v>23</v>
      </c>
      <c r="C8" s="1">
        <v>0</v>
      </c>
      <c r="D8" s="1">
        <v>33589053.880000003</v>
      </c>
      <c r="E8" s="1">
        <v>0</v>
      </c>
      <c r="F8" s="1">
        <v>230317.05</v>
      </c>
      <c r="G8" s="1">
        <v>795703.65</v>
      </c>
      <c r="H8" s="1">
        <v>0</v>
      </c>
      <c r="I8" s="1">
        <v>0</v>
      </c>
      <c r="J8" s="1">
        <v>778908.9</v>
      </c>
      <c r="K8" s="1">
        <v>97208</v>
      </c>
      <c r="L8" s="7">
        <v>35491191.479999997</v>
      </c>
    </row>
    <row r="9" spans="1:12" x14ac:dyDescent="0.3">
      <c r="B9" t="s">
        <v>24</v>
      </c>
      <c r="C9" s="1">
        <v>0</v>
      </c>
      <c r="D9" s="1">
        <v>63461402.630000003</v>
      </c>
      <c r="E9" s="1">
        <v>0</v>
      </c>
      <c r="F9" s="1">
        <v>5588.29</v>
      </c>
      <c r="G9" s="1">
        <v>25000</v>
      </c>
      <c r="H9" s="1">
        <v>0</v>
      </c>
      <c r="I9" s="1">
        <v>0</v>
      </c>
      <c r="J9" s="1">
        <v>145559.51999999999</v>
      </c>
      <c r="K9" s="1">
        <v>1453485.53</v>
      </c>
      <c r="L9" s="7">
        <v>65091035.969999999</v>
      </c>
    </row>
    <row r="10" spans="1:12" x14ac:dyDescent="0.3">
      <c r="B10" t="s">
        <v>25</v>
      </c>
      <c r="C10" s="1">
        <v>0</v>
      </c>
      <c r="D10" s="1">
        <v>8433378.8300000001</v>
      </c>
      <c r="E10" s="1">
        <v>0</v>
      </c>
      <c r="F10" s="1">
        <v>115738.02</v>
      </c>
      <c r="G10" s="1">
        <v>0</v>
      </c>
      <c r="H10" s="1">
        <v>0</v>
      </c>
      <c r="I10" s="1">
        <v>0</v>
      </c>
      <c r="J10" s="1">
        <v>196619.91</v>
      </c>
      <c r="K10" s="1">
        <v>0</v>
      </c>
      <c r="L10" s="7">
        <v>8745736.7599999998</v>
      </c>
    </row>
    <row r="11" spans="1:12" x14ac:dyDescent="0.3">
      <c r="B11" t="s">
        <v>26</v>
      </c>
      <c r="C11" s="1">
        <v>0</v>
      </c>
      <c r="D11" s="1">
        <v>92036251.549999997</v>
      </c>
      <c r="E11" s="1">
        <v>0</v>
      </c>
      <c r="F11" s="1">
        <v>101095.14</v>
      </c>
      <c r="G11" s="1">
        <v>0</v>
      </c>
      <c r="H11" s="1">
        <v>0</v>
      </c>
      <c r="I11" s="1">
        <v>250012.93</v>
      </c>
      <c r="J11" s="1">
        <v>828925.47</v>
      </c>
      <c r="K11" s="1">
        <v>1122369.75</v>
      </c>
      <c r="L11" s="7">
        <v>94338654.840000004</v>
      </c>
    </row>
    <row r="12" spans="1:12" x14ac:dyDescent="0.3">
      <c r="B12" t="s">
        <v>27</v>
      </c>
      <c r="C12" s="1">
        <v>0</v>
      </c>
      <c r="D12" s="1">
        <v>12045837.880000001</v>
      </c>
      <c r="E12" s="1">
        <v>0</v>
      </c>
      <c r="F12" s="1">
        <v>20925</v>
      </c>
      <c r="G12" s="1">
        <v>0</v>
      </c>
      <c r="H12" s="1">
        <v>0</v>
      </c>
      <c r="I12" s="1">
        <v>0</v>
      </c>
      <c r="J12" s="1">
        <v>15954.25</v>
      </c>
      <c r="K12" s="1">
        <v>129180.28</v>
      </c>
      <c r="L12" s="7">
        <v>12211897.41</v>
      </c>
    </row>
    <row r="13" spans="1:12" x14ac:dyDescent="0.3">
      <c r="B13" t="s">
        <v>28</v>
      </c>
      <c r="C13" s="1">
        <v>0</v>
      </c>
      <c r="D13" s="1">
        <v>108570.95</v>
      </c>
      <c r="E13" s="1">
        <v>0</v>
      </c>
      <c r="F13" s="1">
        <v>2000</v>
      </c>
      <c r="G13" s="1">
        <v>279075</v>
      </c>
      <c r="H13" s="1">
        <v>0</v>
      </c>
      <c r="I13" s="1">
        <v>0</v>
      </c>
      <c r="J13" s="1">
        <v>1790.49</v>
      </c>
      <c r="K13" s="1">
        <v>0</v>
      </c>
      <c r="L13" s="7">
        <v>391436.44</v>
      </c>
    </row>
    <row r="14" spans="1:12" x14ac:dyDescent="0.3">
      <c r="B14" t="s">
        <v>29</v>
      </c>
      <c r="C14" s="1">
        <v>0</v>
      </c>
      <c r="D14" s="1">
        <v>3777399.16</v>
      </c>
      <c r="E14" s="1">
        <v>0</v>
      </c>
      <c r="F14" s="1">
        <v>75250</v>
      </c>
      <c r="G14" s="1">
        <v>0</v>
      </c>
      <c r="H14" s="1">
        <v>0</v>
      </c>
      <c r="I14" s="1">
        <v>2090618.34</v>
      </c>
      <c r="J14" s="1">
        <v>58012.38</v>
      </c>
      <c r="K14" s="1">
        <v>8730.32</v>
      </c>
      <c r="L14" s="7">
        <v>6010010.2000000002</v>
      </c>
    </row>
    <row r="15" spans="1:12" x14ac:dyDescent="0.3">
      <c r="B15" t="s">
        <v>30</v>
      </c>
      <c r="C15" s="1">
        <v>0</v>
      </c>
      <c r="D15" s="1">
        <v>4274403.99</v>
      </c>
      <c r="E15" s="1">
        <v>0</v>
      </c>
      <c r="F15" s="1">
        <v>33000</v>
      </c>
      <c r="G15" s="1">
        <v>20000</v>
      </c>
      <c r="H15" s="1">
        <v>0</v>
      </c>
      <c r="I15" s="1">
        <v>0</v>
      </c>
      <c r="J15" s="1">
        <v>8571.39</v>
      </c>
      <c r="K15" s="1">
        <v>0</v>
      </c>
      <c r="L15" s="7">
        <v>4335975.38</v>
      </c>
    </row>
    <row r="16" spans="1:12" x14ac:dyDescent="0.3">
      <c r="B16" t="s">
        <v>31</v>
      </c>
      <c r="C16" s="1">
        <v>0</v>
      </c>
      <c r="D16" s="1">
        <v>1432463.52</v>
      </c>
      <c r="E16" s="1">
        <v>0</v>
      </c>
      <c r="F16" s="1">
        <v>10000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7">
        <v>1442463.52</v>
      </c>
    </row>
    <row r="17" spans="1:22" x14ac:dyDescent="0.3">
      <c r="B17" t="s">
        <v>32</v>
      </c>
      <c r="C17" s="1">
        <v>0</v>
      </c>
      <c r="D17" s="1">
        <v>19137634.27</v>
      </c>
      <c r="E17" s="1">
        <v>0</v>
      </c>
      <c r="F17" s="1">
        <v>275870.62</v>
      </c>
      <c r="G17" s="1">
        <v>0</v>
      </c>
      <c r="H17" s="1">
        <v>0</v>
      </c>
      <c r="I17" s="1">
        <v>0</v>
      </c>
      <c r="J17" s="1">
        <v>125093.86</v>
      </c>
      <c r="K17" s="1">
        <v>151380.26999999999</v>
      </c>
      <c r="L17" s="7">
        <v>19692691.23</v>
      </c>
    </row>
    <row r="18" spans="1:22" x14ac:dyDescent="0.3">
      <c r="B18" t="s">
        <v>33</v>
      </c>
      <c r="C18" s="1">
        <v>0</v>
      </c>
      <c r="D18" s="1">
        <v>510332.35</v>
      </c>
      <c r="E18" s="1">
        <v>0</v>
      </c>
      <c r="F18" s="1">
        <v>1000</v>
      </c>
      <c r="G18" s="1">
        <v>20000</v>
      </c>
      <c r="H18" s="1">
        <v>0</v>
      </c>
      <c r="I18" s="1">
        <v>0</v>
      </c>
      <c r="J18" s="1">
        <v>15935.2</v>
      </c>
      <c r="K18" s="1">
        <v>0</v>
      </c>
      <c r="L18" s="7">
        <v>547267.55000000005</v>
      </c>
    </row>
    <row r="19" spans="1:22" x14ac:dyDescent="0.3">
      <c r="B19" t="s">
        <v>34</v>
      </c>
      <c r="C19" s="1">
        <v>0</v>
      </c>
      <c r="D19" s="1">
        <v>10229422.199999999</v>
      </c>
      <c r="E19" s="1">
        <v>0</v>
      </c>
      <c r="F19" s="1">
        <v>47171.17</v>
      </c>
      <c r="G19" s="1">
        <v>0</v>
      </c>
      <c r="H19" s="1">
        <v>0</v>
      </c>
      <c r="I19" s="1">
        <v>1796062.08</v>
      </c>
      <c r="J19" s="1">
        <v>37107.449999999997</v>
      </c>
      <c r="K19" s="1">
        <v>349229.21</v>
      </c>
      <c r="L19" s="7">
        <v>12458992.109999999</v>
      </c>
    </row>
    <row r="20" spans="1:22" x14ac:dyDescent="0.3">
      <c r="B20" t="s">
        <v>35</v>
      </c>
      <c r="C20" s="1">
        <v>0</v>
      </c>
      <c r="D20" s="1">
        <v>1329276</v>
      </c>
      <c r="E20" s="1">
        <v>0</v>
      </c>
      <c r="F20" s="1">
        <v>7040.18</v>
      </c>
      <c r="G20" s="1">
        <v>0</v>
      </c>
      <c r="H20" s="1">
        <v>0</v>
      </c>
      <c r="I20" s="1">
        <v>0</v>
      </c>
      <c r="J20" s="1">
        <v>90817.1</v>
      </c>
      <c r="K20" s="1">
        <v>0</v>
      </c>
      <c r="L20" s="7">
        <v>1427133.28</v>
      </c>
    </row>
    <row r="21" spans="1:22" x14ac:dyDescent="0.3">
      <c r="B21" t="s">
        <v>36</v>
      </c>
      <c r="C21" s="1">
        <v>0</v>
      </c>
      <c r="D21" s="1">
        <v>45362309.229999997</v>
      </c>
      <c r="E21" s="1">
        <v>101.68</v>
      </c>
      <c r="F21" s="1">
        <v>455970.75</v>
      </c>
      <c r="G21" s="1">
        <v>0</v>
      </c>
      <c r="H21" s="1">
        <v>0</v>
      </c>
      <c r="I21" s="1">
        <v>662431.57999999996</v>
      </c>
      <c r="J21" s="1">
        <v>458414.46</v>
      </c>
      <c r="K21" s="1">
        <v>1392632.29</v>
      </c>
      <c r="L21" s="7">
        <v>48331861.990000002</v>
      </c>
    </row>
    <row r="22" spans="1:22" x14ac:dyDescent="0.3">
      <c r="B22" t="s">
        <v>37</v>
      </c>
      <c r="C22" s="1">
        <v>0</v>
      </c>
      <c r="D22" s="1">
        <v>1373812.19</v>
      </c>
      <c r="E22" s="1">
        <v>0</v>
      </c>
      <c r="F22" s="1">
        <v>12350</v>
      </c>
      <c r="G22" s="1">
        <v>344000</v>
      </c>
      <c r="H22" s="1">
        <v>0</v>
      </c>
      <c r="I22" s="1">
        <v>0</v>
      </c>
      <c r="J22" s="1">
        <v>13058.55</v>
      </c>
      <c r="K22" s="1">
        <v>228487.1</v>
      </c>
      <c r="L22" s="7">
        <v>1971707.84</v>
      </c>
    </row>
    <row r="23" spans="1:22" x14ac:dyDescent="0.3">
      <c r="B23" t="s">
        <v>38</v>
      </c>
      <c r="C23" s="1">
        <v>0</v>
      </c>
      <c r="D23" s="1">
        <v>133623011.93000001</v>
      </c>
      <c r="E23" s="1">
        <v>9303.25</v>
      </c>
      <c r="F23" s="1">
        <v>153989.15</v>
      </c>
      <c r="G23" s="1">
        <v>66141714.189999998</v>
      </c>
      <c r="H23" s="1">
        <v>0</v>
      </c>
      <c r="I23" s="1">
        <v>134598597.72</v>
      </c>
      <c r="J23" s="1">
        <v>16141819.460000001</v>
      </c>
      <c r="K23" s="1">
        <v>0</v>
      </c>
      <c r="L23" s="7">
        <v>350668435.69999999</v>
      </c>
    </row>
    <row r="24" spans="1:22" x14ac:dyDescent="0.3">
      <c r="B24" t="s">
        <v>39</v>
      </c>
      <c r="C24" s="1">
        <v>0</v>
      </c>
      <c r="D24" s="1">
        <v>8432479.1899999995</v>
      </c>
      <c r="E24" s="1">
        <v>0</v>
      </c>
      <c r="F24" s="1">
        <v>61000</v>
      </c>
      <c r="G24" s="1">
        <v>0</v>
      </c>
      <c r="H24" s="1">
        <v>0</v>
      </c>
      <c r="I24" s="1">
        <v>0</v>
      </c>
      <c r="J24" s="1">
        <v>68715.14</v>
      </c>
      <c r="K24" s="1">
        <v>947676.48</v>
      </c>
      <c r="L24" s="7">
        <v>9509870.8100000005</v>
      </c>
    </row>
    <row r="25" spans="1:22" x14ac:dyDescent="0.3">
      <c r="A25" s="3"/>
      <c r="B25" t="s">
        <v>53</v>
      </c>
      <c r="C25" s="1">
        <v>0</v>
      </c>
      <c r="D25" s="1">
        <v>121899.7</v>
      </c>
      <c r="E25" s="1">
        <v>0</v>
      </c>
      <c r="F25" s="1">
        <v>0</v>
      </c>
      <c r="G25" s="1">
        <v>557148.69999999995</v>
      </c>
      <c r="H25" s="1">
        <v>0</v>
      </c>
      <c r="I25" s="1">
        <v>0</v>
      </c>
      <c r="J25" s="1">
        <v>3534.28</v>
      </c>
      <c r="K25" s="1">
        <v>0</v>
      </c>
      <c r="L25" s="7">
        <v>680901.38</v>
      </c>
    </row>
    <row r="26" spans="1:22" x14ac:dyDescent="0.3">
      <c r="A26" s="3"/>
      <c r="B26" s="3"/>
    </row>
    <row r="27" spans="1:22" x14ac:dyDescent="0.3">
      <c r="A27" s="3" t="s">
        <v>10</v>
      </c>
      <c r="B27" s="3"/>
    </row>
    <row r="28" spans="1:22" x14ac:dyDescent="0.3">
      <c r="A28" s="3"/>
      <c r="B28" s="11" t="s">
        <v>40</v>
      </c>
      <c r="C28" s="1">
        <v>0</v>
      </c>
      <c r="D28" s="1">
        <v>405664230.47000003</v>
      </c>
      <c r="E28" s="1">
        <v>20039.3</v>
      </c>
      <c r="F28" s="1">
        <v>1793640.85</v>
      </c>
      <c r="G28" s="1">
        <v>1450335.21</v>
      </c>
      <c r="H28" s="1">
        <v>0</v>
      </c>
      <c r="I28" s="1">
        <v>160760000</v>
      </c>
      <c r="J28" s="1">
        <v>15910190.880000001</v>
      </c>
      <c r="K28" s="1">
        <v>71162.12</v>
      </c>
      <c r="L28" s="7">
        <v>585669598.83000004</v>
      </c>
    </row>
    <row r="29" spans="1:22" x14ac:dyDescent="0.3">
      <c r="A29" s="3"/>
      <c r="B29" s="11" t="s">
        <v>41</v>
      </c>
      <c r="C29" s="1">
        <v>0</v>
      </c>
      <c r="D29" s="1">
        <v>1014939.93</v>
      </c>
      <c r="E29" s="1">
        <v>0</v>
      </c>
      <c r="F29" s="1">
        <v>0</v>
      </c>
      <c r="G29" s="1">
        <v>620</v>
      </c>
      <c r="H29" s="1">
        <v>0</v>
      </c>
      <c r="I29" s="1">
        <v>0</v>
      </c>
      <c r="J29" s="1">
        <v>629.29</v>
      </c>
      <c r="K29" s="1">
        <v>0</v>
      </c>
      <c r="L29" s="7">
        <v>1016189.22</v>
      </c>
    </row>
    <row r="30" spans="1:22" x14ac:dyDescent="0.3">
      <c r="A30" s="3"/>
      <c r="B30" s="11" t="s">
        <v>42</v>
      </c>
      <c r="C30" s="1">
        <v>1088929.29</v>
      </c>
      <c r="D30" s="1">
        <v>4583729.3600000003</v>
      </c>
      <c r="E30" s="1">
        <v>0</v>
      </c>
      <c r="F30" s="1">
        <v>115077.01</v>
      </c>
      <c r="G30" s="1">
        <v>0</v>
      </c>
      <c r="H30" s="1">
        <v>500000</v>
      </c>
      <c r="I30" s="1">
        <v>0</v>
      </c>
      <c r="J30" s="1">
        <v>89814.76</v>
      </c>
      <c r="K30" s="1">
        <v>0</v>
      </c>
      <c r="L30" s="7">
        <v>6377550.4199999999</v>
      </c>
    </row>
    <row r="31" spans="1:22" x14ac:dyDescent="0.3">
      <c r="A31" s="3"/>
      <c r="B31" s="11" t="s">
        <v>43</v>
      </c>
      <c r="C31" s="1">
        <v>0</v>
      </c>
      <c r="D31" s="1">
        <v>231815008.02000001</v>
      </c>
      <c r="E31" s="1">
        <v>0</v>
      </c>
      <c r="F31" s="1">
        <v>5621.92</v>
      </c>
      <c r="G31" s="1">
        <v>0</v>
      </c>
      <c r="H31" s="1">
        <v>0</v>
      </c>
      <c r="I31" s="1">
        <v>1500000</v>
      </c>
      <c r="J31" s="1">
        <v>4243002.21</v>
      </c>
      <c r="K31" s="1">
        <v>76977.37</v>
      </c>
      <c r="L31" s="7">
        <v>237640609.52000001</v>
      </c>
    </row>
    <row r="32" spans="1:22" x14ac:dyDescent="0.3">
      <c r="A32" s="3"/>
      <c r="B32" s="11" t="s">
        <v>44</v>
      </c>
      <c r="C32" s="1">
        <v>0</v>
      </c>
      <c r="D32" s="1">
        <v>771578.43</v>
      </c>
      <c r="E32" s="1">
        <v>0</v>
      </c>
      <c r="F32" s="1">
        <v>5000</v>
      </c>
      <c r="G32" s="1">
        <v>0</v>
      </c>
      <c r="H32" s="1">
        <v>0</v>
      </c>
      <c r="I32" s="1">
        <v>0</v>
      </c>
      <c r="J32" s="1">
        <v>250</v>
      </c>
      <c r="K32" s="1">
        <v>0</v>
      </c>
      <c r="L32" s="7">
        <v>776828.43</v>
      </c>
      <c r="M32" s="1"/>
      <c r="N32" s="1"/>
      <c r="O32" s="1"/>
      <c r="P32" s="1"/>
      <c r="Q32" s="1"/>
      <c r="R32" s="1"/>
      <c r="S32" s="1"/>
      <c r="T32" s="1"/>
      <c r="U32" s="1"/>
      <c r="V32" s="7"/>
    </row>
    <row r="33" spans="1:21" x14ac:dyDescent="0.3">
      <c r="A33" s="3"/>
      <c r="B33" t="s">
        <v>50</v>
      </c>
      <c r="C33" s="1">
        <v>0</v>
      </c>
      <c r="D33" s="1">
        <v>123059.71</v>
      </c>
      <c r="E33" s="1">
        <v>0</v>
      </c>
      <c r="F33" s="1">
        <v>2</v>
      </c>
      <c r="G33" s="1">
        <v>9689808.8000000007</v>
      </c>
      <c r="H33" s="1">
        <v>33749.9</v>
      </c>
      <c r="I33" s="1">
        <v>0</v>
      </c>
      <c r="J33" s="1">
        <v>9857.4500000000007</v>
      </c>
      <c r="K33" s="1">
        <v>0</v>
      </c>
      <c r="L33" s="7">
        <v>9830508.8100000005</v>
      </c>
    </row>
    <row r="34" spans="1:21" x14ac:dyDescent="0.3">
      <c r="A34" s="3"/>
      <c r="B34" s="3"/>
    </row>
    <row r="35" spans="1:21" x14ac:dyDescent="0.3">
      <c r="A35" s="3" t="s">
        <v>6</v>
      </c>
      <c r="B35" s="3"/>
      <c r="C35"/>
      <c r="D35"/>
      <c r="E35"/>
      <c r="F35"/>
      <c r="G35"/>
      <c r="H35"/>
      <c r="I35"/>
      <c r="J35"/>
    </row>
    <row r="36" spans="1:21" x14ac:dyDescent="0.3">
      <c r="A36" s="3"/>
      <c r="B36" t="s">
        <v>49</v>
      </c>
      <c r="C36" s="1">
        <v>0</v>
      </c>
      <c r="D36" s="1">
        <v>1636768.86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7333.34</v>
      </c>
      <c r="K36" s="1">
        <v>0</v>
      </c>
      <c r="L36" s="7">
        <v>1644102.2</v>
      </c>
    </row>
    <row r="37" spans="1:21" x14ac:dyDescent="0.3">
      <c r="A37" s="3"/>
      <c r="B37" t="s">
        <v>45</v>
      </c>
      <c r="C37" s="1">
        <v>0</v>
      </c>
      <c r="D37" s="1">
        <v>11160623.109999999</v>
      </c>
      <c r="E37" s="1">
        <v>239</v>
      </c>
      <c r="F37" s="1">
        <v>5000</v>
      </c>
      <c r="G37" s="1">
        <v>20</v>
      </c>
      <c r="H37" s="1">
        <v>0</v>
      </c>
      <c r="I37" s="1">
        <v>490658.6</v>
      </c>
      <c r="J37" s="1">
        <v>14056.4</v>
      </c>
      <c r="K37" s="1">
        <v>343874.75</v>
      </c>
      <c r="L37" s="7">
        <v>12014471.859999999</v>
      </c>
    </row>
    <row r="38" spans="1:21" x14ac:dyDescent="0.3">
      <c r="A38" s="3"/>
      <c r="B38" s="11" t="s">
        <v>46</v>
      </c>
      <c r="C38" s="1">
        <v>456035.39</v>
      </c>
      <c r="D38" s="1">
        <v>9982558.4499999993</v>
      </c>
      <c r="E38" s="1">
        <v>0</v>
      </c>
      <c r="F38" s="1">
        <v>0</v>
      </c>
      <c r="G38" s="1">
        <v>40000</v>
      </c>
      <c r="H38" s="1">
        <v>0</v>
      </c>
      <c r="I38" s="1">
        <v>0</v>
      </c>
      <c r="J38" s="1">
        <v>716735.18</v>
      </c>
      <c r="K38" s="1">
        <v>0</v>
      </c>
      <c r="L38" s="7">
        <v>11195329.02</v>
      </c>
    </row>
    <row r="39" spans="1:21" x14ac:dyDescent="0.3">
      <c r="A39" s="3"/>
      <c r="B39" t="s">
        <v>52</v>
      </c>
      <c r="C39" s="1">
        <v>0</v>
      </c>
      <c r="D39" s="1">
        <v>334407.73</v>
      </c>
      <c r="E39" s="1">
        <v>0</v>
      </c>
      <c r="F39" s="1">
        <v>0.6</v>
      </c>
      <c r="G39" s="1">
        <v>246588.17</v>
      </c>
      <c r="H39" s="1">
        <v>37057</v>
      </c>
      <c r="I39" s="1">
        <v>687.82</v>
      </c>
      <c r="J39" s="1">
        <v>11848.76</v>
      </c>
      <c r="K39" s="1">
        <v>106.35</v>
      </c>
      <c r="L39" s="7">
        <v>629800.82999999996</v>
      </c>
    </row>
    <row r="40" spans="1:21" x14ac:dyDescent="0.3">
      <c r="A40" s="3"/>
      <c r="B40" s="3"/>
    </row>
    <row r="41" spans="1:21" x14ac:dyDescent="0.3">
      <c r="A41" s="3" t="s">
        <v>18</v>
      </c>
      <c r="B41" s="3"/>
      <c r="C41" s="1">
        <f>SUM(C8:C25)</f>
        <v>0</v>
      </c>
      <c r="D41" s="1">
        <f t="shared" ref="D41:L41" si="0">SUM(D8:D25)</f>
        <v>439278939.44999999</v>
      </c>
      <c r="E41" s="1">
        <f t="shared" si="0"/>
        <v>9404.93</v>
      </c>
      <c r="F41" s="1">
        <f t="shared" si="0"/>
        <v>1608305.37</v>
      </c>
      <c r="G41" s="1">
        <f t="shared" si="0"/>
        <v>68182641.540000007</v>
      </c>
      <c r="H41" s="1">
        <f t="shared" si="0"/>
        <v>0</v>
      </c>
      <c r="I41" s="1">
        <f t="shared" si="0"/>
        <v>139397722.65000001</v>
      </c>
      <c r="J41" s="1">
        <f t="shared" si="0"/>
        <v>18988837.810000002</v>
      </c>
      <c r="K41" s="1">
        <f t="shared" si="0"/>
        <v>5880379.2300000004</v>
      </c>
      <c r="L41" s="7">
        <f t="shared" si="0"/>
        <v>673347263.88999987</v>
      </c>
      <c r="M41" s="1"/>
      <c r="N41" s="1"/>
      <c r="O41" s="1"/>
      <c r="P41" s="1"/>
      <c r="Q41" s="1"/>
      <c r="R41" s="1"/>
      <c r="S41" s="1"/>
      <c r="T41" s="1"/>
      <c r="U41" s="7"/>
    </row>
    <row r="42" spans="1:21" x14ac:dyDescent="0.3">
      <c r="A42" s="3" t="s">
        <v>11</v>
      </c>
      <c r="B42" s="3"/>
      <c r="C42" s="1">
        <f>SUM(C28:C33)</f>
        <v>1088929.29</v>
      </c>
      <c r="D42" s="1">
        <f t="shared" ref="D42:K42" si="1">SUM(D28:D33)</f>
        <v>643972545.92000008</v>
      </c>
      <c r="E42" s="1">
        <f t="shared" si="1"/>
        <v>20039.3</v>
      </c>
      <c r="F42" s="1">
        <f t="shared" si="1"/>
        <v>1919341.78</v>
      </c>
      <c r="G42" s="1">
        <f t="shared" si="1"/>
        <v>11140764.010000002</v>
      </c>
      <c r="H42" s="1">
        <f t="shared" si="1"/>
        <v>533749.9</v>
      </c>
      <c r="I42" s="1">
        <f t="shared" si="1"/>
        <v>162260000</v>
      </c>
      <c r="J42" s="1">
        <f t="shared" si="1"/>
        <v>20253744.59</v>
      </c>
      <c r="K42" s="1">
        <f t="shared" si="1"/>
        <v>148139.49</v>
      </c>
      <c r="L42" s="7">
        <f>SUM(L28:L33)</f>
        <v>841311285.2299999</v>
      </c>
      <c r="M42" s="1"/>
      <c r="N42" s="1"/>
      <c r="O42" s="1"/>
      <c r="P42" s="1"/>
      <c r="Q42" s="1"/>
      <c r="R42" s="1"/>
      <c r="S42" s="1"/>
      <c r="T42" s="1"/>
      <c r="U42" s="7"/>
    </row>
    <row r="43" spans="1:21" x14ac:dyDescent="0.3">
      <c r="A43" s="3" t="s">
        <v>17</v>
      </c>
      <c r="B43" s="3"/>
      <c r="C43" s="1">
        <f>SUM(C36:C39)</f>
        <v>456035.39</v>
      </c>
      <c r="D43" s="1">
        <f t="shared" ref="D43:L43" si="2">SUM(D36:D39)</f>
        <v>23114358.149999999</v>
      </c>
      <c r="E43" s="1">
        <f t="shared" si="2"/>
        <v>239</v>
      </c>
      <c r="F43" s="1">
        <f t="shared" si="2"/>
        <v>5000.6000000000004</v>
      </c>
      <c r="G43" s="1">
        <f t="shared" si="2"/>
        <v>286608.17000000004</v>
      </c>
      <c r="H43" s="1">
        <f t="shared" si="2"/>
        <v>37057</v>
      </c>
      <c r="I43" s="1">
        <f t="shared" si="2"/>
        <v>491346.42</v>
      </c>
      <c r="J43" s="1">
        <f t="shared" si="2"/>
        <v>749973.68</v>
      </c>
      <c r="K43" s="1">
        <f t="shared" si="2"/>
        <v>343981.1</v>
      </c>
      <c r="L43" s="7">
        <f t="shared" si="2"/>
        <v>25483703.909999996</v>
      </c>
    </row>
    <row r="44" spans="1:21" x14ac:dyDescent="0.3">
      <c r="A44" s="3"/>
      <c r="B44" s="3"/>
    </row>
    <row r="45" spans="1:21" x14ac:dyDescent="0.3">
      <c r="A45" s="3" t="s">
        <v>12</v>
      </c>
      <c r="B45" s="3"/>
      <c r="C45" s="4">
        <f>SUM(C41:C43)</f>
        <v>1544964.6800000002</v>
      </c>
      <c r="D45" s="4">
        <f t="shared" ref="D45:K45" si="3">SUM(D41:D43)</f>
        <v>1106365843.5200002</v>
      </c>
      <c r="E45" s="4">
        <f t="shared" si="3"/>
        <v>29683.23</v>
      </c>
      <c r="F45" s="4">
        <f t="shared" si="3"/>
        <v>3532647.7500000005</v>
      </c>
      <c r="G45" s="4">
        <f t="shared" si="3"/>
        <v>79610013.720000014</v>
      </c>
      <c r="H45" s="4">
        <f t="shared" si="3"/>
        <v>570806.9</v>
      </c>
      <c r="I45" s="4">
        <f t="shared" si="3"/>
        <v>302149069.06999999</v>
      </c>
      <c r="J45" s="4">
        <f t="shared" si="3"/>
        <v>39992556.080000006</v>
      </c>
      <c r="K45" s="4">
        <f t="shared" si="3"/>
        <v>6372499.8200000003</v>
      </c>
      <c r="L45" s="8">
        <f>SUM(L41:L43)</f>
        <v>1540142253.03</v>
      </c>
    </row>
    <row r="47" spans="1:21" s="9" customFormat="1" ht="13.8" x14ac:dyDescent="0.25">
      <c r="A47" s="9" t="s">
        <v>21</v>
      </c>
      <c r="C47" s="10"/>
      <c r="D47" s="10"/>
      <c r="E47" s="10"/>
      <c r="F47" s="10"/>
      <c r="G47" s="10"/>
      <c r="H47" s="10"/>
      <c r="I47" s="10"/>
      <c r="J47" s="10"/>
    </row>
    <row r="48" spans="1:21" s="9" customFormat="1" ht="13.8" x14ac:dyDescent="0.25">
      <c r="A48" s="9" t="s">
        <v>20</v>
      </c>
      <c r="C48" s="10"/>
      <c r="D48" s="10"/>
      <c r="E48" s="10"/>
      <c r="F48" s="10"/>
      <c r="G48" s="10"/>
      <c r="H48" s="10"/>
      <c r="I48" s="10"/>
      <c r="J48" s="10"/>
    </row>
    <row r="49" spans="1:10" s="9" customFormat="1" ht="13.8" x14ac:dyDescent="0.25">
      <c r="A49" s="9" t="s">
        <v>54</v>
      </c>
      <c r="C49" s="10"/>
      <c r="D49" s="10"/>
      <c r="E49" s="10"/>
      <c r="F49" s="10"/>
      <c r="G49" s="10"/>
      <c r="H49" s="10"/>
      <c r="I49" s="10"/>
      <c r="J49" s="10"/>
    </row>
    <row r="50" spans="1:10" x14ac:dyDescent="0.3">
      <c r="A50" s="9" t="s">
        <v>22</v>
      </c>
    </row>
    <row r="51" spans="1:10" x14ac:dyDescent="0.3">
      <c r="A51" s="9" t="s">
        <v>47</v>
      </c>
    </row>
    <row r="52" spans="1:10" x14ac:dyDescent="0.3">
      <c r="A52" s="9" t="s">
        <v>48</v>
      </c>
    </row>
  </sheetData>
  <mergeCells count="2">
    <mergeCell ref="A1:L1"/>
    <mergeCell ref="A2:L2"/>
  </mergeCells>
  <pageMargins left="0.43" right="0.37" top="0.75" bottom="0.75" header="0.3" footer="0.3"/>
  <pageSetup scale="65" orientation="landscape" horizontalDpi="1200" verticalDpi="1200" r:id="rId1"/>
  <headerFooter>
    <oddHeader>&amp;R&amp;"Times New Roman,Bold"&amp;KFF0000This table was published on 4/7/17.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Presidential Table 1</vt:lpstr>
      <vt:lpstr>'Presidential Table 1'!Print_Area</vt:lpstr>
    </vt:vector>
  </TitlesOfParts>
  <Company>Federal Election Commission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Clark II</dc:creator>
  <cp:lastModifiedBy>Administrator</cp:lastModifiedBy>
  <cp:lastPrinted>2017-01-13T15:20:26Z</cp:lastPrinted>
  <dcterms:created xsi:type="dcterms:W3CDTF">2012-01-29T20:14:24Z</dcterms:created>
  <dcterms:modified xsi:type="dcterms:W3CDTF">2017-04-06T13:16:27Z</dcterms:modified>
</cp:coreProperties>
</file>