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6DqbGwuvFNr6p/6xnDrZFjAxDtsZ35WyAFJFFqxrwA="/>
    </ext>
  </extLst>
</workbook>
</file>

<file path=xl/sharedStrings.xml><?xml version="1.0" encoding="utf-8"?>
<sst xmlns="http://schemas.openxmlformats.org/spreadsheetml/2006/main" count="124" uniqueCount="92">
  <si>
    <t>Category</t>
  </si>
  <si>
    <t>Item</t>
  </si>
  <si>
    <t>Estimated Cost ($)</t>
  </si>
  <si>
    <t>Frequency</t>
  </si>
  <si>
    <t>Notes</t>
  </si>
  <si>
    <t>Licensing, Legal &amp; Compliance</t>
  </si>
  <si>
    <t>Georgia Security Company License</t>
  </si>
  <si>
    <t>Annual</t>
  </si>
  <si>
    <t>Required for state certification</t>
  </si>
  <si>
    <t>Individual Guard Licenses (2–5)</t>
  </si>
  <si>
    <t>Marlon + future guards</t>
  </si>
  <si>
    <t>Surety Bond</t>
  </si>
  <si>
    <t>Required by state</t>
  </si>
  <si>
    <t>Insurance (Liability, Auto, Workers Comp)</t>
  </si>
  <si>
    <t>Based on coverage and staff size</t>
  </si>
  <si>
    <t>Legal / LLC / DBA Setup</t>
  </si>
  <si>
    <t>One-time</t>
  </si>
  <si>
    <t>Under Editry Collective or standalone</t>
  </si>
  <si>
    <t>Background Checks &amp; Drug Testing</t>
  </si>
  <si>
    <t>Per hire</t>
  </si>
  <si>
    <t>Per staff member</t>
  </si>
  <si>
    <t>Office Setup &amp; Operations</t>
  </si>
  <si>
    <t>Office Lease (700–1,000 sq ft)</t>
  </si>
  <si>
    <t>Monthly</t>
  </si>
  <si>
    <t>Sandy Springs Class B space</t>
  </si>
  <si>
    <t>Furniture</t>
  </si>
  <si>
    <t>Desks, chairs, filing</t>
  </si>
  <si>
    <t>Utilities (electric, water, internet)</t>
  </si>
  <si>
    <t>Average</t>
  </si>
  <si>
    <t>Business Internet &amp; Phone</t>
  </si>
  <si>
    <t>VOIP bundle</t>
  </si>
  <si>
    <t>Signage &amp; Branding</t>
  </si>
  <si>
    <t>Exterior + lobby signage</t>
  </si>
  <si>
    <t>Vehicles &amp; Field Ops</t>
  </si>
  <si>
    <t>Patrol Vehicle</t>
  </si>
  <si>
    <t>Used SUV or sedan</t>
  </si>
  <si>
    <t>Vehicle Wrap / Decals</t>
  </si>
  <si>
    <t>Branded wrap</t>
  </si>
  <si>
    <t>Fuel &amp; Maintenance</t>
  </si>
  <si>
    <t>Per vehicle</t>
  </si>
  <si>
    <t>Equipment (radios, flashlights, GPS, etc.)</t>
  </si>
  <si>
    <t>Patrol equipment</t>
  </si>
  <si>
    <t>Personnel &amp; Payroll</t>
  </si>
  <si>
    <t>Marlon – Operations Director</t>
  </si>
  <si>
    <t>Paid via Owner’s Draw or Gusto payroll</t>
  </si>
  <si>
    <t>Office Manager / Admin</t>
  </si>
  <si>
    <t>Can start part-time</t>
  </si>
  <si>
    <t>Guard Payroll (initial 2–3)</t>
  </si>
  <si>
    <t>Scales with contracts</t>
  </si>
  <si>
    <t>Payroll Taxes &amp; Fees</t>
  </si>
  <si>
    <t>~12–15% of payroll</t>
  </si>
  <si>
    <t>Training (armed/unarmed)</t>
  </si>
  <si>
    <t>Per cycle</t>
  </si>
  <si>
    <t>Certification</t>
  </si>
  <si>
    <t>Uniforms &amp; Gear</t>
  </si>
  <si>
    <t>Branded uniforms</t>
  </si>
  <si>
    <t>Technology &amp; Systems</t>
  </si>
  <si>
    <t>Computers / Laptops (3)</t>
  </si>
  <si>
    <t>Admin + field</t>
  </si>
  <si>
    <t>CRM (HubSpot / Zoho / Jobber)</t>
  </si>
  <si>
    <t>Client + contract tracking</t>
  </si>
  <si>
    <t>Guard Management Software</t>
  </si>
  <si>
    <t>Silvertrac or Trackforce</t>
  </si>
  <si>
    <t>Cloud Storage &amp; File Management</t>
  </si>
  <si>
    <t>Google Workspace</t>
  </si>
  <si>
    <t>Website Design &amp; Setup</t>
  </si>
  <si>
    <t>Linked to Editry site</t>
  </si>
  <si>
    <t>Domain &amp; Hosting</t>
  </si>
  <si>
    <t>safesignal or editryshield domain</t>
  </si>
  <si>
    <t>Marketing &amp; Business Development</t>
  </si>
  <si>
    <t>Marketing Collateral (print)</t>
  </si>
  <si>
    <t>Brochures, cards, folders</t>
  </si>
  <si>
    <t>Digital Marketing &amp; Ads</t>
  </si>
  <si>
    <t>Google / Meta</t>
  </si>
  <si>
    <t>Trade Shows / Networking</t>
  </si>
  <si>
    <t>Local + regional events</t>
  </si>
  <si>
    <t>Photography / Video Content</t>
  </si>
  <si>
    <t>Professional branding</t>
  </si>
  <si>
    <t>Financial Systems &amp; Reserves</t>
  </si>
  <si>
    <t>Accounting &amp; Bookkeeping</t>
  </si>
  <si>
    <t>Via Gusto or Editry stack</t>
  </si>
  <si>
    <t>Startup Contingency (10%)</t>
  </si>
  <si>
    <t>Cushion for surprises</t>
  </si>
  <si>
    <t>Emergency Fund (3 months ops)</t>
  </si>
  <si>
    <t>Working capital</t>
  </si>
  <si>
    <t>Strategic Add-ons</t>
  </si>
  <si>
    <t>Cyber Liability Insurance</t>
  </si>
  <si>
    <t>Covers digital security risk</t>
  </si>
  <si>
    <t>Veteran/Minority Certification Fees</t>
  </si>
  <si>
    <t>Needed for grants</t>
  </si>
  <si>
    <t>Grant Writing / Consulting</t>
  </si>
  <si>
    <t>SBA + VA programs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</si>
</sst>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6.14"/>
    <col customWidth="1" min="3" max="3" width="16.86"/>
    <col customWidth="1" min="4" max="4" width="10.14"/>
    <col customWidth="1" min="5" max="5" width="34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600.0</v>
      </c>
      <c r="D2" s="2" t="s">
        <v>7</v>
      </c>
      <c r="E2" s="2" t="s">
        <v>8</v>
      </c>
    </row>
    <row r="3">
      <c r="B3" s="2" t="s">
        <v>9</v>
      </c>
      <c r="C3" s="2">
        <v>500.0</v>
      </c>
      <c r="D3" s="2" t="s">
        <v>7</v>
      </c>
      <c r="E3" s="2" t="s">
        <v>10</v>
      </c>
    </row>
    <row r="4">
      <c r="B4" s="2" t="s">
        <v>11</v>
      </c>
      <c r="C4" s="2">
        <v>3000.0</v>
      </c>
      <c r="D4" s="2" t="s">
        <v>7</v>
      </c>
      <c r="E4" s="2" t="s">
        <v>12</v>
      </c>
    </row>
    <row r="5">
      <c r="B5" s="2" t="s">
        <v>13</v>
      </c>
      <c r="C5" s="2">
        <v>8000.0</v>
      </c>
      <c r="D5" s="2" t="s">
        <v>7</v>
      </c>
      <c r="E5" s="2" t="s">
        <v>14</v>
      </c>
    </row>
    <row r="6">
      <c r="B6" s="2" t="s">
        <v>15</v>
      </c>
      <c r="C6" s="2">
        <v>1000.0</v>
      </c>
      <c r="D6" s="2" t="s">
        <v>16</v>
      </c>
      <c r="E6" s="2" t="s">
        <v>17</v>
      </c>
    </row>
    <row r="7">
      <c r="B7" s="2" t="s">
        <v>18</v>
      </c>
      <c r="C7" s="2">
        <v>500.0</v>
      </c>
      <c r="D7" s="2" t="s">
        <v>19</v>
      </c>
      <c r="E7" s="2" t="s">
        <v>20</v>
      </c>
    </row>
    <row r="8">
      <c r="A8" s="2" t="s">
        <v>21</v>
      </c>
      <c r="B8" s="2" t="s">
        <v>22</v>
      </c>
      <c r="C8" s="2">
        <v>2200.0</v>
      </c>
      <c r="D8" s="2" t="s">
        <v>23</v>
      </c>
      <c r="E8" s="2" t="s">
        <v>24</v>
      </c>
    </row>
    <row r="9">
      <c r="B9" s="2" t="s">
        <v>25</v>
      </c>
      <c r="C9" s="2">
        <v>4000.0</v>
      </c>
      <c r="D9" s="2" t="s">
        <v>16</v>
      </c>
      <c r="E9" s="2" t="s">
        <v>26</v>
      </c>
    </row>
    <row r="10">
      <c r="B10" s="2" t="s">
        <v>27</v>
      </c>
      <c r="C10" s="2">
        <v>400.0</v>
      </c>
      <c r="D10" s="2" t="s">
        <v>23</v>
      </c>
      <c r="E10" s="2" t="s">
        <v>28</v>
      </c>
    </row>
    <row r="11">
      <c r="B11" s="2" t="s">
        <v>29</v>
      </c>
      <c r="C11" s="2">
        <v>300.0</v>
      </c>
      <c r="D11" s="2" t="s">
        <v>23</v>
      </c>
      <c r="E11" s="2" t="s">
        <v>30</v>
      </c>
    </row>
    <row r="12">
      <c r="B12" s="2" t="s">
        <v>31</v>
      </c>
      <c r="C12" s="2">
        <v>1500.0</v>
      </c>
      <c r="D12" s="2" t="s">
        <v>16</v>
      </c>
      <c r="E12" s="2" t="s">
        <v>32</v>
      </c>
    </row>
    <row r="13">
      <c r="A13" s="2" t="s">
        <v>33</v>
      </c>
      <c r="B13" s="2" t="s">
        <v>34</v>
      </c>
      <c r="C13" s="2">
        <v>25000.0</v>
      </c>
      <c r="D13" s="2" t="s">
        <v>16</v>
      </c>
      <c r="E13" s="2" t="s">
        <v>35</v>
      </c>
    </row>
    <row r="14">
      <c r="B14" s="2" t="s">
        <v>36</v>
      </c>
      <c r="C14" s="2">
        <v>1500.0</v>
      </c>
      <c r="D14" s="2" t="s">
        <v>16</v>
      </c>
      <c r="E14" s="2" t="s">
        <v>37</v>
      </c>
    </row>
    <row r="15">
      <c r="B15" s="2" t="s">
        <v>38</v>
      </c>
      <c r="C15" s="2">
        <v>600.0</v>
      </c>
      <c r="D15" s="2" t="s">
        <v>23</v>
      </c>
      <c r="E15" s="2" t="s">
        <v>39</v>
      </c>
    </row>
    <row r="16">
      <c r="B16" s="2" t="s">
        <v>40</v>
      </c>
      <c r="C16" s="2">
        <v>3000.0</v>
      </c>
      <c r="D16" s="2" t="s">
        <v>16</v>
      </c>
      <c r="E16" s="2" t="s">
        <v>41</v>
      </c>
    </row>
    <row r="17">
      <c r="A17" s="2" t="s">
        <v>42</v>
      </c>
      <c r="B17" s="2" t="s">
        <v>43</v>
      </c>
      <c r="C17" s="2">
        <v>80000.0</v>
      </c>
      <c r="D17" s="2" t="s">
        <v>7</v>
      </c>
      <c r="E17" s="2" t="s">
        <v>44</v>
      </c>
    </row>
    <row r="18">
      <c r="B18" s="2" t="s">
        <v>45</v>
      </c>
      <c r="C18" s="2">
        <v>55000.0</v>
      </c>
      <c r="D18" s="2" t="s">
        <v>7</v>
      </c>
      <c r="E18" s="2" t="s">
        <v>46</v>
      </c>
    </row>
    <row r="19">
      <c r="B19" s="2" t="s">
        <v>47</v>
      </c>
      <c r="C19" s="2">
        <v>120000.0</v>
      </c>
      <c r="D19" s="2" t="s">
        <v>7</v>
      </c>
      <c r="E19" s="2" t="s">
        <v>48</v>
      </c>
    </row>
    <row r="20">
      <c r="B20" s="2" t="s">
        <v>49</v>
      </c>
      <c r="C20" s="2">
        <v>15000.0</v>
      </c>
      <c r="D20" s="2" t="s">
        <v>7</v>
      </c>
      <c r="E20" s="2" t="s">
        <v>50</v>
      </c>
    </row>
    <row r="21" ht="15.75" customHeight="1">
      <c r="B21" s="2" t="s">
        <v>51</v>
      </c>
      <c r="C21" s="2">
        <v>3000.0</v>
      </c>
      <c r="D21" s="2" t="s">
        <v>52</v>
      </c>
      <c r="E21" s="2" t="s">
        <v>53</v>
      </c>
    </row>
    <row r="22" ht="15.75" customHeight="1">
      <c r="B22" s="2" t="s">
        <v>54</v>
      </c>
      <c r="C22" s="2">
        <v>1000.0</v>
      </c>
      <c r="D22" s="2" t="s">
        <v>16</v>
      </c>
      <c r="E22" s="2" t="s">
        <v>55</v>
      </c>
    </row>
    <row r="23" ht="15.75" customHeight="1">
      <c r="A23" s="2" t="s">
        <v>56</v>
      </c>
      <c r="B23" s="2" t="s">
        <v>57</v>
      </c>
      <c r="C23" s="2">
        <v>3500.0</v>
      </c>
      <c r="D23" s="2" t="s">
        <v>16</v>
      </c>
      <c r="E23" s="2" t="s">
        <v>58</v>
      </c>
    </row>
    <row r="24" ht="15.75" customHeight="1">
      <c r="B24" s="2" t="s">
        <v>59</v>
      </c>
      <c r="C24" s="2">
        <v>250.0</v>
      </c>
      <c r="D24" s="2" t="s">
        <v>23</v>
      </c>
      <c r="E24" s="2" t="s">
        <v>60</v>
      </c>
    </row>
    <row r="25" ht="15.75" customHeight="1">
      <c r="B25" s="2" t="s">
        <v>61</v>
      </c>
      <c r="C25" s="2">
        <v>350.0</v>
      </c>
      <c r="D25" s="2" t="s">
        <v>23</v>
      </c>
      <c r="E25" s="2" t="s">
        <v>62</v>
      </c>
    </row>
    <row r="26" ht="15.75" customHeight="1">
      <c r="B26" s="2" t="s">
        <v>63</v>
      </c>
      <c r="C26" s="2">
        <v>30.0</v>
      </c>
      <c r="D26" s="2" t="s">
        <v>23</v>
      </c>
      <c r="E26" s="2" t="s">
        <v>64</v>
      </c>
    </row>
    <row r="27" ht="15.75" customHeight="1">
      <c r="B27" s="2" t="s">
        <v>65</v>
      </c>
      <c r="C27" s="2">
        <v>2500.0</v>
      </c>
      <c r="D27" s="2" t="s">
        <v>16</v>
      </c>
      <c r="E27" s="2" t="s">
        <v>66</v>
      </c>
    </row>
    <row r="28" ht="15.75" customHeight="1">
      <c r="B28" s="2" t="s">
        <v>67</v>
      </c>
      <c r="C28" s="2">
        <v>250.0</v>
      </c>
      <c r="D28" s="2" t="s">
        <v>7</v>
      </c>
      <c r="E28" s="2" t="s">
        <v>68</v>
      </c>
    </row>
    <row r="29" ht="15.75" customHeight="1">
      <c r="A29" s="2" t="s">
        <v>69</v>
      </c>
      <c r="B29" s="2" t="s">
        <v>70</v>
      </c>
      <c r="C29" s="2">
        <v>1500.0</v>
      </c>
      <c r="D29" s="2" t="s">
        <v>16</v>
      </c>
      <c r="E29" s="2" t="s">
        <v>71</v>
      </c>
    </row>
    <row r="30" ht="15.75" customHeight="1">
      <c r="B30" s="2" t="s">
        <v>72</v>
      </c>
      <c r="C30" s="2">
        <v>750.0</v>
      </c>
      <c r="D30" s="2" t="s">
        <v>23</v>
      </c>
      <c r="E30" s="2" t="s">
        <v>73</v>
      </c>
    </row>
    <row r="31" ht="15.75" customHeight="1">
      <c r="B31" s="2" t="s">
        <v>74</v>
      </c>
      <c r="C31" s="2">
        <v>2000.0</v>
      </c>
      <c r="D31" s="2" t="s">
        <v>7</v>
      </c>
      <c r="E31" s="2" t="s">
        <v>75</v>
      </c>
    </row>
    <row r="32" ht="15.75" customHeight="1">
      <c r="B32" s="2" t="s">
        <v>76</v>
      </c>
      <c r="C32" s="2">
        <v>1000.0</v>
      </c>
      <c r="D32" s="2" t="s">
        <v>16</v>
      </c>
      <c r="E32" s="2" t="s">
        <v>77</v>
      </c>
    </row>
    <row r="33" ht="15.75" customHeight="1">
      <c r="A33" s="2" t="s">
        <v>78</v>
      </c>
      <c r="B33" s="2" t="s">
        <v>79</v>
      </c>
      <c r="C33" s="2">
        <v>250.0</v>
      </c>
      <c r="D33" s="2" t="s">
        <v>23</v>
      </c>
      <c r="E33" s="2" t="s">
        <v>80</v>
      </c>
    </row>
    <row r="34" ht="15.75" customHeight="1">
      <c r="B34" s="2" t="s">
        <v>81</v>
      </c>
      <c r="C34" s="2">
        <v>10000.0</v>
      </c>
      <c r="D34" s="2" t="s">
        <v>16</v>
      </c>
      <c r="E34" s="2" t="s">
        <v>82</v>
      </c>
    </row>
    <row r="35" ht="15.75" customHeight="1">
      <c r="B35" s="2" t="s">
        <v>83</v>
      </c>
      <c r="C35" s="2">
        <v>30000.0</v>
      </c>
      <c r="D35" s="2" t="s">
        <v>16</v>
      </c>
      <c r="E35" s="2" t="s">
        <v>84</v>
      </c>
    </row>
    <row r="36" ht="15.75" customHeight="1">
      <c r="A36" s="2" t="s">
        <v>85</v>
      </c>
      <c r="B36" s="2" t="s">
        <v>86</v>
      </c>
      <c r="C36" s="2">
        <v>1200.0</v>
      </c>
      <c r="D36" s="2" t="s">
        <v>7</v>
      </c>
      <c r="E36" s="2" t="s">
        <v>87</v>
      </c>
    </row>
    <row r="37" ht="15.75" customHeight="1">
      <c r="B37" s="2" t="s">
        <v>88</v>
      </c>
      <c r="C37" s="2">
        <v>250.0</v>
      </c>
      <c r="D37" s="2" t="s">
        <v>16</v>
      </c>
      <c r="E37" s="2" t="s">
        <v>89</v>
      </c>
    </row>
    <row r="38" ht="15.75" customHeight="1">
      <c r="B38" s="2" t="s">
        <v>90</v>
      </c>
      <c r="C38" s="2">
        <v>2000.0</v>
      </c>
      <c r="D38" s="2" t="s">
        <v>16</v>
      </c>
      <c r="E38" s="2" t="s">
        <v>91</v>
      </c>
    </row>
    <row r="39" ht="15.75" customHeight="1">
      <c r="C39" s="2">
        <f>SUM(C2:C38)</f>
        <v>381930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2025-10-31T16:47:17Z</dcterms:created>
</cp:coreProperties>
</file>