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lfe_PFF_Circu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<sst xmlns="http://schemas.openxmlformats.org/spreadsheetml/2006/main" count="24" uniqueCount="24">
  <si>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Reference</t>
  </si>
  <si>
    <t xml:space="preserve">QTY</t>
  </si>
  <si>
    <t xml:space="preserve"> Value</t>
  </si>
  <si>
    <t xml:space="preserve">MFR Part Number</t>
  </si>
  <si>
    <t xml:space="preserve">Unit Cost</t>
  </si>
  <si>
    <t xml:space="preserve">Ext. Unit Cost</t>
  </si>
  <si>
    <t xml:space="preserve">Bulk Cost</t>
  </si>
  <si>
    <t xml:space="preserve">Ext. Bulk Cost</t>
  </si>
  <si>
    <t xml:space="preserve">U1</t>
  </si>
  <si>
    <t xml:space="preserve">APX321WG-7</t>
  </si>
  <si>
    <t xml:space="preserve">RV1, RV2</t>
  </si>
  <si>
    <t xml:space="preserve">30k</t>
  </si>
  <si>
    <t xml:space="preserve">TC33X-2-303E</t>
  </si>
  <si>
    <t xml:space="preserve">C1</t>
  </si>
  <si>
    <t xml:space="preserve">5600pF</t>
  </si>
  <si>
    <t xml:space="preserve">C0402KRX7R7BB562</t>
  </si>
  <si>
    <t xml:space="preserve">R1</t>
  </si>
  <si>
    <t xml:space="preserve">20k</t>
  </si>
  <si>
    <t xml:space="preserve">RC1005J203CS</t>
  </si>
  <si>
    <t xml:space="preserve">C2</t>
  </si>
  <si>
    <t xml:space="preserve">.1uF</t>
  </si>
  <si>
    <t xml:space="preserve">C0402C104K4PACTU</t>
  </si>
  <si>
    <t xml:space="preserve">Total Cost:</t>
  </si>
  <si>
    <t xml:space="preserve">All components readily available on digikey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</si>
</sst>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6.57"/>
    <col collapsed="false" customWidth="true" hidden="false" outlineLevel="0" max="3" min="3" style="0" width="8.06"/>
    <col collapsed="false" customWidth="true" hidden="false" outlineLevel="0" max="4" min="4" style="0" width="31.02"/>
    <col collapsed="false" customWidth="true" hidden="false" outlineLevel="0" max="5" min="5" style="0" width="10.32"/>
    <col collapsed="false" customWidth="true" hidden="false" outlineLevel="0" max="6" min="6" style="0" width="12.9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D2" s="0" t="s">
        <v>9</v>
      </c>
      <c r="E2" s="0" t="n">
        <v>0.43</v>
      </c>
      <c r="F2" s="0" t="n">
        <f aca="false">E2*B2</f>
        <v>0.43</v>
      </c>
      <c r="G2" s="0" t="n">
        <v>0.14725</v>
      </c>
      <c r="H2" s="0" t="n">
        <f aca="false">B2*G2</f>
        <v>0.14725</v>
      </c>
    </row>
    <row r="3" customFormat="false" ht="12.8" hidden="false" customHeight="false" outlineLevel="0" collapsed="false">
      <c r="A3" s="0" t="s">
        <v>10</v>
      </c>
      <c r="B3" s="0" t="n">
        <v>2</v>
      </c>
      <c r="C3" s="0" t="s">
        <v>11</v>
      </c>
      <c r="D3" s="0" t="s">
        <v>12</v>
      </c>
      <c r="E3" s="0" t="n">
        <v>0.28</v>
      </c>
      <c r="F3" s="0" t="n">
        <f aca="false">E3*B3</f>
        <v>0.56</v>
      </c>
      <c r="G3" s="0" t="n">
        <v>0.147</v>
      </c>
      <c r="H3" s="0" t="n">
        <f aca="false">B3*G3</f>
        <v>0.294</v>
      </c>
    </row>
    <row r="4" customFormat="false" ht="12.8" hidden="false" customHeight="false" outlineLevel="0" collapsed="false">
      <c r="A4" s="0" t="s">
        <v>13</v>
      </c>
      <c r="B4" s="0" t="n">
        <v>1</v>
      </c>
      <c r="C4" s="0" t="s">
        <v>14</v>
      </c>
      <c r="D4" s="0" t="s">
        <v>15</v>
      </c>
      <c r="E4" s="0" t="n">
        <v>0.1</v>
      </c>
      <c r="F4" s="0" t="n">
        <f aca="false">E4*B4</f>
        <v>0.1</v>
      </c>
      <c r="G4" s="0" t="n">
        <v>0.00242</v>
      </c>
      <c r="H4" s="0" t="n">
        <f aca="false">B4*G4</f>
        <v>0.00242</v>
      </c>
    </row>
    <row r="5" customFormat="false" ht="12.8" hidden="false" customHeight="false" outlineLevel="0" collapsed="false">
      <c r="A5" s="0" t="s">
        <v>16</v>
      </c>
      <c r="B5" s="0" t="n">
        <v>1</v>
      </c>
      <c r="C5" s="0" t="s">
        <v>17</v>
      </c>
      <c r="D5" s="0" t="s">
        <v>18</v>
      </c>
      <c r="E5" s="0" t="n">
        <v>0.1</v>
      </c>
      <c r="F5" s="0" t="n">
        <f aca="false">E5*B5</f>
        <v>0.1</v>
      </c>
      <c r="G5" s="0" t="n">
        <v>0.00129</v>
      </c>
      <c r="H5" s="0" t="n">
        <f aca="false">B5*G5</f>
        <v>0.00129</v>
      </c>
    </row>
    <row r="6" customFormat="false" ht="12.8" hidden="false" customHeight="false" outlineLevel="0" collapsed="false">
      <c r="A6" s="0" t="s">
        <v>19</v>
      </c>
      <c r="B6" s="0" t="n">
        <v>1</v>
      </c>
      <c r="C6" s="0" t="s">
        <v>20</v>
      </c>
      <c r="D6" s="0" t="s">
        <v>21</v>
      </c>
      <c r="E6" s="0" t="n">
        <v>0.1</v>
      </c>
      <c r="F6" s="0" t="n">
        <f aca="false">E6*B6</f>
        <v>0.1</v>
      </c>
      <c r="G6" s="0" t="n">
        <v>0.00208</v>
      </c>
      <c r="H6" s="0" t="n">
        <f aca="false">B6*G6</f>
        <v>0.00208</v>
      </c>
    </row>
    <row r="8" customFormat="false" ht="12.8" hidden="false" customHeight="false" outlineLevel="0" collapsed="false">
      <c r="A8" s="1" t="s">
        <v>22</v>
      </c>
      <c r="B8" s="1"/>
      <c r="C8" s="1"/>
      <c r="D8" s="1"/>
      <c r="E8" s="1"/>
      <c r="F8" s="2" t="n">
        <f aca="false">SUM(F2:F6)</f>
        <v>1.29</v>
      </c>
      <c r="G8" s="1"/>
      <c r="H8" s="2" t="n">
        <f aca="false">SUM(H2:H6)</f>
        <v>0.44704</v>
      </c>
    </row>
    <row r="9" customFormat="false" ht="12.8" hidden="false" customHeight="false" outlineLevel="0" collapsed="false">
      <c r="E9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2017-09-13T20:17:23Z</dcterms:modified>
  <cp:revision>3</cp:revision>
  <dc:subject/>
  <dc:title/>
</cp:coreProperties>
</file>