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131431\Documents\Thesis\Experiments\"/>
    </mc:Choice>
  </mc:AlternateContent>
  <xr:revisionPtr revIDLastSave="0" documentId="13_ncr:1_{B3E537C0-C7E0-4884-9BC9-D83A37A3498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asur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1" l="1"/>
  <c r="I22" i="1"/>
  <c r="D22" i="1"/>
  <c r="C22" i="1"/>
  <c r="J21" i="1"/>
  <c r="I21" i="1"/>
  <c r="D21" i="1"/>
  <c r="C21" i="1"/>
  <c r="J20" i="1"/>
  <c r="I20" i="1"/>
  <c r="D20" i="1"/>
  <c r="C20" i="1"/>
  <c r="J19" i="1"/>
  <c r="I19" i="1"/>
  <c r="D19" i="1"/>
  <c r="C19" i="1"/>
  <c r="J18" i="1"/>
  <c r="I18" i="1"/>
  <c r="D18" i="1"/>
  <c r="C18" i="1"/>
  <c r="J16" i="1"/>
  <c r="I16" i="1"/>
  <c r="D16" i="1"/>
  <c r="C16" i="1"/>
  <c r="J15" i="1"/>
  <c r="I15" i="1"/>
  <c r="D15" i="1"/>
  <c r="C15" i="1"/>
  <c r="J14" i="1"/>
  <c r="I14" i="1"/>
  <c r="D14" i="1"/>
  <c r="C14" i="1"/>
  <c r="J13" i="1"/>
  <c r="I13" i="1"/>
  <c r="D13" i="1"/>
  <c r="C13" i="1"/>
  <c r="J12" i="1"/>
  <c r="I12" i="1"/>
  <c r="D12" i="1"/>
  <c r="C12" i="1"/>
  <c r="J10" i="1"/>
  <c r="I10" i="1"/>
  <c r="D10" i="1"/>
  <c r="C10" i="1"/>
  <c r="J9" i="1"/>
  <c r="I9" i="1"/>
  <c r="D9" i="1"/>
  <c r="C9" i="1"/>
  <c r="J8" i="1"/>
  <c r="I8" i="1"/>
  <c r="D8" i="1"/>
  <c r="C8" i="1"/>
  <c r="J7" i="1"/>
  <c r="I7" i="1"/>
  <c r="D7" i="1"/>
  <c r="C7" i="1"/>
  <c r="J6" i="1"/>
  <c r="I6" i="1"/>
  <c r="D6" i="1"/>
  <c r="C6" i="1"/>
  <c r="J5" i="1"/>
  <c r="I5" i="1"/>
  <c r="D5" i="1"/>
  <c r="C5" i="1"/>
  <c r="J4" i="1"/>
  <c r="I4" i="1"/>
  <c r="D4" i="1"/>
  <c r="C4" i="1"/>
  <c r="J3" i="1"/>
  <c r="I3" i="1"/>
  <c r="D3" i="1"/>
  <c r="C3" i="1"/>
</calcChain>
</file>

<file path=xl/sharedStrings.xml><?xml version="1.0" encoding="utf-8"?>
<sst xmlns="http://schemas.openxmlformats.org/spreadsheetml/2006/main" count="18" uniqueCount="13">
  <si>
    <t>Curve length</t>
  </si>
  <si>
    <t>Stroke</t>
  </si>
  <si>
    <t>Frequency</t>
  </si>
  <si>
    <t>Amplitude</t>
  </si>
  <si>
    <t xml:space="preserve">max water height piston </t>
  </si>
  <si>
    <t>min water height piston</t>
  </si>
  <si>
    <t>max water height free surface</t>
  </si>
  <si>
    <t>min water height free surface</t>
  </si>
  <si>
    <t>difference water height piston</t>
  </si>
  <si>
    <t>difference water height free surface</t>
  </si>
  <si>
    <t>Hz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</si>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</sst>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4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 applyAlignment="1"/>
    <xf numFmtId="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3"/>
  <sheetViews>
    <sheetView tabSelected="1" workbookViewId="0"/>
  </sheetViews>
  <sheetFormatPr defaultColWidth="14.44140625" defaultRowHeight="15.75" customHeight="1" x14ac:dyDescent="0.25"/>
  <cols>
    <col min="3" max="3" width="15.88671875" customWidth="1"/>
    <col min="4" max="4" width="15.5546875" customWidth="1"/>
    <col min="5" max="5" width="14.88671875" customWidth="1"/>
    <col min="6" max="6" width="14.44140625" customWidth="1"/>
    <col min="7" max="7" width="15.44140625" customWidth="1"/>
    <col min="8" max="8" width="14.44140625" customWidth="1"/>
    <col min="9" max="9" width="26.5546875" customWidth="1"/>
    <col min="10" max="10" width="29.44140625" customWidth="1"/>
  </cols>
  <sheetData>
    <row r="1" spans="1:1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6" x14ac:dyDescent="0.25">
      <c r="A2" s="2"/>
      <c r="B2" s="2"/>
      <c r="C2" s="2" t="s">
        <v>10</v>
      </c>
      <c r="D2" s="2" t="s">
        <v>11</v>
      </c>
      <c r="E2" s="2" t="s">
        <v>12</v>
      </c>
      <c r="F2" s="2" t="s">
        <v>12</v>
      </c>
      <c r="G2" s="2" t="s">
        <v>12</v>
      </c>
      <c r="H2" s="2" t="s">
        <v>12</v>
      </c>
      <c r="I2" s="2" t="s">
        <v>12</v>
      </c>
      <c r="J2" s="2" t="s">
        <v>12</v>
      </c>
    </row>
    <row r="3" spans="1:16" x14ac:dyDescent="0.25">
      <c r="A3" s="3">
        <v>167</v>
      </c>
      <c r="B3" s="3">
        <v>10</v>
      </c>
      <c r="C3" s="4">
        <f t="shared" ref="C3:C10" si="0">500/A3</f>
        <v>2.9940119760479043</v>
      </c>
      <c r="D3" s="5">
        <f t="shared" ref="D3:D10" si="1">B3/2</f>
        <v>5</v>
      </c>
      <c r="E3" s="3">
        <v>14.3</v>
      </c>
      <c r="F3" s="3">
        <v>12.8</v>
      </c>
      <c r="G3" s="3">
        <v>13.8</v>
      </c>
      <c r="H3" s="3">
        <v>13.4</v>
      </c>
      <c r="I3" s="5">
        <f t="shared" ref="I3:I10" si="2">E3-F3</f>
        <v>1.5</v>
      </c>
      <c r="J3" s="5">
        <f t="shared" ref="J3:J10" si="3">G3-H3</f>
        <v>0.40000000000000036</v>
      </c>
      <c r="K3" s="6"/>
      <c r="L3" s="6"/>
      <c r="M3" s="6"/>
      <c r="N3" s="6"/>
      <c r="O3" s="6"/>
      <c r="P3" s="6"/>
    </row>
    <row r="4" spans="1:16" x14ac:dyDescent="0.25">
      <c r="A4" s="3">
        <v>500</v>
      </c>
      <c r="B4" s="3">
        <v>10</v>
      </c>
      <c r="C4" s="4">
        <f t="shared" si="0"/>
        <v>1</v>
      </c>
      <c r="D4" s="5">
        <f t="shared" si="1"/>
        <v>5</v>
      </c>
      <c r="E4" s="3">
        <v>15.7</v>
      </c>
      <c r="F4" s="3">
        <v>11.4</v>
      </c>
      <c r="G4" s="3">
        <v>13.7</v>
      </c>
      <c r="H4" s="3">
        <v>13.4</v>
      </c>
      <c r="I4" s="5">
        <f t="shared" si="2"/>
        <v>4.2999999999999989</v>
      </c>
      <c r="J4" s="5">
        <f t="shared" si="3"/>
        <v>0.29999999999999893</v>
      </c>
      <c r="K4" s="3"/>
      <c r="L4" s="5"/>
      <c r="M4" s="5"/>
      <c r="N4" s="5"/>
      <c r="O4" s="5"/>
      <c r="P4" s="5"/>
    </row>
    <row r="5" spans="1:16" x14ac:dyDescent="0.25">
      <c r="A5" s="3">
        <v>625</v>
      </c>
      <c r="B5" s="3">
        <v>10</v>
      </c>
      <c r="C5" s="4">
        <f t="shared" si="0"/>
        <v>0.8</v>
      </c>
      <c r="D5" s="5">
        <f t="shared" si="1"/>
        <v>5</v>
      </c>
      <c r="E5" s="3">
        <v>17</v>
      </c>
      <c r="F5" s="3">
        <v>9.8000000000000007</v>
      </c>
      <c r="G5" s="3">
        <v>13.9</v>
      </c>
      <c r="H5" s="3">
        <v>13.1</v>
      </c>
      <c r="I5" s="5">
        <f t="shared" si="2"/>
        <v>7.1999999999999993</v>
      </c>
      <c r="J5" s="5">
        <f t="shared" si="3"/>
        <v>0.80000000000000071</v>
      </c>
      <c r="K5" s="3"/>
      <c r="L5" s="5"/>
      <c r="M5" s="5"/>
      <c r="N5" s="5"/>
      <c r="O5" s="5"/>
      <c r="P5" s="5"/>
    </row>
    <row r="6" spans="1:16" x14ac:dyDescent="0.25">
      <c r="A6" s="3">
        <v>750</v>
      </c>
      <c r="B6" s="3">
        <v>10</v>
      </c>
      <c r="C6" s="4">
        <f t="shared" si="0"/>
        <v>0.66666666666666663</v>
      </c>
      <c r="D6" s="5">
        <f t="shared" si="1"/>
        <v>5</v>
      </c>
      <c r="E6" s="3">
        <v>23</v>
      </c>
      <c r="F6" s="3">
        <v>5</v>
      </c>
      <c r="G6" s="3">
        <v>15.8</v>
      </c>
      <c r="H6" s="3">
        <v>11.3</v>
      </c>
      <c r="I6" s="5">
        <f t="shared" si="2"/>
        <v>18</v>
      </c>
      <c r="J6" s="5">
        <f t="shared" si="3"/>
        <v>4.5</v>
      </c>
      <c r="K6" s="3"/>
      <c r="L6" s="5"/>
      <c r="M6" s="5"/>
      <c r="N6" s="5"/>
      <c r="O6" s="5"/>
      <c r="P6" s="5"/>
    </row>
    <row r="7" spans="1:16" x14ac:dyDescent="0.25">
      <c r="A7" s="3">
        <v>875</v>
      </c>
      <c r="B7" s="3">
        <v>10</v>
      </c>
      <c r="C7" s="4">
        <f t="shared" si="0"/>
        <v>0.5714285714285714</v>
      </c>
      <c r="D7" s="5">
        <f t="shared" si="1"/>
        <v>5</v>
      </c>
      <c r="E7" s="3">
        <v>15.4</v>
      </c>
      <c r="F7" s="3">
        <v>11.7</v>
      </c>
      <c r="G7" s="3">
        <v>14.3</v>
      </c>
      <c r="H7" s="3">
        <v>12.9</v>
      </c>
      <c r="I7" s="5">
        <f t="shared" si="2"/>
        <v>3.7000000000000011</v>
      </c>
      <c r="J7" s="5">
        <f t="shared" si="3"/>
        <v>1.4000000000000004</v>
      </c>
      <c r="K7" s="3"/>
      <c r="L7" s="5"/>
      <c r="M7" s="5"/>
      <c r="N7" s="5"/>
      <c r="O7" s="5"/>
      <c r="P7" s="5"/>
    </row>
    <row r="8" spans="1:16" x14ac:dyDescent="0.25">
      <c r="A8" s="3">
        <v>1000</v>
      </c>
      <c r="B8" s="3">
        <v>10</v>
      </c>
      <c r="C8" s="4">
        <f t="shared" si="0"/>
        <v>0.5</v>
      </c>
      <c r="D8" s="5">
        <f t="shared" si="1"/>
        <v>5</v>
      </c>
      <c r="E8" s="3">
        <v>14.2</v>
      </c>
      <c r="F8" s="3">
        <v>12.7</v>
      </c>
      <c r="G8" s="3">
        <v>14</v>
      </c>
      <c r="H8" s="3">
        <v>12.9</v>
      </c>
      <c r="I8" s="5">
        <f t="shared" si="2"/>
        <v>1.5</v>
      </c>
      <c r="J8" s="5">
        <f t="shared" si="3"/>
        <v>1.0999999999999996</v>
      </c>
      <c r="K8" s="3"/>
      <c r="L8" s="5"/>
      <c r="M8" s="5"/>
      <c r="N8" s="5"/>
      <c r="O8" s="5"/>
      <c r="P8" s="5"/>
    </row>
    <row r="9" spans="1:16" x14ac:dyDescent="0.25">
      <c r="A9" s="3">
        <v>2000</v>
      </c>
      <c r="B9" s="3">
        <v>10</v>
      </c>
      <c r="C9" s="4">
        <f t="shared" si="0"/>
        <v>0.25</v>
      </c>
      <c r="D9" s="5">
        <f t="shared" si="1"/>
        <v>5</v>
      </c>
      <c r="E9" s="3">
        <v>13.2</v>
      </c>
      <c r="F9" s="3">
        <v>12.8</v>
      </c>
      <c r="G9" s="3">
        <v>13.4</v>
      </c>
      <c r="H9" s="3">
        <v>13</v>
      </c>
      <c r="I9" s="5">
        <f t="shared" si="2"/>
        <v>0.39999999999999858</v>
      </c>
      <c r="J9" s="5">
        <f t="shared" si="3"/>
        <v>0.40000000000000036</v>
      </c>
      <c r="K9" s="3"/>
      <c r="L9" s="5"/>
      <c r="M9" s="5"/>
      <c r="N9" s="5"/>
      <c r="O9" s="5"/>
      <c r="P9" s="5"/>
    </row>
    <row r="10" spans="1:16" x14ac:dyDescent="0.25">
      <c r="A10" s="3">
        <v>4000</v>
      </c>
      <c r="B10" s="3">
        <v>10</v>
      </c>
      <c r="C10" s="4">
        <f t="shared" si="0"/>
        <v>0.125</v>
      </c>
      <c r="D10" s="5">
        <f t="shared" si="1"/>
        <v>5</v>
      </c>
      <c r="E10" s="3">
        <v>13.4</v>
      </c>
      <c r="F10" s="3">
        <v>12.9</v>
      </c>
      <c r="G10" s="3">
        <v>13.5</v>
      </c>
      <c r="H10" s="3">
        <v>13.1</v>
      </c>
      <c r="I10" s="5">
        <f t="shared" si="2"/>
        <v>0.5</v>
      </c>
      <c r="J10" s="5">
        <f t="shared" si="3"/>
        <v>0.40000000000000036</v>
      </c>
      <c r="K10" s="3"/>
      <c r="L10" s="5"/>
      <c r="M10" s="5"/>
      <c r="N10" s="5"/>
      <c r="O10" s="5"/>
      <c r="P10" s="5"/>
    </row>
    <row r="11" spans="1:16" x14ac:dyDescent="0.25">
      <c r="A11" s="5"/>
      <c r="B11" s="5"/>
      <c r="C11" s="4"/>
      <c r="D11" s="5"/>
      <c r="E11" s="5"/>
      <c r="F11" s="5"/>
      <c r="G11" s="5"/>
      <c r="H11" s="5"/>
      <c r="I11" s="5"/>
      <c r="J11" s="5"/>
      <c r="K11" s="3"/>
      <c r="L11" s="5"/>
      <c r="M11" s="5"/>
      <c r="N11" s="5"/>
      <c r="O11" s="5"/>
      <c r="P11" s="5"/>
    </row>
    <row r="12" spans="1:16" x14ac:dyDescent="0.25">
      <c r="A12" s="3">
        <v>500</v>
      </c>
      <c r="B12" s="3">
        <v>5</v>
      </c>
      <c r="C12" s="4">
        <f t="shared" ref="C12:C16" si="4">500/A12</f>
        <v>1</v>
      </c>
      <c r="D12" s="5">
        <f t="shared" ref="D12:D16" si="5">B12/2</f>
        <v>2.5</v>
      </c>
      <c r="E12" s="3">
        <v>14.6</v>
      </c>
      <c r="F12" s="3">
        <v>12.4</v>
      </c>
      <c r="G12" s="3">
        <v>13.7</v>
      </c>
      <c r="H12" s="3">
        <v>13.6</v>
      </c>
      <c r="I12" s="5">
        <f t="shared" ref="I12:I16" si="6">E12-F12</f>
        <v>2.1999999999999993</v>
      </c>
      <c r="J12" s="5">
        <f t="shared" ref="J12:J16" si="7">G12-H12</f>
        <v>9.9999999999999645E-2</v>
      </c>
      <c r="K12" s="3"/>
      <c r="L12" s="5"/>
      <c r="M12" s="5"/>
      <c r="N12" s="5"/>
      <c r="O12" s="5"/>
      <c r="P12" s="5"/>
    </row>
    <row r="13" spans="1:16" x14ac:dyDescent="0.25">
      <c r="A13" s="3">
        <v>500</v>
      </c>
      <c r="B13" s="3">
        <v>10</v>
      </c>
      <c r="C13" s="4">
        <f t="shared" si="4"/>
        <v>1</v>
      </c>
      <c r="D13" s="5">
        <f t="shared" si="5"/>
        <v>5</v>
      </c>
      <c r="E13" s="3">
        <v>15.7</v>
      </c>
      <c r="F13" s="3">
        <v>11.4</v>
      </c>
      <c r="G13" s="3">
        <v>13.7</v>
      </c>
      <c r="H13" s="3">
        <v>13.4</v>
      </c>
      <c r="I13" s="5">
        <f t="shared" si="6"/>
        <v>4.2999999999999989</v>
      </c>
      <c r="J13" s="5">
        <f t="shared" si="7"/>
        <v>0.29999999999999893</v>
      </c>
      <c r="K13" s="3"/>
      <c r="L13" s="5"/>
      <c r="M13" s="5"/>
      <c r="N13" s="5"/>
      <c r="O13" s="5"/>
      <c r="P13" s="5"/>
    </row>
    <row r="14" spans="1:16" x14ac:dyDescent="0.25">
      <c r="A14" s="3">
        <v>500</v>
      </c>
      <c r="B14" s="3">
        <v>15</v>
      </c>
      <c r="C14" s="4">
        <f t="shared" si="4"/>
        <v>1</v>
      </c>
      <c r="D14" s="5">
        <f t="shared" si="5"/>
        <v>7.5</v>
      </c>
      <c r="E14" s="3">
        <v>16.5</v>
      </c>
      <c r="F14" s="3">
        <v>10</v>
      </c>
      <c r="G14" s="3">
        <v>13.6</v>
      </c>
      <c r="H14" s="3">
        <v>13.4</v>
      </c>
      <c r="I14" s="5">
        <f t="shared" si="6"/>
        <v>6.5</v>
      </c>
      <c r="J14" s="5">
        <f t="shared" si="7"/>
        <v>0.19999999999999929</v>
      </c>
      <c r="K14" s="3"/>
      <c r="L14" s="5"/>
      <c r="M14" s="5"/>
      <c r="N14" s="5"/>
      <c r="O14" s="5"/>
      <c r="P14" s="5"/>
    </row>
    <row r="15" spans="1:16" x14ac:dyDescent="0.25">
      <c r="A15" s="3">
        <v>500</v>
      </c>
      <c r="B15" s="3">
        <v>20</v>
      </c>
      <c r="C15" s="4">
        <f t="shared" si="4"/>
        <v>1</v>
      </c>
      <c r="D15" s="5">
        <f t="shared" si="5"/>
        <v>10</v>
      </c>
      <c r="E15" s="3">
        <v>17.8</v>
      </c>
      <c r="F15" s="3">
        <v>8.8000000000000007</v>
      </c>
      <c r="G15" s="3">
        <v>13.6</v>
      </c>
      <c r="H15" s="3">
        <v>13.3</v>
      </c>
      <c r="I15" s="5">
        <f t="shared" si="6"/>
        <v>9</v>
      </c>
      <c r="J15" s="5">
        <f t="shared" si="7"/>
        <v>0.29999999999999893</v>
      </c>
      <c r="K15" s="3"/>
      <c r="L15" s="5"/>
      <c r="M15" s="5"/>
      <c r="N15" s="3"/>
      <c r="O15" s="5"/>
      <c r="P15" s="5"/>
    </row>
    <row r="16" spans="1:16" x14ac:dyDescent="0.25">
      <c r="A16" s="3">
        <v>500</v>
      </c>
      <c r="B16" s="3">
        <v>25</v>
      </c>
      <c r="C16" s="4">
        <f t="shared" si="4"/>
        <v>1</v>
      </c>
      <c r="D16" s="5">
        <f t="shared" si="5"/>
        <v>12.5</v>
      </c>
      <c r="E16" s="3">
        <v>19.100000000000001</v>
      </c>
      <c r="F16" s="3">
        <v>8.1</v>
      </c>
      <c r="G16" s="3">
        <v>13.8</v>
      </c>
      <c r="H16" s="3">
        <v>13.2</v>
      </c>
      <c r="I16" s="5">
        <f t="shared" si="6"/>
        <v>11.000000000000002</v>
      </c>
      <c r="J16" s="5">
        <f t="shared" si="7"/>
        <v>0.60000000000000142</v>
      </c>
      <c r="K16" s="3"/>
      <c r="L16" s="5"/>
      <c r="M16" s="5"/>
      <c r="N16" s="5"/>
      <c r="O16" s="5"/>
      <c r="P16" s="5"/>
    </row>
    <row r="17" spans="1:16" x14ac:dyDescent="0.25">
      <c r="A17" s="5"/>
      <c r="B17" s="5"/>
      <c r="C17" s="4"/>
      <c r="D17" s="5"/>
      <c r="E17" s="5"/>
      <c r="F17" s="5"/>
      <c r="G17" s="5"/>
      <c r="H17" s="5"/>
      <c r="I17" s="5"/>
      <c r="J17" s="5"/>
      <c r="K17" s="3"/>
      <c r="L17" s="5"/>
      <c r="M17" s="5"/>
      <c r="N17" s="5"/>
      <c r="O17" s="5"/>
      <c r="P17" s="5"/>
    </row>
    <row r="18" spans="1:16" x14ac:dyDescent="0.25">
      <c r="A18" s="2">
        <v>2000</v>
      </c>
      <c r="B18" s="2">
        <v>5</v>
      </c>
      <c r="C18" s="4">
        <f t="shared" ref="C18:C22" si="8">500/A18</f>
        <v>0.25</v>
      </c>
      <c r="D18" s="5">
        <f t="shared" ref="D18:D22" si="9">B18/2</f>
        <v>2.5</v>
      </c>
      <c r="E18" s="3">
        <v>13.7</v>
      </c>
      <c r="F18" s="3">
        <v>13.4</v>
      </c>
      <c r="G18" s="3">
        <v>13.7</v>
      </c>
      <c r="H18" s="3">
        <v>13.4</v>
      </c>
      <c r="I18" s="5">
        <f t="shared" ref="I18:I22" si="10">E18-F18</f>
        <v>0.29999999999999893</v>
      </c>
      <c r="J18" s="5">
        <f t="shared" ref="J18:J22" si="11">G18-H18</f>
        <v>0.29999999999999893</v>
      </c>
      <c r="K18" s="3"/>
    </row>
    <row r="19" spans="1:16" x14ac:dyDescent="0.25">
      <c r="A19" s="2">
        <v>2000</v>
      </c>
      <c r="B19" s="2">
        <v>10</v>
      </c>
      <c r="C19" s="4">
        <f t="shared" si="8"/>
        <v>0.25</v>
      </c>
      <c r="D19" s="5">
        <f t="shared" si="9"/>
        <v>5</v>
      </c>
      <c r="E19" s="7">
        <v>13.7</v>
      </c>
      <c r="F19" s="7">
        <v>13.3</v>
      </c>
      <c r="G19" s="7">
        <v>12.5</v>
      </c>
      <c r="H19" s="7">
        <v>11.9</v>
      </c>
      <c r="I19" s="5">
        <f t="shared" si="10"/>
        <v>0.39999999999999858</v>
      </c>
      <c r="J19" s="5">
        <f t="shared" si="11"/>
        <v>0.59999999999999964</v>
      </c>
      <c r="K19" s="3"/>
    </row>
    <row r="20" spans="1:16" x14ac:dyDescent="0.25">
      <c r="A20" s="2">
        <v>2000</v>
      </c>
      <c r="B20" s="2">
        <v>15</v>
      </c>
      <c r="C20" s="4">
        <f t="shared" si="8"/>
        <v>0.25</v>
      </c>
      <c r="D20" s="5">
        <f t="shared" si="9"/>
        <v>7.5</v>
      </c>
      <c r="E20" s="2">
        <v>13.8</v>
      </c>
      <c r="F20" s="2">
        <v>13.3</v>
      </c>
      <c r="G20" s="2">
        <v>12.7</v>
      </c>
      <c r="H20" s="2">
        <v>11.7</v>
      </c>
      <c r="I20" s="5">
        <f t="shared" si="10"/>
        <v>0.5</v>
      </c>
      <c r="J20" s="5">
        <f t="shared" si="11"/>
        <v>1</v>
      </c>
      <c r="K20" s="3"/>
    </row>
    <row r="21" spans="1:16" x14ac:dyDescent="0.25">
      <c r="A21" s="2">
        <v>2000</v>
      </c>
      <c r="B21" s="2">
        <v>20</v>
      </c>
      <c r="C21" s="4">
        <f t="shared" si="8"/>
        <v>0.25</v>
      </c>
      <c r="D21" s="5">
        <f t="shared" si="9"/>
        <v>10</v>
      </c>
      <c r="E21" s="2">
        <v>13.7</v>
      </c>
      <c r="F21" s="2">
        <v>13.2</v>
      </c>
      <c r="G21" s="2">
        <v>12.8</v>
      </c>
      <c r="H21" s="2">
        <v>11.6</v>
      </c>
      <c r="I21" s="5">
        <f t="shared" si="10"/>
        <v>0.5</v>
      </c>
      <c r="J21" s="5">
        <f t="shared" si="11"/>
        <v>1.2000000000000011</v>
      </c>
      <c r="K21" s="3"/>
    </row>
    <row r="22" spans="1:16" x14ac:dyDescent="0.25">
      <c r="A22" s="2">
        <v>2000</v>
      </c>
      <c r="B22" s="2">
        <v>25</v>
      </c>
      <c r="C22" s="4">
        <f t="shared" si="8"/>
        <v>0.25</v>
      </c>
      <c r="D22" s="5">
        <f t="shared" si="9"/>
        <v>12.5</v>
      </c>
      <c r="E22" s="2">
        <v>13.8</v>
      </c>
      <c r="F22" s="2">
        <v>13</v>
      </c>
      <c r="G22" s="2">
        <v>13</v>
      </c>
      <c r="H22" s="2">
        <v>11.3</v>
      </c>
      <c r="I22" s="5">
        <f t="shared" si="10"/>
        <v>0.80000000000000071</v>
      </c>
      <c r="J22" s="5">
        <f t="shared" si="11"/>
        <v>1.6999999999999993</v>
      </c>
      <c r="K22" s="3"/>
    </row>
    <row r="23" spans="1:16" x14ac:dyDescent="0.25">
      <c r="I23" s="5"/>
      <c r="J23" s="5"/>
      <c r="K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Scheeren, D.</cp:lastModifiedBy>
  <dcterms:modified xsi:type="dcterms:W3CDTF">2020-10-14T13:37:06Z</dcterms:modified>
</cp:coreProperties>
</file>